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Micro-Sig\sur7-15 Paper\submission\revision\"/>
    </mc:Choice>
  </mc:AlternateContent>
  <bookViews>
    <workbookView xWindow="0" yWindow="0" windowWidth="21570" windowHeight="10215"/>
  </bookViews>
  <sheets>
    <sheet name="Table S1" sheetId="4" r:id="rId1"/>
    <sheet name="Table S2" sheetId="11" r:id="rId2"/>
    <sheet name="Table S3" sheetId="7" r:id="rId3"/>
    <sheet name="Table S4" sheetId="9" r:id="rId4"/>
    <sheet name="Table S5" sheetId="3" r:id="rId5"/>
  </sheets>
  <definedNames>
    <definedName name="_xlnm._FilterDatabase" localSheetId="0" hidden="1">'Table S1'!$A$1:$BI$647</definedName>
    <definedName name="_xlnm._FilterDatabase" localSheetId="1" hidden="1">'Table S2'!$A$1:$F$642</definedName>
    <definedName name="meta.P1vsGpr1.resp.ref180.anno_significant_catalogue" localSheetId="0">'Table S1'!$A$1:$I$647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4" i="4" l="1"/>
</calcChain>
</file>

<file path=xl/connections.xml><?xml version="1.0" encoding="utf-8"?>
<connections xmlns="http://schemas.openxmlformats.org/spreadsheetml/2006/main">
  <connection id="1" name="Verbindung" type="4" refreshedVersion="3" background="1" saveData="1">
    <webPr sourceData="1" parsePre="1" consecutive="1" xl2000="1" url="http://ala.boku.ac.at:4080/kreil/work/triat/meta.P1vsGpr1.resp.ref180.anno_significant_catalogue.txt"/>
  </connection>
</connections>
</file>

<file path=xl/sharedStrings.xml><?xml version="1.0" encoding="utf-8"?>
<sst xmlns="http://schemas.openxmlformats.org/spreadsheetml/2006/main" count="3807" uniqueCount="3190">
  <si>
    <t>3-isopropylmalate dehydrogenase</t>
  </si>
  <si>
    <t>H+/oligopeptide symporter</t>
  </si>
  <si>
    <t>Permease of the major facilitator superfamily</t>
  </si>
  <si>
    <t>NADH:flavin oxidoreductase/12-oxophytodienoate reductase</t>
  </si>
  <si>
    <t>Kynurenine 3-monooxygenase and related flavoprotein monooxygenases</t>
  </si>
  <si>
    <t>Aldehyde dehydrogenase</t>
  </si>
  <si>
    <t>Mitochondrial phosphate carrier protein</t>
  </si>
  <si>
    <t>Reductases with broad range of substrate specificities</t>
  </si>
  <si>
    <t>WD40 repeat-containing protein</t>
  </si>
  <si>
    <t>Monodehydroascorbate/ferredoxin reductase</t>
  </si>
  <si>
    <t>Aldo/keto reductase family proteins</t>
  </si>
  <si>
    <t>Predicted steroid reductase</t>
  </si>
  <si>
    <t>TPR-containing nuclear phosphoprotein that regulates K(+) uptake</t>
  </si>
  <si>
    <t>Vacuolar sorting protein VPS1, dynamin, and related proteins</t>
  </si>
  <si>
    <t>Acyl-CoA synthetase</t>
  </si>
  <si>
    <t>17 beta-hydroxysteroid dehydrogenase type 3, HSD17B3</t>
  </si>
  <si>
    <t>Molecular chaperone (small heat-shock protein Hsp26/Hsp42)</t>
  </si>
  <si>
    <t>Glutathione S-transferase</t>
  </si>
  <si>
    <t>Aspartyl protease</t>
  </si>
  <si>
    <t>Predicted E3 ubiquitin ligase</t>
  </si>
  <si>
    <t>Alcohol dehydrogenase, class V</t>
  </si>
  <si>
    <t>Multidrug resistance-associated protein/mitoxantrone resistance protein, ABC superfamily</t>
  </si>
  <si>
    <t>Predicted dehydrogenase</t>
  </si>
  <si>
    <t>Flavin-containing monooxygenase</t>
  </si>
  <si>
    <t>Sexual differentiation process protein ISP4</t>
  </si>
  <si>
    <t>Sensory transduction histidine kinase</t>
  </si>
  <si>
    <t>Serine/threonine protein kinase</t>
  </si>
  <si>
    <t>Chromodomain-helicase DNA-binding protein</t>
  </si>
  <si>
    <t>beta-1,6-N-acetylglucosaminyltransferase, contains WSC domain</t>
  </si>
  <si>
    <t>C-3 sterol dehydrogenase/3-beta-hydroxysteroid dehydrogenase and related dehydrogenases</t>
  </si>
  <si>
    <t>Thiamine pyrophosphate-requiring enzyme</t>
  </si>
  <si>
    <t>Ankyrin</t>
  </si>
  <si>
    <t>Flavonol reductase/cinnamoyl-CoA reductase</t>
  </si>
  <si>
    <t>OPT oligopeptide transporter protein</t>
  </si>
  <si>
    <t>qPCR verification</t>
  </si>
  <si>
    <t>WT</t>
  </si>
  <si>
    <t>Gene</t>
  </si>
  <si>
    <t>Primers (5‘→ 3‘)</t>
  </si>
  <si>
    <t>Filtered models</t>
  </si>
  <si>
    <t>aRank</t>
  </si>
  <si>
    <t>Annotation</t>
  </si>
  <si>
    <t>Pfam</t>
  </si>
  <si>
    <t>InterPro</t>
  </si>
  <si>
    <t>protein with unknown function</t>
  </si>
  <si>
    <t>pfam15290: </t>
  </si>
  <si>
    <t>none</t>
  </si>
  <si>
    <t xml:space="preserve">putative protein of HSP70 family </t>
  </si>
  <si>
    <t>pfam00012</t>
  </si>
  <si>
    <t>IPR001023 Heat shock protein Hsp70</t>
  </si>
  <si>
    <t>GO:0005524 ATP binding</t>
  </si>
  <si>
    <t>Translation elongation factor 2</t>
  </si>
  <si>
    <t>pfam03764; pfam01926; pfam00009</t>
  </si>
  <si>
    <t>IPR005517 Translation elongation factor EFG/EF2, domain IV; etc.</t>
  </si>
  <si>
    <t>GO:0003924 GTPase activity; GO:0005525 GTP binding</t>
  </si>
  <si>
    <t>pkF pyruvate kinase</t>
  </si>
  <si>
    <t>pfam00224</t>
  </si>
  <si>
    <t>several</t>
  </si>
  <si>
    <t>GO:0000287 magnesium ion binding //GO:0003824 catalytic activity//GO:0004743 pyruvate kinase activity//GO:0006096 glycolysis//GO:0030955 potassium ion binding</t>
  </si>
  <si>
    <t xml:space="preserve"> GH3 family protein with Fibronectin type III-like domain</t>
  </si>
  <si>
    <t>pfam00933; pfam14310; pfam01915</t>
  </si>
  <si>
    <t>IPR017853 Glycoside hydrolase, catalytic core; etc.</t>
  </si>
  <si>
    <t>GO:0004553 hydrolase activity, hydrolyzing O-glycosyl compounds//GO:0005975 carbohydrate metabolic process</t>
  </si>
  <si>
    <t>PF03169</t>
  </si>
  <si>
    <t>Oligopeptide transporter, OPT superfamily (IPR004813)</t>
  </si>
  <si>
    <t>GO:0055085 transmembrane transport</t>
  </si>
  <si>
    <t>Translation elongation factor EF-1 alpha</t>
  </si>
  <si>
    <t>GO:0003746 translation elongation factor activity//GO:0003924 GTPase activity//GO:0005525 GTP binding//GO:0005737 cytoplasm//GO:0006414 translational elongation</t>
  </si>
  <si>
    <t>unique protein</t>
  </si>
  <si>
    <t xml:space="preserve">Serine palmitoyltransferase </t>
  </si>
  <si>
    <t>PF00155</t>
  </si>
  <si>
    <t xml:space="preserve">IPR004839 Aminotransferase, class I and II// IPR015424 Pyridoxal phosphate-dependent transferase, major region </t>
  </si>
  <si>
    <t>GO:0009058 biosynthetic process//GO:0016769 transferase activity, transferring nitrogenous groups//GO:0030170 pyridoxal phosphate binding</t>
  </si>
  <si>
    <t>unknown protein</t>
  </si>
  <si>
    <t>Related to mitogen activated protein kinase kinase PBS2</t>
  </si>
  <si>
    <t>pfam00069</t>
  </si>
  <si>
    <t>IPR011009 Protein kinase-like domain</t>
  </si>
  <si>
    <t>GO:0004672 protein kinase activity // GO:0005524 ATP binding // GO:0006468 protein amino acid phosphorylation // GO:0004713 protein-tyrosine kinase activity // GO:0000166 nucleotide binding // GO:0004812 aminoacyl-tRNA ligase activity // GO:0005737 cytoplasm // GO:0006412 translation // GO:0006418 tRNA aminoacylation for protein translation // GO:0004674 protein serine/threonine kinase activity // GO:0008443 phosphofructokinase activity // GO:0008607 phosphorylase kinase regulator activity // GO:0008819 cobinamide kinase activity // GO:0016307 phosphatidylinositol phosphate kinase activity // GO:0016538 cyclin-dependent protein kinase regulator activity // GO:0018720 phenol kinase activity // GO:0019914 cyclin-dependent protein kinase activating kinase regulator activity // GO:0032942 inositol tetrakisphosphate 2-kinase activity // GO:0035004 phosphoinositide 3-kinase activity // GO:0042556 eukaryotic elongation factor-2 kinase regulator activity // GO:0042557 eukaryotic elongation factor-2 kinase activator activity // GO:0043743 LPPG:FO 2-phospho-L-lactate transferase activity // GO:0043771 cytidine kinase activity // GO:0043798 glycerate 2-kinase activity // GO:0043841 (S)-lactate 2-kinase activity // GO:0051731 polynucleotide kinase activity // GO:0051734 ATP-dependent polynucleotide kinase activity // GO:0051735 GTP-dependent polynucleotide kinase activity</t>
  </si>
  <si>
    <t>2OG-Fe dioxygenase</t>
  </si>
  <si>
    <t>pfam10014</t>
  </si>
  <si>
    <t xml:space="preserve">IPR018724 2OG-Fe dioxygenase </t>
  </si>
  <si>
    <t>oligopeptide transporter protein</t>
  </si>
  <si>
    <t>pfam03169</t>
  </si>
  <si>
    <t xml:space="preserve">IPR004813 Oligopeptide transporter OPT superfamily;  
IPR004648 Tetrapeptide transporter, OPT1/isp4 </t>
  </si>
  <si>
    <t>pfam00180</t>
  </si>
  <si>
    <t xml:space="preserve">IPR004429 3-isopropylmalate dehydrogenase;  IPR001804 Isocitrate/isopropylmalate dehydrogenase </t>
  </si>
  <si>
    <t>GO:0008152 metabolic process // GO:0016616 oxidoreductase activity, acting on the CH-OH group of donors, NAD or NADP as acceptor // GO:0003862 3-isopropylmalate dehydrogenase activity // GO:0005737 cytoplasm // GO:0009098 leucine biosynthetic process</t>
  </si>
  <si>
    <t>Subtilisin kexin isozyme-1/site 1 protease, subtilase superfamily</t>
  </si>
  <si>
    <t>pfam06280; pfam02225; pfam00082</t>
  </si>
  <si>
    <t xml:space="preserve">IPR010435 Peptidase S8A, DUF1034 C-terminal;  IPR003137 Protease-associated PA;  IPR000209 Peptidase S8 and S53, subtilisin, kexin, sedolisin </t>
  </si>
  <si>
    <t>GO:0004289 subtilase activity // GO:0006508 proteolysis // GO:0004252 serine-type endopeptidase activity // GO:0005618 cell wall // GO:0016020 membrane // GO:0004276 furin activity</t>
  </si>
  <si>
    <t>Amidase</t>
  </si>
  <si>
    <t>pfam01425</t>
  </si>
  <si>
    <t>IPR000120 Amidase signature enzyme</t>
  </si>
  <si>
    <t>GO:0016884 carbon-nitrogen ligase activity, with glutamine as amido-N-donor // GO:0043775 cobyrinate a,c-diamide synthase activity // GO:0050567 glutaminyl-tRNA synthase (glutamine-hydrolyzing) activity</t>
  </si>
  <si>
    <t>put. reverse transcriptase</t>
  </si>
  <si>
    <t>GO:0003887 DNA-directed DNA polymerase activity // GO:0034061 DNA polymerase activity</t>
  </si>
  <si>
    <t>ankyrin</t>
  </si>
  <si>
    <t>put. pyridoxine (pyridoxamine) 5'-phosphate oxidase</t>
  </si>
  <si>
    <t>unique Ta protein</t>
  </si>
  <si>
    <t>putative hydrophobin</t>
  </si>
  <si>
    <t>pfam06766</t>
  </si>
  <si>
    <t>IPR010636 Hydrophobin 2</t>
  </si>
  <si>
    <t>GO:0005576 extracellular region // GO:0005618 cell wall // GO:0007154 cell communication</t>
  </si>
  <si>
    <t>Zinc finger, C2H2-type</t>
  </si>
  <si>
    <t>PF13912</t>
  </si>
  <si>
    <t>IPR007087 Zinc finger, C2H2-type</t>
  </si>
  <si>
    <t>GO:0003676 nucleic acid binding // GO:0005622 intracellular // GO:0008270 zinc ion binding</t>
  </si>
  <si>
    <t>pfam06966</t>
  </si>
  <si>
    <t>IPR001104 3-oxo-5-alpha-steroid 4-dehydrogenase, C-terminal</t>
  </si>
  <si>
    <t>GO:0005737 cytoplasm // GO:0006629 lipid metabolic process // GO:0016021 integral to membrane // GO:0016627 oxidoreductase activity, acting on the CH-CH group of donors</t>
  </si>
  <si>
    <t>Fumarase</t>
  </si>
  <si>
    <t xml:space="preserve">IPR008948 L-Aspartase-like;  IPR005677 Fumarate hydratase, class II;  IPR000362 Fumarate lyase </t>
  </si>
  <si>
    <t>GO:0003824 catalytic activity // GO:0004333 fumarate hydratase activity // GO:0006106 fumarate metabolic process // GO:0045239 tricarboxylic acid cycle enzyme complex</t>
  </si>
  <si>
    <t xml:space="preserve">IPR016040 NAD(P)-binding;  IPR013027 FAD-dependent pyridine nucleotide-disulphide oxidoreductase;  IPR001327 Pyridine nucleotide-disulphide oxidoreductase, NAD-binding region </t>
  </si>
  <si>
    <t>GO:0016491 oxidoreductase activity // GO:0050660 FAD binding // GO:0003824 catalytic activity // GO:0005488 binding // GO:0008152 metabolic process // GO:0004499 flavin-containing monooxygenase activity</t>
  </si>
  <si>
    <t>put. Zn-binding fungal transcriptional regulatory protein</t>
  </si>
  <si>
    <t>pfam04082</t>
  </si>
  <si>
    <t>IPR001138 Fungal transcriptional regulatory protein, N-terminal</t>
  </si>
  <si>
    <t>GO:0003700 transcription factor activity // GO:0005634 nucleus // GO:0006355 regulation of transcription, DNA-dependent // GO:0008270 zinc ion binding</t>
  </si>
  <si>
    <t>put. Histidine acid phosphatase</t>
  </si>
  <si>
    <t>PF00328</t>
  </si>
  <si>
    <t>IPR000560 Histidine acid phosphatase</t>
  </si>
  <si>
    <t>GO:0003993 acid phosphatase activity</t>
  </si>
  <si>
    <t>Protein containing adaptin N-terminal region</t>
  </si>
  <si>
    <t xml:space="preserve">IPR016024 Armadillo-type fold;  IPR000357 HEAT;  IPR000196 Ribosomal protein L19/L19e </t>
  </si>
  <si>
    <t>GO:0003735 structural constituent of ribosome // GO:0005622 intracellular // GO:0005840 ribosome // GO:0006412 translation // GO:0005488 binding</t>
  </si>
  <si>
    <t>Mitochondrial oxoglutarate/malate carrier proteins</t>
  </si>
  <si>
    <t>IPR001993 Mitochondrial substrate carrier</t>
  </si>
  <si>
    <t>GO:0005488 binding // GO:0006810 transport // GO:0016020 membrane // GO:0005743 mitochondrial inner membrane // GO:0005215 transporter activity</t>
  </si>
  <si>
    <t>F-box domain (IPR001810); Leucine-rich repeat domain, L domain-like (IPR032675)</t>
  </si>
  <si>
    <t>GO:0005515 protein binding</t>
  </si>
  <si>
    <t>pfam00248</t>
  </si>
  <si>
    <t>IPR001395 Aldo/keto reductase</t>
  </si>
  <si>
    <t>GO:0016491 oxidoreductase activity</t>
  </si>
  <si>
    <t>GO:0016491 oxidoreductase activity // GO:0000252 C-3 sterol dehydrogenase (C-4 sterol decarboxylase) activity // GO:0000253 3-keto sterol reductase activity // GO:0004033 aldo-keto reductase activity // GO:0004448 isocitrate dehydrogenase activity // GO:0004495 mevaldate reductase activity // GO:0008875 gluconate dehydrogenase activity // GO:0016229 steroid dehydrogenase activity // GO:0018451 epoxide dehydrogenase activity // GO:0018452 5-exo-hydroxycamphor dehydrogenase activity // GO:0018453 2-hydroxytetrahydrofuran dehydrogenase activity // GO:0032442 phenylcoumaran benzylic ether reductase activity // GO:0033764 steroid dehydrogenase activity, acting on the CH-OH group of donors, NAD or NADP as acceptor // GO:0033765 steroid dehydrogenase activity, acting on the CH-CH group of donors // GO:0043713 (R)-2-hydroxyisocaproate dehydrogenase activity // GO:0048258 3-ketoglucose-reductase activity // GO:0051990 (R)-2-hydroxyglutarate dehydrogenase activity</t>
  </si>
  <si>
    <t>non-ribosomal peptide synthetase, putative peptaibol synthetase Tex1</t>
  </si>
  <si>
    <t xml:space="preserve">IPR010071 Amino acid adenylation;  IPR009081 Acyl carrier protein-like;  IPR006163 Phosphopantetheine-binding;  IPR001242 Condensation domain;  IPR000873 AMP-dependent synthetase and ligase </t>
  </si>
  <si>
    <t>GO:0003824 catalytic activity // GO:0008152 metabolic process // GO:0048037 cofactor binding // GO:0016874 ligase activity</t>
  </si>
  <si>
    <t>Copper radical oxidase, AA5_1</t>
  </si>
  <si>
    <t>pfam01822</t>
  </si>
  <si>
    <t>GMC oxidoreductase</t>
  </si>
  <si>
    <t>IPR012132 Glucose-methanol-choline oxidoreductase</t>
  </si>
  <si>
    <t>GO:0016614 oxidoreductase activity, acting on CH-OH group of donors // GO:0050660 FAD binding // GO:0006066 alcohol metabolic process // GO:0008812 choline dehydrogenase activity</t>
  </si>
  <si>
    <t>Vesicle coat protein clathrin, heavy chain</t>
  </si>
  <si>
    <t>pfam00637</t>
  </si>
  <si>
    <t>IPR000547 Clathrin, heavy chain/VPS, 7-fold repeat</t>
  </si>
  <si>
    <t>GO:0005515 protein binding // GO:0006886 intracellular protein transport // GO:0016192 vesicle-mediated transport // GO:0005198 structural molecule activity // GO:0006461 protein complex assembly // GO:0008565 protein transporter activity // GO:0030130 clathrin coat of trans-Golgi network vesicle // GO:0030132 clathrin coat of coated pit // GO:0005488 binding</t>
  </si>
  <si>
    <t>putative ankyrin</t>
  </si>
  <si>
    <t>IPR002110 Ankyrin</t>
  </si>
  <si>
    <t>Aminopeptidase I zinc metalloprotease (M18)</t>
  </si>
  <si>
    <t>IPR001948 Peptidase M18, aminopeptidase I</t>
  </si>
  <si>
    <t>GO:0004177 aminopeptidase activity // GO:0005773 vacuole // GO:0006508 proteolysis // GO:0008270 zinc ion binding // GO:0042576 aspartyl aminopeptidase activity</t>
  </si>
  <si>
    <t>histidine kinase NIK-1</t>
  </si>
  <si>
    <t>pfam02518 etc.</t>
  </si>
  <si>
    <t>IPR005467 Signal transduction histidine kinase, core</t>
  </si>
  <si>
    <t>GO:0000156 two-component response regulator activity // GO:0000160 two-component signal transduction system (phosphorelay) // GO:0006355 regulation of transcription, DNA-dependent // GO:0005524 ATP binding // GO:0004871 signal transducer activity // GO:0007165 signal transduction // GO:0016020 membrane // GO:0000155 two-component sensor activity // GO:0016310 phosphorylation // GO:0016772 transferase activity, transferring phosphorus-containing groups // GO:0004673 protein histidine kinase activity // GO:0018106 peptidyl-histidine phosphorylation // GO:0018110 histone arginine kinase activity</t>
  </si>
  <si>
    <t xml:space="preserve">put. bifunctional catalase/peroxidase </t>
  </si>
  <si>
    <t>pfam00141 etc</t>
  </si>
  <si>
    <t>IPR000763 Catalase-peroxidase haem</t>
  </si>
  <si>
    <t>GO:0004096 catalase activity // GO:0004601 peroxidase activity // GO:0006118 electron transport // GO:0006979 response to oxidative stress // GO:0020037 heme binding // GO:0016688 L-ascorbate peroxidase activity</t>
  </si>
  <si>
    <t>Alpha-isopropylmalate synthase/homocitrate synthase</t>
  </si>
  <si>
    <t xml:space="preserve">PF00682 </t>
  </si>
  <si>
    <t>IPR011872 Homocitrate synthase, fungi and archaea</t>
  </si>
  <si>
    <t>GO:0003824 catalytic activity // GO:0019752 carboxylic acid metabolic process // GO:0046912 transferase activity, transferring acyl groups, acyl groups converted into alkyl on transfer</t>
  </si>
  <si>
    <t>put.  Homocitrate synthase</t>
  </si>
  <si>
    <t>pfam00682</t>
  </si>
  <si>
    <t>IPR002889 Carbohydrate-binding WSC</t>
  </si>
  <si>
    <t xml:space="preserve">GO:0019752 carboxylic acid metabolic process // GO:0019878 lysine biosynthetic process via aminoadipic acid // GO:0003824 catalytic activity // GO:0004410 homocitrate synthase activity // GO:0046912 transferase activity, transferring acyl groups, acyl groups converted into alkyl on transfer </t>
  </si>
  <si>
    <t>unknow protein</t>
  </si>
  <si>
    <t xml:space="preserve">GATA-4/5/6 transcription factors related to A. nidulans GATA-type sexual development transcription factor NsdD </t>
  </si>
  <si>
    <t>pfam00320</t>
  </si>
  <si>
    <t>IPR000679 Zinc finger, GATA-type</t>
  </si>
  <si>
    <t>GO:0003700 transcription factor activity // GO:0005634 nucleus // GO:0006355 regulation of transcription, DNA-dependent // GO:0008270 zinc ion binding // GO:0043565 sequence-specific DNA binding</t>
  </si>
  <si>
    <t>IPR010721 Protein of unknown function DUF1295</t>
  </si>
  <si>
    <t>pfam01485</t>
  </si>
  <si>
    <t>IPR002867 Zinc finger, C6HC-type</t>
  </si>
  <si>
    <t>GO:0008270 zinc ion binding</t>
  </si>
  <si>
    <t>putative dyp-type peroxidase family protein</t>
  </si>
  <si>
    <t>IPR006314 Dyp-type peroxidase</t>
  </si>
  <si>
    <t>Translation elongation factor EF-1 gamma</t>
  </si>
  <si>
    <t>pfam00647</t>
  </si>
  <si>
    <t xml:space="preserve">IPR001662 Translation elongation factor EF1B, gamma chain, conserved;  IPR004045 Glutathione S-transferase, N-terminal, IPR010987 Glutathione S-transferase,  IPR012336 Thioredoxin-like fold </t>
  </si>
  <si>
    <t>GO:0003746 translation elongation factor //GO:0005853 eukaryotic translation elongation factor 1 complex//GO:0006414 translational elongation</t>
  </si>
  <si>
    <t>Cytochrome P450 CYP2 subfamily</t>
  </si>
  <si>
    <t>pfam00067</t>
  </si>
  <si>
    <t>several Cytochrome P450</t>
  </si>
  <si>
    <t>GO:0004497 monooxygenase activity//GO:0005506 iron ion binding//GO:0006118 electron transport//GO:0020037 heme binding</t>
  </si>
  <si>
    <t>GO:0004497 monooxygenase activity // GO:0005506 iron ion binding // GO:0006118 electron transport // GO:0020037 heme binding</t>
  </si>
  <si>
    <t>CCCH zinc finger DNA binding protein</t>
  </si>
  <si>
    <t>pfam10174</t>
  </si>
  <si>
    <t>putative L-ornithine 5-monooxygenase</t>
  </si>
  <si>
    <t>IPR016040 NAD(P)-binding</t>
  </si>
  <si>
    <t>GO:0003824 catalytic activity // GO:0005488 binding // GO:0008152 metabolic process</t>
  </si>
  <si>
    <t>putative key lime pathogenicity protein (based on blast)</t>
  </si>
  <si>
    <t>pfam00854</t>
  </si>
  <si>
    <t xml:space="preserve">IPR016196 MFS general substrate transporter;  IPR000109 TGF-beta receptor, type I/II extracellular region </t>
  </si>
  <si>
    <t>GO:0005215 transporter activity // GO:0006857 oligopeptide transport // GO:0016020 membrane</t>
  </si>
  <si>
    <t xml:space="preserve">integral membrane protein </t>
  </si>
  <si>
    <t xml:space="preserve">3-oxoacyl-(acyl-carrier-protein) reductase </t>
  </si>
  <si>
    <t>pfam13561, pfam00106</t>
  </si>
  <si>
    <t xml:space="preserve">IPR002198 Short-chain dehydrogenase/reductase SDR //  IPR002347 Glucose/ribitol dehydrogenase  //  IPR016040 NAD(P)-binding </t>
  </si>
  <si>
    <t>GO:0008152 metabolic process // GO:0016491 oxidoreductase activity // GO:0003824 catalytic activity // GO:0005488 binding // GO:0008678 2-deoxy-D-gluconate 3-dehydrogenase activity</t>
  </si>
  <si>
    <t>Zinc finger, C2H2-like</t>
  </si>
  <si>
    <t xml:space="preserve">IPR007087 Zinc finger, C2H2-type // IPR015880 Zinc finger, C2H2-like </t>
  </si>
  <si>
    <t>ER-Golgi vesicle-tethering protein p115</t>
  </si>
  <si>
    <t>pfam01465, pfam07851, pfam01576,</t>
  </si>
  <si>
    <t xml:space="preserve">IPR000237 GRIP,  IPR009053 Prefoldin </t>
  </si>
  <si>
    <t>Predicted histone tail methylase containing SET domain</t>
  </si>
  <si>
    <t>pfam00856, pfam01753</t>
  </si>
  <si>
    <t xml:space="preserve">IPR001214 SET,  IPR002893 Zinc finger, MYND-type, </t>
  </si>
  <si>
    <t xml:space="preserve">GO:0000042 protein targeting to Golgi // GO:0005515 protein binding </t>
  </si>
  <si>
    <t>Multifunctional chaperone (14-3-3 family)</t>
  </si>
  <si>
    <t>pfam00244</t>
  </si>
  <si>
    <t xml:space="preserve">IPR000308 14-3-3 protein, </t>
  </si>
  <si>
    <t>GO:0019904 protein domain specific binding</t>
  </si>
  <si>
    <t>Uncharacterized conserved protein with Thioredoxin-like fold</t>
  </si>
  <si>
    <t>pfam06459, pfam15231</t>
  </si>
  <si>
    <t xml:space="preserve">IPR012336 Thioredoxin-like fold, 
Family IPR006993 SH3-binding, glutamic acid-rich protein
</t>
  </si>
  <si>
    <t>pfam00023</t>
  </si>
  <si>
    <t>Ankyrin repeat</t>
  </si>
  <si>
    <t xml:space="preserve">IPR002110 Ankyrin, </t>
  </si>
  <si>
    <t>Alanine-glyoxylate aminotransferase AGT2</t>
  </si>
  <si>
    <t>pfam00202</t>
  </si>
  <si>
    <t xml:space="preserve">IPR015424 Pyridoxal phosphate-dependent transferase, major region;  IPR005814 Aminotransferase class-III </t>
  </si>
  <si>
    <t>GO:0008483 transaminase activity // GO:0030170 pyridoxal phosphate binding // GO:0004015 adenosylmethionine-8-amino-7-oxononanoate transaminase activity</t>
  </si>
  <si>
    <t>Actin and related proteins</t>
  </si>
  <si>
    <t>pfam00022</t>
  </si>
  <si>
    <t xml:space="preserve">IPR004001 Actin, conserved site;  IPR004000 Actin/actin-like </t>
  </si>
  <si>
    <t>GO:0005515 protein binding // GO:0005524 ATP binding</t>
  </si>
  <si>
    <t>hypothetical protein</t>
  </si>
  <si>
    <t>putative protein with glutathione synthetase ATP-binding domain</t>
  </si>
  <si>
    <t>E3 ubiquitin-protein ligase/Putative upstream regulatory element binding protein</t>
  </si>
  <si>
    <t>pfam06025</t>
  </si>
  <si>
    <t xml:space="preserve">IPR000569 HECT,  IPR010309 E3 ubiquitin ligase, region of unknown function DUF908,  IPR010314 E3 ubiquitin ligase, region of unknown function DUF913,  IPR016024 Armadillo-type fold </t>
  </si>
  <si>
    <t>GO:0004842 ubiquitin-protein ligase activity // GO:0005622 intracellular // GO:0006464 protein modification process // GO:0006512 ubiquitin cycle // GO:0005737 cytoplasm // GO:0051028 mRNA transport // GO:0005488 binding // GO:0051438 regulation of ubiquitin-protein ligase activity // GO:0051440 regulation of ubiquitin-protein ligase activity during meiotic cell cycle // GO:0051443 positive regulation of ubiquitin-protein ligase activity // GO:0051444 negative regulation of ubiquitin-protein ligase activity</t>
  </si>
  <si>
    <t>pfam07946</t>
  </si>
  <si>
    <t>IPR012879 Protein of unknown function DUF1682</t>
  </si>
  <si>
    <t>predicted small secreted cysteine-rich protein</t>
  </si>
  <si>
    <t>pfam05730</t>
  </si>
  <si>
    <t xml:space="preserve">IPR008427 Extracellular membrane protein, 8-cysteine region, CFEM;  IPR014005 Extracellular membrane protein, 8-cysteine region, fungi </t>
  </si>
  <si>
    <t>putative protein with probable methyltransferase d</t>
  </si>
  <si>
    <t>pfam10017, pfam03781, pfam12867</t>
  </si>
  <si>
    <t xml:space="preserve">IPR005532 Sulphate-modifying factor-like,  IPR017805 SAM-dependent methyltransferase, EsaF-type, putative </t>
  </si>
  <si>
    <t>Ceramidases</t>
  </si>
  <si>
    <t>pfam04734, pfam17048</t>
  </si>
  <si>
    <t>IPR006823 Neutral/alkaline nonlysosomal ceramidase</t>
  </si>
  <si>
    <t>pfam00355;   pfam00070</t>
  </si>
  <si>
    <t xml:space="preserve">IPR001100 Pyridine nucleotide-disulphide oxidoreductase, class I,  IPR001327 Pyridine nucleotide-disulphide oxidoreductase, NAD-binding region,  IPR005806 Rieske [2Fe-2S] region,  IPR013027 FAD-dependent pyridine nucleotide-disulphide oxidoreductase,  IPR016156 FAD/NAD-linked reductase, dimerisation </t>
  </si>
  <si>
    <t xml:space="preserve">GO:0006118 electron transport // GO:0016491 oxidoreductase activity // GO:0050660 FAD binding </t>
  </si>
  <si>
    <t>putative dienelactone hydrolase</t>
  </si>
  <si>
    <t>pfam12680</t>
  </si>
  <si>
    <t>IPR032710 NTF2-like domain</t>
  </si>
  <si>
    <t>putative protein with RNA polymerase sigma factor 54</t>
  </si>
  <si>
    <t>pfam02911</t>
  </si>
  <si>
    <t>IPR002078 RNA polymerase sigma factor 54, interaction</t>
  </si>
  <si>
    <t>GO:0005524 ATP binding // GO:0005622 intracellular // GO:0006355 regulation of transcription, DNA-dependent // GO:0008134 transcription factor binding</t>
  </si>
  <si>
    <t xml:space="preserve">purine and uridine phosphorylase </t>
  </si>
  <si>
    <t>pfam01048</t>
  </si>
  <si>
    <t>Nucleoside phosphorylase (IPR018017)</t>
  </si>
  <si>
    <t xml:space="preserve">GO:0009116 nucleoside metabolic process, GO:0003824 catalytic activity </t>
  </si>
  <si>
    <t>1,4-alpha-glucan branching enzyme/starch branching enzyme II</t>
  </si>
  <si>
    <t>pfam02806; pfam02922; pfam00128</t>
  </si>
  <si>
    <t>IPR006047 Glycosyl hydrolase, family 13, catalytic region;  IPR014756 Immunoglobulin E-set ; etc.</t>
  </si>
  <si>
    <t>GO:0004553 hydrolase activity, hydrolyzing O-glycosyl compounds // GO:0005975 carbohydrate metabolic process // GO:0003824 catalytic activity // GO:0043169 cation binding // GO:0003844 1,4-alpha-glucan branching enzyme activity</t>
  </si>
  <si>
    <t>C-type lectin</t>
  </si>
  <si>
    <t>pfam00735</t>
  </si>
  <si>
    <t>RTK signaling protein MASK/UNC-44</t>
  </si>
  <si>
    <t xml:space="preserve">IPR001128 Cytochrome P450,  IPR002401 Cytochrome P450, E-class, group I </t>
  </si>
  <si>
    <t>Synaptic vesicle protein EHS-1 and related EH domain proteins</t>
  </si>
  <si>
    <t>pfam00627,   pfam11559, pfam12763, pfam05557, pfam13851</t>
  </si>
  <si>
    <t xml:space="preserve">IPR000261 EPS15 homology (EH),  IPR000449 Ubiquitin-associated/translation elongation factor EF1B, N-terminal ,  IPR002048 Calcium-binding EF-hand ,  IPR009053 Prefoldin ,  IPR009060 UBA-like ,  IPR015940 Ubiquitin-associated/translation elongation factor EF1B, N-terminal, eukaryote </t>
  </si>
  <si>
    <t>GO:0005509 calcium ion binding</t>
  </si>
  <si>
    <t>Methionine synthase II (cobalamin-independent)</t>
  </si>
  <si>
    <t>pfam01717, pfam08267</t>
  </si>
  <si>
    <t>IPR001623 Heat shock protein DnaJ, N-terminal,  IPR002629 Methionine synthase, vitamin-B12 independent,  IPR006276 5-methyltetrahydropteroyltriglutamate--homocysteine S-methyltransferase,  IPR013215 Cobalamin (vitamin B12)-independent methionine synthase MetE, N-terminal</t>
  </si>
  <si>
    <t>GO:0031072 heat shock protein binding // GO:0003871 5-methyltetrahydropteroyltriglutamate-homocysteine S-methyltransferase activity // GO:0009086 methionine biosynthetic process // GO:0008270 zinc ion binding // GO:0008652 amino acid biosynthetic process</t>
  </si>
  <si>
    <t>Sur7 protein</t>
  </si>
  <si>
    <t>pfam06687</t>
  </si>
  <si>
    <t>IPR009571 SUR7</t>
  </si>
  <si>
    <t>GO:0005886 plasma membrane</t>
  </si>
  <si>
    <t>IPR015874 4-disulphide core</t>
  </si>
  <si>
    <t>Cytoskeletal protein Adducin</t>
  </si>
  <si>
    <t>pfam00596</t>
  </si>
  <si>
    <t>IPR001303 Class II aldolase/adducin, N-terminal</t>
  </si>
  <si>
    <t>GO:0046872 metal ion binding // GO:0008738 L-fuculose-phosphate aldolase activity</t>
  </si>
  <si>
    <t>putative Microcystin LR degradation protein MlrC</t>
  </si>
  <si>
    <t>pfam07364, pfam07171</t>
  </si>
  <si>
    <t xml:space="preserve">IPR009197 Microcystin LR degradation protein MlrC, </t>
  </si>
  <si>
    <t>putative protein with 2OG-Fe(II) oxygenase domain</t>
  </si>
  <si>
    <t>pfam03171, pfam14226</t>
  </si>
  <si>
    <t>IPR005123 2OG-Fe(II) oxygenase</t>
  </si>
  <si>
    <t xml:space="preserve">GO:0055114 oxidation-reduction process, GO:0016491 oxidoreductase activity </t>
  </si>
  <si>
    <t>pfam00171</t>
  </si>
  <si>
    <t xml:space="preserve">IPR015590 Aldehyde dehydrogenase,  IPR016160 Aldehyde dehydrogenase, conserved site ,  IPR016161 Aldehyde/histidinol dehydrogenase </t>
  </si>
  <si>
    <t>GO:0008152 metabolic process // GO:0016491 oxidoreductase activity // GO:0004029 aldehyde dehydrogenase (NAD) activity</t>
  </si>
  <si>
    <t>E3 ubiquitin protein ligase</t>
  </si>
  <si>
    <t>pfam00632; pfam12719</t>
  </si>
  <si>
    <t xml:space="preserve">IPR016024 Armadillo-type fold;  IPR000569 HECT;  IPR000357 HEAT </t>
  </si>
  <si>
    <t>GO:0004842 ubiquitin-protein ligase activity // GO:0005622 intracellular // GO:0006464 protein modification process // GO:0006512 ubiquitin cycle // GO:0005488 binding // GO:0051438 regulation of ubiquitin-protein ligase activity // GO:0051440 regulation of ubiquitin-protein ligase activity during meiotic cell cycle // GO:0051443 positive regulation of ubiquitin-protein ligase activity // GO:0051444 negative regulation of ubiquitin-protein ligase activity</t>
  </si>
  <si>
    <t>putative GPCR GprK-type</t>
  </si>
  <si>
    <t>IPR016137 Regulator of G protein signalling superfamily</t>
  </si>
  <si>
    <t>GO:0004871 signal transducer activity</t>
  </si>
  <si>
    <t>unique protein in Sordariomycetes</t>
  </si>
  <si>
    <t>IPR000014 PAS</t>
  </si>
  <si>
    <t>GO:0004871 signal transducer activity // GO:0007165 signal transduction</t>
  </si>
  <si>
    <t>Metalloprotease</t>
  </si>
  <si>
    <t>pfam16491; pfam01435</t>
  </si>
  <si>
    <t>IPR001915 Peptidase M48, Ste24p</t>
  </si>
  <si>
    <t>GO:0004222 metalloendopeptidase activity // GO:0006508 proteolysis // GO:0016020 membrane</t>
  </si>
  <si>
    <t>Predicted PhzC/PhzF-type epimerase</t>
  </si>
  <si>
    <t>pfam02567</t>
  </si>
  <si>
    <t xml:space="preserve">IPR001412 Aminoacyl-tRNA synthetase, class I, conserved site;  IPR003719 Phenazine biosynthesis PhzC/PhzF protein; </t>
  </si>
  <si>
    <t>GO:0000166 nucleotide binding // GO:0004812 aminoacyl-tRNA ligase activity // GO:0005524 ATP binding // GO:0005737 cytoplasm // GO:0006412 translation // GO:0006418 tRNA aminoacylation for protein translation // GO:0003824 catalytic activity // GO:0009058 biosynthetic process</t>
  </si>
  <si>
    <t>NADH:ubiquinone oxidoreductase, NDUFS2/49 kDa subunit</t>
  </si>
  <si>
    <t>pfam00346</t>
  </si>
  <si>
    <t xml:space="preserve">IPR014029 NADH-ubiquinone oxidoreductase, chain 49kDa, conserved site;  IPR010219 NADH dehydrogenase I, D subunit;  IPR001135 NADH-ubiquinone oxidoreductase, chain 49kDa </t>
  </si>
  <si>
    <t>GO:0006118 electron transport // GO:0009055 electron carrier activity // GO:0016651 oxidoreductase activity, acting on NADH or NADPH // GO:0051287 NAD binding</t>
  </si>
  <si>
    <t>Membrane coat complex Retromer, subunit VPS5/SNX1, Sorting nexins, and related PX domain-containing proteins</t>
  </si>
  <si>
    <t>pfam00787; pfam09325</t>
  </si>
  <si>
    <t>IPR001683 Phox-like</t>
  </si>
  <si>
    <t>GO:0005515 protein binding // GO:0007154 cell communication // GO:0035091 phosphoinositide binding</t>
  </si>
  <si>
    <t>Projectin/twitchin and related proteins</t>
  </si>
  <si>
    <t>pfam15406;   pfam00169</t>
  </si>
  <si>
    <t>IPR001849 Pleckstrin-like</t>
  </si>
  <si>
    <t>N-terminal cooper fist DNA-binding domain-containing protein</t>
  </si>
  <si>
    <t>pfam00649</t>
  </si>
  <si>
    <t>IPR001083 Copper fist DNA-binding</t>
  </si>
  <si>
    <t>GO:0003677 DNA binding // GO:0003700 transcription factor activity // GO:0005507 copper ion binding // GO:0005634 nucleus // GO:0006355 regulation of transcription, DNA-dependent</t>
  </si>
  <si>
    <t>pfam01677</t>
  </si>
  <si>
    <t>copper transporter-like protein</t>
  </si>
  <si>
    <t>pfam04145</t>
  </si>
  <si>
    <t>IPR007274 Ctr copper transporter</t>
  </si>
  <si>
    <t>GO:0005375 copper ion transmembrane transporter activity // GO:0006825 copper ion transport // GO:0016021 integral to membrane</t>
  </si>
  <si>
    <t xml:space="preserve">hypothetical protein </t>
  </si>
  <si>
    <t>pfam00566</t>
  </si>
  <si>
    <t xml:space="preserve">IPR001917 Aminotransferase, class-II, pyridoxal-phosphate binding site;  IPR000195 RabGAP/TBC </t>
  </si>
  <si>
    <t>GO:0005097 Rab GTPase activator activity // GO:0005622 intracellular // GO:0032313 regulation of Rab GTPase activity // GO:0008152 metabolic process // GO:0016740 transferase activity</t>
  </si>
  <si>
    <t>Hydroxyindole-O-methyltransferase and related SAM-dependent methyltransferases</t>
  </si>
  <si>
    <t>pfam00891</t>
  </si>
  <si>
    <t>IPR001077 O-methyltransferase, family 2</t>
  </si>
  <si>
    <t>GO:0008171 O-methyltransferase activity</t>
  </si>
  <si>
    <t>TfdA family Taurine catabolism dioxygenase TauD</t>
  </si>
  <si>
    <t>pfam02668</t>
  </si>
  <si>
    <t>IPR003819 Taurine catabolism dioxygenase TauD/TfdA</t>
  </si>
  <si>
    <t>GO:0006118 electron transport // GO:0016491 oxidoreductase activity // GO:0043738 F420H2 dehydrogenase activity // GO:0043826 sulfur oxygenase reductase activity // GO:0043883 malolactic enzyme activity // GO:0051341 regulation of oxidoreductase activity</t>
  </si>
  <si>
    <t>S-M checkpoint control protein CID1 and related nucleotidyltransferases</t>
  </si>
  <si>
    <t>pfam03828; pfam01909</t>
  </si>
  <si>
    <t xml:space="preserve">IPR002934 Nucleotidyltransferase;  IPR002058 PAP/25A-associated </t>
  </si>
  <si>
    <t>GO:0016779 nucleotidyltransferase activity</t>
  </si>
  <si>
    <t>FAD/NAD(P)-binding domain-containing protein</t>
  </si>
  <si>
    <t>pfam13450,  pfam01266</t>
  </si>
  <si>
    <t>IPR013027 FAD-dependent pyridine nucleotide-disulphide oxidoreductase</t>
  </si>
  <si>
    <t xml:space="preserve">GO:0055114 oxidation-reduction process; GO:0016491 oxidoreductase activity </t>
  </si>
  <si>
    <t>Ta unique protein</t>
  </si>
  <si>
    <t>pfam00026, pfam14543</t>
  </si>
  <si>
    <t xml:space="preserve">IPR001461 Peptidase A1,  IPR001969 Peptidase aspartic, active site,  IPR009007 Peptidase aspartic, catalytic </t>
  </si>
  <si>
    <t>GO:0004194 pepsin A activity // GO:0006508 proteolysis // GO:0004190 aspartic-type endopeptidase activity // GO:0004196 saccharopepsin activity</t>
  </si>
  <si>
    <t>hypothetical protein with Mus7 domain</t>
  </si>
  <si>
    <t>pfam09462</t>
  </si>
  <si>
    <t>E3 ubiquitin-protein ligase substrate receptor Mms22 (IPR019021)</t>
  </si>
  <si>
    <t xml:space="preserve">GO:0006281 DNA repair; GO:0006974 cellular response to DNA damage stimulus; GO:0031297 replication fork processing; GO:0005634 nucleus </t>
  </si>
  <si>
    <t xml:space="preserve">calcium permeable channel </t>
  </si>
  <si>
    <t>pfam00520; pfam02389</t>
  </si>
  <si>
    <t>BTB domain and ankyrin repeat protein</t>
  </si>
  <si>
    <t>pfam00651;   pfam00415; pfam13637</t>
  </si>
  <si>
    <t xml:space="preserve">IPR013069 BTB/POZ;  IPR009091 Regulator of chromosome condensation/beta-lactamase-inhibitor protein II;  IPR002110 Ankyrin;  IPR000408 Regulator of chromosome condensation, RCC1; etc. </t>
  </si>
  <si>
    <t>GO:0005515 protein binding // GO:0008766 UDP-N-acetylmuramoylalanyl-D-glutamyl-2,6-diaminopimelate-D-alanyl-D-alanine ligase activity // GO:0018169 ribosomal S6-glutamic acid ligase activity // GO:0043773 coenzyme F420-0 gamma-glutamyl ligase activity // GO:0043774 coenzyme F420-2 alpha-glutamyl ligase activity</t>
  </si>
  <si>
    <t xml:space="preserve">Glycosyltransferase Family 35 protein </t>
  </si>
  <si>
    <t>pfam00343</t>
  </si>
  <si>
    <t xml:space="preserve">IPR000811 Glycosyl transferase, family 35;  IPR011833 Glycogen/starch/alpha-glucan phosphorylase </t>
  </si>
  <si>
    <t>GO:0004645 phosphorylase activity // GO:0005975 carbohydrate metabolic process // GO:0030170 pyridoxal phosphate binding // GO:0008184 glycogen phosphorylase activity</t>
  </si>
  <si>
    <t xml:space="preserve">Deoxyribodipyrimidine photolyase/cryptochrome , N-terminal, class 1 </t>
  </si>
  <si>
    <t>pfam03441; pfam00875; pfam03247</t>
  </si>
  <si>
    <t xml:space="preserve">IPR002034 Alpha-isopropylmalate/homocitrate synthase, conserved site;  IPR005101 DNA photolyase, FAD-binding/Cryptochrome, C-terminal;  IPR006050 DNA photolyase, N-terminal </t>
  </si>
  <si>
    <t>GO:0019752 carboxylic acid metabolic process // GO:0046912 transferase activity, transferring acyl groups, acyl groups converted into alkyl on transfer // GO:0003913 DNA photolyase activity // GO:0006281 DNA repair // GO:0003904 deoxyribodipyrimidine photo-lyase activity</t>
  </si>
  <si>
    <t>Glycoside Hydrolase Family 43 protein, putative Beta-xylosidase</t>
  </si>
  <si>
    <t>pfam04616</t>
  </si>
  <si>
    <t>IPR006710 Glycoside hydrolase, family 43</t>
  </si>
  <si>
    <t>Multidrug/pheromone exporter, ABC superfamily</t>
  </si>
  <si>
    <t>pfam00005; pfam00664;  pfam13304</t>
  </si>
  <si>
    <t xml:space="preserve">IPR011527 ABC transporter, transmembrane region, type 1;  IPR003593 AAA+ ATPase, core </t>
  </si>
  <si>
    <t>GO:0005524 ATP binding // GO:0006810 transport // GO:0016021 integral to membrane // GO:0042626 ATPase activity, coupled to transmembrane movement of substances // GO:0016887 ATPase activity // GO:0000166 nucleotide binding // GO:0017111 nucleoside-triphosphatase activity</t>
  </si>
  <si>
    <t>Mg2+ transporter protein, CorA-like/Zinc transport protein ZntB</t>
  </si>
  <si>
    <t>pfam06120</t>
  </si>
  <si>
    <t>Mg2+ transporter protein, CorA-like/Zinc transport protein ZntB (IPR002523)</t>
  </si>
  <si>
    <t xml:space="preserve">GO:0030001 metal ion transport; GO:0055085 transmembrane transport; GO:0046873 metal ion transmembrane transporter activity; GO:0016020 membrane </t>
  </si>
  <si>
    <t>pfam00153</t>
  </si>
  <si>
    <t>GO:0005488 binding // GO:0006810 transport // GO:0016020 membrane</t>
  </si>
  <si>
    <t>Predicted MFS transporter</t>
  </si>
  <si>
    <t>pfam00083</t>
  </si>
  <si>
    <t>IPR007114 Major facilitator superfamily;  IPR005829 Sugar transporter, conserved site;  IPR005828 General substrate transporter; etc.</t>
  </si>
  <si>
    <t>GO:0005351 sugar:hydrogen ion symporter activity // GO:0008643 carbohydrate transport // GO:0016020 membrane // GO:0005215 transporter activity // GO:0006810 transport // GO:0016021 integral to membrane // GO:0008733 L-arabinose isomerase activity</t>
  </si>
  <si>
    <t>putative PTH11-typeG-protein-coupled receptor</t>
  </si>
  <si>
    <t>Extracellular membrane protein, CFEM domain (IPR008427)</t>
  </si>
  <si>
    <t xml:space="preserve">MSF transporter </t>
  </si>
  <si>
    <t xml:space="preserve">IPR003663 Sugar transporter;  IPR005828 General substrate transporter ;  IPR005829 Sugar transporter, conserved site;  IPR007114 Major facilitator superfamily;  IPR016196 MFS general substrate transporter </t>
  </si>
  <si>
    <t>Medium subunit of clathrin adaptor complex</t>
  </si>
  <si>
    <t>pfam00928; pfam01217</t>
  </si>
  <si>
    <t xml:space="preserve">IPR011012 Longin-like;  IPR008968 Clathrin adaptor, mu subunit, C-terminal </t>
  </si>
  <si>
    <t>GO:0005515 protein binding // GO:0006461 protein complex assembly // GO:0006886 intracellular protein transport // GO:0008565 protein transporter activity // GO:0016192 vesicle-mediated transport // GO:0030131 clathrin adaptor complex // GO:0006810 transport</t>
  </si>
  <si>
    <t>Splicing coactivator SRm160/300, subunit SRm300</t>
  </si>
  <si>
    <t xml:space="preserve">GH92, putative alpha-1,2-mannosidase
</t>
  </si>
  <si>
    <t>pfam07971</t>
  </si>
  <si>
    <t xml:space="preserve">IPR005887 Alpha-1,2-mannosidase, putative;  IPR012939 Glycosyl hydrolase 92 </t>
  </si>
  <si>
    <t xml:space="preserve">GO:0005975 carbohydrate metabolic process; GO:0003824 catalytic activity; GO:0030246 carbohydrate binding </t>
  </si>
  <si>
    <t>Translocase of outer mitochondrial membrane complex, subunit TOM70/TOM72</t>
  </si>
  <si>
    <t>pfam00515; pfam13431; pfam13414</t>
  </si>
  <si>
    <t xml:space="preserve">IPR001440 Tetratricopeptide TPR-1;  IPR005687 Mitochondrial import translocase, subunit Tom70;  IPR013026 Tetratricopeptide region; IPR013105 Tetratricopeptide TPR2 ; </t>
  </si>
  <si>
    <t>GO:0005741 mitochondrial outer membrane // GO:0006886 intracellular protein transport // GO:0015450 P-P-bond-hydrolysis-driven protein transmembrane transporter activity // GO:0004721 phosphoprotein phosphatase activity // GO:0004723 calcium-dependent protein serine/threonine phosphatase activity // GO:0004724 magnesium-dependent protein serine/threonine phosphatase activity // GO:0005963 magnesium-dependent protein serine/threonine phosphatase complex // GO:0008420 CTD phosphatase activity // GO:0008597 calcium-dependent protein serine/threonine phosphatase regulator activity // GO:0017018 myosin phosphatase activity // GO:0017020 myosin phosphatase regulator activity // GO:0017023 myosin phosphatase complex</t>
  </si>
  <si>
    <t xml:space="preserve"> putative mannitol dehydrogenase (MDH)-like, classical</t>
  </si>
  <si>
    <t>pfam13561; pfam00106</t>
  </si>
  <si>
    <t xml:space="preserve">IPR002198 Short-chain dehydrogenase/reductase SDR;  IPR002347 Glucose/ribitol dehydrogenase </t>
  </si>
  <si>
    <t>GO:0008152 metabolic process // GO:0016491 oxidoreductase activity // GO:0003824 catalytic activity // GO:0005488 binding // GO:0004090 carbonyl reductase (NADPH) activity</t>
  </si>
  <si>
    <t>Predicted phosphoglycerate mutase</t>
  </si>
  <si>
    <t>pfam00300</t>
  </si>
  <si>
    <t xml:space="preserve">IPR013078 Phosphoglycerate mutase;  IPR001345 Phosphoglycerate/bisphosphoglycerate mutase </t>
  </si>
  <si>
    <t>GO:0003824 catalytic activity // GO:0008152 metabolic process</t>
  </si>
  <si>
    <t>FAD-dependent oxidoreductase</t>
  </si>
  <si>
    <t>pfam01266</t>
  </si>
  <si>
    <t>IPR006076 FAD dependent oxidoreductase</t>
  </si>
  <si>
    <t xml:space="preserve">GO:0016491 oxidoreductase activity; GO:0055114 oxidation-reduction process </t>
  </si>
  <si>
    <t>pfam00023; pfam13637</t>
  </si>
  <si>
    <t>Glutaminyl-tRNA synthetase</t>
  </si>
  <si>
    <t>pfam00749; pfam03950</t>
  </si>
  <si>
    <t xml:space="preserve"> IPR000924 Glutamyl/glutaminyl-tRNA synthetase, class Ic;  IPR001412 Aminoacyl-tRNA synthetase, class I, conserved site;  IPR004514 Glutaminyl-tRNA synthetase, class Ic ;  IPR011035 Ribosomal protein L25/Gln-tRNA synthetase, anti-codon-binding </t>
  </si>
  <si>
    <t>GO:0000166 nucleotide binding // GO:0004812 aminoacyl-tRNA ligase activity // GO:0005524 ATP binding // GO:0005737 cytoplasm // GO:0006412 translation // GO:0006424 glutamyl-tRNA aminoacylation // GO:0006418 tRNA aminoacylation for protein translation // GO:0004819 glutamine-tRNA ligase activity // GO:0006425 glutaminyl-tRNA aminoacylation</t>
  </si>
  <si>
    <t>Oxoprolinase</t>
  </si>
  <si>
    <t>pfam01968;   pfam05378</t>
  </si>
  <si>
    <t xml:space="preserve">IPR008040 Hydantoinaseoxoprolinase, N-terminal;  IPR003692 Hydantoinase B/oxoprolinase;  IPR002821 Hydantoinase/oxoprolinase </t>
  </si>
  <si>
    <t>GO:0016787 hydrolase activity // GO:0003824 catalytic activity // GO:0017168 5-oxoprolinase (ATP-hydrolyzing) activity</t>
  </si>
  <si>
    <t xml:space="preserve">candidate non-ribosomal peptide synthetase, putative ferrichrome synthetase </t>
  </si>
  <si>
    <t>pfam00668; pfam00550; pfam13193</t>
  </si>
  <si>
    <t xml:space="preserve">IPR000873 AMP-dependent synthetase and ligase;  IPR001005 SANT, DNA-binding;  IPR001242 Condensation domain;  IPR006162 Phosphopantetheine attachment site ;  IPR006163 Phosphopantetheine-binding ;  IPR009081 Acyl carrier protein-like;  IPR010071 Amino acid adenylation </t>
  </si>
  <si>
    <t>GO:0003824 catalytic activity // GO:0008152 metabolic process // GO:0003677 DNA binding // GO:0031177 phosphopantetheine binding // GO:0048037 cofactor binding // GO:0016874 ligase activity // GO:0004043 L-aminoadipate-semialdehyde dehydrogenase activity // GO:0005949 aminoadipate-semialdehyde dehydrogenase complex</t>
  </si>
  <si>
    <t>Calnexin</t>
  </si>
  <si>
    <t>pfam00262</t>
  </si>
  <si>
    <t xml:space="preserve">IPR009033 Calreticulin/calnexin, P;  IPR008985 Concanavalin A-like lectin/glucanase;  IPR001580 Calreticulin/calnexin </t>
  </si>
  <si>
    <t>GO:0005509 calcium ion binding // GO:0005783 endoplasmic reticulum // GO:0006457 protein folding // GO:0051082 unfolded protein binding</t>
  </si>
  <si>
    <t>Protein involved in Snf1 protein kinase complex assembly</t>
  </si>
  <si>
    <t>pfam16561</t>
  </si>
  <si>
    <t>Pyrophosphate-dependent phosphofructo-1-kinase</t>
  </si>
  <si>
    <t>pfam00365</t>
  </si>
  <si>
    <t xml:space="preserve">IPR000023 Phosphofructokinase;  IPR009161 6-phosphofructokinase, eukaryotic type;  IPR015913 Phosphofructokinase-core ;  IPR015913 Phosphofructokinase-core </t>
  </si>
  <si>
    <t>GO:0003872 6-phosphofructokinase activity // GO:0005945 6-phosphofructokinase complex // GO:0006096 glycolysis // GO:0005737 cytoplasm</t>
  </si>
  <si>
    <t>pfam00096</t>
  </si>
  <si>
    <t xml:space="preserve">IPR007087 Zinc finger, C2H2-type;  IPR015880 Zinc finger, C2H2-like </t>
  </si>
  <si>
    <t>Glyceraldehyde 3-phosphate dehydrogenase</t>
  </si>
  <si>
    <t>pfam00044; pfam02800</t>
  </si>
  <si>
    <t xml:space="preserve">IPR016040 NAD(P)-binding;   IPR006424 Glyceraldehyde-3-phosphate dehydrogenase, type I;  IPR000173 Glyceraldehyde 3-phosphate dehydrogenase </t>
  </si>
  <si>
    <t>GO:0004365 glyceraldehyde-3-phosphate dehydrogenase (phosphorylating) activity // GO:0006096 glycolysis // GO:0051287 NAD binding // GO:0006006 glucose metabolic process // GO:0008943 glyceraldehyde-3-phosphate dehydrogenase activity // GO:0003824 catalytic activity // GO:0005488 binding // GO:0008152 metabolic process</t>
  </si>
  <si>
    <t>putative Ta unique protein</t>
  </si>
  <si>
    <t>TATA-binding protein-interacting protein</t>
  </si>
  <si>
    <t>pfam08623</t>
  </si>
  <si>
    <t xml:space="preserve">IPR000357 HEAT; IPR013932 TATA-binding protein interacting (TIP20M);  IPR016024 Armadillo-type fold </t>
  </si>
  <si>
    <t>GO:0005488 binding</t>
  </si>
  <si>
    <t>putative FAD-linked oxidase-like</t>
  </si>
  <si>
    <t>pfam02913; pfam01565</t>
  </si>
  <si>
    <t xml:space="preserve">IPR004113 FAD-linked oxidase, C-terminal;  IPR006094 FAD linked oxidase, N-terminal;  IPR016164 FAD-linked oxidase-like, C-terminal;  IPR016166 FAD-binding, type 2 </t>
  </si>
  <si>
    <t>GO:0003824 catalytic activity // GO:0050660 FAD binding // GO:0016491 oxidoreductase activity // GO:0004458 D-lactate dehydrogenase (cytochrome) activity</t>
  </si>
  <si>
    <t>Predicted mutarotase</t>
  </si>
  <si>
    <t>pfam01263</t>
  </si>
  <si>
    <t xml:space="preserve">IPR011013 Glycoside hydrolase-type carbohydrate-binding;  IPR008183 Aldose 1-epimerase </t>
  </si>
  <si>
    <t>GO:0005975 carbohydrate metabolic process // GO:0016853 isomerase activity // GO:0003824 catalytic activity // GO:0030246 carbohydrate binding // GO:0004034 aldose 1-epimerase activity</t>
  </si>
  <si>
    <t>Checkpoint kinase and related serine/threonine protein kinases</t>
  </si>
  <si>
    <t xml:space="preserve">IPR017442 Serine/threonine protein kinase-related;  IPR017441 Protein kinase ATP binding, conserved site;  IPR011009 Protein kinase-like;  IPR002290 Serine/threonine protein kinase;  IPR001245 Tyrosine protein kinase </t>
  </si>
  <si>
    <t>GO:0004672 protein kinase activity // GO:0005524 ATP binding // GO:0006468 protein amino acid phosphorylation // GO:0004713 protein-tyrosine kinase activity // GO:0004674 protein serine/threonine kinase activity // GO:0004683 calmodulin-dependent protein kinase activity</t>
  </si>
  <si>
    <t>hypothetical protein with similarity to RPN6</t>
  </si>
  <si>
    <t>pfam01399</t>
  </si>
  <si>
    <t xml:space="preserve">IPR000717 Proteasome component region PCI;  IPR013143 PCI/PINT associated module </t>
  </si>
  <si>
    <t>GO:0004298 threonine endopeptidase activity // GO:0004299 proteasome endopeptidase activity</t>
  </si>
  <si>
    <t>Arginyl-tRNA synthetase</t>
  </si>
  <si>
    <t>pfam05746; pfam03485; pfam00750</t>
  </si>
  <si>
    <t xml:space="preserve">IPR001278 Arginyl-tRNA synthetase, class Ic;  IPR001412 Aminoacyl-tRNA synthetase, class I, conserved site;  IPR005148 Arginyl tRNA synthetase, class Ic, N-terminal;  IPR008909 DALR anticodon binding;  IPR009080 Aminoacyl-tRNA synthetase, class 1a, anticodon-binding;  IPR015945 Arginyl-tRNA synthetase, class Ic, core; </t>
  </si>
  <si>
    <t>GO:0000166 nucleotide binding // GO:0004814 arginine-tRNA ligase activity // GO:0005524 ATP binding // GO:0005737 cytoplasm // GO:0006412 translation // GO:0006420 arginyl-tRNA aminoacylation // GO:0004812 aminoacyl-tRNA ligase activity // GO:0006418 tRNA aminoacylation for protein translation</t>
  </si>
  <si>
    <t>putative aconitate hydratase</t>
  </si>
  <si>
    <t>pfam00694</t>
  </si>
  <si>
    <t xml:space="preserve"> IPR000573 Aconitase A/isopropylmalate dehydratase small subunit, swivel;  IPR001030 Aconitase/3-isopropylmalate dehydratase large subunit, alpha/beta/alpha ;  IPR006248 Aconitase, mitochondrial-like;  IPR015928 Aconitase/3-isopropylmalate dehydratase, swivel ; </t>
  </si>
  <si>
    <t>GO:0008152 metabolic process // GO:0003994 aconitate hydratase activity // GO:0006099 tricarboxylic acid cycle // GO:0051539 4 iron, 4 sulfur cluster binding</t>
  </si>
  <si>
    <t>Cytochrome P450 CYP11/CYP12/CYP24/CYP27 subfamilies</t>
  </si>
  <si>
    <t>pfam00067; pfam10086</t>
  </si>
  <si>
    <t xml:space="preserve">IPR002401 Cytochrome P450, E-class, group I;  IPR001128 Cytochrome P450;  IPR000253 Forkhead-associated </t>
  </si>
  <si>
    <t>putative Na+-driven multidrug efflux pump</t>
  </si>
  <si>
    <t>pfam10041</t>
  </si>
  <si>
    <t xml:space="preserve">IPR016196 MFS general substrate transporter;  IPR000109 TGF-beta receptor, type I/II extracellular region;  IPR000109 TGF-beta receptor, type I/II extracellular region </t>
  </si>
  <si>
    <t xml:space="preserve">GO:0006810 transport; GO:0005215 transporter activity; GO:0016020 membrane </t>
  </si>
  <si>
    <t>pfam00072; pfam02518; pfam00512</t>
  </si>
  <si>
    <t xml:space="preserve">IPR001789 Signal transduction response regulator, receiver region;  IPR003594 ATP-binding region, ATPase-like;  IPR003661 Signal transduction histidine kinase, subgroup 1, dimerisation and phosphoacceptor region;  IPR004358 Signal transduction histidine kinase-related protein, C-terminal;  IPR005467 Signal transduction histidine kinase, core;  IPR009082 Signal transduction histidine kinase, homodimeric;  IPR011006 CheY-like </t>
  </si>
  <si>
    <t>GO:0000156 two-component response regulator activity // GO:0000160 two-component signal transduction system (phosphorelay) // GO:0006355 regulation of transcription, DNA-dependent // GO:0005524 ATP binding // GO:0000155 two-component sensor activity // GO:0007165 signal transduction // GO:0016020 membrane // GO:0016310 phosphorylation // GO:0016772 transferase activity, transferring phosphorus-containing groups // GO:0004673 protein histidine kinase activity // GO:0018106 peptidyl-histidine phosphorylation // GO:0004871 signal transducer activity // GO:0018110 histone arginine kinase activity</t>
  </si>
  <si>
    <t>PRK10263</t>
  </si>
  <si>
    <t>Metalloexopeptidases</t>
  </si>
  <si>
    <t>pfam07687; pfam01546</t>
  </si>
  <si>
    <t xml:space="preserve">IPR001261 ArgE/DapE/ACY1/CPG2/YscS, conserved site; IPR002933 Peptidase M20; IPR011650 Peptidase M20, dimerisation; IPR017153 Glutathione degradosome, DUG1; </t>
  </si>
  <si>
    <t>GO:0006508 proteolysis // GO:0008237 metallopeptidase activity // GO:0016787 hydrolase activity // GO:0046983 protein dimerization activity</t>
  </si>
  <si>
    <t>Leucine-rich repeat domain, L domain-like (IPR032675)</t>
  </si>
  <si>
    <t xml:space="preserve"> vacuolar protein sorting-associated protein</t>
  </si>
  <si>
    <t>pfam16908</t>
  </si>
  <si>
    <t>IPR009543 Vacuolar protein sorting-associated protein; IPR017148 Vacuolar protein sorting-associated protein 13, fungi</t>
  </si>
  <si>
    <t>GO:0008104 protein localization</t>
  </si>
  <si>
    <t>WD40 protein DMR-N9</t>
  </si>
  <si>
    <t>pfam00400</t>
  </si>
  <si>
    <t xml:space="preserve">IPR011046 WD40 repeat-like; IPR001680 WD40 repeat </t>
  </si>
  <si>
    <t>Transketolase</t>
  </si>
  <si>
    <t>pfam00456</t>
  </si>
  <si>
    <t>IPR005475 Transketolase, central region</t>
  </si>
  <si>
    <t>GO:0003824 catalytic activity // GO:0008152 metabolic process // GO:0004802 transketolase activity</t>
  </si>
  <si>
    <t>Threonyl-tRNA synthetase</t>
  </si>
  <si>
    <t>pfam00587</t>
  </si>
  <si>
    <t>IPR006195 Aminoacyl-tRNA synthetase, class II</t>
  </si>
  <si>
    <t>GO:0000166 nucleotide binding // GO:0004812 aminoacyl-tRNA ligase activity // GO:0005524 ATP binding // GO:0005737 cytoplasm // GO:0006412 translation // GO:0006418 tRNA aminoacylation for protein translation // GO:0004829 threonine-tRNA ligase activity // GO:0006435 threonyl-tRNA aminoacylation // GO:0016876 ligase activity, forming aminoacyl-tRNA and related compounds // GO:0043039 tRNA aminoacylation</t>
  </si>
  <si>
    <t xml:space="preserve">ketol-acid reductoisomerase, mitochondrial </t>
  </si>
  <si>
    <t>pfam07991</t>
  </si>
  <si>
    <t>IPR013023 Acetohydroxy acid isomeroreductase</t>
  </si>
  <si>
    <t>GO:0004455 ketol-acid reductoisomerase activity // GO:0009082 branched chain family amino acid biosynthetic process // GO:0016491 oxidoreductase activity // GO:0003824 catalytic activity // GO:0005488 binding // GO:0008152 metabolic process</t>
  </si>
  <si>
    <t xml:space="preserve">GH2, Predicted beta-mannosidase </t>
  </si>
  <si>
    <t>pfam00703</t>
  </si>
  <si>
    <t>IPR006104 Glycoside hydrolase family 2, carbohydrate-binding</t>
  </si>
  <si>
    <t>GO:0004553 hydrolase activity, hydrolyzing O-glycosyl compounds // GO:0005975 carbohydrate metabolic process // GO:0004567 beta-mannosidase activity</t>
  </si>
  <si>
    <t>putative zinc finger transcription factor ace1</t>
  </si>
  <si>
    <t xml:space="preserve">IPR015880 Zinc finger, C2H2-like;  IPR007087 Zinc finger, C2H2-type </t>
  </si>
  <si>
    <t>SWI-SNF chromatin-remodeling complex protein</t>
  </si>
  <si>
    <t>pfam07690</t>
  </si>
  <si>
    <t>IPR016196 MFS general substrate transporter, etc.</t>
  </si>
  <si>
    <t>GO:0005215 transporter activity // GO:0006810 transport // GO:0016021 integral to membrane</t>
  </si>
  <si>
    <t>Conserved WD40 repeat-containing protein</t>
  </si>
  <si>
    <t>pfam00400;   pfam17120</t>
  </si>
  <si>
    <t>IPR011046 WD40 repeat-like</t>
  </si>
  <si>
    <t>GTP-binding protein, HSR1-related</t>
  </si>
  <si>
    <t>pfam01926</t>
  </si>
  <si>
    <t>IPR002917 GTP-binding protein, HSR1-related</t>
  </si>
  <si>
    <t>GO:0005525 GTP binding // GO:0005622 intracellular</t>
  </si>
  <si>
    <t>Putative u4/u6 small nuclear ribonucleoprotein</t>
  </si>
  <si>
    <t>pfam08572</t>
  </si>
  <si>
    <t>IPR013881 Pre-mRNA-splicing factor 3</t>
  </si>
  <si>
    <t xml:space="preserve">GO:0000398 mRNA splicing, via spliceosome; GO:0046540 U4/U6 x U5 tri-snRNP complex </t>
  </si>
  <si>
    <t>Nuclear transport receptor CRM1/MSN5 (importin beta superfamily)</t>
  </si>
  <si>
    <t>pfam08389; pfam03810</t>
  </si>
  <si>
    <t>IPR013598 Exportin-1/Importin-beta-like</t>
  </si>
  <si>
    <t>GO:0000059 protein import into nucleus, docking // GO:0005634 nucleus // GO:0005643 nuclear pore // GO:0005737 cytoplasm // GO:0006886 intracellular protein transport // GO:0008565 protein transporter activity // GO:0005488 binding</t>
  </si>
  <si>
    <t>Trichoderma unique protein</t>
  </si>
  <si>
    <t>Predicted carbonic anhydrase involved in protection against oxidative damage</t>
  </si>
  <si>
    <t>pfam00484</t>
  </si>
  <si>
    <t>IPR001765 Carbonic anhydrase; etc.</t>
  </si>
  <si>
    <t>GO:0004089 carbonate dehydratase activity // GO:0008270 zinc ion binding // GO:0015976 carbon utilization</t>
  </si>
  <si>
    <t>MAP kinase Tmk3/Hog1</t>
  </si>
  <si>
    <t>IPR008352 MAP kinase, p38;  IPR003527 MAP kinase, conserved site etc.</t>
  </si>
  <si>
    <t>GO:0004672 protein kinase activity // GO:0005524 ATP binding // GO:0006468 protein amino acid phosphorylation // GO:0004713 protein-tyrosine kinase activity // GO:0004674 protein serine/threonine kinase activity // GO:0004707 MAP kinase activity</t>
  </si>
  <si>
    <t>Conserved hypothetical protein similar to ferric reductases.</t>
  </si>
  <si>
    <t>pfam01794; pfam08022; pfam08030</t>
  </si>
  <si>
    <t xml:space="preserve">IPR013112 FAD-binding 8;  IPR013121 Ferric reductase, NAD binding;  IPR013130 Ferric reductase-like transmembrane component, N-terminal </t>
  </si>
  <si>
    <t>GO:0005506 iron ion binding // GO:0006118 electron transport // GO:0016021 integral to membrane // GO:0016491 oxidoreductase activity // GO:0050660 FAD binding // GO:0000293 ferric-chelate reductase activity</t>
  </si>
  <si>
    <t>pfam02149</t>
  </si>
  <si>
    <t>IPR001772 Kinase-associated KA1</t>
  </si>
  <si>
    <t>GO:0004672 protein kinase activity // GO:0005524 ATP binding // GO:0006468 protein amino acid phosphorylation // GO:0004713 protein-tyrosine kinase activity // GO:0004674 protein serine/threonine kinase activity // GO:0008443 phosphofructokinase activity // GO:0008607 phosphorylase kinase regulator activity // GO:0008819 cobinamide kinase activity // GO:0016307 phosphatidylinositol phosphate kinase activity // GO:0016538 cyclin-dependent protein kinase regulator activity // GO:0018720 phenol kinase activity // GO:0019914 cyclin-dependent protein kinase activating kinase regulator activity // GO:0032942 inositol tetrakisphosphate 2-kinase activity // GO:0035004 phosphoinositide 3-kinase activity // GO:0042556 eukaryotic elongation factor-2 kinase regulator activity // GO:0042557 eukaryotic elongation factor-2 kinase activator activity // GO:0043743 LPPG:FO 2-phospho-L-lactate transferase activity // GO:0043771 cytidine kinase activity // GO:0043798 glycerate 2-kinase activity // GO:0043841 (S)-lactate 2-kinase activity // GO:0051731 polynucleotide kinase activity // GO:0051734 ATP-dependent polynucleotide kinase activity // GO:0051735 GTP-dependent polynucleotide kinase activity</t>
  </si>
  <si>
    <t>Aspartyl-tRNA synthetase</t>
  </si>
  <si>
    <t>pfam13513</t>
  </si>
  <si>
    <t>IPR004523 Aspartyl-tRNA synthetase, class IIb, archea/euk type etc.</t>
  </si>
  <si>
    <t>GO:0000166 nucleotide binding // GO:0004815 aspartate-tRNA ligase activity // GO:0005524 ATP binding // GO:0005737 cytoplasm // GO:0006412 translation // GO:0006422 aspartyl-tRNA aminoacylation // GO:0004812 aminoacyl-tRNA ligase activity // GO:0006418 tRNA aminoacylation for protein translation // GO:0003676 nucleic acid binding</t>
  </si>
  <si>
    <t>Karyopherin (importin) beta 3</t>
  </si>
  <si>
    <t>pfam01336</t>
  </si>
  <si>
    <t>IPR001680 WD40 repeat etc.</t>
  </si>
  <si>
    <t>Hydrolytic enzymes of the alpha/beta hydrolase fold</t>
  </si>
  <si>
    <t>pfam05577</t>
  </si>
  <si>
    <t>IPR008758 Peptidase S28</t>
  </si>
  <si>
    <t>GO:0006508 proteolysis // GO:0008236 serine-type peptidase activity // GO:0008234 cysteine-type peptidase activity</t>
  </si>
  <si>
    <t>TFIIF-interacting CTD phosphatase, including NLI-interacting factor (involved in RNA polymerase II regulation)</t>
  </si>
  <si>
    <t>pfam03031</t>
  </si>
  <si>
    <t xml:space="preserve">IPR011948 Dullard-like phosphatase domain;  IPR004274 NLI interacting factor </t>
  </si>
  <si>
    <t>GO:0016791 phosphoric monoester hydrolase activity // GO:0004721 phosphoprotein phosphatase activity // GO:0004723 calcium-dependent protein serine/threonine phosphatase activity // GO:0004724 magnesium-dependent protein serine/threonine phosphatase activity // GO:0005963 magnesium-dependent protein serine/threonine phosphatase complex // GO:0008420 CTD phosphatase activity // GO:0008597 calcium-dependent protein serine/threonine phosphatase regulator activity // GO:0017018 myosin phosphatase activity // GO:0017020 myosin phosphatase regulator activity // GO:0017023 myosin phosphatase complex</t>
  </si>
  <si>
    <t>Glycolipid 2-alpha-mannosyltransferase (alpha-1,2-mannosyltransferase), GT15</t>
  </si>
  <si>
    <t>pfam01793</t>
  </si>
  <si>
    <t>IPR002685 Glycosyl transferase, family 15</t>
  </si>
  <si>
    <t>GO:0004377 glycolipid 2-alpha-mannosyltransferase activity // GO:0006486 protein amino acid glycosylation // GO:0016020 membrane</t>
  </si>
  <si>
    <t>Inorganic pyrophosphatase/Nucleosome remodeling factor, subunit NURF38</t>
  </si>
  <si>
    <t>pfam00719</t>
  </si>
  <si>
    <t>IPR008162 Inorganic pyrophosphatase</t>
  </si>
  <si>
    <t>GO:0000287 magnesium ion binding // GO:0004427 inorganic diphosphatase activity // GO:0005737 cytoplasm // GO:0006796 phosphate metabolic process</t>
  </si>
  <si>
    <t>Succinate dehydrogenase, Fe-S protein subunit</t>
  </si>
  <si>
    <t>pfam13085;   pfam13534</t>
  </si>
  <si>
    <t>IPR001041 Ferredoxin; etc.</t>
  </si>
  <si>
    <t>GO:0006118 electron transport // GO:0009055 electron carrier activity // GO:0051536 iron-sulfur cluster binding // GO:0006099 tricarboxylic acid cycle // GO:0016491 oxidoreductase activity // GO:0008177 succinate dehydrogenase (ubiquinone) activity</t>
  </si>
  <si>
    <t>putative protei kinase</t>
  </si>
  <si>
    <t>pfam01633</t>
  </si>
  <si>
    <t xml:space="preserve">IPR011009 Protein kinase-like;  IPR013838 Beta tubulin, autoregulation binding site </t>
  </si>
  <si>
    <t>glycoside hydrolase family 63</t>
  </si>
  <si>
    <t>pfam03200</t>
  </si>
  <si>
    <t>IPR008928 Six-hairpin glycosidase-like</t>
  </si>
  <si>
    <t>GO:0003824 catalytic activity</t>
  </si>
  <si>
    <t>3-hydroxy-3-methylglutaryl-coenzyme A reductase</t>
  </si>
  <si>
    <t>pfam00368;   pfam13323; pfam12349</t>
  </si>
  <si>
    <t xml:space="preserve">IPR000731 Sterol-sensing 5TM box;  IPR001865 Ribosomal protein S2;  IPR002202 Hydroxymethylglutaryl-CoA reductase, class I/II, catalytic;  IPR004554 Hydroxymethylglutaryl-CoA reductase, class I, catalytic ;  IPR009023 Hydroxymethylglutaryl-CoA reductase, class I/II, NAD/NADP-binding ;  IPR009029 Hydroxymethylglutaryl-CoA reductase, class I/II, substrate-binding; </t>
  </si>
  <si>
    <t>GO:0016021 integral to membrane // GO:0003735 structural constituent of ribosome // GO:0005622 intracellular // GO:0005840 ribosome // GO:0006412 translation // GO:0004420 hydroxymethylglutaryl-CoA reductase (NADPH) activity // GO:0015936 coenzyme A metabolic process // GO:0050662 coenzyme binding // GO:0008299 isoprenoid biosynthetic process // GO:0050661 NADP binding // GO:0016616 oxidoreductase activity, acting on the CH-OH group of donors, NAD or NADP as acceptor</t>
  </si>
  <si>
    <t>pfam00271;  pfam04851; pfam00176</t>
  </si>
  <si>
    <t xml:space="preserve">IPR016197 Chromo domain-like;  IPR014021 Helicase, superfamily 1 and 2, ATP-binding;  IPR009057 Homeodomain-like;  IPR000330 SNF2-related; etc. </t>
  </si>
  <si>
    <t>GO:0003677 DNA binding // GO:0005524 ATP binding // GO:0000785 chromatin // GO:0003682 chromatin binding // GO:0005634 nucleus // GO:0006333 chromatin assembly or disassembly // GO:0003676 nucleic acid binding // GO:0004386 helicase activity // GO:0004003 ATP-dependent DNA helicase activity // GO:0004004 ATP-dependent RNA helicase activity // GO:0008026 ATP-dependent helicase activity // GO:0008094 DNA-dependent ATPase activity // GO:0008186 RNA-dependent ATPase activity // GO:0015462 protein-transmembrane transporting ATPase activity // GO:0016887 ATPase activity // GO:0017116 single-stranded DNA-dependent ATP-dependent DNA helicase activity // GO:0042623 ATPase activity, coupled // GO:0042624 ATPase activity, uncoupled // GO:0042625 ATPase activity, coupled to transmembrane movement of ions // GO:0042626 ATPase activity, coupled to transmembrane movement of substances</t>
  </si>
  <si>
    <t>Histone deacetylase complex, catalytic component RPD3</t>
  </si>
  <si>
    <t>pfam00850</t>
  </si>
  <si>
    <t xml:space="preserve">IPR003084 Histone deacetylase;  IPR000286 Histone deacetylase superfamily </t>
  </si>
  <si>
    <t>GO:0004407 histone deacetylase activity // GO:0005634 nucleus // GO:0016575 histone deacetylation // GO:0047611 acetylspermidine deacetylase activity</t>
  </si>
  <si>
    <t>putative S-adenosyl-L-methionine-dependant methyltransferase</t>
  </si>
  <si>
    <t>pfam12847</t>
  </si>
  <si>
    <t xml:space="preserve">IPR013216 Methyltransferase type 11;  IPR009078 Ferritin/ribonucleotide reductase-like;  IPR001395 Aldo/keto reductase </t>
  </si>
  <si>
    <t>GO:0016491 oxidoreductase activity // GO:0046914 transition metal ion binding // GO:0008152 metabolic process // GO:0008168 methyltransferase activity</t>
  </si>
  <si>
    <t>F-box domain protein</t>
  </si>
  <si>
    <t>pfam00005; pfam00664</t>
  </si>
  <si>
    <t>IPR003439 ABC transporter-like etc.</t>
  </si>
  <si>
    <t>Translation initiation factor 5A (eIF-5A)</t>
  </si>
  <si>
    <t>pfam01287</t>
  </si>
  <si>
    <t xml:space="preserve">IPR016027 Nucleic acid-binding, OB-fold-like;  IPR008991 Translation protein SH3-like </t>
  </si>
  <si>
    <t xml:space="preserve">GO:0006452 translational frameshifting; GO:0045901 positive regulation of translational elongation; GO:0045905 positive regulation of translational termination; GO:0003723 RNA binding; GO:0003746 translation elongation factor activity; GO:0043022 ribosome binding </t>
  </si>
  <si>
    <t>Urea transporter</t>
  </si>
  <si>
    <t>pfam00474</t>
  </si>
  <si>
    <t>IPR001734 Na+/solute symporter</t>
  </si>
  <si>
    <t>GO:0005215 transporter activity // GO:0006810 transport // GO:0016020 membrane</t>
  </si>
  <si>
    <t>serine/threonine protein kinase, CMGC group, STK2</t>
  </si>
  <si>
    <t xml:space="preserve">IPR017442 Serine/threonine protein kinase-related;  IPR011009 Protein kinase-like;  IPR002290 Serine/threonine protein kinase;  IPR000719 Protein kinase, core </t>
  </si>
  <si>
    <t>GO:0004672 protein kinase activity // GO:0005524 ATP binding // GO:0006468 protein amino acid phosphorylation // GO:0004674 protein serine/threonine kinase activity // GO:0004693 cyclin-dependent protein kinase activity</t>
  </si>
  <si>
    <t>Glucose-repressible alcohol dehydrogenase transcriptional effector CCR4 and related proteins</t>
  </si>
  <si>
    <t>pfam12799; pfam03372; pfam13855</t>
  </si>
  <si>
    <t xml:space="preserve">IPR005135 Endonuclease/exonuclease/phosphatase;  IPR001611 Leucine-rich repeat </t>
  </si>
  <si>
    <t>GO:0005515 protein binding // GO:0004016 adenylate cyclase activity // GO:0008294 calcium- and calmodulin-responsive adenylate cyclase activity</t>
  </si>
  <si>
    <t>Targeting complex (TRAPP) subunit</t>
  </si>
  <si>
    <t>pfam08626; pfam10214</t>
  </si>
  <si>
    <t>IPR013935 Transport protein Trs120</t>
  </si>
  <si>
    <t>ATPase component of ABC transporters with duplicated ATPase domains/Translation elongation factor EF-3b</t>
  </si>
  <si>
    <t>pfam12848; pfam00005; pfam13304</t>
  </si>
  <si>
    <t xml:space="preserve">IPR003593 AAA+ ATPase, core;  IPR003439 ABC transporter-like </t>
  </si>
  <si>
    <t>GO:0005524 ATP binding // GO:0016887 ATPase activity // GO:0000166 nucleotide binding // GO:0017111 nucleoside-triphosphatase activity</t>
  </si>
  <si>
    <t>Transcriptional coactivator p100</t>
  </si>
  <si>
    <t>pfam00565; pfam00567</t>
  </si>
  <si>
    <t xml:space="preserve">IPR008191 Maternal tudor protein;  IPR002999 Tudor; IPR006021 Staphylococcal nuclease (SNase-like)
IPR006022 Staphylococcus nuclease subtype
IPR008191 Maternal tudor protein
IPR010916 TonB box, conserved site </t>
  </si>
  <si>
    <t>GO:0003676 nucleic acid binding // GO:0004518 nuclease activity</t>
  </si>
  <si>
    <t>Homogentisate 1,2-dioxygenase</t>
  </si>
  <si>
    <t>pfam04209</t>
  </si>
  <si>
    <t xml:space="preserve">IPR011051 Cupin, RmlC-type;  IPR005708 Homogentisate 1,2-dioxygenase </t>
  </si>
  <si>
    <t>GO:0004411 homogentisate 1,2-dioxygenase activity // GO:0006559 L-phenylalanine catabolic process // GO:0006570 tyrosine metabolic process</t>
  </si>
  <si>
    <t>F0F1-type ATP synthase, beta subunit</t>
  </si>
  <si>
    <t xml:space="preserve">pfam00006; </t>
  </si>
  <si>
    <t xml:space="preserve">IPR005722 ATPase, F1 complex, beta subunit;  IPR004100 ATPase, F1/V1/A1 complex, alpha/beta subunit, N-terminal;  IPR003593 AAA+ ATPase, core;  IPR000793 ATPase, F1/V1/A1 complex, alpha/beta subunit, C-terminal;  IPR000194 ATPase, F1/V1/A1 complex, alpha/beta subunit, nucleotide-binding </t>
  </si>
  <si>
    <t>GO:0015078 hydrogen ion transmembrane transporter activity // GO:0016469 proton-transporting two-sector ATPase complex // GO:0000166 nucleotide binding // GO:0017111 nucleoside-triphosphatase activity // GO:0015986 ATP synthesis coupled proton transport // GO:0046933 hydrogen ion transporting ATP synthase activity, rotational mechanism // GO:0046961 hydrogen ion transporting ATPase activity, rotational mechanism // GO:0006754 ATP biosynthetic process // GO:0008553 hydrogen-exporting ATPase activity, phosphorylative mechanism // GO:0016021 integral to membrane // GO:0003936 hydrogen-transporting two-sector ATPase activity // GO:0045259 proton-transporting ATP synthase complex</t>
  </si>
  <si>
    <t>Putative dynamitin</t>
  </si>
  <si>
    <t>pfam04912</t>
  </si>
  <si>
    <t>IPR006996 Dynamitin</t>
  </si>
  <si>
    <t>GO:0005869 dynactin complex // GO:0007017 microtubule-based process</t>
  </si>
  <si>
    <t>pfam08568</t>
  </si>
  <si>
    <t>IPR013877 Protein of unknown function DUF1760, fungi</t>
  </si>
  <si>
    <t>pfam08624</t>
  </si>
  <si>
    <t>IPR013933 Chromatin remodelling complex, RSC SWI/SNF subunit Rsc7/Swp82</t>
  </si>
  <si>
    <t>GO:0004402 histone acetyltransferase activity</t>
  </si>
  <si>
    <t>pfam02775; pfam00205; pfam02776</t>
  </si>
  <si>
    <t xml:space="preserve">IPR012001 Thiamine pyrophosphate enzyme, N-terminal TPP binding region;  IPR012000 Thiamine pyrophosphate enzyme, central region;  IPR011766 Thiamine pyrophosphate enzyme, C-terminal TPP-binding </t>
  </si>
  <si>
    <t>GO:0004639 phosphoribosylaminoimidazolesuccinocarboxamide synthase activity // GO:0006164 purine nucleotide biosynthetic process</t>
  </si>
  <si>
    <t>Subtilisin-related protease/Vacuolar protease B</t>
  </si>
  <si>
    <t>pfam05922</t>
  </si>
  <si>
    <t xml:space="preserve">IPR010259 Proteinase inhibitor I9, subtilisin propeptide;  IPR009020 Proteinase inhibitor, propeptide;  IPR000209 Peptidase S8 and S53, subtilisin, kexin, sedolisin </t>
  </si>
  <si>
    <t>GO:0004289 subtilase activity // GO:0006508 proteolysis // GO:0042802 identical protein binding // GO:0043086 negative regulation of catalytic activity // GO:0004262 cerevisin activity</t>
  </si>
  <si>
    <t>TPR repeat</t>
  </si>
  <si>
    <t>pfam15511</t>
  </si>
  <si>
    <t xml:space="preserve">IPR009072 Histone-fold;  IPR006565 Bromodomain transcription factor </t>
  </si>
  <si>
    <t>GO:0003677 DNA binding</t>
  </si>
  <si>
    <t>Vacuolar sorting protein/ubiquitin receptor VPS23</t>
  </si>
  <si>
    <t xml:space="preserve">pfam05743; pfam09454; </t>
  </si>
  <si>
    <t xml:space="preserve">IPR016135 Ubiquitin-conjugating enzyme/RWD-like;  IPR008883 Tumour susceptibility gene 101 </t>
  </si>
  <si>
    <t>GO:0006464 protein modification process // GO:0006512 ubiquitin cycle // GO:0015031 protein transport</t>
  </si>
  <si>
    <t>KEKE-like motif-containing transcription regulator (Rlr1)/suppressor of sin4</t>
  </si>
  <si>
    <t>pfam05205</t>
  </si>
  <si>
    <t>GO:0003755 peptidyl-prolyl cis-trans isomerase activity // GO:0004600 cyclophilin // GO:0030051 FK506-sensitive peptidyl-prolyl cis-trans isomerase // GO:0042027 cyclophilin-type peptidyl-prolyl cis-trans isomerase activity</t>
  </si>
  <si>
    <t>related to cross-pathway control protein 1 CPC1/Gcn4</t>
  </si>
  <si>
    <t>pfam07716</t>
  </si>
  <si>
    <t xml:space="preserve">IPR011616 bZIP transcription factor, bZIP-1;  IPR004827 Basic-leucine zipper (bZIP) transcription factor </t>
  </si>
  <si>
    <t>GO:0003700 transcription factor activity // GO:0005634 nucleus // GO:0006355 regulation of transcription, DNA-dependent // GO:0043565 sequence-specific DNA binding // GO:0046983 protein dimerization activity</t>
  </si>
  <si>
    <t>AAA ATPase containing von Willebrand factor type A (vWA) domain</t>
  </si>
  <si>
    <t>cd01460</t>
  </si>
  <si>
    <t>IPR002035 von Willebrand factor, type A</t>
  </si>
  <si>
    <t xml:space="preserve">GO:0000027 ribosomal large subunit assembly; GO:0016887 ATPase activity ;GO:0005634 nucleus </t>
  </si>
  <si>
    <t xml:space="preserve">putative transmembrane transporter </t>
  </si>
  <si>
    <t>IPR004813 Oligopeptide transporter OPT superfamily</t>
  </si>
  <si>
    <t>Serine/threonine protein kinase Chk2 and related proteins</t>
  </si>
  <si>
    <t>pfam00498; pfam00069</t>
  </si>
  <si>
    <t>IPR017441 Protein kinase ATP binding, conserved site; etc</t>
  </si>
  <si>
    <t>GO:0004672 protein kinase activity // GO:0005524 ATP binding // GO:0006468 protein amino acid phosphorylation // GO:0004713 protein-tyrosine kinase activity // GO:0004674 protein serine/threonine kinase activity</t>
  </si>
  <si>
    <t>Cytochrome P450 CYP3/CYP5/CYP6/CYP9 subfamilies</t>
  </si>
  <si>
    <t xml:space="preserve">IPR002401 Cytochrome P450, E-class, group I;  IPR001128 Cytochrome P450 </t>
  </si>
  <si>
    <t>GO:0004497 monooxygenase activity // GO:0005506 iron ion binding // GO:0006118 electron transport // GO:0020037 heme binding // GO:0050381 unspecific monooxygenase activity</t>
  </si>
  <si>
    <t>TPR domain-containing protein</t>
  </si>
  <si>
    <t>pfam13414</t>
  </si>
  <si>
    <t>IPR013026 Tetratricopeptide region</t>
  </si>
  <si>
    <t>putative secreted lipase</t>
  </si>
  <si>
    <t>pfam03583</t>
  </si>
  <si>
    <t>IPR005152 Secretory lipase</t>
  </si>
  <si>
    <t xml:space="preserve">GO:0016042 lipid catabolic process; GO:0004806 triglyceride lipase activity </t>
  </si>
  <si>
    <t>WD domain-containing protein</t>
  </si>
  <si>
    <t>pfam00561</t>
  </si>
  <si>
    <t xml:space="preserve">IPR011044 Quinoprotein amine dehydrogenase, beta chain-like;  IPR011046 WD40 repeat-like </t>
  </si>
  <si>
    <t>Blu7 transcription factor</t>
  </si>
  <si>
    <t>IPR011009 Protein kinase-like</t>
  </si>
  <si>
    <t>Protein kinase-like domain (IPR011009)</t>
  </si>
  <si>
    <t>pfam07993; pfam01073</t>
  </si>
  <si>
    <t xml:space="preserve">IPR016040 NAD(P)-binding;  IPR002225 3-beta hydroxysteroid dehydrogenase/isomerase </t>
  </si>
  <si>
    <t>GO:0003854 3-beta-hydroxy-delta5-steroid dehydrogenase activity // GO:0006694 steroid biosynthetic process // GO:0003824 catalytic activity // GO:0005488 binding // GO:0008152 metabolic process // GO:0000252 C-3 sterol dehydrogenase (C-4 sterol decarboxylase) activity // GO:0047012 sterol-4-alpha-carboxylate 3-dehydrogenase (decarboxylating) activity</t>
  </si>
  <si>
    <t>putative photolyase</t>
  </si>
  <si>
    <t>pfam00875; pfam03441</t>
  </si>
  <si>
    <t xml:space="preserve">IPR006050 DNA photolyase, N-terminal;  IPR005101 DNA photolyase, FAD-binding/Cryptochrome, C-terminal </t>
  </si>
  <si>
    <t>GO:0003913 DNA photolyase activity // GO:0006281 DNA repair</t>
  </si>
  <si>
    <t>Gamma-interferon inducible lysosomal thiol reductase</t>
  </si>
  <si>
    <t>pfam03227</t>
  </si>
  <si>
    <t>IPR004911 Gamma interferon inducible lysosomal thiol reductase GILT</t>
  </si>
  <si>
    <t>Uncharacterized conserved coiled-coil protein</t>
  </si>
  <si>
    <t>IPR015894 Guanylate-binding protein, N-terminal</t>
  </si>
  <si>
    <t>GO:0003924 GTPase activity // GO:0005525 GTP binding</t>
  </si>
  <si>
    <t>pfam13758; pfam12927</t>
  </si>
  <si>
    <t>Transcription initiation factor IIF, large subunit (RAP74)</t>
  </si>
  <si>
    <t>IPR011039 Transcription Factor IIF, Rap30/Rap74, interaction</t>
  </si>
  <si>
    <t>GO:0003702 RNA polymerase II transcription factor activity // GO:0003824 catalytic activity // GO:0006367 transcription initiation from RNA polymerase II promoter</t>
  </si>
  <si>
    <t xml:space="preserve"> IPR016040 NAD(P)-binding;  IPR002347 Glucose/ribitol dehydrogenase;  IPR002198 Short-chain dehydrogenase/reductase SDR </t>
  </si>
  <si>
    <t>GO:0008152 metabolic process // GO:0016491 oxidoreductase activity // GO:0003824 catalytic activity // GO:0005488 binding // GO:0000252 C-3 sterol dehydrogenase (C-4 sterol decarboxylase) activity // GO:0000253 3-keto sterol reductase activity // GO:0004033 aldo-keto reductase activity // GO:0004448 isocitrate dehydrogenase activity // GO:0004495 mevaldate reductase activity // GO:0008875 gluconate dehydrogenase activity // GO:0016229 steroid dehydrogenase activity // GO:0018451 epoxide dehydrogenase activity // GO:0018452 5-exo-hydroxycamphor dehydrogenase activity // GO:0018453 2-hydroxytetrahydrofuran dehydrogenase activity // GO:0032442 phenylcoumaran benzylic ether reductase activity // GO:0033764 steroid dehydrogenase activity, acting on the CH-OH group of donors, NAD or NADP as acceptor // GO:0033765 steroid dehydrogenase activity, acting on the CH-CH group of donors // GO:0043713 (R)-2-hydroxyisocaproate dehydrogenase activity // GO:0048258 3-ketoglucose-reductase activity // GO:0051990 (R)-2-hydroxyglutarate dehydrogenase activity</t>
  </si>
  <si>
    <t>IPR016084 Haem oxygenase-like, multi-helical</t>
  </si>
  <si>
    <t>putative protein with RNA recognition motif, RNP-1</t>
  </si>
  <si>
    <t>pfam14259</t>
  </si>
  <si>
    <t>IPR000504 RNA recognition motif, RNP-1</t>
  </si>
  <si>
    <t>GO:0003676 nucleic acid binding</t>
  </si>
  <si>
    <t>pfam13460</t>
  </si>
  <si>
    <t>Predicted translation initiation factor related to eIF-2B alpha/beta/delta subunits (CIG2/IDI2)</t>
  </si>
  <si>
    <t>pfam01008</t>
  </si>
  <si>
    <t xml:space="preserve">IPR011559 Initiation factor 2B alpha/beta/delta;  IPR005251 Putative translation initiation factor, aIF-2BI/5-methylthioribose-1-phosphate isomerase;  IPR000649 Initiation factor 2B related </t>
  </si>
  <si>
    <t>GO:0044237 cellular metabolic process // GO:0044249 cellular biosynthetic process</t>
  </si>
  <si>
    <t>Rho GTPase effector BNI1 and related formins</t>
  </si>
  <si>
    <t>pfam02181; pfam06371; pfam06367</t>
  </si>
  <si>
    <t>IPR003104 Actin-binding FH2 and DRF autoregulatory etc.</t>
  </si>
  <si>
    <t>GO:0003779 actin binding // GO:0016043 cellular component organization and biogenesis // GO:0030036 actin cytoskeleton organization and biogenesis // GO:0017048 Rho GTPase binding // GO:0004806 triacylglycerol lipase activity</t>
  </si>
  <si>
    <t>Fumarylacetoacetase</t>
  </si>
  <si>
    <t>pfam01557</t>
  </si>
  <si>
    <t>IPR005959 Fumarylacetoacetase etc.</t>
  </si>
  <si>
    <t>GO:0003824 catalytic activity // GO:0008152 metabolic process // GO:0004334 fumarylacetoacetase activity // GO:0009072 aromatic amino acid family metabolic process</t>
  </si>
  <si>
    <t xml:space="preserve">IPR011527 ABC transporter, transmembrane region, type 1;  IPR003593 AAA+ ATPase, core;  IPR003439 ABC transporter-like;  IPR001140 ABC transporter, transmembrane region </t>
  </si>
  <si>
    <t>hob3 protein</t>
  </si>
  <si>
    <t>pfam03114; pfam12128</t>
  </si>
  <si>
    <t xml:space="preserve">IPR004148 BAR;  IPR003005 Amphiphysin </t>
  </si>
  <si>
    <t>GO:0005515 protein binding // GO:0005737 cytoplasm</t>
  </si>
  <si>
    <t>Translation initiation factor 2, gamma subunit (eIF-2gamma; GTPase)</t>
  </si>
  <si>
    <t>pfam10359</t>
  </si>
  <si>
    <t>IPR004161 Translation elongation factor EFTu/EF1A, domain 2 etc.</t>
  </si>
  <si>
    <t>GO:0003924 GTPase activity // GO:0005525 GTP binding // GO:0006412 translation // GO:0008547 protein-synthesizing GTPase activity</t>
  </si>
  <si>
    <t>Pyridine nucleotide-disulphide oxidoreductase</t>
  </si>
  <si>
    <t xml:space="preserve">pfam02852, pfam00070; pfam13738; pfam07992
</t>
  </si>
  <si>
    <t>IPR001100 Pyridine nucleotide-disulphide oxidoreductase, class I;  IPR013027 FAD-dependent pyridine nucleotide-disulphide oxidoreductase; etc.</t>
  </si>
  <si>
    <t>GO:0016491 oxidoreductase activity // GO:0050660 FAD binding // GO:0006118 electron transport // GO:0005737 cytoplasm // GO:0045454 cell redox homeostasis // GO:0004362 glutathione-disulfide reductase activity // GO:0006749 glutathione metabolic process // GO:0050661 NADP binding</t>
  </si>
  <si>
    <t>COP9 signalosome, subunit CSN3</t>
  </si>
  <si>
    <t>Predicted ubiquitin-conjugating enzyme</t>
  </si>
  <si>
    <t>pfam00644</t>
  </si>
  <si>
    <t xml:space="preserve">IPR016135 Ubiquitin-conjugating enzyme/RWD-like;  IPR012317 Poly(ADP-ribose) polymerase, catalytic region;  IPR006025 Peptidase M, neutral zinc metallopeptidases, zinc-binding site;  IPR000608 Ubiquitin-conjugating enzyme, E2 </t>
  </si>
  <si>
    <t>GO:0019787 small conjugating protein ligase activity // GO:0043687 post-translational protein modification // GO:0051246 regulation of protein metabolic process // GO:0006508 proteolysis // GO:0008237 metallopeptidase activity // GO:0008270 zinc ion binding // GO:0003950 NAD+ ADP-ribosyltransferase activity // GO:0005634 nucleus // GO:0004842 ubiquitin-protein ligase activity // GO:0051438 regulation of ubiquitin-protein ligase activity // GO:0051440 regulation of ubiquitin-protein ligase activity during meiotic cell cycle // GO:0051443 positive regulation of ubiquitin-protein ligase activity // GO:0051444 negative regulation of ubiquitin-protein ligase activity</t>
  </si>
  <si>
    <t>pfam02798; pfam00043</t>
  </si>
  <si>
    <t xml:space="preserve">IPR012336 Thioredoxin-like fold;  IPR010987 Glutathione S-transferase, C-terminal-like;  IPR005955 Maleylacetoacetate isomerase;  IPR004046 Glutathione S-transferase, C-terminal;  IPR004045 Glutathione S-transferase, N-terminal </t>
  </si>
  <si>
    <t>GO:0003824 catalytic activity // GO:0005737 cytoplasm // GO:0009072 aromatic amino acid family metabolic process // GO:0016034 maleylacetoacetate isomerase activity</t>
  </si>
  <si>
    <t>pfam13450; pfam01494</t>
  </si>
  <si>
    <t xml:space="preserve">IPR006076 FAD dependent oxidoreductase;  IPR003042 Aromatic-ring hydroxylase </t>
  </si>
  <si>
    <t>GO:0008152 metabolic process // GO:0016491 oxidoreductase activity // GO:0018658 salicylate 1-monooxygenase activity</t>
  </si>
  <si>
    <t>Casein kinase II, beta subunit</t>
  </si>
  <si>
    <t>pfam01214</t>
  </si>
  <si>
    <t>IPR000704 Casein kinase II, regulatory subunit</t>
  </si>
  <si>
    <t>GO:0005956 protein kinase CK2 complex // GO:0008605 protein kinase CK2 regulator activity // GO:0004682 protein kinase CK2 activity</t>
  </si>
  <si>
    <t>IPR003527 MAP kinase, conserved site;  IPR008271 Serine/threonine protein kinase, active site;  IPR000719 Protein kinase, core;  IPR001245 Tyrosine protein kinase ; etc.</t>
  </si>
  <si>
    <t>Putative GTPase activating proteins (GAPs)</t>
  </si>
  <si>
    <t>pfam01412; pfam16746; pfam00169</t>
  </si>
  <si>
    <t xml:space="preserve">IPR001849 Pleckstrin-like;  IPR001164 Arf GTPase activating protein </t>
  </si>
  <si>
    <t>GO:0008060 ARF GTPase activator activity // GO:0008270 zinc ion binding // GO:0032312 regulation of ARF GTPase activity</t>
  </si>
  <si>
    <t>Cadherin-like protein</t>
  </si>
  <si>
    <t>pfam03372</t>
  </si>
  <si>
    <t xml:space="preserve">IPR015919 Cadherin-like;  IPR005135 Endonuclease/exonuclease/phosphatase </t>
  </si>
  <si>
    <t>GO:0005509 calcium ion binding // GO:0016020 membrane</t>
  </si>
  <si>
    <t>Damage-specific DNA binding complex, subunit DDB1</t>
  </si>
  <si>
    <t>pfam10433; pfam03178</t>
  </si>
  <si>
    <t xml:space="preserve">IPR011044 Quinoprotein amine dehydrogenase, beta chain-like;  IPR004871 Cleavage and polyadenylation specificity factor, A subunit, C-terminal </t>
  </si>
  <si>
    <t>GO:0003676 nucleic acid binding // GO:0005634 nucleus</t>
  </si>
  <si>
    <t>Glucose-6-phosphate isomerase</t>
  </si>
  <si>
    <t>pfam00342</t>
  </si>
  <si>
    <t>IPR001672 Phosphoglucose isomerase (PGI)</t>
  </si>
  <si>
    <t>GO:0004347 glucose-6-phosphate isomerase activity // GO:0006094 gluconeogenesis // GO:0006096 glycolysis</t>
  </si>
  <si>
    <t>hypothetical protien with smilarity to Sft2,, vesicle mediated transport function</t>
  </si>
  <si>
    <t>pfam04178</t>
  </si>
  <si>
    <t>IPR011691 SFT2-like</t>
  </si>
  <si>
    <t xml:space="preserve">GO:0006810 transport; GO:0016192 vesicle-mediated transport; GO:0016021 integral component of membrane </t>
  </si>
  <si>
    <t>putative fungal specific transcription factor</t>
  </si>
  <si>
    <t>pfam04082; pfam00172</t>
  </si>
  <si>
    <t xml:space="preserve">IPR007219 Fungal specific transcription factor;  IPR001138 Fungal transcriptional regulatory protein, N-terminal </t>
  </si>
  <si>
    <t>GO:0003700 transcription factor activity // GO:0005634 nucleus // GO:0006355 regulation of transcription, DNA-dependent // GO:0008270 zinc ion binding // GO:0003677 DNA binding // GO:0006350 transcription</t>
  </si>
  <si>
    <t>Fructose 1,6-bisphosphate aldolase</t>
  </si>
  <si>
    <t>pfam01116</t>
  </si>
  <si>
    <t xml:space="preserve">IPR006411 Fructose-bisphosphate aldolase, class II, yeast/E. coli subtype;  IPR000771 Ketose-bisphosphate aldolase, class-II </t>
  </si>
  <si>
    <t>GO:0004332 fructose-bisphosphate aldolase activity // GO:0006096 glycolysis // GO:0008270 zinc ion binding</t>
  </si>
  <si>
    <t>pfam04652</t>
  </si>
  <si>
    <t>IPR006745 Protein of unknown function DUF605</t>
  </si>
  <si>
    <t>GO:0008766 UDP-N-acetylmuramoylalanyl-D-glutamyl-2,6-diaminopimelate-D-alanyl-D-alanine ligase activity // GO:0018169 ribosomal S6-glutamic acid ligase activity // GO:0043773 coenzyme F420-0 gamma-glutamyl ligase activity // GO:0043774 coenzyme F420-2 alpha-glutamyl ligase activity</t>
  </si>
  <si>
    <t>IPR007114 Major facilitator superfamily etc</t>
  </si>
  <si>
    <t>Maltase glucoamylase and related hydrolases, glycosyl hydrolase family 31</t>
  </si>
  <si>
    <t>pfam13802; pfam01055</t>
  </si>
  <si>
    <t xml:space="preserve">IPR017853 Glycoside hydrolase, catalytic core;  IPR000322 Glycoside hydrolase, family 31 </t>
  </si>
  <si>
    <t>GO:0004553 hydrolase activity, hydrolyzing O-glycosyl compounds // GO:0005975 carbohydrate metabolic process // GO:0004558 alpha-glucosidase activity</t>
  </si>
  <si>
    <t>Translation initiation factor 2C (eIF-2C) and related proteins</t>
  </si>
  <si>
    <t>pfam02171; pfam16486;  pfam02170</t>
  </si>
  <si>
    <t>IPR012337 Polynucleotidyl transferase, Ribonuclease H fold, etc.</t>
  </si>
  <si>
    <t>Molecular chaperone (DnaJ superfamily)</t>
  </si>
  <si>
    <t>pfam00226</t>
  </si>
  <si>
    <t xml:space="preserve">IPR001623 Heat shock protein DnaJ, N-terminal;  IPR003095 Heat shock protein DnaJ </t>
  </si>
  <si>
    <t>GO:0031072 heat shock protein binding // GO:0006457 protein folding // GO:0051082 unfolded protein binding</t>
  </si>
  <si>
    <t>pfam00400;  pfam17045</t>
  </si>
  <si>
    <t xml:space="preserve">IPR013890 Transcriptional repressor Tup1, N-terminal;  IPR011046 WD40 repeat-like;  IPR001680 WD40 repeat </t>
  </si>
  <si>
    <t>Seryl-tRNA synthetase</t>
  </si>
  <si>
    <t>pfam00587; pfam02403</t>
  </si>
  <si>
    <t xml:space="preserve">IPR002317 Seryl-tRNA synthetase, class Iia etc. </t>
  </si>
  <si>
    <t>GO:0000166 nucleotide binding // GO:0004812 aminoacyl-tRNA ligase activity // GO:0005524 ATP binding // GO:0005737 cytoplasm // GO:0006412 translation // GO:0006418 tRNA aminoacylation for protein translation // GO:0004828 serine-tRNA ligase activity // GO:0006434 seryl-tRNA aminoacylation</t>
  </si>
  <si>
    <t>Predicted GTP-binding protein (ODN superfamily)</t>
  </si>
  <si>
    <t xml:space="preserve">pfam06071; pfam01926; </t>
  </si>
  <si>
    <t xml:space="preserve">IPR012676 TGS-like;  IPR006073 GTP1/OBG;  IPR004396 Conserved hypothetical protein CHP00092;  IPR002917 GTP-binding protein, HSR1-related </t>
  </si>
  <si>
    <t>Translational repressor Pumilio/PUF3 and related RNA-binding proteins (Puf superfamily)</t>
  </si>
  <si>
    <t>pfam00806</t>
  </si>
  <si>
    <t xml:space="preserve">IPR016024 Armadillo-type fold;  IPR001313 Pumilio RNA-binding region </t>
  </si>
  <si>
    <t>GO:0003723 RNA binding // GO:0005488 binding</t>
  </si>
  <si>
    <t>Signal recognition particle, subunit Srp68</t>
  </si>
  <si>
    <t>pfam16969</t>
  </si>
  <si>
    <t xml:space="preserve">GO:0006614 SRP-dependent cotranslational protein targeting to membrane; GO:0005047 signal recognition particle binding; GO:0008312 7S RNA binding; GO:0030942 endoplasmic reticulum signal peptide binding; GO:0005786 signal recognition particle, endoplasmic reticulum targeting </t>
  </si>
  <si>
    <t>Citrate synthase</t>
  </si>
  <si>
    <t>pfam00285</t>
  </si>
  <si>
    <t>IPR002020 Citrate synthase-like</t>
  </si>
  <si>
    <t>GO:0044262 cellular carbohydrate metabolic process // GO:0046912 transferase activity, transferring acyl groups, acyl groups converted into alkyl on transfer // GO:0004108 citrate (Si)-synthase activity</t>
  </si>
  <si>
    <t>Polyprenyl synthetase</t>
  </si>
  <si>
    <t>pfam00348</t>
  </si>
  <si>
    <t xml:space="preserve">IPR008949 Terpenoid synthase;  IPR000092 Polyprenyl synthetase </t>
  </si>
  <si>
    <t>GO:0008299 isoprenoid biosynthetic process</t>
  </si>
  <si>
    <t>Ubiquitin-specific protease UBP14</t>
  </si>
  <si>
    <t>pfam02148; pfam00627; pfam00443</t>
  </si>
  <si>
    <t xml:space="preserve">IPR016652 Ubiquitinyl hydrolase;  IPR015940 Ubiquitin-associated/translation elongation factor EF1B, N-terminal, eukaryote;  IPR009060 UBA-like;  IPR001607 Zinc finger, UBP-type;  IPR001394 Peptidase C19, ubiquitin carboxyl-terminal hydrolase 2;  IPR000449 Ubiquitin-associated/translation elongation factor EF1B, N-terminal </t>
  </si>
  <si>
    <t>GO:0004221 ubiquitin thiolesterase activity // GO:0006511 ubiquitin-dependent protein catabolic process // GO:0008270 zinc ion binding</t>
  </si>
  <si>
    <t>Zinc carboxypeptidase</t>
  </si>
  <si>
    <t>pfam00246; pfam02244</t>
  </si>
  <si>
    <t xml:space="preserve">IPR009020 Proteinase inhibitor, propeptide;  IPR000834 Peptidase M14, carboxypeptidase A </t>
  </si>
  <si>
    <t>GO:0004182 carboxypeptidase A activity // GO:0006508 proteolysis // GO:0008270 zinc ion binding</t>
  </si>
  <si>
    <t>Cytosolic sorting protein GGA2/TOM1</t>
  </si>
  <si>
    <t>pfam00790;   pfam03127</t>
  </si>
  <si>
    <t xml:space="preserve">IPR008942 ENTH/VHS;  IPR004152 GAT;  IPR002014 VHS </t>
  </si>
  <si>
    <t>GO:0006886 intracellular protein transport // GO:0005622 intracellular</t>
  </si>
  <si>
    <t>pfam13889; pfam13915</t>
  </si>
  <si>
    <t>putative Helix-loop-helix DNA-binding protein</t>
  </si>
  <si>
    <t>pfam00010</t>
  </si>
  <si>
    <t xml:space="preserve">IPR011598 Helix-loop-helix DNA-binding;  IPR001092 Basic helix-loop-helix dimerisation region bHLH </t>
  </si>
  <si>
    <t>GO:0005634 nucleus // GO:0030528 transcription regulator activity // GO:0045449 regulation of transcription</t>
  </si>
  <si>
    <t>Spermidine synthase</t>
  </si>
  <si>
    <t>pfam01564</t>
  </si>
  <si>
    <t>IPR001045 Spermine synthase</t>
  </si>
  <si>
    <t>GO:0003824 catalytic activity // GO:0004766 spermidine synthase activity</t>
  </si>
  <si>
    <t>glycogen synthase kinase 3</t>
  </si>
  <si>
    <t>IPR002290 Serine/threonine protein kinase etc.</t>
  </si>
  <si>
    <t>GO:0004672 protein kinase activity // GO:0005524 ATP binding // GO:0006468 protein amino acid phosphorylation // GO:0004713 protein-tyrosine kinase activity // GO:0004674 protein serine/threonine kinase activity // GO:0004682 protein kinase CK2 activity</t>
  </si>
  <si>
    <t>pfam14636</t>
  </si>
  <si>
    <t>Folliculin-interacting protein, N-terminal domain (IPR028084)</t>
  </si>
  <si>
    <t xml:space="preserve">Protein containing forkhead associated domain </t>
  </si>
  <si>
    <t>pfam00498</t>
  </si>
  <si>
    <t xml:space="preserve">IPR008984 SMAD/FHA domain;  IPR000253 Forkhead-associated </t>
  </si>
  <si>
    <t>Vacuolar H+-ATPase V1 sector, subunit B</t>
  </si>
  <si>
    <t>pfam00006</t>
  </si>
  <si>
    <t>IPR000194 ATPase, F1/V1/A1 complex, alpha/beta subunit, nucleotide-binding; etc.</t>
  </si>
  <si>
    <t>GO:0015078 hydrogen ion transmembrane transporter activity // GO:0016469 proton-transporting two-sector ATPase complex // GO:0015986 ATP synthesis coupled proton transport // GO:0046933 hydrogen ion transporting ATP synthase activity, rotational mechanism // GO:0046961 hydrogen ion transporting ATPase activity, rotational mechanism // GO:0005737 cytoplasm // GO:0008553 hydrogen-exporting ATPase activity, phosphorylative mechanism // GO:0015988 energy coupled proton transport, against electrochemical gradient // GO:0003936 hydrogen-transporting two-sector ATPase activity // GO:0045259 proton-transporting ATP synthase complex</t>
  </si>
  <si>
    <t>60S ribosomal protein L7</t>
  </si>
  <si>
    <t>pfam08079;   pfam00327</t>
  </si>
  <si>
    <t xml:space="preserve">IPR000517 Ribosomal protein L30, core; etc. </t>
  </si>
  <si>
    <t>GO:0003735 structural constituent of ribosome // GO:0005622 intracellular // GO:0005840 ribosome // GO:0006412 translation // GO:0015934 large ribosomal subunit // GO:0030528 transcription regulator activity</t>
  </si>
  <si>
    <t>Methylmalonate semialdehyde dehydrogenase</t>
  </si>
  <si>
    <t>IPR015590 Aldehyde dehydrogenase; etc.</t>
  </si>
  <si>
    <t>GO:0004491 methylmalonate-semialdehyde dehydrogenase (acylating) activity // GO:0006573 valine metabolic process // GO:0008152 metabolic process // GO:0016491 oxidoreductase activity</t>
  </si>
  <si>
    <t>GO:0004672 protein kinase activity // GO:0005524 ATP binding // GO:0006468 protein amino acid phosphorylation // GO:0004713 protein-tyrosine kinase activity // GO:0004674 protein serine/threonine kinase activity // GO:0004675 transmembrane receptor protein serine/threonine kinase activity // GO:0004676 3-phosphoinositide-dependent protein kinase activity // GO:0004677 DNA-dependent protein kinase activity // GO:0004679 AMP-activated protein kinase activity // GO:0004680 casein kinase activity // GO:0004681 casein kinase I activity // GO:0004690 cyclic nucleotide-dependent protein kinase activity // GO:0004694 eukaryotic translation initiation factor 2alpha kinase activity // GO:0004695 galactosyltransferase-associated kinase activity // GO:0004696 glycogen synthase kinase 3 activity // GO:0004698 calcium-dependent protein kinase C activity // GO:0004700 atypical protein kinase C activity // GO:0004702 receptor signaling protein serine/threonine kinase activity // GO:0004704 NF-kappaB-inducing kinase activity // GO:0004705 JUN kinase activity // GO:0004706 JUN kinase kinase kinase activity // GO:0004708 MAP kinase kinase activity // GO:0004710 MAP/ERK kinase kinase activity // GO:0004711 ribosomal protein S6 kinase activity // GO:0004718 Janus kinase activity // GO:0008338 MAP kinase 1 activity // GO:0008339 MP kinase activity // GO:0008349 MAP kinase kinase kinase kinase activity // GO:0008545 JUN kinase kinase activity // GO:0016908 MAP kinase 2 activity // GO:0016909 SAP kinase activity // GO:0019199 transmembrane receptor protein kinase activity // GO:0019912 cyclin-dependent protein kinase activating kinase activity // GO:0034211 GTP-dependent protein kinase activity</t>
  </si>
  <si>
    <t>26S proteasome regulatory complex, subunit RPN5/PSMD12</t>
  </si>
  <si>
    <t>IPR000717 Proteasome component region PCI</t>
  </si>
  <si>
    <t>pfam00501</t>
  </si>
  <si>
    <t>IPR000873 AMP-dependent synthetase and ligase</t>
  </si>
  <si>
    <t>GO:0003824 catalytic activity // GO:0008152 metabolic process // GO:0043860 cyanophycin synthetase activity // GO:0051340 regulation of ligase activity</t>
  </si>
  <si>
    <t>Exosomal 3'-5' exoribonuclease complex, subunit Rrp44/Dis3</t>
  </si>
  <si>
    <t>pfam00773; pfam13638</t>
  </si>
  <si>
    <t xml:space="preserve">IPR006596 Nucleotide binding protein, PINc;  IPR001900 Ribonuclease II and R </t>
  </si>
  <si>
    <t>GO:0003723 RNA binding // GO:0004540 ribonuclease activity // GO:0000175 3'-5'-exoribonuclease activity // GO:0004534 5'-3' exoribonuclease activity</t>
  </si>
  <si>
    <t xml:space="preserve">IPR002867 Zinc finger, C6HC-type;  IPR001841 Zinc finger, RING-type </t>
  </si>
  <si>
    <t>GO:0005515 protein binding // GO:0008270 zinc ion binding</t>
  </si>
  <si>
    <t>pfam06911</t>
  </si>
  <si>
    <t>putative cyclin-like F-box protein</t>
  </si>
  <si>
    <t>pfam00646</t>
  </si>
  <si>
    <t>IPR001810 Cyclin-like F-box</t>
  </si>
  <si>
    <t>putative monooxigenase with FAD binding domain</t>
  </si>
  <si>
    <t>pfam01494</t>
  </si>
  <si>
    <t xml:space="preserve">IPR002938 Monooxygenase, FAD-binding;  IPR003042 Aromatic-ring hydroxylase </t>
  </si>
  <si>
    <t>GO:0004497 monooxygenase activity // GO:0006118 electron transport // GO:0006725 aromatic compound metabolic process // GO:0008152 metabolic process // GO:0016491 oxidoreductase activity // GO:0018658 salicylate 1-monooxygenase activity</t>
  </si>
  <si>
    <t>IPR016196 MFS general substrate transporter etc.</t>
  </si>
  <si>
    <t>Prolyl-tRNA synthetase</t>
  </si>
  <si>
    <t>pfam09180; pfam00587</t>
  </si>
  <si>
    <t>IPR002316 Prolyl-tRNA synthetase, class Iia; etc .</t>
  </si>
  <si>
    <t>GO:0000166 nucleotide binding // GO:0004812 aminoacyl-tRNA ligase activity // GO:0005524 ATP binding // GO:0005737 cytoplasm // GO:0006412 translation // GO:0006418 tRNA aminoacylation for protein translation // GO:0004827 proline-tRNA ligase activity // GO:0006433 prolyl-tRNA aminoacylation</t>
  </si>
  <si>
    <t>lae1 methyltransferase</t>
  </si>
  <si>
    <t>pfam13489</t>
  </si>
  <si>
    <t>S-adenosyl-L-methionine-dependent methyltransferase (IPR029063)</t>
  </si>
  <si>
    <t>SWI-SNF chromatin remodeling complex, Snf5 subunit</t>
  </si>
  <si>
    <t>pfam04855; pfam00320</t>
  </si>
  <si>
    <t xml:space="preserve">IPR006939 SNF5/SMARCB1/INI1;  IPR000679 Zinc finger, GATA-type </t>
  </si>
  <si>
    <t>GO:0003700 transcription factor activity // GO:0005634 nucleus // GO:0006355 regulation of transcription, DNA-dependent // GO:0008270 zinc ion binding // GO:0043565 sequence-specific DNA binding // GO:0000228 nuclear chromosome // GO:0006338 chromatin remodeling</t>
  </si>
  <si>
    <t>RRM motif-containing protein</t>
  </si>
  <si>
    <t>pfam00076</t>
  </si>
  <si>
    <t>GO:0003899 DNA-directed RNA polymerase activity // GO:0003900 DNA-directed RNA polymerase I activity // GO:0003901 DNA-directed RNA polymerase II activity // GO:0003902 DNA-directed RNA polymerase III activity // GO:0034062 RNA polymerase activity</t>
  </si>
  <si>
    <t>fasciclin domain-containing protein</t>
  </si>
  <si>
    <t>pfam02469</t>
  </si>
  <si>
    <t>IPR000782 Beta-Ig-H3/fasciclin</t>
  </si>
  <si>
    <t>Calcineurin A CNA1</t>
  </si>
  <si>
    <t>pfam00149</t>
  </si>
  <si>
    <t xml:space="preserve">IPR006186 Serine/threonine-specific protein phosphatase and bis(5-nucleosyl)-tetraphosphatase;  IPR004843 Metallophosphoesterase </t>
  </si>
  <si>
    <t>GO:0016787 hydrolase activity // GO:0004721 phosphoprotein phosphatase activity // GO:0004723 calcium-dependent protein serine/threonine phosphatase activity // GO:0004724 magnesium-dependent protein serine/threonine phosphatase activity // GO:0005963 magnesium-dependent protein serine/threonine phosphatase complex // GO:0008420 CTD phosphatase activity // GO:0008597 calcium-dependent protein serine/threonine phosphatase regulator activity // GO:0017018 myosin phosphatase activity // GO:0017020 myosin phosphatase regulator activity // GO:0017023 myosin phosphatase complex</t>
  </si>
  <si>
    <t>Actin-related protein Arp2/3 complex, subunit ARPC2</t>
  </si>
  <si>
    <t>pfam04045</t>
  </si>
  <si>
    <t>IPR007188 Arp2/3 complex, 34kDa subunit p34-Arc</t>
  </si>
  <si>
    <t>GO:0005856 cytoskeleton // GO:0030833 regulation of actin filament polymerization</t>
  </si>
  <si>
    <t>Ca2+-dependent lipid-binding protein CLB1/vesicle protein vp115/Granuphilin A, contains C2 domain</t>
  </si>
  <si>
    <t>pfam00168</t>
  </si>
  <si>
    <t xml:space="preserve">IPR008973 C2 calcium/lipid-binding region, CaLB;  IPR000008 C2 calcium-dependent membrane targeting </t>
  </si>
  <si>
    <t>GO:0003910 DNA ligase (ATP) activity</t>
  </si>
  <si>
    <t>VAMP-associated protein involved in inositol metabolism</t>
  </si>
  <si>
    <t>pfam12681</t>
  </si>
  <si>
    <t>Glyoxalase/Bleomycin resistance protein/Dihydroxybiphenyl dioxygenase (IPR029068)</t>
  </si>
  <si>
    <t>pfam13094</t>
  </si>
  <si>
    <t>pfam10446</t>
  </si>
  <si>
    <t>Argininosuccinate synthase</t>
  </si>
  <si>
    <t>pfam00764</t>
  </si>
  <si>
    <t>IPR001518 Argininosuccinate synthase</t>
  </si>
  <si>
    <t>GO:0004055 argininosuccinate synthase activity // GO:0005524 ATP binding // GO:0006526 arginine biosynthetic process</t>
  </si>
  <si>
    <t>Vacuolar sorting protein VPS28</t>
  </si>
  <si>
    <t>pfam03997</t>
  </si>
  <si>
    <t>IPR007143 Vacuolar protein sorting-associated, VPS28</t>
  </si>
  <si>
    <t>PHD Zn-finger protein</t>
  </si>
  <si>
    <t>Alanyl-tRNA synthetase</t>
  </si>
  <si>
    <t>pfam07973; pfam02272; pfam01411</t>
  </si>
  <si>
    <t>IPR002318 Alanyl-tRNA synthetase, class Iic; etc.</t>
  </si>
  <si>
    <t>GO:0004813 alanine-tRNA ligase activity // GO:0005524 ATP binding // GO:0005737 cytoplasm // GO:0006412 translation // GO:0006419 alanyl-tRNA aminoacylation // GO:0003676 nucleic acid binding // GO:0016876 ligase activity, forming aminoacyl-tRNA and related compounds // GO:0043039 tRNA aminoacylation</t>
  </si>
  <si>
    <t>IPR007114 Major facilitator superfamily; ec.</t>
  </si>
  <si>
    <t xml:space="preserve">hypothetical transmembrane protein </t>
  </si>
  <si>
    <t>pfam05602</t>
  </si>
  <si>
    <t>IPR008429 Cleft lip and palate transmembrane 1</t>
  </si>
  <si>
    <t>GO:0016021 integral component of membrane</t>
  </si>
  <si>
    <t>Synaptic vesicle transporter SVOP and related transporters (major facilitator superfamily)</t>
  </si>
  <si>
    <t xml:space="preserve">IPR016196 MFS general substrate transporter;  IPR011701 Major facilitator superfamily MFS-1 </t>
  </si>
  <si>
    <t xml:space="preserve">GO:0055085 transmembrane transport; GO:0016021 integral component of membrane </t>
  </si>
  <si>
    <t>pfam10259</t>
  </si>
  <si>
    <t>RAVE subunit 2/Rogdi (IPR028241)</t>
  </si>
  <si>
    <t>DNA damage inducible protein</t>
  </si>
  <si>
    <t>pfam09668;  pfam00240</t>
  </si>
  <si>
    <t xml:space="preserve">IPR009007 Peptidase aspartic, catalytic;  IPR000626 Ubiquitin </t>
  </si>
  <si>
    <t>GO:0006464 protein modification process // GO:0004190 aspartic-type endopeptidase activity // GO:0006508 proteolysis</t>
  </si>
  <si>
    <t xml:space="preserve">IPR004813 Oligopeptide transporter OPT superfamily;  IPR004648 Tetrapeptide transporter, OPT1/isp4 </t>
  </si>
  <si>
    <t>Asparaginyl-tRNA synthetase</t>
  </si>
  <si>
    <t>pfam01336; pfam00152</t>
  </si>
  <si>
    <t>IPR002312 Aspartyl-tRNA synthetase, class Iib; etc.</t>
  </si>
  <si>
    <t>GO:0000166 nucleotide binding // GO:0004815 aspartate-tRNA ligase activity // GO:0005524 ATP binding // GO:0005737 cytoplasm // GO:0006412 translation // GO:0006422 aspartyl-tRNA aminoacylation // GO:0004812 aminoacyl-tRNA ligase activity // GO:0006418 tRNA aminoacylation for protein translation // GO:0003676 nucleic acid binding // GO:0004816 asparagine-tRNA ligase activity // GO:0006421 asparaginyl-tRNA aminoacylation</t>
  </si>
  <si>
    <t>acetyl-coenzyme A synthetase</t>
  </si>
  <si>
    <t>pfam16177; pfam00501</t>
  </si>
  <si>
    <t xml:space="preserve">IPR011904 Acetate--CoA ligase;  IPR000873 AMP-dependent synthetase and ligase </t>
  </si>
  <si>
    <t>GO:0003824 catalytic activity // GO:0008152 metabolic process // GO:0003987 acetate-CoA ligase activity // GO:0016208 AMP binding</t>
  </si>
  <si>
    <t>pfam06632; pfam13414; pfam05672</t>
  </si>
  <si>
    <t xml:space="preserve">IPR013026 Tetratricopeptide region;  IPR001440 Tetratricopeptide TPR-1 </t>
  </si>
  <si>
    <t>GO:0004693 cyclin-dependent protein kinase activity</t>
  </si>
  <si>
    <t>Histidinol phosphate aminotransferase</t>
  </si>
  <si>
    <t>pfam00155</t>
  </si>
  <si>
    <t>IPR004839 Aminotransferase, class I and II</t>
  </si>
  <si>
    <t>GO:0008152 metabolic process // GO:0016740 transferase activity // GO:0009058 biosynthetic process // GO:0016769 transferase activity, transferring nitrogenous groups // GO:0030170 pyridoxal phosphate binding // GO:0000105 histidine biosynthetic process // GO:0004400 histidinol-phosphate transaminase activity</t>
  </si>
  <si>
    <t>Lysyl-tRNA synthetase (class II)</t>
  </si>
  <si>
    <t>IPR004365 Nucleic acid binding, OB-fold, tRNA/helicase-type; etc.</t>
  </si>
  <si>
    <t>GO:0000166 nucleotide binding // GO:0004824 lysine-tRNA ligase activity // GO:0005524 ATP binding // GO:0005737 cytoplasm // GO:0006412 translation // GO:0006430 lysyl-tRNA aminoacylation // GO:0004812 aminoacyl-tRNA ligase activity // GO:0006418 tRNA aminoacylation for protein translation // GO:0003676 nucleic acid binding</t>
  </si>
  <si>
    <t>Dipeptidyl peptidase III</t>
  </si>
  <si>
    <t>pfam03571</t>
  </si>
  <si>
    <t xml:space="preserve">IPR016526 Peptidase M49, dipeptidyl-peptidase 3, eukaryotic;  IPR005317 Peptidase M49, dipeptidyl-peptidase III </t>
  </si>
  <si>
    <t>GO:0005737 cytoplasm // GO:0006508 proteolysis // GO:0017039 dipeptidyl-peptidase III activity</t>
  </si>
  <si>
    <t>F0F1-type ATP synthase, alpha subunit</t>
  </si>
  <si>
    <t>pfam00006; pfam00306</t>
  </si>
  <si>
    <t>IPR000194 ATPase, F1/V1/A1 complex, alpha/beta subunit, nucleotide-binding; etc</t>
  </si>
  <si>
    <t>GO:0015078 hydrogen ion transmembrane transporter activity // GO:0016469 proton-transporting two-sector ATPase complex // GO:0015986 ATP synthesis coupled proton transport // GO:0046933 hydrogen ion transporting ATP synthase activity, rotational mechanism // GO:0046961 hydrogen ion transporting ATPase activity, rotational mechanism // GO:0016820 hydrolase activity, acting on acid anhydrides, catalyzing transmembrane movement of substances // GO:0003936 hydrogen-transporting two-sector ATPase activity // GO:0045259 proton-transporting ATP synthase complex</t>
  </si>
  <si>
    <t>AAA+-type ATPase containing the peptidase M41 domain</t>
  </si>
  <si>
    <t>pfam01434; pfam00004;   pfam06068</t>
  </si>
  <si>
    <t xml:space="preserve">IPR003593 AAA+ ATPase, core;  IPR000642 Peptidase M41 </t>
  </si>
  <si>
    <t>GO:0004222 metalloendopeptidase activity // GO:0005524 ATP binding // GO:0006508 proteolysis // GO:0000166 nucleotide binding // GO:0017111 nucleoside-triphosphatase activity // GO:0016020 membrane // GO:0030163 protein catabolic process // GO:0004249 stromelysin 3 activity // GO:0008133 collagenase activity // GO:0008319 prenyl protein specific endopeptidase activity // GO:0030402 matrilysin-2 activity</t>
  </si>
  <si>
    <t>Glycosyl transferase, family 8 - glycogenin</t>
  </si>
  <si>
    <t>pfam01501</t>
  </si>
  <si>
    <t>IPR002495 Glycosyl transferase, family 8</t>
  </si>
  <si>
    <t>GO:0016051 carbohydrate biosynthetic process // GO:0016758 transferase activity, transferring hexosyl groups</t>
  </si>
  <si>
    <t>Auxilin-like protein and related proteins containing DnaJ domain</t>
  </si>
  <si>
    <t>pfam00627</t>
  </si>
  <si>
    <t xml:space="preserve">IPR001623 Heat shock protein DnaJ, N-terminal;  IPR015940 Ubiquitin-associated/translation elongation factor EF1B, N-terminal, eukaryote </t>
  </si>
  <si>
    <t>GO:0031072 heat shock protein binding // GO:0004682 protein kinase CK2 activity</t>
  </si>
  <si>
    <t>RNA-binding protein RBM5 and related proteins, contain G-patch and RRM domains</t>
  </si>
  <si>
    <t>pfam01424; pfam01585</t>
  </si>
  <si>
    <t xml:space="preserve">IPR001374 Single-stranded nucleic acid binding R3H;  IPR000467 D111/G-patch </t>
  </si>
  <si>
    <t>GO:0003676 nucleic acid binding // GO:0005622 intracellular</t>
  </si>
  <si>
    <t>26S proteasome regulatory complex, subunit RPN8/PSMD7</t>
  </si>
  <si>
    <t>pfam01398</t>
  </si>
  <si>
    <t xml:space="preserve">IPR006025 Peptidase M, neutral zinc metallopeptidases, zinc-binding site;  IPR003639 Mov34-1;  IPR000555 Mov34/MPN/PAD-1 </t>
  </si>
  <si>
    <t>GO:0006508 proteolysis // GO:0008237 metallopeptidase activity // GO:0008270 zinc ion binding // GO:0004298 threonine endopeptidase activity // GO:0004299 proteasome endopeptidase activity</t>
  </si>
  <si>
    <t>Homoserine kinase</t>
  </si>
  <si>
    <t>pfam08544</t>
  </si>
  <si>
    <t xml:space="preserve">IPR013750 GHMP kinase, C-terminal;  IPR006204 GHMP kinase;  IPR006203 GHMP kinase, ATP-binding, conserved site;  IPR000870 Homoserine kinase </t>
  </si>
  <si>
    <t>GO:0004413 homoserine kinase activity // GO:0005524 ATP binding // GO:0006566 threonine metabolic process // GO:0016301 kinase activity // GO:0016310 phosphorylation</t>
  </si>
  <si>
    <t xml:space="preserve">predicted small secreted cysteine-rich protein </t>
  </si>
  <si>
    <t>IPR000568 ATPase, F0 complex, subunit A</t>
  </si>
  <si>
    <t>GO:0015992 proton transport // GO:0016020 membrane // GO:0016469 proton-transporting two-sector ATPase complex // GO:0016820 hydrolase activity, acting on acid anhydrides, catalyzing transmembrane movement of substances</t>
  </si>
  <si>
    <t>IPR002290 Serine/threonine protein kinase</t>
  </si>
  <si>
    <t>Gamma-glutamyltransferase</t>
  </si>
  <si>
    <t>pfam01019</t>
  </si>
  <si>
    <t>IPR000101 Gamma-glutamyltranspeptidase</t>
  </si>
  <si>
    <t>GO:0003840 gamma-glutamyltransferase activity</t>
  </si>
  <si>
    <t>Lysine-ketoglutarate reductase/saccharopine dehydrogenase</t>
  </si>
  <si>
    <t>pfam03435</t>
  </si>
  <si>
    <t xml:space="preserve">IPR016040 NAD(P)-binding;  IPR005097 Saccharopine dehydrogenase </t>
  </si>
  <si>
    <t>GO:0003824 catalytic activity // GO:0005488 binding // GO:0008152 metabolic process // GO:0004755 saccharopine dehydrogenase (NADP+, L-glutamate-forming) activity</t>
  </si>
  <si>
    <t>WASP-interacting protein VRP1/WIP, contains WH2 domain</t>
  </si>
  <si>
    <t>pfam04212</t>
  </si>
  <si>
    <t>GO:0004339 glucan 1,4-alpha-glucosidase activity</t>
  </si>
  <si>
    <t>RNA polymerase III, second largest subunit</t>
  </si>
  <si>
    <t>pfam00562</t>
  </si>
  <si>
    <t>IPR007120 DNA-directed RNA polymerase, subunit 2, domain 6; etc.</t>
  </si>
  <si>
    <t>GO:0003677 DNA binding // GO:0003899 DNA-directed RNA polymerase activity // GO:0006350 transcription // GO:0003900 DNA-directed RNA polymerase I activity // GO:0003901 DNA-directed RNA polymerase II activity // GO:0003902 DNA-directed RNA polymerase III activity // GO:0034062 RNA polymerase activity</t>
  </si>
  <si>
    <t>6-phosphogluconate dehydrogenase</t>
  </si>
  <si>
    <t>pfam00393; pfam03446</t>
  </si>
  <si>
    <t>IPR006113 6-phosphogluconate dehydrogenase, decarboxylating</t>
  </si>
  <si>
    <t>GO:0004616 phosphogluconate dehydrogenase (decarboxylating) activity // GO:0006098 pentose-phosphate shunt // GO:0050661 NADP binding // GO:0016491 oxidoreductase activity // GO:0003824 catalytic activity // GO:0005488 binding // GO:0008152 metabolic process</t>
  </si>
  <si>
    <t>Puromycin-sensitive aminopeptidase and related aminopeptidases</t>
  </si>
  <si>
    <t>pfam01433; pfam11838</t>
  </si>
  <si>
    <t xml:space="preserve">IPR006025 Peptidase M, neutral zinc metallopeptidases, zinc-binding site;  IPR014782 Peptidase M1, membrane alanine aminopeptidase, N-terminal </t>
  </si>
  <si>
    <t>GO:0006508 proteolysis // GO:0008237 metallopeptidase activity // GO:0008270 zinc ion binding</t>
  </si>
  <si>
    <t>Succinyl-CoA synthetase, alpha subunit</t>
  </si>
  <si>
    <t>pfam00549; pfam02629</t>
  </si>
  <si>
    <t xml:space="preserve">IPR017440 ATP-citrate lyase/succinyl-CoA ligase, active site;  IPR016102 Succinyl-CoA synthetase-like;  IPR016040 NAD(P)-binding;  IPR005811 ATP-citrate lyase/succinyl-CoA ligase;  IPR005810 Succinyl-CoA ligase, alpha subunit;  IPR003781 CoA-binding </t>
  </si>
  <si>
    <t>GO:0003824 catalytic activity // GO:0008152 metabolic process // GO:0005488 binding // GO:0003878 ATP citrate synthase activity // GO:0004775 succinate-CoA ligase (ADP-forming) activity // GO:0004776 succinate-CoA ligase (GDP-forming) activity // GO:0042709 succinate-CoA ligase complex // GO:0045244 succinate-CoA ligase complex (GDP-forming)</t>
  </si>
  <si>
    <t>Ubiquinol cytochrome c reductase, subunit QCR2</t>
  </si>
  <si>
    <t>pfam00675;   pfam05193</t>
  </si>
  <si>
    <t>IPR011249 Metalloenzyme, LuxS/M16 peptidase-like, metal-binding; etc</t>
  </si>
  <si>
    <t>GO:0004222 metalloendopeptidase activity // GO:0006508 proteolysis // GO:0008270 zinc ion binding // GO:0003824 catalytic activity // GO:0046872 metal ion binding // GO:0008121 ubiquinol-cytochrome-c reductase activity</t>
  </si>
  <si>
    <t>Metalloendopeptidase family - mitochondrial intermediate peptidase</t>
  </si>
  <si>
    <t>pfam01432</t>
  </si>
  <si>
    <t xml:space="preserve">IPR006025 Peptidase M, neutral zinc metallopeptidases, zinc-binding site;  IPR001567 Peptidase M3A and M3B, thimet/oligopeptidase F </t>
  </si>
  <si>
    <t>GO:0004222 metalloendopeptidase activity // GO:0006508 proteolysis // GO:0008237 metallopeptidase activity // GO:0008270 zinc ion binding // GO:0004243 mitochondrial intermediate peptidase activity</t>
  </si>
  <si>
    <t>Phosphoinositide phosphatase SAC1</t>
  </si>
  <si>
    <t>pfam02383; pfam12456</t>
  </si>
  <si>
    <t>Inositol phosphatase (IPR022158)</t>
  </si>
  <si>
    <t>GO:0004445 inositol-polyphosphate 5-phosphatase activity</t>
  </si>
  <si>
    <t>pfam02940</t>
  </si>
  <si>
    <t>IPR004206 mRNA capping enzyme, beta chain</t>
  </si>
  <si>
    <t>GO:0004651 polynucleotide 5'-phosphatase activity // GO:0005634 nucleus // GO:0006370 mRNA capping // GO:0008766 UDP-N-acetylmuramoylalanyl-D-glutamyl-2,6-diaminopimelate-D-alanyl-D-alanine ligase activity // GO:0018169 ribosomal S6-glutamic acid ligase activity // GO:0043773 coenzyme F420-0 gamma-glutamyl ligase activity // GO:0043774 coenzyme F420-2 alpha-glutamyl ligase activity</t>
  </si>
  <si>
    <t>NADP/FAD dependent oxidoreductase</t>
  </si>
  <si>
    <t xml:space="preserve">pfam00667; pfam02780; </t>
  </si>
  <si>
    <t xml:space="preserve">IPR009014 Transketolase, C-terminal/Pyruvate-ferredoxin oxidoreductase, domain II;  IPR003097 FAD-binding, type 1;  IPR002869 Pyruvate ferredoxin/flavodoxin oxidoreductase;  IPR001709 Flavoprotein pyridine nucleotide cytochrome reductase;  IPR001433 Oxidoreductase FAD/NAD(P)-binding </t>
  </si>
  <si>
    <t>GO:0006118 electron transport // GO:0016491 oxidoreductase activity // GO:0003824 catalytic activity // GO:0008152 metabolic process</t>
  </si>
  <si>
    <t>Chaperonin complex component, TCP-1 zeta subunit (CCT6)</t>
  </si>
  <si>
    <t>pfam00118</t>
  </si>
  <si>
    <t>IPR002423 Chaperonin Cpn60/TCP-1</t>
  </si>
  <si>
    <t>GO:0005515 protein binding // GO:0005524 ATP binding // GO:0044267 cellular protein metabolic process // GO:0006457 protein folding // GO:0051082 unfolded protein binding</t>
  </si>
  <si>
    <t>putative ATP synthase regulation protein</t>
  </si>
  <si>
    <t>pfam08637</t>
  </si>
  <si>
    <t xml:space="preserve">IPR003754 Tetrapyrrole biosynthesis, uroporphyrinogen III synthase;  IPR013946 Nuclear control of ATP synthase 2 </t>
  </si>
  <si>
    <t>GO:0004852 uroporphyrinogen-III synthase activity // GO:0033014 tetrapyrrole biosynthetic process</t>
  </si>
  <si>
    <t>protein with Forkhead associated domain</t>
  </si>
  <si>
    <t>pfam17123; pfam00498; pfam12678</t>
  </si>
  <si>
    <t xml:space="preserve">IPR008984 SMAD/FHA domain;  IPR001841 Zinc finger, RING-type;  IPR000253 Forkhead-associated </t>
  </si>
  <si>
    <t>Translation initiation factor 5 (eIF-5)</t>
  </si>
  <si>
    <t>pfam01873; pfam02020</t>
  </si>
  <si>
    <t xml:space="preserve">IPR002735 Translation initiation factor IF2/IF5;  IPR003307 eIF4-gamma/eIF5/eIF2-epsilon;  IPR016024 Armadillo-type fold;  IPR003307 eIF4-gamma/eIF5/eIF2-epsilon;  IPR002735 Translation initiation factor IF2/IF5 </t>
  </si>
  <si>
    <t>GO:0003743 translation initiation factor activity // GO:0006413 translational initiation // GO:0006446 regulation of translational initiation // GO:0005488 binding</t>
  </si>
  <si>
    <t>putative proteasome-substrate-size regulator protein</t>
  </si>
  <si>
    <t>pfam16507, pfam11919; pfam16547</t>
  </si>
  <si>
    <t xml:space="preserve">IPR016024 Armadillo-type fold;  IPR000357 HEAT </t>
  </si>
  <si>
    <t>RNA polymerase II mediator complex component SRB4</t>
  </si>
  <si>
    <t>pfam10156</t>
  </si>
  <si>
    <t xml:space="preserve">GO:0006357 regulation of transcription from RNA polymerase II promoter; GO:0001104 RNA polymerase II transcription cofactor activity; GO:0016592 mediator complex </t>
  </si>
  <si>
    <t>putative S-adenosylmethionine-dependent methyltransferase</t>
  </si>
  <si>
    <t>IPR013217 Methyltransferase type 12</t>
  </si>
  <si>
    <t>Ribulose kinase and related carbohydrate kinases</t>
  </si>
  <si>
    <t>pfam02782</t>
  </si>
  <si>
    <t xml:space="preserve">IPR006003 Pentulose kinase;  IPR000577 Carbohydrate kinase, FGGY </t>
  </si>
  <si>
    <t>GO:0005975 carbohydrate metabolic process // GO:0019150 D-ribulokinase activity</t>
  </si>
  <si>
    <t>IPR016196 MFS general substrate transporter;  IPR003663 Sugar transporter etc.</t>
  </si>
  <si>
    <t>NAD-dependent malate dehydrogenase</t>
  </si>
  <si>
    <t>pfam00056</t>
  </si>
  <si>
    <t xml:space="preserve">IPR001236 Lactate/malate dehydrogenase; etc. </t>
  </si>
  <si>
    <t>GO:0006100 tricarboxylic acid cycle intermediate metabolic process // GO:0016491 oxidoreductase activity // GO:0006108 malate metabolic process // GO:0016615 malate dehydrogenase activity // GO:0006096 glycolysis // GO:0016616 oxidoreductase activity, acting on the CH-OH group of donors, NAD or NADP as acceptor // GO:0044262 cellular carbohydrate metabolic process // GO:0030060 L-malate dehydrogenase activity // GO:0003824 catalytic activity // GO:0005975 carbohydrate metabolic process // GO:0005488 binding // GO:0008152 metabolic process</t>
  </si>
  <si>
    <t>Isoleucyl-tRNA synthetase</t>
  </si>
  <si>
    <t>pfam08264; pfam00133</t>
  </si>
  <si>
    <t>IPR002300 Aminoacyl-tRNA synthetase, class Ia;  IPR002301 Isoleucyl-tRNA synthetase, class Ia, etc.</t>
  </si>
  <si>
    <t>GO:0000166 nucleotide binding // GO:0004812 aminoacyl-tRNA ligase activity // GO:0005524 ATP binding // GO:0005737 cytoplasm // GO:0006412 translation // GO:0006418 tRNA aminoacylation for protein translation // GO:0004822 isoleucine-tRNA ligase activity // GO:0006428 isoleucyl-tRNA aminoacylation</t>
  </si>
  <si>
    <t>Nucleosome assembly protein NAP-1</t>
  </si>
  <si>
    <t>pfam00956</t>
  </si>
  <si>
    <t>IPR002164 Nucleosome assembly protein (NAP)</t>
  </si>
  <si>
    <t>GO:0005634 nucleus // GO:0006334 nucleosome assembly</t>
  </si>
  <si>
    <t>COP9 signalosome, subunit CSN5</t>
  </si>
  <si>
    <t xml:space="preserve">IPR003639 Mov34-1;  IPR000555 Mov34/MPN/PAD-1 </t>
  </si>
  <si>
    <t>GO:0008234 cysteine-type peptidase activity</t>
  </si>
  <si>
    <t>NADH:ubiquinone oxidoreductase, NDUFV2/24 kD subunit</t>
  </si>
  <si>
    <t>pfam01257</t>
  </si>
  <si>
    <t xml:space="preserve">IPR012336 Thioredoxin-like fold;  IPR002023 NADH dehydrogenase (ubiquinone), 24 kDa subunit </t>
  </si>
  <si>
    <t>GO:0006118 electron transport // GO:0016491 oxidoreductase activity // GO:0051287 NAD binding</t>
  </si>
  <si>
    <t>Protein kinase containing WD40 repeats</t>
  </si>
  <si>
    <t>pfam00400; pfam00069; pfam13646</t>
  </si>
  <si>
    <t xml:space="preserve">IPR002290 Serine/threonine protein kinase;  IPR001680 WD40 repeat;  IPR000357 HEAT </t>
  </si>
  <si>
    <t>GO:0004672 protein kinase activity // GO:0005524 ATP binding // GO:0006468 protein amino acid phosphorylation // GO:0004674 protein serine/threonine kinase activity // GO:0005488 binding // GO:0004675 transmembrane receptor protein serine/threonine kinase activity // GO:0004676 3-phosphoinositide-dependent protein kinase activity // GO:0004677 DNA-dependent protein kinase activity // GO:0004679 AMP-activated protein kinase activity // GO:0004680 casein kinase activity // GO:0004681 casein kinase I activity // GO:0004690 cyclic nucleotide-dependent protein kinase activity // GO:0004694 eukaryotic translation initiation factor 2alpha kinase activity // GO:0004695 galactosyltransferase-associated kinase activity // GO:0004696 glycogen synthase kinase 3 activity // GO:0004698 calcium-dependent protein kinase C activity // GO:0004700 atypical protein kinase C activity // GO:0004702 receptor signaling protein serine/threonine kinase activity // GO:0004704 NF-kappaB-inducing kinase activity // GO:0004705 JUN kinase activity // GO:0004706 JUN kinase kinase kinase activity // GO:0004708 MAP kinase kinase activity // GO:0004710 MAP/ERK kinase kinase activity // GO:0004711 ribosomal protein S6 kinase activity // GO:0004718 Janus kinase activity // GO:0008338 MAP kinase 1 activity // GO:0008339 MP kinase activity // GO:0008349 MAP kinase kinase kinase kinase activity // GO:0008545 JUN kinase kinase activity // GO:0016908 MAP kinase 2 activity // GO:0016909 SAP kinase activity // GO:0019199 transmembrane receptor protein kinase activity // GO:0019912 cyclin-dependent protein kinase activating kinase activity // GO:0034211 GTP-dependent protein kinase activity</t>
  </si>
  <si>
    <t>AAA+-type ATPase</t>
  </si>
  <si>
    <t>pfam00004; pfam02359; pfam02933; pfam09336; pfam05496</t>
  </si>
  <si>
    <t xml:space="preserve">IPR003593 AAA+ ATPase, core;  IPR009010 Aspartate decarboxylase-like fold;  IPR010916 TonB box, conserved site </t>
  </si>
  <si>
    <t>GO:0005524 ATP binding // GO:0000166 nucleotide binding // GO:0017111 nucleoside-triphosphatase activity // GO:0016787 hydrolase activity // GO:0005488 binding // GO:0004003 ATP-dependent DNA helicase activity // GO:0004004 ATP-dependent RNA helicase activity // GO:0008026 ATP-dependent helicase activity // GO:0008094 DNA-dependent ATPase activity // GO:0008186 RNA-dependent ATPase activity // GO:0015462 protein-transmembrane transporting ATPase activity // GO:0016887 ATPase activity // GO:0017116 single-stranded DNA-dependent ATP-dependent DNA helicase activity // GO:0042623 ATPase activity, coupled // GO:0042624 ATPase activity, uncoupled // GO:0042625 ATPase activity, coupled to transmembrane movement of ions // GO:0042626 ATPase activity, coupled to transmembrane movement of substances</t>
  </si>
  <si>
    <t>Choline phosphate cytidylyltransferase/Predicted CDP-ethanolamine synthase</t>
  </si>
  <si>
    <t xml:space="preserve">pfam01467; </t>
  </si>
  <si>
    <t xml:space="preserve">IPR004821 Cytidyltransferase-related;  IPR004820 Cytidylyltransferase </t>
  </si>
  <si>
    <t>GO:0009058 biosynthetic process // GO:0016779 nucleotidyltransferase activity // GO:0003824 catalytic activity</t>
  </si>
  <si>
    <t>RNA helicase nonsense mRNA reducing factor (pNORF1)</t>
  </si>
  <si>
    <t>pfam09416;   pfam13087; pfam13245</t>
  </si>
  <si>
    <t xml:space="preserve">IPR014001 DEAD-like helicase, N-terminal;  IPR006935 Restriction endonuclease, type I, R subunit/Type III, Res subunit;  IPR003593 AAA+ ATPase, core </t>
  </si>
  <si>
    <t>GO:0000166 nucleotide binding // GO:0017111 nucleoside-triphosphatase activity // GO:0003677 DNA binding // GO:0005524 ATP binding // GO:0016787 hydrolase activity</t>
  </si>
  <si>
    <t>putative acetate kinase</t>
  </si>
  <si>
    <t>pfam00871</t>
  </si>
  <si>
    <t xml:space="preserve">IPR004372 Acetate kinase;  IPR000890 Acetate and butyrate kinase </t>
  </si>
  <si>
    <t>GO:0005622 intracellular // GO:0008152 metabolic process // GO:0016301 kinase activity // GO:0016310 phosphorylation // GO:0016774 phosphotransferase activity, carboxyl group as acceptor // GO:0006082 organic acid metabolic process // GO:0008776 acetate kinase activity</t>
  </si>
  <si>
    <t>Branched chain alpha-keto acid dehydrogenase E1, beta subunit</t>
  </si>
  <si>
    <t>pfam02779; pfam02780</t>
  </si>
  <si>
    <t xml:space="preserve">IPR010916 TonB box, conserved site;  IPR009014 Transketolase, C-terminal/Pyruvate-ferredoxin oxidoreductase, domain II;  IPR005476 Transketolase, C-terminal;  IPR005475 Transketolase, central region </t>
  </si>
  <si>
    <t>GO:0003824 catalytic activity // GO:0008152 metabolic process // GO:0004739 pyruvate dehydrogenase (acetyl-transferring) activity</t>
  </si>
  <si>
    <t>pfam02776; pfam02775; pfam00205</t>
  </si>
  <si>
    <t xml:space="preserve">IPR012846 Acetolactate synthase, large subunit, biosynthetic;  IPR012001 Thiamine pyrophosphate enzyme, N-terminal TPP binding region;  IPR012000 Thiamine pyrophosphate enzyme, central region;  IPR011766 Thiamine pyrophosphate enzyme, C-terminal TPP-binding;  IPR000399 TPP-binding enzymes, conserved site </t>
  </si>
  <si>
    <t>GO:0000287 magnesium ion binding // GO:0016740 transferase activity // GO:0030976 thiamin pyrophosphate binding // GO:0003824 catalytic activity // GO:0003984 acetolactate synthase activity // GO:0009082 branched chain family amino acid biosynthetic process // GO:0050660 FAD binding</t>
  </si>
  <si>
    <t>Growth factor receptor-bound proteins (GRB7, GRB10, GRB14)</t>
  </si>
  <si>
    <t>pfam14420</t>
  </si>
  <si>
    <t>IPR016160 Aldehyde dehydrogenase, conserved site</t>
  </si>
  <si>
    <t>GO:0008152 metabolic process // GO:0016491 oxidoreductase activity // GO:0000810 diacylglycerol pyrophosphate phosphatase activity // GO:0004787 thiamin-pyrophosphatase activity // GO:0008413 8-oxo-7,8-dihydroguanine triphosphatase activity // GO:0008758 UDP-2,3-diacylglucosamine hydrolase activity // GO:0008796 bis(5'-nucleosyl)-tetraphosphatase activity // GO:0008828 dATP pyrophosphohydrolase activity // GO:0016462 pyrophosphatase activity // GO:0019176 dihydroneopterin monophosphate phosphatase activity // GO:0019177 dihydroneopterin triphosphate pyrophosphohydrolase activity // GO:0043141 ATP-dependent 5'-3' DNA helicase activity</t>
  </si>
  <si>
    <t>60S ribosomal protein L44</t>
  </si>
  <si>
    <t>pfam00935</t>
  </si>
  <si>
    <t xml:space="preserve">IPR011332 Ribosomal protein, zinc-binding&lt;  IPR000552 Ribosomal protein L44e </t>
  </si>
  <si>
    <t>GO:0003735 structural constituent of ribosome // GO:0005622 intracellular // GO:0005840 ribosome // GO:0006412 translation</t>
  </si>
  <si>
    <t>Exosomal 3'-5' exoribonuclease complex, subunit Rrp41 and related exoribonucleases</t>
  </si>
  <si>
    <t>pfam01138</t>
  </si>
  <si>
    <t>IPR001247 Exoribonuclease, phosphorolytic domain 1</t>
  </si>
  <si>
    <t>GO:0000175 3'-5'-exoribonuclease activity // GO:0003723 RNA binding // GO:0006396 RNA processing // GO:0009022 tRNA nucleotidyltransferase activity</t>
  </si>
  <si>
    <t>Transcription initiation factor IIA, gamma subunit</t>
  </si>
  <si>
    <t>pfam02751; pfam02268</t>
  </si>
  <si>
    <t xml:space="preserve">IPR015872 Transcription initiation factor IIA, gamma subunit, N-terminal;  IPR015871 Transcription initiation factor IIA, gamma subunit, C-terminal;  IPR009088 Transcription factor IIA, beta-barrel;  IPR009083 Transcription factor IIA, helical;  IPR003194 Transcription initiation factor IIA, gamma subunit </t>
  </si>
  <si>
    <t>GO:0003702 RNA polymerase II transcription factor activity // GO:0005672 transcription factor TFIIA complex // GO:0006367 transcription initiation from RNA polymerase II promoter</t>
  </si>
  <si>
    <t>IPR016196 MFS general substrate transporter</t>
  </si>
  <si>
    <t xml:space="preserve">putative transmembrane protein </t>
  </si>
  <si>
    <t>pfam10190</t>
  </si>
  <si>
    <t>Transmembrane protein 170 (IPR019334)</t>
  </si>
  <si>
    <t>Exosomal 3'-5' exoribonuclease complex subunit Rrp40</t>
  </si>
  <si>
    <t>pfam15985</t>
  </si>
  <si>
    <t>IPR016027 Nucleic acid-binding, OB-fold-like</t>
  </si>
  <si>
    <t>GO:0000175 3'-5'-exoribonuclease activity // GO:0004534 5'-3' exoribonuclease activity</t>
  </si>
  <si>
    <t>hypothetical protien with ribosomal L34 domain</t>
  </si>
  <si>
    <t>pfam00468</t>
  </si>
  <si>
    <t>IPR000271 Ribosomal protein L34</t>
  </si>
  <si>
    <t>Short-chain alcohol dehydrogenase/3-hydroxyacyl-CoA dehydrogenase</t>
  </si>
  <si>
    <t>pfam08659;   pfam00106</t>
  </si>
  <si>
    <t xml:space="preserve">IPR016040 NAD(P)-binding;  IPR002347 Glucose/ribitol dehydrogenase;  IPR002198 Short-chain dehydrogenase/reductase SDR </t>
  </si>
  <si>
    <t>GO:0008152 metabolic process // GO:0016491 oxidoreductase activity // GO:0003824 catalytic activity // GO:0005488 binding</t>
  </si>
  <si>
    <t>pfam06110</t>
  </si>
  <si>
    <t xml:space="preserve">IPR012336 Thioredoxin-like fold;  IPR010357 Protein of unknown function DUF953, thioredoxin-like;  IPR006662 Thioredoxin-related </t>
  </si>
  <si>
    <t>GO:0045454 cell redox homeostasis</t>
  </si>
  <si>
    <t>putative Ost4 of the oligosaccharyltransferase complex</t>
  </si>
  <si>
    <t>pfam10215</t>
  </si>
  <si>
    <t>Oligosaccaryltransferase (IPR018943)</t>
  </si>
  <si>
    <t>GCN5-related N-acetyltransferase</t>
  </si>
  <si>
    <t>pfam13508</t>
  </si>
  <si>
    <t xml:space="preserve">IPR016181 Acyl-CoA N-acyltransferase;  IPR000182 GCN5-related N-acetyltransferase </t>
  </si>
  <si>
    <t>GO:0008080 N-acetyltransferase activity</t>
  </si>
  <si>
    <t>GO:0008080 N-acetyltransferase activity // GO:0008152 metabolic process</t>
  </si>
  <si>
    <t>related to flavin-linked sulfhydryl oxidase Erv2</t>
  </si>
  <si>
    <t>pfam04777</t>
  </si>
  <si>
    <t xml:space="preserve">IPR006863 Erv1/Alr,  IPR000152 Aspartic acid and asparagine hydroxylation site </t>
  </si>
  <si>
    <t xml:space="preserve">GO:0055114 oxidation-reduction process; GO:0016972 thiol oxidase activity </t>
  </si>
  <si>
    <t>Mitochondrial ribosomal protein L17</t>
  </si>
  <si>
    <t>pfam11788</t>
  </si>
  <si>
    <t>Ribosomal protein L46 (IPR021757); NUDIX hydrolase domain-like (IPR015797)</t>
  </si>
  <si>
    <t>GO:0016787 hydrolase activity</t>
  </si>
  <si>
    <t>Predicted DNA-binding protein</t>
  </si>
  <si>
    <t xml:space="preserve">IPR011598 Helix-loop-helix DNA-binding; IPR001092 Basic helix-loop-helix dimerisation region bHLH </t>
  </si>
  <si>
    <t>pfam14519</t>
  </si>
  <si>
    <t>DNA-directed RNA polymerase subunit E'</t>
  </si>
  <si>
    <t>pfam08292; pfam03876</t>
  </si>
  <si>
    <t>IPR013238 RNA polymerase III, subunit Rpc25; PR005576 RNA polymerase Rpb7, N-terminal</t>
  </si>
  <si>
    <t>GO:0003899 DNA-directed RNA polymerase activity // GO:0006350 transcription // GO:0003900 DNA-directed RNA polymerase I activity // GO:0003901 DNA-directed RNA polymerase II activity // GO:0003902 DNA-directed RNA polymerase III activity // GO:0034062 RNA polymerase activity</t>
  </si>
  <si>
    <t>Nuclear receptor coregulator SMRT/SMRTER, contains Myb-like domains</t>
  </si>
  <si>
    <t>Nucleolar GTPase/ATPase p130</t>
  </si>
  <si>
    <t>pfam05022</t>
  </si>
  <si>
    <t>IPR007718 SRP40, C-terminal</t>
  </si>
  <si>
    <t>hypothetical protein with RNA recognition motif</t>
  </si>
  <si>
    <t>smart00360</t>
  </si>
  <si>
    <t>Nucleotide-binding alpha-beta plait domain (IPR012677)</t>
  </si>
  <si>
    <t>GO:0000166 nucleotide binding</t>
  </si>
  <si>
    <t>hypothetical protein with putative Zn-binding function</t>
  </si>
  <si>
    <t>pfam12907</t>
  </si>
  <si>
    <t>IPR015023 Protein of unknown function DUF1909</t>
  </si>
  <si>
    <t>Domain of unknown function DUF4185 (IPR025442)</t>
  </si>
  <si>
    <t>pfam06102</t>
  </si>
  <si>
    <t>IPR009292 Protein of unknown function DUF947</t>
  </si>
  <si>
    <t xml:space="preserve">putative UDP-galactose transporter </t>
  </si>
  <si>
    <t>pfam08449</t>
  </si>
  <si>
    <t xml:space="preserve">IPR004853 Protein of unknown function DUF250;  IPR004689 UDP-galactose transporter </t>
  </si>
  <si>
    <t>GO:0005338 nucleotide-sugar transmembrane transporter activity // GO:0015780 nucleotide-sugar transport // GO:0016021 integral to membrane</t>
  </si>
  <si>
    <t>tRNA(1-methyladenosine) methyltransferase, subunit GCD14</t>
  </si>
  <si>
    <t>pfam08704</t>
  </si>
  <si>
    <t>IPR014816 tRNA methyltransferase complex GCD14 subunit</t>
  </si>
  <si>
    <t xml:space="preserve">GO:0030488 tRNA methylation; GO:0016429 tRNA (adenine-N1-)-methyltransferase activity; GO:0031515 tRNA (m1A) methyltransferase complex </t>
  </si>
  <si>
    <t>putative protein with pectin lyase fold and mannose-specific lectin binding function</t>
  </si>
  <si>
    <t>pfam01453</t>
  </si>
  <si>
    <t>Pectin lyase fold/virulence factor (IPR011050); Pectin lyase fold (IPR012334); Bulb-type lectin domain (IPR001480)</t>
  </si>
  <si>
    <t>pfam03656</t>
  </si>
  <si>
    <t xml:space="preserve">IPR015909 Protein Transporter, Pam16/TIM14;  IPR001623 Heat shock protein DnaJ, N-terminal </t>
  </si>
  <si>
    <t>GO:0031072 heat shock protein binding</t>
  </si>
  <si>
    <t>Cytochrome b5</t>
  </si>
  <si>
    <t>pfam00173</t>
  </si>
  <si>
    <t>IPR001199 Cytochrome b5</t>
  </si>
  <si>
    <t>GO:0020037 heme binding // GO:0046914 transition metal ion binding</t>
  </si>
  <si>
    <t>pfam00249; pfam13921</t>
  </si>
  <si>
    <t xml:space="preserve">IPR014778 Myb, DNA-binding;  IPR009057 Homeodomain-like;  IPR001005 SANT, DNA-binding </t>
  </si>
  <si>
    <t>DNA-directed RNA polymerase, subunit RPB7.0</t>
  </si>
  <si>
    <t>pfam03604</t>
  </si>
  <si>
    <t>IPR006591 RNA polymerase Rbp10</t>
  </si>
  <si>
    <t>Ras-like GTPase Ras1</t>
  </si>
  <si>
    <t xml:space="preserve">pfam08477; pfam00071  
</t>
  </si>
  <si>
    <t>IPR003578 Ras small GTPase, Rho type; etc.</t>
  </si>
  <si>
    <t>GO:0005525 GTP binding // GO:0007264 small GTPase mediated signal transduction // GO:0003924 GTPase activity // GO:0005515 protein binding // GO:0006886 intracellular protein transport // GO:0006913 nucleocytoplasmic transport // GO:0007165 signal transduction // GO:0005622 intracellular // GO:0015031 protein transport</t>
  </si>
  <si>
    <t>RNA polymerase, subunit L</t>
  </si>
  <si>
    <t>pfam13656; pfam01193</t>
  </si>
  <si>
    <t xml:space="preserve">IPR011261 DNA-directed RNA polymerase, dimerisation;  IPR009025 DNA-directed RNA polymerase, RBP11-like;  IPR008193 DNA-directed RNA polymerase Rpb11, 13-16 kDa subunit, conserved site </t>
  </si>
  <si>
    <t>GO:0003677 DNA binding // GO:0003899 DNA-directed RNA polymerase activity // GO:0006350 transcription // GO:0046983 protein dimerization activity // GO:0003900 DNA-directed RNA polymerase I activity // GO:0003901 DNA-directed RNA polymerase II activity // GO:0003902 DNA-directed RNA polymerase III activity // GO:0034062 RNA polymerase activity</t>
  </si>
  <si>
    <t>Putative translation initiation inhibitor UK114/IBM1</t>
  </si>
  <si>
    <t>pfam01042</t>
  </si>
  <si>
    <t xml:space="preserve">IPR013813 Endoribonuclease L-PSP/chorismate mutase-like;  IPR006175 Endoribonuclease L-PSP;  IPR006056 YjgF-like protein </t>
  </si>
  <si>
    <t>U3 small nucleolar ribonucleoprotein (snoRNP) component</t>
  </si>
  <si>
    <t>pfam04427</t>
  </si>
  <si>
    <t>IPR007109 Brix</t>
  </si>
  <si>
    <t>40s ribosomal protein S27</t>
  </si>
  <si>
    <t>pfam01667</t>
  </si>
  <si>
    <t xml:space="preserve">IPR011332 Ribosomal protein, zinc-binding;  IPR000592 Ribosomal protein S27e </t>
  </si>
  <si>
    <t>Histones H3 and H4</t>
  </si>
  <si>
    <t>pfam15630; pfam00125</t>
  </si>
  <si>
    <t xml:space="preserve">IPR009072 Histone-fold;  IPR007125 Histone core;  IPR000164 Histone H3 </t>
  </si>
  <si>
    <t>GO:0000786 nucleosome // GO:0003677 DNA binding // GO:0005634 nucleus // GO:0006334 nucleosome assembly</t>
  </si>
  <si>
    <t>40S ribosomal protein S29</t>
  </si>
  <si>
    <t>pfam00253</t>
  </si>
  <si>
    <t>IPR001209 Ribosomal protein S14</t>
  </si>
  <si>
    <t>von Willebrand factor and related coagulation proteins</t>
  </si>
  <si>
    <t>Protein required for biogenesis of the ribosomal 60S subunit</t>
  </si>
  <si>
    <t>TatD-related DNase</t>
  </si>
  <si>
    <t>pfam01026</t>
  </si>
  <si>
    <t>IPR001130 Deoxyribonuclease, TatD-related</t>
  </si>
  <si>
    <t>GO:0016888 endodeoxyribonuclease activity, producing 5'-phosphomonoesters</t>
  </si>
  <si>
    <t xml:space="preserve">putative Cd2+/Zn2+ transporter protein </t>
  </si>
  <si>
    <t>pfam01545</t>
  </si>
  <si>
    <t>IPR002524 Cation efflux protein</t>
  </si>
  <si>
    <t>GO:0006812 cation transport // GO:0008324 cation transmembrane transporter activity // GO:0016020 membrane</t>
  </si>
  <si>
    <t>Enoyl-CoA isomerase</t>
  </si>
  <si>
    <t>pfam00378</t>
  </si>
  <si>
    <t>IPR001753 Crotonase, core</t>
  </si>
  <si>
    <t>GO:0003824 catalytic activity // GO:0008152 metabolic process // GO:0000247 C-8 sterol isomerase activity // GO:0008416 delta5-delta2,4-dienoyl-CoA isomerase activity // GO:0018842 3-carboxymuconate cycloisomerase type II activity // GO:0043832 trans-2, cis-3 decenoyl-ACP isomerase activity</t>
  </si>
  <si>
    <t>pfam10906</t>
  </si>
  <si>
    <t>MIOREX complex component 7 (IPR020301)</t>
  </si>
  <si>
    <t>Bifunctional GTP cyclohydrolase II/3,4-dihydroxy-2butanone-4-phosphate synthase</t>
  </si>
  <si>
    <t>pfam00926</t>
  </si>
  <si>
    <t>IPR000422 3,4-Dihydroxy-2-butanone 4-phosphate synthase</t>
  </si>
  <si>
    <t>GO:0008686 3,4-dihydroxy-2-butanone-4-phosphate synthase activity // GO:0009231 riboflavin biosynthetic process</t>
  </si>
  <si>
    <t>pfam00350</t>
  </si>
  <si>
    <t>IPR001401 Dynamin, GTPase region</t>
  </si>
  <si>
    <t>GO:0003924 GTPase activity // GO:0005525 GTP binding // GO:0008549 dynamin GTPase activity</t>
  </si>
  <si>
    <t>Tyrosyl-tRNA synthetase, cytoplasmic</t>
  </si>
  <si>
    <t>pfam00579</t>
  </si>
  <si>
    <t xml:space="preserve">IPR016485 Tyrosine tRNA ligase, archaeal/eukaryotic;  IPR002307 Tyrosyl-tRNA synthetase, class Ib, bacterial/mitochondrial;  IPR002305 Aminoacyl-tRNA synthetase, class Ib </t>
  </si>
  <si>
    <t>GO:0000166 nucleotide binding // GO:0004812 aminoacyl-tRNA ligase activity // GO:0005524 ATP binding // GO:0005737 cytoplasm // GO:0006412 translation // GO:0006418 tRNA aminoacylation for protein translation // GO:0004831 tyrosine-tRNA ligase activity // GO:0006437 tyrosyl-tRNA aminoacylation</t>
  </si>
  <si>
    <t>40S ribosomal protein S25</t>
  </si>
  <si>
    <t>pfam03297</t>
  </si>
  <si>
    <t>IPR004977 Ribosomal protein S25</t>
  </si>
  <si>
    <t>protein withShikimate dehydrogenase substrate binding domain</t>
  </si>
  <si>
    <t>pfam08501</t>
  </si>
  <si>
    <t xml:space="preserve">IPR013708 Shikimate dehydrogenase substrate binding, N-terminal;  IPR006151 Quinate/shikimate 5-dehydrogenase/glutamyl-tRNA reductase </t>
  </si>
  <si>
    <t>GO:0004764 shikimate 5-dehydrogenase activity // GO:0005737 cytoplasm // GO:0003824 catalytic activity // GO:0005488 binding // GO:0008152 metabolic process</t>
  </si>
  <si>
    <t>hypothetical transmembrane SUR4 fatty acid elongase</t>
  </si>
  <si>
    <t>pfam01151</t>
  </si>
  <si>
    <t>IPR002076 GNS1/SUR4 membrane protein</t>
  </si>
  <si>
    <t>GO:0016021 integral to membrane</t>
  </si>
  <si>
    <t>Mitochondrial import inner membrane translocase, subunit TIM23</t>
  </si>
  <si>
    <t>fam02466</t>
  </si>
  <si>
    <t>IPR003397 Mitochondrial import inner membrane translocase, subunit Tim17/22</t>
  </si>
  <si>
    <t>GO:0005743 mitochondrial inner membrane // GO:0008565 protein transporter activity // GO:0015031 protein transport</t>
  </si>
  <si>
    <t>Predicted methyltransferase</t>
  </si>
  <si>
    <t>pfam01323</t>
  </si>
  <si>
    <t xml:space="preserve">IPR012336 Thioredoxin-like fold;  IPR001853 DSBA oxidoreductase </t>
  </si>
  <si>
    <t>GO:0015035 protein disulfide oxidoreductase activity // GO:0030288 outer membrane-bounded periplasmic space</t>
  </si>
  <si>
    <t>60S ribosomal protein 15.5kD/SNU13, NHP2/L7A family (includes ribonuclease P subunit p38), involved in splicing</t>
  </si>
  <si>
    <t>pfam01248</t>
  </si>
  <si>
    <t xml:space="preserve">IPR004038 Ribosomal protein L7Ae/L30e/S12e/Gadd45;  IPR004037 Ribosomal protein L7Ae;  IPR002415 High mobility group-like nuclear protein </t>
  </si>
  <si>
    <t>GO:0030529 ribonucleoprotein complex // GO:0042254 ribosome biogenesis and assembly</t>
  </si>
  <si>
    <t>predicted small secreted cysteine-rich protein (C-type lectin)</t>
  </si>
  <si>
    <t>Zn-finger protein</t>
  </si>
  <si>
    <t>pfam02953</t>
  </si>
  <si>
    <t>IPR004217 Zinc finger, Tim10/DDP-type</t>
  </si>
  <si>
    <t>GO:0006626 protein targeting to mitochondrion // GO:0042719 mitochondrial intermembrane space protein transporter complex // GO:0045039 protein import into mitochondrial inner membrane</t>
  </si>
  <si>
    <t>hypothetical di-trans,poly-cis-decaprenylcistransferase</t>
  </si>
  <si>
    <t>COG0020</t>
  </si>
  <si>
    <t>IPR001441 Di-trans-poly-cis-decaprenylcistransferase</t>
  </si>
  <si>
    <t>GO:0008152 metabolic process // GO:0016740 transferase activity</t>
  </si>
  <si>
    <t>8-oxoguanine DNA glycosylase</t>
  </si>
  <si>
    <t>pfam00730</t>
  </si>
  <si>
    <t xml:space="preserve">IPR011257 DNA glycosylase;  IPR003265 HhH-GPD </t>
  </si>
  <si>
    <t>GO:0006284 base-excision repair // GO:0003824 catalytic activity // GO:0006281 DNA repair // GO:0003677 DNA binding // GO:0003684 damaged DNA binding // GO:0006289 nucleotide-excision repair // GO:0008534 oxidized purine base lesion DNA N-glycosylase activity</t>
  </si>
  <si>
    <t>Serine O-acetyltransferase</t>
  </si>
  <si>
    <t>pfam12464</t>
  </si>
  <si>
    <t xml:space="preserve">IPR011004 Trimeric LpxA-like;  IPR001451 Bacterial transferase hexapeptide repeat </t>
  </si>
  <si>
    <t>GO:0008415 acyltransferase activity // GO:0016740 transferase activity // GO:0004147 dihydrolipoamide branched chain acyltransferase activity // GO:0004405 H2A/H2B histone acetyltransferase activity // GO:0004406 H3/H4 histone acetyltransferase activity // GO:0008080 N-acetyltransferase activity // GO:0008374 O-acyltransferase activity // GO:0008951 palmitoleoyl [acyl-carrier-protein]-dependent acyltransferase activity // GO:0016406 carnitine O-acyltransferase activity // GO:0016407 acetyltransferase activity // GO:0016408 C-acyltransferase activity // GO:0016409 palmitoyltransferase activity // GO:0016410 N-acyltransferase activity // GO:0016411 acylglycerol O-acyltransferase activity // GO:0016412 serine O-acyltransferase activity // GO:0016413 O-acetyltransferase activity // GO:0016414 O-octanoyltransferase activity // GO:0016415 octanoyltransferase activity // GO:0016416 O-palmitoyltransferase activity // GO:0016417 S-acyltransferase activity // GO:0016418 S-acetyltransferase activity // GO:0016419 S-malonyltransferase activity // GO:0016420 malonyltransferase activity // GO:0016454 C-palmitoyltransferase activity // GO:0016748 succinyltransferase activity // GO:0016749 N-succinyltransferase activity // GO:0016750 O-succinyltransferase activity // GO:0016751 S-succinyltransferase activity // GO:0016752 sinapoyltransferase activity // GO:0016753 O-sinapoyltransferase activity // GO:0018030 peptidyl-lysine N6-myristoyltransferase activity // GO:0018031 peptidyl-lysine N6-palmitoyltransferase activity // GO:0018711 benzoyl acetate-CoA thiolase activity // GO:0018712 3-hydroxybutyryl-CoA thiolase activity // GO:0018713 3-ketopimelyl-CoA thiolase activity // GO:0019105 N-palmitoyltransferase activity // GO:0019107 myristoyltransferase activity // GO:0019186 acyl-CoA N-acyltransferase activity // GO:0019705 protein-cysteine S-myristoyltransferase activity // GO:0019706 protein-cysteine S-palmitoleyltransferase activity // GO:0019707 protein-cysteine S-acyltransferase activity // GO:0032216 glucosaminyl-phosphotidylinositol O-acyltransferase activity // GO:0043741 L-2-aminoadipate N-acetyltransferase activity // GO:0043764 UDP-3-O-[3-hydroxymyristoyl] glucosamine N-acyltransferase activity // GO:0043806 keto acid formate lyase activity // GO:0043849 Ras palmitoyltransferase activity // GO:0046941 azetidine-2-carboxylic acid acetyltransferase activity</t>
  </si>
  <si>
    <t xml:space="preserve">hydrophobin </t>
  </si>
  <si>
    <t>pfam08240</t>
  </si>
  <si>
    <t xml:space="preserve">IPR002328 Alcohol dehydrogenase, zinc-containing, conserved site;  IPR011032 GroES-like ;  IPR013149 Alcohol dehydrogenase, zinc-binding ;  IPR013154 Alcohol dehydrogenase GroES-like </t>
  </si>
  <si>
    <t>GO:0008270 zinc ion binding // GO:0016491 oxidoreductase activity // GO:0003824 catalytic activity // GO:0005488 binding // GO:0008152 metabolic process // GO:0046029 mannitol dehydrogenase activity</t>
  </si>
  <si>
    <t>Adenine phosphoribosyl transferases</t>
  </si>
  <si>
    <t>pfam00156</t>
  </si>
  <si>
    <t xml:space="preserve">IPR005764 Adenine phosphoribosyl transferase;   IPR002375 Purine/pyrimidine phosphoribosyl transferase, conserved site;  IPR000836 Phosphoribosyltransferase </t>
  </si>
  <si>
    <t>GO:0009116 nucleoside metabolic process // GO:0016740 transferase activity // GO:0003999 adenine phosphoribosyltransferase activity // GO:0006168 adenine salvage</t>
  </si>
  <si>
    <t>IPR009009 Barwin-related endoglucanase</t>
  </si>
  <si>
    <t>U1-like Zn-finger-containing protein, probabl erole in RNA processing/splicing</t>
  </si>
  <si>
    <t>pfam12171</t>
  </si>
  <si>
    <t>pfam08588</t>
  </si>
  <si>
    <t>IPR013897 Protein of unknown function DUF1769</t>
  </si>
  <si>
    <t>Exocyst subunit - Sec10p</t>
  </si>
  <si>
    <t>pfam07393</t>
  </si>
  <si>
    <t>IPR009976 Exocyst complex component Sec10</t>
  </si>
  <si>
    <t>GO:0005737 cytoplasm // GO:0006887 exocytosis // GO:0048278 vesicle docking</t>
  </si>
  <si>
    <t xml:space="preserve">related to long-chain fatty-acid-CoA ligase </t>
  </si>
  <si>
    <t>pfam13193; pfam00501</t>
  </si>
  <si>
    <t>GO:0003824 catalytic activity // GO:0008152 metabolic process // GO:0004467 long-chain-fatty-acid-CoA ligase activity // GO:0015645 fatty-acid ligase activity // GO:0031955 short-chain-fatty-acid-CoA ligase activity // GO:0031956 medium-chain-fatty-acid-CoA ligase activity // GO:0031957 very-long-chain-fatty-acid-CoA ligase activity</t>
  </si>
  <si>
    <t>pfam00011</t>
  </si>
  <si>
    <t xml:space="preserve">IPR008978 HSP20-like chaperone;  
IPR002068 Heat shock protein Hsp20 </t>
  </si>
  <si>
    <t>COG2945</t>
  </si>
  <si>
    <t>Alpha/Beta hydrolase fold (IPR029058)</t>
  </si>
  <si>
    <t>Protein kinase-like domain protein</t>
  </si>
  <si>
    <t>pfam01163; pfam01636</t>
  </si>
  <si>
    <t xml:space="preserve">IPR011009 Protein kinase-like; IPR008266 Tyrosine protein kinase, active site </t>
  </si>
  <si>
    <t>cd14688</t>
  </si>
  <si>
    <t>GH71-CBM24-CBM24 protein</t>
  </si>
  <si>
    <t>pfam03659</t>
  </si>
  <si>
    <t>IPR005197 Glycoside hydrolase, family 71</t>
  </si>
  <si>
    <t>GO:0051118 glucan endo-1,3-alpha-glucosidase activity</t>
  </si>
  <si>
    <t>Nuclear localization sequence binding protein</t>
  </si>
  <si>
    <t>tRNA-dihydrouridine synthase</t>
  </si>
  <si>
    <t>; pfam01207</t>
  </si>
  <si>
    <t>IPR001269 Dihydrouridine synthase, DuS</t>
  </si>
  <si>
    <t>GO:0008033 tRNA processing // GO:0017150 tRNA dihydrouridine synthase activity // GO:0050660 FAD binding // GO:0043738 F420H2 dehydrogenase activity // GO:0043826 sulfur oxygenase reductase activity // GO:0043883 malolactic enzyme activity // GO:0051341 regulation of oxidoreductase activity</t>
  </si>
  <si>
    <t>pfam08491; pfam01494</t>
  </si>
  <si>
    <t xml:space="preserve">IPR003042 Aromatic-ring hydroxylase;  IPR002938 Monooxygenase, FAD-binding </t>
  </si>
  <si>
    <t>GO:0004497 monooxygenase activity // GO:0006118 electron transport // GO:0006725 aromatic compound metabolic process // GO:0008152 metabolic process // GO:0016491 oxidoreductase activity // GO:0004502 kynurenine 3-monooxygenase activity</t>
  </si>
  <si>
    <t>Uncharacterized conserved protein with TLDc domain</t>
  </si>
  <si>
    <t>pfam07534</t>
  </si>
  <si>
    <t>IPR006571 TLDc</t>
  </si>
  <si>
    <t>putative protein with Basic-leucine zipper (bZIP) transcription factor</t>
  </si>
  <si>
    <t>IPR004827 Basic-leucine zipper (bZIP) transcription factor</t>
  </si>
  <si>
    <t>Predicted hydrolase/acyltransferase (alpha/beta hydrolase superfamily)</t>
  </si>
  <si>
    <t>pfam12695;   pfam00561</t>
  </si>
  <si>
    <t xml:space="preserve">IPR005945 Peptidase S33, tricorn interacting factor 1;  IPR002410 Peptidase S33, prolyl aminopeptidase;  IPR000639 Epoxide hydrolase-like;  IPR000073 Alpha/beta hydrolase fold-1 </t>
  </si>
  <si>
    <t>GO:0003824 catalytic activity // GO:0004177 aminopeptidase activity // GO:0006508 proteolysis // GO:0005737 cytoplasm // GO:0016804 prolyl aminopeptidase activity</t>
  </si>
  <si>
    <t>Hypothetical ferrioxamine B transporter, major facilitator superfamily</t>
  </si>
  <si>
    <t>pfam06609</t>
  </si>
  <si>
    <t xml:space="preserve">related to high affinity iron permease </t>
  </si>
  <si>
    <t>pfam03239</t>
  </si>
  <si>
    <t xml:space="preserve">IPR004923 Iron permease FTR1;  IPR003439 ABC transporter-like </t>
  </si>
  <si>
    <t>GO:0005524 ATP binding // GO:0016887 ATPase activity // GO:0016020 membrane</t>
  </si>
  <si>
    <t>Alpha/beta hydrolase</t>
  </si>
  <si>
    <t xml:space="preserve">IPR012020 AB-hydrolase YheT, putative;  IPR000073 Alpha/beta hydrolase fold-1 </t>
  </si>
  <si>
    <t>cytochrome c</t>
  </si>
  <si>
    <t>pfam00034</t>
  </si>
  <si>
    <t xml:space="preserve">IPR009056 Cytochrome c, monohaem;  IPR003088 Cytochrome c, class I;  IPR002327 Cytochrome c, class IA/ IB </t>
  </si>
  <si>
    <t>GO:0005506 iron ion binding // GO:0006118 electron transport // GO:0009055 electron carrier activity // GO:0020037 heme binding</t>
  </si>
  <si>
    <t>GH114</t>
  </si>
  <si>
    <t>pfam03537</t>
  </si>
  <si>
    <t>Glycoside hydrolase superfamily (IPR017853); Glycoside-hydrolase family GH114, TIM-barrel domain (IPR004352)</t>
  </si>
  <si>
    <t>pfam00350; pfam01031; pfam03292</t>
  </si>
  <si>
    <t>pfam10338</t>
  </si>
  <si>
    <t>pfam12223</t>
  </si>
  <si>
    <t>Protein of unknown function DUF3602 (IPR022024)</t>
  </si>
  <si>
    <t>putative alpha-acetolactate decarboxylase</t>
  </si>
  <si>
    <t>pfam03306</t>
  </si>
  <si>
    <t>IPR005128 Alpha-acetolactate decarboxylase</t>
  </si>
  <si>
    <t xml:space="preserve">GO:0045151 acetoin biosynthetic process; GO:0047605 acetolactate decarboxylase activity </t>
  </si>
  <si>
    <t>cd05262</t>
  </si>
  <si>
    <t xml:space="preserve">IPR016040 NAD(P)-binding;  IPR001509 NAD-dependent epimerase/dehydratase </t>
  </si>
  <si>
    <t>GO:0003824 catalytic activity // GO:0044237 cellular metabolic process // GO:0050662 coenzyme binding // GO:0005488 binding // GO:0008152 metabolic process</t>
  </si>
  <si>
    <t>pfam05705</t>
  </si>
  <si>
    <t>IPR008547 Protein of unknown function DUF829, eukaryotic; Alpha/Beta hydrolase fold (IPR029058)</t>
  </si>
  <si>
    <t>Predicted membrane protein</t>
  </si>
  <si>
    <t>pfam04511</t>
  </si>
  <si>
    <t>IPR007599 Der1-like</t>
  </si>
  <si>
    <t xml:space="preserve">IPR013994 Carbohydrate-binding WSC, subgroup;  IPR011047 Quinonprotein alcohol dehydrogenase-like;  IPR002889 Carbohydrate-binding WSC </t>
  </si>
  <si>
    <t>HMG-box transcription factor SOX5</t>
  </si>
  <si>
    <t>pfam00505</t>
  </si>
  <si>
    <t xml:space="preserve">IPR009071 High mobility group box, HMG;  IPR000910 High mobility group box, HMG1/HMG2 </t>
  </si>
  <si>
    <t>Soluble epoxide hydrolase</t>
  </si>
  <si>
    <t>pfam00561; pfam12695</t>
  </si>
  <si>
    <t xml:space="preserve">IPR000639 Epoxide hydrolase-like;  IPR000073 Alpha/beta hydrolase fold-1 </t>
  </si>
  <si>
    <t xml:space="preserve">IPR013094 Alpha/beta hydrolase fold-3;  IPR002168 Lipase, GDXG, active site </t>
  </si>
  <si>
    <t>GO:0008152 metabolic process // GO:0016787 hydrolase activity</t>
  </si>
  <si>
    <t xml:space="preserve">IPR016196 MFS general substrate transporter;  IPR011701 Major facilitator superfamily MFS-1;  IPR007114 Major facilitator superfamily;  IPR001411 Tetracycline resistance protein, TetB </t>
  </si>
  <si>
    <t>GO:0015520 tetracycline:hydrogen antiporter activity // GO:0015904 tetracycline transport // GO:0016021 integral to membrane // GO:0046677 response to antibiotic // GO:0005215 transporter activity // GO:0006810 transport</t>
  </si>
  <si>
    <t>pfam00023; pfam13191; pfam12796</t>
  </si>
  <si>
    <t xml:space="preserve">IPR016160 Aldehyde dehydrogenase, conserved site;  IPR002110 Ankyrin </t>
  </si>
  <si>
    <t>GO:0008152 metabolic process // GO:0016491 oxidoreductase activity // GO:0003950 NAD+ ADP-ribosyltransferase activity</t>
  </si>
  <si>
    <t>Leucine-rich acidic nuclear protein</t>
  </si>
  <si>
    <t>pfam00724; pfam01207</t>
  </si>
  <si>
    <t>IPR001155 NADH:flavin oxidoreductase/NADH oxidase, N-terminal</t>
  </si>
  <si>
    <t>GO:0010181 FMN binding // GO:0016491 oxidoreductase activity // GO:0016629 12-oxophytodienoate reductase activity</t>
  </si>
  <si>
    <t>Hydroxysteroid 17-beta dehydrogenase 11</t>
  </si>
  <si>
    <t>pfam00106</t>
  </si>
  <si>
    <t>hypothetical protein similar to 2-nitropropane dioxygenase, NPD</t>
  </si>
  <si>
    <t>pfam03060</t>
  </si>
  <si>
    <t>IPR004136 2-nitropropane dioxygenase, NPD</t>
  </si>
  <si>
    <t>GO:0006118 electron transport // GO:0016491 oxidoreductase activity</t>
  </si>
  <si>
    <t>cupin domain containing protein</t>
  </si>
  <si>
    <t>pfam07883</t>
  </si>
  <si>
    <t xml:space="preserve">IPR013096 Cupin 2, conserved barrel;  IPR011051 Cupin, RmlC-type </t>
  </si>
  <si>
    <t>H/ACA snoRNP complex, subunit NOP10</t>
  </si>
  <si>
    <t>pfam04135</t>
  </si>
  <si>
    <t>IPR007264 Nucleolar RNA-binding protein Nop10p</t>
  </si>
  <si>
    <t>pfam11915</t>
  </si>
  <si>
    <t xml:space="preserve">IPR016040 NAD(P)-binding,  IPR002347 Glucose/ribitol dehydrogenase;  IPR002198 Short-chain dehydrogenase/reductase SDR </t>
  </si>
  <si>
    <t>GO:0008152 metabolic process // GO:0016491 oxidoreductase activity // GO:0003824 catalytic activity // GO:0005488 binding // GO:0004316 3-oxoacyl-[acyl-carrier-protein] reductase activity</t>
  </si>
  <si>
    <t>Predicted glutathione S-transferase</t>
  </si>
  <si>
    <t>pfam13410; pfam13409</t>
  </si>
  <si>
    <t xml:space="preserve">IPR016639 Glutathione S-transferase, predicted;  IPR012336 Thioredoxin-like fold;  IPR010987 Glutathione S-transferase, C-terminal-like </t>
  </si>
  <si>
    <t xml:space="preserve">IPR013994 Carbohydrate-binding WSC, subgroup;  
IPR002889 Carbohydrate-binding WSC </t>
  </si>
  <si>
    <t xml:space="preserve">Glycoside Hydrolase Family 128 protein </t>
  </si>
  <si>
    <t>pfam11790</t>
  </si>
  <si>
    <t>IPR017853 Glycoside hydrolase, catalytic core</t>
  </si>
  <si>
    <t xml:space="preserve">GO:0005975 carbohydrate metabolic process; GO:0046872 metal ion binding </t>
  </si>
  <si>
    <t xml:space="preserve">IPR016160 Aldehyde dehydrogenase, conserved site;  IPR007087 Zinc finger, C2H2-type </t>
  </si>
  <si>
    <t>GO:0003676 nucleic acid binding // GO:0005622 intracellular // GO:0008270 zinc ion binding // GO:0008152 metabolic process // GO:0016491 oxidoreductase activity // GO:0008766 UDP-N-acetylmuramoylalanyl-D-glutamyl-2,6-diaminopimelate-D-alanyl-D-alanine ligase activity // GO:0018169 ribosomal S6-glutamic acid ligase activity // GO:0043773 coenzyme F420-0 gamma-glutamyl ligase activity // GO:0043774 coenzyme F420-2 alpha-glutamyl ligase activity</t>
  </si>
  <si>
    <t>hypothetical protein with homeodomain-like domain</t>
  </si>
  <si>
    <t>pfam13384</t>
  </si>
  <si>
    <t>IPR009057 Homeodomain-like</t>
  </si>
  <si>
    <t>hypothetical protein, similar to low affinity iron permease</t>
  </si>
  <si>
    <t>pfam04120</t>
  </si>
  <si>
    <t>IPR007251 Low affinity iron permease</t>
  </si>
  <si>
    <t>pfam06041</t>
  </si>
  <si>
    <t>IPR010323 Protein of unknown function DUF924, bacterial</t>
  </si>
  <si>
    <t>Basic region leucine zipper transcription factor</t>
  </si>
  <si>
    <t xml:space="preserve">IPR008917 Eukaryotic transcription factor, Skn-1-like, DNA-binding;  IPR004827 Basic-leucine zipper (bZIP) transcription factor </t>
  </si>
  <si>
    <t xml:space="preserve">GO:0006355 regulation of transcription, DNA-templated; GO:0003700 transcription factor activity, sequence-specific DNA binding; GO:0043565 sequence-specific DNA binding </t>
  </si>
  <si>
    <t>related to Sec61 gamma subunit</t>
  </si>
  <si>
    <t>pfam00584</t>
  </si>
  <si>
    <t xml:space="preserve">IPR008158 Protein translocase SEC61 complex gamma subunit; IPR001901 Protein secE/sec61-gamma protein </t>
  </si>
  <si>
    <t>GO:0006605 protein targeting // GO:0006886 intracellular protein transport // GO:0016020 membrane // GO:0015031 protein transport // GO:0015450 P-P-bond-hydrolysis-driven protein transmembrane transporter activity</t>
  </si>
  <si>
    <t>Uncharacterized conserved protein</t>
  </si>
  <si>
    <t>pfam00687</t>
  </si>
  <si>
    <t>IPR002143 Ribosomal protein L1</t>
  </si>
  <si>
    <t>Glycoside hydrolase superfamily (IPR017853)</t>
  </si>
  <si>
    <t xml:space="preserve">IPR008978 HSP20-like chaperone;  IPR002068 Heat shock protein Hsp20 </t>
  </si>
  <si>
    <t>TIGR03378</t>
  </si>
  <si>
    <t>IPR010978 tRNA-binding arm</t>
  </si>
  <si>
    <t>starter unit:acyl-carrier protein (ACP) transacylase (SAT) domain of a putative NR-PKS</t>
  </si>
  <si>
    <t>pfam16073</t>
  </si>
  <si>
    <t xml:space="preserve">Starter unit:ACP transacylase (IPR032088);  IPR008893 WGR;  IPR004102 Poly(ADP-ribose) polymerase, regulatory region </t>
  </si>
  <si>
    <t>NAD+ ADP-ribosyltransferase Parp, required for poly-ADP ribosylation of nuclear proteins</t>
  </si>
  <si>
    <t>pfam02877; pfam05406; pfam00644</t>
  </si>
  <si>
    <t xml:space="preserve">IPR012317 Poly(ADP-ribose) polymerase, catalytic region;  IPR008893 WGR;  IPR004102 Poly(ADP-ribose) polymerase, regulatory region </t>
  </si>
  <si>
    <t>GO:0005622 intracellular // GO:0003950 NAD+ ADP-ribosyltransferase activity // GO:0005634 nucleus // GO:0006471 protein amino acid ADP-ribosylation</t>
  </si>
  <si>
    <t>Alcohol dehydrogenase, class IV</t>
  </si>
  <si>
    <t>pfam00465</t>
  </si>
  <si>
    <t>IPR001670 Iron-containing alcohol dehydrogenase</t>
  </si>
  <si>
    <t>GO:0008152 metabolic process // GO:0016491 oxidoreductase activity // GO:0046872 metal ion binding // GO:0004022 alcohol dehydrogenase activity // GO:0004023 alcohol dehydrogenase activity, metal ion-independent // GO:0004024 alcohol dehydrogenase activity, zinc-dependent // GO:0004025 alcohol dehydrogenase activity, iron-dependent</t>
  </si>
  <si>
    <t>Glycoside Hydrolase Family 18 protein CHI18-2</t>
  </si>
  <si>
    <t>pfam00704</t>
  </si>
  <si>
    <t xml:space="preserve">IPR017853 Glycoside hydrolase, catalytic core;  IPR011583 Chitinase II;  IPR001579 Glycoside hydrolase, chitinase active site;  IPR001223 Glycoside hydrolase, family 18, catalytic domain </t>
  </si>
  <si>
    <t>GO:0004553 hydrolase activity, hydrolyzing O-glycosyl compounds // GO:0005975 carbohydrate metabolic process // GO:0004568 chitinase activity // GO:0006032 chitin catabolic process // GO:0008843 endochitinase activity</t>
  </si>
  <si>
    <t>pfam13577</t>
  </si>
  <si>
    <t>NTF2-like domain (IPR032710); Polyketide cyclase SnoaL-like domain (IPR009959)</t>
  </si>
  <si>
    <t>COG0492</t>
  </si>
  <si>
    <t xml:space="preserve">IPR013027 FAD-dependent pyridine nucleotide-disulphide oxidoreductase;  IPR003953 Fumarate reductase/succinate dehydrogenase flavoprotein, N-terminal;  IPR000103 Pyridine nucleotide-disulphide oxidoreductase, class-II </t>
  </si>
  <si>
    <t>Splicing factor, arginine/serine-rich</t>
  </si>
  <si>
    <t>IPR015424 Pyridoxal phosphate-dependent transferase, major region</t>
  </si>
  <si>
    <t xml:space="preserve">high affinity iron permease-like protein </t>
  </si>
  <si>
    <t>IPR004923 Iron permease FTR1</t>
  </si>
  <si>
    <t xml:space="preserve">GO:0006827 high-affinity iron ion transmembrane transport; GO:0005381 iron ion transmembrane transporter activity; GO:0016020 membrane; GO:0033573 high-affinity iron permease complex </t>
  </si>
  <si>
    <t>Peroxisomal membrane protein MPV17 and related proteins</t>
  </si>
  <si>
    <t>cd00920</t>
  </si>
  <si>
    <t>IPR008972 Cupredoxin</t>
  </si>
  <si>
    <t>Aquaporin (major intrinsic protein family)</t>
  </si>
  <si>
    <t>pfam00230</t>
  </si>
  <si>
    <t>IPR000425 Major intrinsic protein</t>
  </si>
  <si>
    <t>IPR011044 Quinoprotein amine dehydrogenase, beta chain-like</t>
  </si>
  <si>
    <t>putative glutathione S-transferase</t>
  </si>
  <si>
    <t>pfam13417</t>
  </si>
  <si>
    <t xml:space="preserve">IPR012336 Thioredoxin-like fold;  
IPR010987 Glutathione S-transferase, C-terminal-like </t>
  </si>
  <si>
    <t xml:space="preserve">IPR016040 NAD(P)-binding;  IPR013154 Alcohol dehydrogenase GroES-like;  IPR013149 Alcohol dehydrogenase, zinc-binding;  IPR011032 GroES-like </t>
  </si>
  <si>
    <t>GO:0003824 catalytic activity // GO:0005488 binding // GO:0008152 metabolic process // GO:0004022 alcohol dehydrogenase activity // GO:0004023 alcohol dehydrogenase activity, metal ion-independent // GO:0004024 alcohol dehydrogenase activity, zinc-dependent // GO:0004025 alcohol dehydrogenase activity, iron-dependent</t>
  </si>
  <si>
    <t>CBM50 TAL51</t>
  </si>
  <si>
    <t>pfam01476</t>
  </si>
  <si>
    <t xml:space="preserve">IPR008816 Rickettsia 17 kDa surface antige;  IPR002482 Peptidoglycan-binding LysM </t>
  </si>
  <si>
    <t>GO:0019867 outer membrane</t>
  </si>
  <si>
    <t>Methyltransferase</t>
  </si>
  <si>
    <t>pfam12847; pfam02353</t>
  </si>
  <si>
    <t>IPR013216 Methyltransferase type 11</t>
  </si>
  <si>
    <t>GO:0008152 metabolic process // GO:0008168 methyltransferase activity</t>
  </si>
  <si>
    <t>pfam09044</t>
  </si>
  <si>
    <t xml:space="preserve">IPR015131 Killer toxin, Kp4;  IPR011329 Killer toxin, Kp4/SMK-like, core </t>
  </si>
  <si>
    <t>GO:0005576 extracellular region // GO:0009405 pathogenesis</t>
  </si>
  <si>
    <t>Predicted thioesterase</t>
  </si>
  <si>
    <t>pfam13279</t>
  </si>
  <si>
    <t>HotDog domain (IPR029069)</t>
  </si>
  <si>
    <t>pfam14543; pfam00026</t>
  </si>
  <si>
    <t xml:space="preserve">IPR009007 Peptidase aspartic, catalytic;  IPR001969 Peptidase aspartic, active site;  IPR001461 Peptidase A1 </t>
  </si>
  <si>
    <t>GO:0004194 pepsin A activity // GO:0006508 proteolysis // GO:0004190 aspartic-type endopeptidase activity</t>
  </si>
  <si>
    <t>Extradiol ring-cleavage dioxygenase</t>
  </si>
  <si>
    <t>pfam02900</t>
  </si>
  <si>
    <t xml:space="preserve">IPR014436 Extradiol aromatic ring-opening dioxygenase, DODA type;  IPR004183 Extradiol ring-cleavage dioxygenase, class III enzyme, subunit B </t>
  </si>
  <si>
    <t>GO:0006118 electron transport // GO:0006725 aromatic compound metabolic process // GO:0008198 ferrous iron binding // GO:0016491 oxidoreductase activity</t>
  </si>
  <si>
    <t>Non-ribosomal peptide synthetase/alpha-aminoadipate reductase and related enzymes</t>
  </si>
  <si>
    <t>pfam07993; pfam01370</t>
  </si>
  <si>
    <t xml:space="preserve">IPR016040 NAD(P)-binding;  IPR013120 Male sterility, NAD-binding </t>
  </si>
  <si>
    <t>pfam05368; pfam00106</t>
  </si>
  <si>
    <t xml:space="preserve">IPR016040 NAD(P)-binding,  IPR008030 NmrA-like </t>
  </si>
  <si>
    <t>GO:0006808 regulation of nitrogen utilization // GO:0016564 transcription repressor activity // GO:0003824 catalytic activity // GO:0005488 binding // GO:0008152 metabolic process</t>
  </si>
  <si>
    <t>Acetyltransferase</t>
  </si>
  <si>
    <t>pfam00583; pfam13673</t>
  </si>
  <si>
    <t>pfam00107</t>
  </si>
  <si>
    <t xml:space="preserve">IPR003006 Immunoglobulin/major histocompatibility complex, conserved site;  IPR002328 Alcohol dehydrogenase, zinc-containing, conserved site </t>
  </si>
  <si>
    <t>GO:0008270 zinc ion binding // GO:0016491 oxidoreductase activity // GO:0003824 catalytic activity // GO:0005488 binding // GO:0008152 metabolic process // GO:0000252 C-3 sterol dehydrogenase (C-4 sterol decarboxylase) activity // GO:0000253 3-keto sterol reductase activity // GO:0004033 aldo-keto reductase activity // GO:0004448 isocitrate dehydrogenase activity // GO:0004495 mevaldate reductase activity // GO:0008875 gluconate dehydrogenase activity // GO:0016229 steroid dehydrogenase activity // GO:0018451 epoxide dehydrogenase activity // GO:0018452 5-exo-hydroxycamphor dehydrogenase activity // GO:0018453 2-hydroxytetrahydrofuran dehydrogenase activity // GO:0032442 phenylcoumaran benzylic ether reductase activity // GO:0033764 steroid dehydrogenase activity, acting on the CH-OH group of donors, NAD or NADP as acceptor // GO:0033765 steroid dehydrogenase activity, acting on the CH-CH group of donors // GO:0043713 (R)-2-hydroxyisocaproate dehydrogenase activity // GO:0048258 3-ketoglucose-reductase activity // GO:0051990 (R)-2-hydroxyglutarate dehydrogenase activity</t>
  </si>
  <si>
    <t>pfam10224; pfam13654</t>
  </si>
  <si>
    <t>Predicted coiled-coil protein (DUF2205) (IPR019357)</t>
  </si>
  <si>
    <t>putative PTH11-type GPCR</t>
  </si>
  <si>
    <t xml:space="preserve">IPR014005 Extracellular membrane protein, 8-cysteine region, fungi;  IPR008427 Extracellular membrane protein, 8-cysteine region, CFEM </t>
  </si>
  <si>
    <t>calcium-independent phospholipase</t>
  </si>
  <si>
    <t>pfam01734</t>
  </si>
  <si>
    <t xml:space="preserve">IPR016035 Acyl transferase/acyl hydrolase/lysophospholipase;  IPR002641 Patatin </t>
  </si>
  <si>
    <t>GO:0006629 lipid metabolic process // GO:0008152 metabolic process</t>
  </si>
  <si>
    <t>pfam12585</t>
  </si>
  <si>
    <t>Protein of unknown function DUF3759 (IPR022234)</t>
  </si>
  <si>
    <t xml:space="preserve">IPR016040 NAD(P)-binding;  IPR002198 Short-chain dehydrogenase/reductase SDR </t>
  </si>
  <si>
    <t>pfam07110</t>
  </si>
  <si>
    <t>Dimeric alpha-beta barrel (IPR011008); EthD domain (IPR009799)</t>
  </si>
  <si>
    <t>Predicted L-carnitine dehydratase/alpha-methylacyl-CoA racemase</t>
  </si>
  <si>
    <t>pfam02515</t>
  </si>
  <si>
    <t>IPR003673 CoA-transferase family III</t>
  </si>
  <si>
    <t>Calcium-responsive transcription coactivator</t>
  </si>
  <si>
    <t>glycoside hydrolase family 16 protein</t>
  </si>
  <si>
    <t>cd02181</t>
  </si>
  <si>
    <t>IPR008985 Concanavalin A-like lectin/glucanase</t>
  </si>
  <si>
    <t xml:space="preserve">GO:0005975 carbohydrate metabolic process; GO:0004553 hydrolase activity, hydrolyzing O-glycosyl compounds; </t>
  </si>
  <si>
    <t xml:space="preserve">IPR012269 Aquaporin;  IPR000425 Major intrinsic protein </t>
  </si>
  <si>
    <t>GO:0005215 transporter activity // GO:0006810 transport // GO:0016020 membrane // GO:0016021 integral to membrane</t>
  </si>
  <si>
    <t>protein of SUR7 family</t>
  </si>
  <si>
    <t>Membrane protein SUR7/Rim9-like, fungi (IPR009571)</t>
  </si>
  <si>
    <t>pfam00724</t>
  </si>
  <si>
    <t>3-hydroxyacyl-CoA dehydrogenase</t>
  </si>
  <si>
    <t>pfam02737;   pfam00725</t>
  </si>
  <si>
    <t xml:space="preserve">IPR008927 6-phosphogluconate dehydrogenase, C-terminal-like;  IPR006180 3-hydroxyacyl-CoA dehydrogenase, conserved site;  IPR006176 3-hydroxyacyl-CoA dehydrogenase, NAD binding;  IPR006108 3-hydroxyacyl-CoA dehydrogenase, C-terminal </t>
  </si>
  <si>
    <t>GO:0006631 fatty acid metabolic process // GO:0016491 oxidoreductase activity // GO:0003824 catalytic activity // GO:0005488 binding // GO:0008152 metabolic process // GO:0003857 3-hydroxyacyl-CoA dehydrogenase activity</t>
  </si>
  <si>
    <t>IPR016181 Acyl-CoA N-acyltransferase</t>
  </si>
  <si>
    <t>7 transmembrane domain protein, belonging to DUF300 superfamily</t>
  </si>
  <si>
    <t>pfam03619</t>
  </si>
  <si>
    <t>IPR005178 Protein of unknown function DUF300</t>
  </si>
  <si>
    <t>Predicted NAD-dependent oxidoreductase</t>
  </si>
  <si>
    <t>pfam16884</t>
  </si>
  <si>
    <t xml:space="preserve">IPR016040 NAD(P)-binding;  IPR013149 Alcohol dehydrogenase, zinc-binding;  IPR011032 GroES-like </t>
  </si>
  <si>
    <t>GO:0003824 catalytic activity // GO:0005488 binding // GO:0008152 metabolic process // GO:0032440 2-alkenal reductase activity</t>
  </si>
  <si>
    <t>putative glyoxalase/bleomycin resistance protein/dioxygenase</t>
  </si>
  <si>
    <t>putative stress responsive A/B barrel domain-containing protein</t>
  </si>
  <si>
    <t>pfam07876</t>
  </si>
  <si>
    <t xml:space="preserve">IPR013097 Stress responsive alpha-beta barrel;  IPR011008 Dimeric alpha-beta barrel </t>
  </si>
  <si>
    <t>putative fungal chitosanase, GH75</t>
  </si>
  <si>
    <t>pfam07335</t>
  </si>
  <si>
    <t>IPR009939 Fungal chitosanase</t>
  </si>
  <si>
    <t>PP-loop family protein</t>
  </si>
  <si>
    <t>pfam01171</t>
  </si>
  <si>
    <t>IPR011063 PP-loop</t>
  </si>
  <si>
    <t>GO:0000166 nucleotide binding // GO:0005524 ATP binding // GO:0005737 cytoplasm // GO:0008033 tRNA processing // GO:0016879 ligase activity, forming carbon-nitrogen bonds</t>
  </si>
  <si>
    <t xml:space="preserve">IPR016196 MFS general substrate transporter;  IPR011701 Major facilitator superfamily MFS-1;  IPR007114 Major facilitator superfamily;  IPR001411 Tetracycline resistance protein, TetB;  IPR007114 Major facilitator superfamily </t>
  </si>
  <si>
    <t>putative glutathione-dependent formaldehyde-activating enzyme</t>
  </si>
  <si>
    <t xml:space="preserve"> </t>
  </si>
  <si>
    <t>pfam04828</t>
  </si>
  <si>
    <t>IPR006913 Glutathione-dependent formaldehyde-activating, GFA</t>
  </si>
  <si>
    <t>GO:0008152 metabolic process // GO:0016846 carbon-sulfur lyase activity</t>
  </si>
  <si>
    <t>pfam05483</t>
  </si>
  <si>
    <t>pfam16155</t>
  </si>
  <si>
    <t>IPR006461 Protein of unknown function Cys-rich</t>
  </si>
  <si>
    <t>pfam04749</t>
  </si>
  <si>
    <t>PLAC8 motif-containing protein (IPR006461)</t>
  </si>
  <si>
    <t>pfam01814</t>
  </si>
  <si>
    <t>Haemerythrin-like (IPR012312)</t>
  </si>
  <si>
    <t>Ca2+/calmodulin-dependent protein kinase, EF-Hand protein superfamily</t>
  </si>
  <si>
    <t>IPR011009 Protein kinase-like;  IPR002290 Serine/threonine protein kinase;  IPR001245 Tyrosine protein kinase; etc</t>
  </si>
  <si>
    <t>putative Cyanovirin-N protein</t>
  </si>
  <si>
    <t>pfam08881</t>
  </si>
  <si>
    <t>IPR011058 Cyanovirin-N</t>
  </si>
  <si>
    <t>Dimeric dihydrodiol dehydrogenase</t>
  </si>
  <si>
    <t>pfam01408</t>
  </si>
  <si>
    <t xml:space="preserve">IPR016040 NAD(P)-binding;  IPR000683 Oxidoreductase, N-terminal </t>
  </si>
  <si>
    <t>GO:0016491 oxidoreductase activity // GO:0003824 catalytic activity // GO:0005488 binding // GO:0008152 metabolic process</t>
  </si>
  <si>
    <t>Protein kinase C inhibitor-like protein</t>
  </si>
  <si>
    <t>pfam11969</t>
  </si>
  <si>
    <t xml:space="preserve">IPR011146 Histidine triad-like motif;  IPR001310 Histidine triad (HIT) protein </t>
  </si>
  <si>
    <t xml:space="preserve">IPR001155 NADH:flavin oxidoreductase/NADH oxidase, N-terminal; </t>
  </si>
  <si>
    <t>GO:0010181 FMN binding // GO:0016491 oxidoreductase activity // GO:0003959 NADPH dehydrogenase activity</t>
  </si>
  <si>
    <t>Monocarboxylate transporter of MFS family</t>
  </si>
  <si>
    <t>RNA polymerase I termination factor, Myb superfamily</t>
  </si>
  <si>
    <t>pfam13921; pfam13191</t>
  </si>
  <si>
    <t>GO:0003677 DNA binding // GO:0004687 myosin light chain kinase activity</t>
  </si>
  <si>
    <t>Chitinase (class V?), GH18</t>
  </si>
  <si>
    <t>IPR001223 Glycoside hydrolase, family 18, catalytic domain;  IPR001579 Glycoside hydrolase, chitinase active site;  IPR011583 Chitinase II ; etc.</t>
  </si>
  <si>
    <t>pfam07992</t>
  </si>
  <si>
    <t xml:space="preserve">IPR013027 FAD-dependent pyridine nucleotide-disulphide oxidoreductase;  IPR003953 Fumarate reductase/succinate dehydrogenase flavoprotein, N-terminal;  IPR000103 Pyridine nucleotide-disulphide oxidoreductase, class-II;  IPR001327 Pyridine nucleotide-disulphide oxidoreductase, NAD-binding region </t>
  </si>
  <si>
    <t>GO:0016491 oxidoreductase activity // GO:0050660 FAD binding // GO:0003954 NADH dehydrogenase activity</t>
  </si>
  <si>
    <t xml:space="preserve">IPR001509 NAD-dependent epimerase/dehydratase;  IPR016040 NAD(P)-binding </t>
  </si>
  <si>
    <t>putative S-adenosyl methyltransferase</t>
  </si>
  <si>
    <t>pfam04672</t>
  </si>
  <si>
    <t>IPR006764 Protein of unknown function DUF574</t>
  </si>
  <si>
    <t>pfam01370</t>
  </si>
  <si>
    <t>pfam08659; pfam00106</t>
  </si>
  <si>
    <t>GO:0008152 metabolic process // GO:0016491 oxidoreductase activity // GO:0003824 catalytic activity // GO:0005488 binding // GO:0043738 F420H2 dehydrogenase activity // GO:0043826 sulfur oxygenase reductase activity // GO:0043883 malolactic enzyme activity // GO:0051341 regulation of oxidoreductase activity</t>
  </si>
  <si>
    <t>pfam06140</t>
  </si>
  <si>
    <t>protein of flavoprotein superfamily</t>
  </si>
  <si>
    <t>pfam02441</t>
  </si>
  <si>
    <t xml:space="preserve">IPR003382 Flavoprotein;  IPR004507 Phenylacrylic acid decarboxylase </t>
  </si>
  <si>
    <t>GO:0003824 catalytic activity // GO:0016831 carboxy-lyase activity // GO:0004611 phosphoenolpyruvate carboxykinase activity // GO:0008488 gamma-glutamyl carboxylase activity // GO:0008694 3-octaprenyl-4-hydroxybenzoate carboxy-lyase activity // GO:0018790 2,3-dihydroxybenzoate decarboxylase activity // GO:0018791 2-hydroxy-3-carboxy-6-oxo-7-methylocta-2,4-dienoate decarboxylase activity // GO:0018792 bis(4-chlorophenyl)acetate decarboxylase activity // GO:0018793 3,5-dibromo-4-hydroxybenzoate decarboxylase activity // GO:0018794 2-hydroxyisobutyrate decarboxylase activity // GO:0018795 2-hydroxy-2-methyl-1,3-dicarbonate decarboxylase activity // GO:0043727 5-amino-4-imidazole carboxylate lyase activity // GO:0043728 2-keto-4-methylthiobutyrate aminotransferase activity</t>
  </si>
  <si>
    <t>pfam05368; pfam01370</t>
  </si>
  <si>
    <t>M-phase inducer phosphatase</t>
  </si>
  <si>
    <t>pfam00581</t>
  </si>
  <si>
    <t>IPR001763 Rhodanese-like</t>
  </si>
  <si>
    <t>Globins and related hemoproteins</t>
  </si>
  <si>
    <t>pfam00175; pfam00042</t>
  </si>
  <si>
    <t xml:space="preserve">IPR008333 Oxidoreductase FAD-binding region;  IPR001709 Flavoprotein pyridine nucleotide cytochrome reductase  etc. </t>
  </si>
  <si>
    <t>GO:0005506 iron ion binding // GO:0020037 heme binding // GO:0006118 electron transport // GO:0016491 oxidoreductase activity // GO:0008941 nitric oxide dioxygenase activity</t>
  </si>
  <si>
    <t>Hypothetical chitinase; contains 8-cysteine domain present in fungal extracellular membrane protein</t>
  </si>
  <si>
    <t xml:space="preserve">IPR014005 Extracellular membrane protein, 8-cysteine region, fungi;  
IPR008427 Extracellular membrane protein, 8-cysteine region, CFEM </t>
  </si>
  <si>
    <t>RTA1-domain-containing protein</t>
  </si>
  <si>
    <t>pfam04479</t>
  </si>
  <si>
    <t>IPR007568 RTA1 like protein</t>
  </si>
  <si>
    <t>GO:0006950 response to stress // GO:0016021 integral to membrane</t>
  </si>
  <si>
    <t>putative NADPH:quinone reductase and related Zn-dependent oxidoreductases</t>
  </si>
  <si>
    <t>Taurine catabolism dioxygenase TauD/TfdA</t>
  </si>
  <si>
    <t>pfam05141</t>
  </si>
  <si>
    <t xml:space="preserve">IPR007817 Pyoverdine biosynthesis;  IPR003819 Taurine catabolism dioxygenase TauD/TfdA </t>
  </si>
  <si>
    <t>Monooxygenase involved in coenzyme Q (ubiquinone) biosynthesis</t>
  </si>
  <si>
    <t>GO:0004497 monooxygenase activity // GO:0006118 electron transport // GO:0006725 aromatic compound metabolic process // GO:0008152 metabolic process // GO:0016491 oxidoreductase activity</t>
  </si>
  <si>
    <t xml:space="preserve">IPR013027 FAD-dependent pyridine nucleotide-disulphide oxidoreductase;  IPR003042 Aromatic-ring hydroxylase;  IPR002938 Monooxygenase, FAD-binding </t>
  </si>
  <si>
    <t>GO:0004497 monooxygenase activity // GO:0006118 electron transport // GO:0006725 aromatic compound metabolic process // GO:0008152 metabolic process // GO:0016491 oxidoreductase activity // GO:0018662 phenol 2-monooxygenase activity</t>
  </si>
  <si>
    <t>putative RTA1 like protein</t>
  </si>
  <si>
    <t>pfam13417; pfam14497</t>
  </si>
  <si>
    <t>GO:0004364 glutathione transferase activity</t>
  </si>
  <si>
    <t xml:space="preserve">polyketide synthase </t>
  </si>
  <si>
    <t>multiple domains</t>
  </si>
  <si>
    <t xml:space="preserve">IPR016040 NAD(P)-binding; 
IPR016039 Thiolase-like ;  IPR016036 Malonyl-CoA ACP transacylase, ACP-binding ;  IPR016035 Acyl transferase/acyl hydrolase/lysophospholipase ;  IPR014043 Acyl transferase ;  IPR014031 Beta-ketoacyl synthase, C-terminal ;  IPR014030 Beta-ketoacyl synthase, N-terminal ;  IPR013968 Polyketide synthase, KR ;  IPR013217 Methyltransferase type 12 ;  IPR013154 Alcohol dehydrogenase GroES-like ;  IPR013149 Alcohol dehydrogenase, zinc-binding ;  IPR011032 GroES-like ;  IPR009081 Acyl carrier protein-like ;  IPR006163 Phosphopantetheine-binding </t>
  </si>
  <si>
    <t>GO:0048037 cofactor binding // GO:0008152 metabolic process // GO:0003824 catalytic activity // GO:0005488 binding</t>
  </si>
  <si>
    <t>Mitochondrial/plastidial beta-ketoacyl-ACP reductase</t>
  </si>
  <si>
    <t>Mitochondrial associated endoribonuclease MAR1 (isochorismatase superfamily)</t>
  </si>
  <si>
    <t>pfam00857</t>
  </si>
  <si>
    <t>IPR000868 Isochorismatase hydrolase</t>
  </si>
  <si>
    <t>Protein ID</t>
  </si>
  <si>
    <t>Microarray data 
[log 2 (ratio)]</t>
  </si>
  <si>
    <t xml:space="preserve">Putative protein of HSP70 family </t>
  </si>
  <si>
    <t>Transcription elongation factor 2</t>
  </si>
  <si>
    <r>
      <rPr>
        <i/>
        <sz val="10"/>
        <color rgb="FF000000"/>
        <rFont val="Calibri"/>
        <family val="2"/>
      </rPr>
      <t>gpr1</t>
    </r>
    <r>
      <rPr>
        <sz val="10"/>
        <color rgb="FF000000"/>
        <rFont val="Calibri"/>
        <family val="2"/>
      </rPr>
      <t xml:space="preserve">-si </t>
    </r>
  </si>
  <si>
    <t>fw</t>
  </si>
  <si>
    <t>rev</t>
  </si>
  <si>
    <t>Relative expression</t>
  </si>
  <si>
    <t>GGTGCTACAGTCAAGTAA</t>
  </si>
  <si>
    <t>CCATAGGGAAAGAAACAAAG</t>
  </si>
  <si>
    <t>AAGAAGTGGACCAAGAAC</t>
  </si>
  <si>
    <t>TCATAACAGCAGAGAAGAT</t>
  </si>
  <si>
    <t>TATGAGAGCATCCTATCC</t>
  </si>
  <si>
    <t>AACACTAATGTAGCCTTC</t>
  </si>
  <si>
    <t>ATGTCGTTATTGCTTCTT</t>
  </si>
  <si>
    <t>CATTAAATGTGGAGGGTTA</t>
  </si>
  <si>
    <t>TACACTTACTACACTCTG</t>
  </si>
  <si>
    <t>AATGTATGTGATGAAGGA</t>
  </si>
  <si>
    <t>GH3 with Fibronectin type III-like domain</t>
  </si>
  <si>
    <t>Putative SUR4 fatty acid elongase</t>
  </si>
  <si>
    <t>sar1</t>
  </si>
  <si>
    <t xml:space="preserve">GO terms </t>
  </si>
  <si>
    <t>H+/oligopeptide symporter of MFS family</t>
  </si>
  <si>
    <t xml:space="preserve">hypothetical protein with TBC domain </t>
  </si>
  <si>
    <t>Predicted E3 ubiquitin ligase, zink finger domains</t>
  </si>
  <si>
    <t>PE</t>
  </si>
  <si>
    <t>Tm [°C]</t>
  </si>
  <si>
    <t>ech42</t>
  </si>
  <si>
    <t>tef1</t>
  </si>
  <si>
    <t>GCACGGAATCGCTCGTTGC</t>
  </si>
  <si>
    <t>TTCTCCACCACCGCCAAGC</t>
  </si>
  <si>
    <t>actin</t>
  </si>
  <si>
    <t>chs1</t>
  </si>
  <si>
    <t>chs2</t>
  </si>
  <si>
    <t>tac2</t>
  </si>
  <si>
    <t>tac6</t>
  </si>
  <si>
    <t>Gene name</t>
  </si>
  <si>
    <t>tef2</t>
  </si>
  <si>
    <t>hsp70</t>
  </si>
  <si>
    <t>sur4</t>
  </si>
  <si>
    <t>gh3</t>
  </si>
  <si>
    <t>coA</t>
  </si>
  <si>
    <t>CTCGACAATGCCGGAAAGACC</t>
  </si>
  <si>
    <t>TTGCCAAGGATGACAAAGGGG</t>
  </si>
  <si>
    <t>TACTATGTCACCGTCATTG</t>
  </si>
  <si>
    <t>CAGCGATAATCAGGATA</t>
  </si>
  <si>
    <t>CGCAACTTCCAGCCTCAGAACC</t>
  </si>
  <si>
    <t>TCAATACCATCGAAACCCCAGTCC</t>
  </si>
  <si>
    <t>ACTCGGACCTCAATGGAA</t>
  </si>
  <si>
    <t>GGCGGCTATGAAGTAACG</t>
  </si>
  <si>
    <t>TCCGACCATTCATTCTTC</t>
  </si>
  <si>
    <t>CCAGACTTGTAATCAGGAT</t>
  </si>
  <si>
    <t>GCCCTCGTGCTCCATCAG</t>
  </si>
  <si>
    <t>GGTCTCGTAGTTGCCGGG</t>
  </si>
  <si>
    <t>CGGGACTTATGGTTTGGGCGG</t>
  </si>
  <si>
    <t>CGAACGGTCCAGATGCGGG</t>
  </si>
  <si>
    <t>5'-3' sequence</t>
  </si>
  <si>
    <t>ampR-IF-F</t>
  </si>
  <si>
    <r>
      <t>TTAATTAATCTAGA</t>
    </r>
    <r>
      <rPr>
        <sz val="11"/>
        <color theme="1"/>
        <rFont val="Calibri"/>
        <family val="2"/>
        <scheme val="minor"/>
      </rPr>
      <t>AAGGGCCTCGTGATACGC</t>
    </r>
  </si>
  <si>
    <t>ORI-IF-R</t>
  </si>
  <si>
    <r>
      <t>TTAATTAAGCTAGC</t>
    </r>
    <r>
      <rPr>
        <sz val="11"/>
        <color theme="1"/>
        <rFont val="Calibri"/>
        <family val="2"/>
        <scheme val="minor"/>
      </rPr>
      <t>AAGGCGGTAATACGGTTATCCAC</t>
    </r>
  </si>
  <si>
    <t>gpr1-IF-F</t>
  </si>
  <si>
    <r>
      <t>GCTAGCTTAATTAA</t>
    </r>
    <r>
      <rPr>
        <sz val="11"/>
        <color theme="1"/>
        <rFont val="Calibri"/>
        <family val="2"/>
        <scheme val="minor"/>
      </rPr>
      <t>ATCTATTTGCTATGCTGCTACGGC</t>
    </r>
  </si>
  <si>
    <t>gpr1-IF-R</t>
  </si>
  <si>
    <r>
      <t>TCCGCCGCCTCCGCC</t>
    </r>
    <r>
      <rPr>
        <sz val="11"/>
        <rFont val="Calibri"/>
        <family val="2"/>
        <scheme val="minor"/>
      </rPr>
      <t>GACTGCCTGCTCTGGAATTTC</t>
    </r>
  </si>
  <si>
    <t>sfp2-IF-F</t>
  </si>
  <si>
    <r>
      <t>GCTAGCTTAATTAA</t>
    </r>
    <r>
      <rPr>
        <sz val="11"/>
        <color theme="1"/>
        <rFont val="Calibri"/>
        <family val="2"/>
        <scheme val="minor"/>
      </rPr>
      <t>CCTCATATTTGCGGGCATTG</t>
    </r>
  </si>
  <si>
    <t>sfp2-IF-R</t>
  </si>
  <si>
    <r>
      <t>TCCGCCGCCTCCGCC</t>
    </r>
    <r>
      <rPr>
        <sz val="11"/>
        <color theme="1"/>
        <rFont val="Calibri"/>
        <family val="2"/>
        <scheme val="minor"/>
      </rPr>
      <t>GCCTTGATGGCGATAGGGTT</t>
    </r>
  </si>
  <si>
    <t>mEGFP-IF-F</t>
  </si>
  <si>
    <r>
      <t>GGCGGAGGCGGCGGA</t>
    </r>
    <r>
      <rPr>
        <sz val="11"/>
        <color theme="1"/>
        <rFont val="Calibri"/>
        <family val="2"/>
        <scheme val="minor"/>
      </rPr>
      <t>ATGGTGAGCAAGGGCGA</t>
    </r>
  </si>
  <si>
    <t>mEGFP-IF-R</t>
  </si>
  <si>
    <r>
      <t>TTGATCGATGAATTC</t>
    </r>
    <r>
      <rPr>
        <sz val="11"/>
        <color theme="1"/>
        <rFont val="Calibri"/>
        <family val="2"/>
        <scheme val="minor"/>
      </rPr>
      <t>TTACTTGTACAGCTCGTCCATGC</t>
    </r>
  </si>
  <si>
    <t>PtrpC-IF-F</t>
  </si>
  <si>
    <r>
      <t>GAATTCATCGAT</t>
    </r>
    <r>
      <rPr>
        <sz val="11"/>
        <color theme="1"/>
        <rFont val="Calibri"/>
        <family val="2"/>
        <scheme val="minor"/>
      </rPr>
      <t>CAACTGATATTGAAGGAGCA</t>
    </r>
  </si>
  <si>
    <t>nat1-IF-R</t>
  </si>
  <si>
    <r>
      <t>TTATAAGCGGCCGC</t>
    </r>
    <r>
      <rPr>
        <sz val="11"/>
        <color theme="1"/>
        <rFont val="Calibri"/>
        <family val="2"/>
        <scheme val="minor"/>
      </rPr>
      <t>CGCAGAATGTGCTCTAGA</t>
    </r>
  </si>
  <si>
    <t>Tgpr1-IF-F</t>
  </si>
  <si>
    <r>
      <t>GCGGCCGCTTATAA</t>
    </r>
    <r>
      <rPr>
        <sz val="11"/>
        <color theme="1"/>
        <rFont val="Calibri"/>
        <family val="2"/>
        <scheme val="minor"/>
      </rPr>
      <t>AACAGCAATGATTATGTCGGTTAGG</t>
    </r>
  </si>
  <si>
    <t>Tgpr1-IF-R</t>
  </si>
  <si>
    <r>
      <t>TCTAGATTAATTAA</t>
    </r>
    <r>
      <rPr>
        <sz val="11"/>
        <color theme="1"/>
        <rFont val="Calibri"/>
        <family val="2"/>
        <scheme val="minor"/>
      </rPr>
      <t>CTCATGCTTGGGGAATTAGCC</t>
    </r>
  </si>
  <si>
    <t>Tsfp2-IF-F</t>
  </si>
  <si>
    <r>
      <t>GCGGCCGCTTATAA</t>
    </r>
    <r>
      <rPr>
        <sz val="11"/>
        <color theme="1"/>
        <rFont val="Calibri"/>
        <family val="2"/>
        <scheme val="minor"/>
      </rPr>
      <t>CGGCCGTAATCTTTGTGTTG</t>
    </r>
  </si>
  <si>
    <t>Tsfp2-IF-R</t>
  </si>
  <si>
    <r>
      <t>TCTAGATTAATTAA</t>
    </r>
    <r>
      <rPr>
        <sz val="11"/>
        <color theme="1"/>
        <rFont val="Calibri"/>
        <family val="2"/>
        <scheme val="minor"/>
      </rPr>
      <t>GGATCAGTTGGCTTCCTCAAC</t>
    </r>
  </si>
  <si>
    <t>primer name</t>
  </si>
  <si>
    <r>
      <t>C-terminal</t>
    </r>
    <r>
      <rPr>
        <i/>
        <sz val="11"/>
        <color theme="1"/>
        <rFont val="Calibri"/>
        <family val="2"/>
        <scheme val="minor"/>
      </rPr>
      <t xml:space="preserve"> gpr1</t>
    </r>
    <r>
      <rPr>
        <sz val="11"/>
        <color theme="1"/>
        <rFont val="Calibri"/>
        <family val="2"/>
        <scheme val="minor"/>
      </rPr>
      <t xml:space="preserve"> fragment (1029bp)</t>
    </r>
  </si>
  <si>
    <r>
      <t xml:space="preserve">C-terminal </t>
    </r>
    <r>
      <rPr>
        <i/>
        <sz val="11"/>
        <color theme="1"/>
        <rFont val="Calibri"/>
        <family val="2"/>
        <scheme val="minor"/>
      </rPr>
      <t>sfp2</t>
    </r>
    <r>
      <rPr>
        <sz val="11"/>
        <color theme="1"/>
        <rFont val="Calibri"/>
        <family val="2"/>
        <scheme val="minor"/>
      </rPr>
      <t xml:space="preserve"> fragment (1029bp)</t>
    </r>
  </si>
  <si>
    <r>
      <rPr>
        <i/>
        <sz val="11"/>
        <color theme="1"/>
        <rFont val="Calibri"/>
        <family val="2"/>
        <scheme val="minor"/>
      </rPr>
      <t>megfp</t>
    </r>
    <r>
      <rPr>
        <sz val="11"/>
        <color theme="1"/>
        <rFont val="Calibri"/>
        <family val="2"/>
        <scheme val="minor"/>
      </rPr>
      <t xml:space="preserve"> fragment (750bp) including a 5xGlycine linker in the overhang</t>
    </r>
  </si>
  <si>
    <r>
      <t>P</t>
    </r>
    <r>
      <rPr>
        <i/>
        <sz val="11"/>
        <color theme="1"/>
        <rFont val="Calibri"/>
        <family val="2"/>
        <scheme val="minor"/>
      </rPr>
      <t>trpC</t>
    </r>
    <r>
      <rPr>
        <sz val="11"/>
        <color theme="1"/>
        <rFont val="Calibri"/>
        <family val="2"/>
        <scheme val="minor"/>
      </rPr>
      <t>-</t>
    </r>
    <r>
      <rPr>
        <i/>
        <sz val="11"/>
        <color theme="1"/>
        <rFont val="Calibri"/>
        <family val="2"/>
        <scheme val="minor"/>
      </rPr>
      <t>nat1</t>
    </r>
    <r>
      <rPr>
        <sz val="11"/>
        <color theme="1"/>
        <rFont val="Calibri"/>
        <family val="2"/>
        <scheme val="minor"/>
      </rPr>
      <t xml:space="preserve"> fragment (975bp)</t>
    </r>
  </si>
  <si>
    <r>
      <t>ORI-</t>
    </r>
    <r>
      <rPr>
        <i/>
        <sz val="11"/>
        <color theme="1"/>
        <rFont val="Calibri"/>
        <family val="2"/>
        <scheme val="minor"/>
      </rPr>
      <t>amp</t>
    </r>
    <r>
      <rPr>
        <sz val="11"/>
        <color theme="1"/>
        <rFont val="Calibri"/>
        <family val="2"/>
        <scheme val="minor"/>
      </rPr>
      <t>R fragment (1953bp)</t>
    </r>
  </si>
  <si>
    <r>
      <t>T</t>
    </r>
    <r>
      <rPr>
        <i/>
        <sz val="11"/>
        <color theme="1"/>
        <rFont val="Calibri"/>
        <family val="2"/>
        <scheme val="minor"/>
      </rPr>
      <t>gpr1</t>
    </r>
    <r>
      <rPr>
        <sz val="11"/>
        <color theme="1"/>
        <rFont val="Calibri"/>
        <family val="2"/>
        <scheme val="minor"/>
      </rPr>
      <t xml:space="preserve"> fragment (1028bp)</t>
    </r>
  </si>
  <si>
    <t>Tsfp2 fragment (1028bp)</t>
  </si>
  <si>
    <r>
      <rPr>
        <i/>
        <u/>
        <sz val="11"/>
        <color theme="1"/>
        <rFont val="Calibri"/>
        <family val="2"/>
        <scheme val="minor"/>
      </rPr>
      <t>De novo</t>
    </r>
    <r>
      <rPr>
        <u/>
        <sz val="11"/>
        <color theme="1"/>
        <rFont val="Calibri"/>
        <family val="2"/>
        <scheme val="minor"/>
      </rPr>
      <t xml:space="preserve"> assembly of mEGFP knock-in vectors targeted to </t>
    </r>
    <r>
      <rPr>
        <i/>
        <u/>
        <sz val="11"/>
        <color theme="1"/>
        <rFont val="Calibri"/>
        <family val="2"/>
        <scheme val="minor"/>
      </rPr>
      <t>gpr1</t>
    </r>
    <r>
      <rPr>
        <u/>
        <sz val="11"/>
        <color theme="1"/>
        <rFont val="Calibri"/>
        <family val="2"/>
        <scheme val="minor"/>
      </rPr>
      <t xml:space="preserve"> and </t>
    </r>
    <r>
      <rPr>
        <i/>
        <u/>
        <sz val="11"/>
        <color theme="1"/>
        <rFont val="Calibri"/>
        <family val="2"/>
        <scheme val="minor"/>
      </rPr>
      <t>sfp2</t>
    </r>
    <r>
      <rPr>
        <u/>
        <sz val="11"/>
        <color theme="1"/>
        <rFont val="Calibri"/>
        <family val="2"/>
        <scheme val="minor"/>
      </rPr>
      <t xml:space="preserve"> loci</t>
    </r>
  </si>
  <si>
    <t>gpr1-ORF-IF-F</t>
  </si>
  <si>
    <r>
      <rPr>
        <sz val="11"/>
        <color rgb="FFFF0000"/>
        <rFont val="Calibri"/>
        <family val="2"/>
        <scheme val="minor"/>
      </rPr>
      <t>GCTAGCTTAATTAA</t>
    </r>
    <r>
      <rPr>
        <sz val="11"/>
        <color theme="1"/>
        <rFont val="Calibri"/>
        <family val="2"/>
        <scheme val="minor"/>
      </rPr>
      <t>ATGGCCGGAGGACTCTCA</t>
    </r>
  </si>
  <si>
    <t>sfp2-ORF-IF-F</t>
  </si>
  <si>
    <r>
      <rPr>
        <sz val="11"/>
        <color rgb="FFFF0000"/>
        <rFont val="Calibri"/>
        <family val="2"/>
        <scheme val="minor"/>
      </rPr>
      <t>GCTAGCTTAATTAA</t>
    </r>
    <r>
      <rPr>
        <sz val="11"/>
        <color theme="1"/>
        <rFont val="Calibri"/>
        <family val="2"/>
        <scheme val="minor"/>
      </rPr>
      <t>ATGGGCAAAGCAGGCC</t>
    </r>
  </si>
  <si>
    <r>
      <t xml:space="preserve">Replacement of 1kb C-terminal </t>
    </r>
    <r>
      <rPr>
        <i/>
        <u/>
        <sz val="11"/>
        <color theme="1"/>
        <rFont val="Calibri"/>
        <family val="2"/>
        <scheme val="minor"/>
      </rPr>
      <t xml:space="preserve">gpr1 </t>
    </r>
    <r>
      <rPr>
        <u/>
        <sz val="11"/>
        <color theme="1"/>
        <rFont val="Calibri"/>
        <family val="2"/>
        <scheme val="minor"/>
      </rPr>
      <t xml:space="preserve">and </t>
    </r>
    <r>
      <rPr>
        <i/>
        <u/>
        <sz val="11"/>
        <color theme="1"/>
        <rFont val="Calibri"/>
        <family val="2"/>
        <scheme val="minor"/>
      </rPr>
      <t>sfp2</t>
    </r>
    <r>
      <rPr>
        <u/>
        <sz val="11"/>
        <color theme="1"/>
        <rFont val="Calibri"/>
        <family val="2"/>
        <scheme val="minor"/>
      </rPr>
      <t xml:space="preserve"> fragments by their full ORFs</t>
    </r>
  </si>
  <si>
    <r>
      <rPr>
        <i/>
        <sz val="11"/>
        <color theme="1"/>
        <rFont val="Calibri"/>
        <family val="2"/>
        <scheme val="minor"/>
      </rPr>
      <t>gpr1</t>
    </r>
    <r>
      <rPr>
        <sz val="11"/>
        <color theme="1"/>
        <rFont val="Calibri"/>
        <family val="2"/>
        <scheme val="minor"/>
      </rPr>
      <t xml:space="preserve"> ORF fragment (1443bp); together with gpr1-IF-R</t>
    </r>
  </si>
  <si>
    <r>
      <rPr>
        <i/>
        <sz val="11"/>
        <color theme="1"/>
        <rFont val="Calibri"/>
        <family val="2"/>
        <scheme val="minor"/>
      </rPr>
      <t xml:space="preserve">sfp2 </t>
    </r>
    <r>
      <rPr>
        <sz val="11"/>
        <color theme="1"/>
        <rFont val="Calibri"/>
        <family val="2"/>
        <scheme val="minor"/>
      </rPr>
      <t>ORF fragment (1068bp); together with sfp2-IF-R</t>
    </r>
  </si>
  <si>
    <r>
      <t>Insertion of P</t>
    </r>
    <r>
      <rPr>
        <i/>
        <u/>
        <sz val="11"/>
        <color theme="1"/>
        <rFont val="Calibri"/>
        <family val="2"/>
        <scheme val="minor"/>
      </rPr>
      <t xml:space="preserve">pki </t>
    </r>
    <r>
      <rPr>
        <u/>
        <sz val="11"/>
        <color theme="1"/>
        <rFont val="Calibri"/>
        <family val="2"/>
        <scheme val="minor"/>
      </rPr>
      <t xml:space="preserve">promoter in front of </t>
    </r>
    <r>
      <rPr>
        <i/>
        <u/>
        <sz val="11"/>
        <color theme="1"/>
        <rFont val="Calibri"/>
        <family val="2"/>
        <scheme val="minor"/>
      </rPr>
      <t xml:space="preserve">gpr1 </t>
    </r>
    <r>
      <rPr>
        <u/>
        <sz val="11"/>
        <color theme="1"/>
        <rFont val="Calibri"/>
        <family val="2"/>
        <scheme val="minor"/>
      </rPr>
      <t xml:space="preserve">and </t>
    </r>
    <r>
      <rPr>
        <i/>
        <u/>
        <sz val="11"/>
        <color theme="1"/>
        <rFont val="Calibri"/>
        <family val="2"/>
        <scheme val="minor"/>
      </rPr>
      <t>sfp2</t>
    </r>
    <r>
      <rPr>
        <u/>
        <sz val="11"/>
        <color theme="1"/>
        <rFont val="Calibri"/>
        <family val="2"/>
        <scheme val="minor"/>
      </rPr>
      <t xml:space="preserve"> ORFs, respectively</t>
    </r>
  </si>
  <si>
    <t>Ppki-IF-F</t>
  </si>
  <si>
    <r>
      <rPr>
        <sz val="11"/>
        <color rgb="FFFF0000"/>
        <rFont val="Calibri"/>
        <family val="2"/>
        <scheme val="minor"/>
      </rPr>
      <t>CGCCTTGCTAGCTTAATTAA</t>
    </r>
    <r>
      <rPr>
        <sz val="11"/>
        <color theme="1"/>
        <rFont val="Calibri"/>
        <family val="2"/>
        <scheme val="minor"/>
      </rPr>
      <t>ATAACGGTGAGACTAGCGGCC</t>
    </r>
  </si>
  <si>
    <t>Ppki-IF-gpr1-R</t>
  </si>
  <si>
    <r>
      <rPr>
        <sz val="11"/>
        <color rgb="FFFF0000"/>
        <rFont val="Calibri"/>
        <family val="2"/>
        <scheme val="minor"/>
      </rPr>
      <t>ACGCGGCCTGCTTTGCCCAT</t>
    </r>
    <r>
      <rPr>
        <sz val="11"/>
        <color theme="1"/>
        <rFont val="Calibri"/>
        <family val="2"/>
        <scheme val="minor"/>
      </rPr>
      <t>GGTTAAGAGGTTCTTCCGGCTTC</t>
    </r>
  </si>
  <si>
    <t>Ppki-IF-sfp2-R</t>
  </si>
  <si>
    <r>
      <rPr>
        <sz val="11"/>
        <color rgb="FFFF0000"/>
        <rFont val="Calibri"/>
        <family val="2"/>
        <scheme val="minor"/>
      </rPr>
      <t>TCTGAGAGTCCTCCGGCCAT</t>
    </r>
    <r>
      <rPr>
        <sz val="11"/>
        <color theme="1"/>
        <rFont val="Calibri"/>
        <family val="2"/>
        <scheme val="minor"/>
      </rPr>
      <t>GGTTAAGAGGTTCTTCCGGCTTC</t>
    </r>
  </si>
  <si>
    <t>Ppki promoter fragment (768bp)</t>
  </si>
  <si>
    <t>ampR-ver-F</t>
  </si>
  <si>
    <t>GAGGCGGATAAAGTTGCAG</t>
  </si>
  <si>
    <t>ampR-ver-R</t>
  </si>
  <si>
    <t>TACTGTCATGCCATCCGTAAG</t>
  </si>
  <si>
    <t>pUCORI-ver-F</t>
  </si>
  <si>
    <t>CTATGAGAAAGCGCCACG</t>
  </si>
  <si>
    <t>pUCORI-ver-R</t>
  </si>
  <si>
    <t>CAGGATTAGCAGAGCGAGGTA</t>
  </si>
  <si>
    <t>gpr1-ver-F</t>
  </si>
  <si>
    <t>CGTCATCACCCCCTCATAGA</t>
  </si>
  <si>
    <t>sfp2-ver-F</t>
  </si>
  <si>
    <t>CCTCATCGCTGCAAACATC</t>
  </si>
  <si>
    <t>GFP-ver-F</t>
  </si>
  <si>
    <t>TACGGCGTGCAGTGCTTC</t>
  </si>
  <si>
    <t>GFP-ver-R</t>
  </si>
  <si>
    <t>AAGCACTGCACGCCGTA</t>
  </si>
  <si>
    <t>GFP-ver-R(2)</t>
  </si>
  <si>
    <t>ACTCCAGCAGGACCATGTG</t>
  </si>
  <si>
    <t>nat-ver-F</t>
  </si>
  <si>
    <t>GTCACCAACGTCAACGCA</t>
  </si>
  <si>
    <t>nat-ver-R</t>
  </si>
  <si>
    <t>ATTCGTCGTCGGGGAAC</t>
  </si>
  <si>
    <t>nat-ver-F(3)</t>
  </si>
  <si>
    <t>CTCGACGACACGGCTTAC</t>
  </si>
  <si>
    <t>nat-ver-R(3)</t>
  </si>
  <si>
    <t>GCTCATGTAGAGCGCCTG</t>
  </si>
  <si>
    <t>Pgpr1-ver-F</t>
  </si>
  <si>
    <t>CGACACAGCTTTGCTGAACTC</t>
  </si>
  <si>
    <t>3Tgpr1-ver-R</t>
  </si>
  <si>
    <t>GCGACGGACTAGTAGCAGTGG</t>
  </si>
  <si>
    <t>Psfp2-ver-F</t>
  </si>
  <si>
    <t>GGCTTAGCCCATGATGACC</t>
  </si>
  <si>
    <t>3Tsfp2-ver-R</t>
  </si>
  <si>
    <t>CAGGTGGCGGCTTATAATTTC</t>
  </si>
  <si>
    <t>amplicon</t>
  </si>
  <si>
    <r>
      <t xml:space="preserve">Verification of cloned plasmids by </t>
    </r>
    <r>
      <rPr>
        <i/>
        <u/>
        <sz val="11"/>
        <color theme="1"/>
        <rFont val="Calibri"/>
        <family val="2"/>
        <scheme val="minor"/>
      </rPr>
      <t>E. coli</t>
    </r>
    <r>
      <rPr>
        <u/>
        <sz val="11"/>
        <color theme="1"/>
        <rFont val="Calibri"/>
        <family val="2"/>
        <scheme val="minor"/>
      </rPr>
      <t xml:space="preserve"> colony PCR</t>
    </r>
  </si>
  <si>
    <r>
      <t>PCR-genotyping of ectopic P</t>
    </r>
    <r>
      <rPr>
        <i/>
        <u/>
        <sz val="11"/>
        <color theme="1"/>
        <rFont val="Calibri"/>
        <family val="2"/>
        <scheme val="minor"/>
      </rPr>
      <t>pki</t>
    </r>
    <r>
      <rPr>
        <u/>
        <sz val="11"/>
        <color theme="1"/>
        <rFont val="Calibri"/>
        <family val="2"/>
        <scheme val="minor"/>
      </rPr>
      <t>::</t>
    </r>
    <r>
      <rPr>
        <i/>
        <u/>
        <sz val="11"/>
        <color theme="1"/>
        <rFont val="Calibri"/>
        <family val="2"/>
        <scheme val="minor"/>
      </rPr>
      <t>gpr1-megfp</t>
    </r>
    <r>
      <rPr>
        <u/>
        <sz val="11"/>
        <color theme="1"/>
        <rFont val="Calibri"/>
        <family val="2"/>
        <scheme val="minor"/>
      </rPr>
      <t>::T</t>
    </r>
    <r>
      <rPr>
        <i/>
        <u/>
        <sz val="11"/>
        <color theme="1"/>
        <rFont val="Calibri"/>
        <family val="2"/>
        <scheme val="minor"/>
      </rPr>
      <t xml:space="preserve">gpr1 </t>
    </r>
    <r>
      <rPr>
        <u/>
        <sz val="11"/>
        <color theme="1"/>
        <rFont val="Calibri"/>
        <family val="2"/>
        <scheme val="minor"/>
      </rPr>
      <t>and P</t>
    </r>
    <r>
      <rPr>
        <i/>
        <u/>
        <sz val="11"/>
        <color theme="1"/>
        <rFont val="Calibri"/>
        <family val="2"/>
        <scheme val="minor"/>
      </rPr>
      <t>pki</t>
    </r>
    <r>
      <rPr>
        <u/>
        <sz val="11"/>
        <color theme="1"/>
        <rFont val="Calibri"/>
        <family val="2"/>
        <scheme val="minor"/>
      </rPr>
      <t>::</t>
    </r>
    <r>
      <rPr>
        <i/>
        <u/>
        <sz val="11"/>
        <color theme="1"/>
        <rFont val="Calibri"/>
        <family val="2"/>
        <scheme val="minor"/>
      </rPr>
      <t>sfp</t>
    </r>
    <r>
      <rPr>
        <u/>
        <sz val="11"/>
        <color theme="1"/>
        <rFont val="Calibri"/>
        <family val="2"/>
        <scheme val="minor"/>
      </rPr>
      <t>2-megfp::T</t>
    </r>
    <r>
      <rPr>
        <i/>
        <u/>
        <sz val="11"/>
        <color theme="1"/>
        <rFont val="Calibri"/>
        <family val="2"/>
        <scheme val="minor"/>
      </rPr>
      <t>sfp2</t>
    </r>
    <r>
      <rPr>
        <u/>
        <sz val="11"/>
        <color theme="1"/>
        <rFont val="Calibri"/>
        <family val="2"/>
        <scheme val="minor"/>
      </rPr>
      <t xml:space="preserve"> </t>
    </r>
    <r>
      <rPr>
        <i/>
        <u/>
        <sz val="11"/>
        <color theme="1"/>
        <rFont val="Calibri"/>
        <family val="2"/>
        <scheme val="minor"/>
      </rPr>
      <t>T. atroviride</t>
    </r>
    <r>
      <rPr>
        <u/>
        <sz val="11"/>
        <color theme="1"/>
        <rFont val="Calibri"/>
        <family val="2"/>
        <scheme val="minor"/>
      </rPr>
      <t xml:space="preserve"> transformants</t>
    </r>
  </si>
  <si>
    <t>DNA sequencing primer</t>
  </si>
  <si>
    <t>pUCORI-seq-F</t>
  </si>
  <si>
    <t>gpr1-seq-F</t>
  </si>
  <si>
    <t>sfp2-seq-F</t>
  </si>
  <si>
    <t>EGFP-seq-F</t>
  </si>
  <si>
    <t>Tgpr1-seq-F</t>
  </si>
  <si>
    <t>Tsfp2-seq-F</t>
  </si>
  <si>
    <t>Pgr1-seq-F</t>
  </si>
  <si>
    <t>Psfp2-seq-F</t>
  </si>
  <si>
    <t>TATAGTCCTGTCGGGTTTCGC</t>
  </si>
  <si>
    <t>CTCCGTCCCGCTAGAGTTTA</t>
  </si>
  <si>
    <t>TCCATGGTCAGCACATTCTTC</t>
  </si>
  <si>
    <t>GAACTTCAAGATCCGCCACA</t>
  </si>
  <si>
    <t>GCATTCTGTAATCCAGCGTG</t>
  </si>
  <si>
    <t>GGCACATTTATCGCTTCCCT</t>
  </si>
  <si>
    <t>CAGAATGACCGAGCATGG</t>
  </si>
  <si>
    <t>TGCTAACGCGTTACTCCATA</t>
  </si>
  <si>
    <t>Amplification of transformation cassettes</t>
  </si>
  <si>
    <t>Ppki-amp-F</t>
  </si>
  <si>
    <t>Tgpr1-amp-R</t>
  </si>
  <si>
    <t>Tsfp2-amp-R</t>
  </si>
  <si>
    <t>ATAACGGTGAGACTAGCGGCC</t>
  </si>
  <si>
    <t>CTCATGCTTGGGGAATTAGCC</t>
  </si>
  <si>
    <t>GGATCAGTTGGCTTCCTCAAC</t>
  </si>
  <si>
    <t>GC [%]</t>
  </si>
  <si>
    <t>nt</t>
  </si>
  <si>
    <t>used in different combinations to result various diagnostic fragments and amplicons for sequencing</t>
  </si>
  <si>
    <t>stored at sequencing company</t>
  </si>
  <si>
    <t>transformation cassette (4891bp); together with Ppki-amp-F</t>
  </si>
  <si>
    <t>transformation cassette (4571bp); together with Ppki-amp-F</t>
  </si>
  <si>
    <t>(red letters indicate 14-20bp overhangs homologous to the neighbouring fragments joined by recombination)</t>
  </si>
  <si>
    <t xml:space="preserve">CCCTGGCCTTTTGCTCTTCACTAC </t>
  </si>
  <si>
    <t>TCCGGATGCCTCCGCTCGAAGTA</t>
  </si>
  <si>
    <t>CACGTTGCAAGACCTGCCTGAA</t>
  </si>
  <si>
    <t xml:space="preserve">ACGACCGCCCAATCTCCTACAG </t>
  </si>
  <si>
    <t>P5 Knockout forward</t>
  </si>
  <si>
    <t>AGCTAGGGCACAACACAAGAC</t>
  </si>
  <si>
    <t>P5 Knockout reverse</t>
  </si>
  <si>
    <t>AGTACGATGCCACCAAAGTC</t>
  </si>
  <si>
    <t>Primers for splitmarker cassette</t>
  </si>
  <si>
    <t>ClaI-fw</t>
  </si>
  <si>
    <t>Rv-HindIII</t>
  </si>
  <si>
    <t>GGATCCGAGAGCTACCTTAC</t>
  </si>
  <si>
    <r>
      <rPr>
        <sz val="11"/>
        <color rgb="FFFF0000"/>
        <rFont val="Calibri"/>
        <family val="2"/>
        <scheme val="minor"/>
      </rPr>
      <t>GGTTCATTCCCGGTGGCAAGTCTC</t>
    </r>
    <r>
      <rPr>
        <sz val="11"/>
        <color theme="1"/>
        <rFont val="Calibri"/>
        <family val="2"/>
        <scheme val="minor"/>
      </rPr>
      <t>CATATTCGACAAGACTATCACCGGGCTATT</t>
    </r>
  </si>
  <si>
    <r>
      <t>AATAGCCCGGTGATAGTCTTGTCGAATATG</t>
    </r>
    <r>
      <rPr>
        <sz val="11"/>
        <rFont val="Calibri"/>
        <family val="2"/>
        <scheme val="minor"/>
      </rPr>
      <t xml:space="preserve">GAGACTTGCCACCGGGAATGAACC </t>
    </r>
  </si>
  <si>
    <t>used in different combinations to result various diagnostic fragments</t>
  </si>
  <si>
    <t>CGGTGAGACTAGCGGCCGGTCC</t>
  </si>
  <si>
    <t>pki-fw</t>
  </si>
  <si>
    <t>GAAGAATGTGCTGACCATGGA</t>
  </si>
  <si>
    <t>GAATGTACAGTACTATACTA</t>
  </si>
  <si>
    <r>
      <t>PCR-genotyping of tef1-sfp2</t>
    </r>
    <r>
      <rPr>
        <i/>
        <u/>
        <sz val="11"/>
        <color theme="1"/>
        <rFont val="Calibri"/>
        <family val="2"/>
        <scheme val="minor"/>
      </rPr>
      <t>-</t>
    </r>
    <r>
      <rPr>
        <u/>
        <sz val="11"/>
        <color theme="1"/>
        <rFont val="Calibri"/>
        <family val="2"/>
        <scheme val="minor"/>
      </rPr>
      <t>overexpressing strain</t>
    </r>
  </si>
  <si>
    <r>
      <rPr>
        <sz val="11"/>
        <color rgb="FFFF0000"/>
        <rFont val="Calibri"/>
        <family val="2"/>
        <scheme val="minor"/>
      </rPr>
      <t>TTCGCT</t>
    </r>
    <r>
      <rPr>
        <sz val="11"/>
        <color theme="1"/>
        <rFont val="Calibri"/>
        <family val="2"/>
        <scheme val="minor"/>
      </rPr>
      <t>ATCGATATGGGCAAAGCAGGCCGCGT</t>
    </r>
  </si>
  <si>
    <r>
      <rPr>
        <sz val="11"/>
        <color rgb="FFFF0000"/>
        <rFont val="Calibri"/>
        <family val="2"/>
        <scheme val="minor"/>
      </rPr>
      <t>TGAGTTGAGCGCTAACTGAGGGCAGGC</t>
    </r>
    <r>
      <rPr>
        <sz val="11"/>
        <color theme="1"/>
        <rFont val="Calibri"/>
        <family val="2"/>
        <scheme val="minor"/>
      </rPr>
      <t xml:space="preserve">GGCAATACACCGAATGAATGAAGGA </t>
    </r>
  </si>
  <si>
    <r>
      <rPr>
        <sz val="11"/>
        <color rgb="FFFF0000"/>
        <rFont val="Calibri"/>
        <family val="2"/>
        <scheme val="minor"/>
      </rPr>
      <t>TCCTTCATTCATTCGGTGTATTGCC</t>
    </r>
    <r>
      <rPr>
        <sz val="11"/>
        <color theme="1"/>
        <rFont val="Calibri"/>
        <family val="2"/>
        <scheme val="minor"/>
      </rPr>
      <t>GCCTGCCCTCAGTTAGCGCTCAACTCA</t>
    </r>
  </si>
  <si>
    <r>
      <rPr>
        <sz val="11"/>
        <color rgb="FFFF0000"/>
        <rFont val="Calibri"/>
        <family val="2"/>
        <scheme val="minor"/>
      </rPr>
      <t>TTCGGCAA</t>
    </r>
    <r>
      <rPr>
        <sz val="11"/>
        <color theme="1"/>
        <rFont val="Calibri"/>
        <family val="2"/>
        <scheme val="minor"/>
      </rPr>
      <t>GCTTGGGAGCGAATCATGGATGTG</t>
    </r>
  </si>
  <si>
    <t>fragment size (1571bp)</t>
  </si>
  <si>
    <t>fragment size (1446bp)</t>
  </si>
  <si>
    <t>fragment size (1722)</t>
  </si>
  <si>
    <t>fragment size (1531bp)</t>
  </si>
  <si>
    <t>used in oder to determine homologues integration also in combination with P3 Hyg forward or P2 Hyg reverse (long 6040bp, short 3017bp/3253)</t>
  </si>
  <si>
    <r>
      <t>PCR-Primers to create overexpression vector (hph_ptef1::sfp2-Tgpdh</t>
    </r>
    <r>
      <rPr>
        <u/>
        <sz val="11"/>
        <color theme="1"/>
        <rFont val="Calibri"/>
        <family val="2"/>
        <scheme val="minor"/>
      </rPr>
      <t>)</t>
    </r>
  </si>
  <si>
    <r>
      <t>P2 Promoter-</t>
    </r>
    <r>
      <rPr>
        <i/>
        <sz val="11"/>
        <color theme="1"/>
        <rFont val="Calibri"/>
        <family val="2"/>
        <scheme val="minor"/>
      </rPr>
      <t>hyg</t>
    </r>
    <r>
      <rPr>
        <sz val="11"/>
        <color theme="1"/>
        <rFont val="Calibri"/>
        <family val="2"/>
        <scheme val="minor"/>
      </rPr>
      <t>-forward</t>
    </r>
  </si>
  <si>
    <r>
      <t>P2</t>
    </r>
    <r>
      <rPr>
        <i/>
        <sz val="11"/>
        <color theme="1"/>
        <rFont val="Calibri"/>
        <family val="2"/>
        <scheme val="minor"/>
      </rPr>
      <t>Hyg</t>
    </r>
    <r>
      <rPr>
        <sz val="11"/>
        <color theme="1"/>
        <rFont val="Calibri"/>
        <family val="2"/>
        <scheme val="minor"/>
      </rPr>
      <t>-reverse</t>
    </r>
  </si>
  <si>
    <r>
      <t>P3</t>
    </r>
    <r>
      <rPr>
        <i/>
        <sz val="11"/>
        <color theme="1"/>
        <rFont val="Calibri"/>
        <family val="2"/>
        <scheme val="minor"/>
      </rPr>
      <t>Hyg</t>
    </r>
    <r>
      <rPr>
        <sz val="11"/>
        <color theme="1"/>
        <rFont val="Calibri"/>
        <family val="2"/>
        <scheme val="minor"/>
      </rPr>
      <t>-forward</t>
    </r>
  </si>
  <si>
    <r>
      <t>P3Terminator-</t>
    </r>
    <r>
      <rPr>
        <i/>
        <sz val="11"/>
        <color theme="1"/>
        <rFont val="Calibri"/>
        <family val="2"/>
        <scheme val="minor"/>
      </rPr>
      <t>hyg</t>
    </r>
    <r>
      <rPr>
        <sz val="11"/>
        <color theme="1"/>
        <rFont val="Calibri"/>
        <family val="2"/>
        <scheme val="minor"/>
      </rPr>
      <t>-reverse</t>
    </r>
  </si>
  <si>
    <r>
      <rPr>
        <i/>
        <sz val="11"/>
        <color theme="1"/>
        <rFont val="Calibri"/>
        <family val="2"/>
        <scheme val="minor"/>
      </rPr>
      <t>tef1</t>
    </r>
    <r>
      <rPr>
        <sz val="11"/>
        <color theme="1"/>
        <rFont val="Calibri"/>
        <family val="2"/>
        <scheme val="minor"/>
      </rPr>
      <t>-fw</t>
    </r>
  </si>
  <si>
    <r>
      <rPr>
        <i/>
        <sz val="11"/>
        <color theme="1"/>
        <rFont val="Calibri"/>
        <family val="2"/>
        <scheme val="minor"/>
      </rPr>
      <t>Hyg</t>
    </r>
    <r>
      <rPr>
        <sz val="11"/>
        <color theme="1"/>
        <rFont val="Calibri"/>
        <family val="2"/>
        <scheme val="minor"/>
      </rPr>
      <t xml:space="preserve"> vector fw (long)</t>
    </r>
  </si>
  <si>
    <t>Fused fragments using overplap extension PCR result in a a 3017bp long promoter split marker cassette and a 3253 overlapping terminator split marker cassette</t>
  </si>
  <si>
    <r>
      <t>P1 Promoter-</t>
    </r>
    <r>
      <rPr>
        <i/>
        <sz val="11"/>
        <color theme="1"/>
        <rFont val="Calibri"/>
        <family val="2"/>
        <scheme val="minor"/>
      </rPr>
      <t>sfp2</t>
    </r>
    <r>
      <rPr>
        <sz val="11"/>
        <color theme="1"/>
        <rFont val="Calibri"/>
        <family val="2"/>
        <scheme val="minor"/>
      </rPr>
      <t>-forward</t>
    </r>
  </si>
  <si>
    <t>PCR-genotyping of sfp2 gene rescue Ppki::sfp2-megfp::Tsfp2</t>
  </si>
  <si>
    <r>
      <t>P1 Promoter-</t>
    </r>
    <r>
      <rPr>
        <i/>
        <sz val="11"/>
        <color theme="1"/>
        <rFont val="Calibri"/>
        <family val="2"/>
        <scheme val="minor"/>
      </rPr>
      <t>sfp2</t>
    </r>
    <r>
      <rPr>
        <sz val="11"/>
        <color theme="1"/>
        <rFont val="Calibri"/>
        <family val="2"/>
        <scheme val="minor"/>
      </rPr>
      <t>-reverse</t>
    </r>
  </si>
  <si>
    <r>
      <t>P4Terminator-</t>
    </r>
    <r>
      <rPr>
        <i/>
        <sz val="11"/>
        <color theme="1"/>
        <rFont val="Calibri"/>
        <family val="2"/>
        <scheme val="minor"/>
      </rPr>
      <t>sfp2</t>
    </r>
    <r>
      <rPr>
        <sz val="11"/>
        <color theme="1"/>
        <rFont val="Calibri"/>
        <family val="2"/>
        <scheme val="minor"/>
      </rPr>
      <t xml:space="preserve">-forward </t>
    </r>
  </si>
  <si>
    <r>
      <t xml:space="preserve">P4 Terminator </t>
    </r>
    <r>
      <rPr>
        <i/>
        <sz val="11"/>
        <color theme="1"/>
        <rFont val="Calibri"/>
        <family val="2"/>
        <scheme val="minor"/>
      </rPr>
      <t>sfp2</t>
    </r>
    <r>
      <rPr>
        <sz val="11"/>
        <color theme="1"/>
        <rFont val="Calibri"/>
        <family val="2"/>
        <scheme val="minor"/>
      </rPr>
      <t>-reverse</t>
    </r>
  </si>
  <si>
    <r>
      <rPr>
        <i/>
        <sz val="11"/>
        <color theme="1"/>
        <rFont val="Calibri"/>
        <family val="2"/>
        <scheme val="minor"/>
      </rPr>
      <t>sfp2</t>
    </r>
    <r>
      <rPr>
        <sz val="11"/>
        <color theme="1"/>
        <rFont val="Calibri"/>
        <family val="2"/>
        <scheme val="minor"/>
      </rPr>
      <t>-rv</t>
    </r>
  </si>
  <si>
    <r>
      <rPr>
        <i/>
        <sz val="11"/>
        <color theme="1"/>
        <rFont val="Calibri"/>
        <family val="2"/>
        <scheme val="minor"/>
      </rPr>
      <t>sfp2</t>
    </r>
    <r>
      <rPr>
        <sz val="11"/>
        <color theme="1"/>
        <rFont val="Calibri"/>
        <family val="2"/>
        <scheme val="minor"/>
      </rPr>
      <t>-ver-F</t>
    </r>
  </si>
  <si>
    <t>short chain dehydrogenase</t>
  </si>
  <si>
    <t>ar</t>
  </si>
  <si>
    <t>aDir</t>
  </si>
  <si>
    <t>aSig</t>
  </si>
  <si>
    <t>translation</t>
  </si>
  <si>
    <t>Protein synthesis</t>
  </si>
  <si>
    <t>Information pathways</t>
  </si>
  <si>
    <t>20.09.07</t>
  </si>
  <si>
    <t>vesicular transport (Golgi network, etc.)</t>
  </si>
  <si>
    <t>Cellular transport, transport facilitation and transport routes</t>
  </si>
  <si>
    <t>Transport</t>
  </si>
  <si>
    <t>12.04.01</t>
  </si>
  <si>
    <t>translation initiation</t>
  </si>
  <si>
    <t>12.04.02</t>
  </si>
  <si>
    <t>translation elongation</t>
  </si>
  <si>
    <t>20.09.07.03</t>
  </si>
  <si>
    <t>ER to Golgi transport</t>
  </si>
  <si>
    <t>18.01.07</t>
  </si>
  <si>
    <t>regulation by binding / dissociation</t>
  </si>
  <si>
    <t>Protein activity regulation</t>
  </si>
  <si>
    <t>protein modification</t>
  </si>
  <si>
    <t>Protein fate (folding, modification and destination)</t>
  </si>
  <si>
    <t>ribosome biogenesis</t>
  </si>
  <si>
    <t>protein targeting, sorting and translocation</t>
  </si>
  <si>
    <t>11.02.03.01</t>
  </si>
  <si>
    <t>general transcription activities</t>
  </si>
  <si>
    <t>Transcription</t>
  </si>
  <si>
    <t>12.01.01</t>
  </si>
  <si>
    <t>ribosomal proteins</t>
  </si>
  <si>
    <t>metabolism of energy reserves (e.g. glycogen, trehalose)</t>
  </si>
  <si>
    <t>Energy</t>
  </si>
  <si>
    <t>Metabolism</t>
  </si>
  <si>
    <t>aminoacyl-tRNA-synthetases</t>
  </si>
  <si>
    <t>20.09.07.25</t>
  </si>
  <si>
    <t>vesicle formation</t>
  </si>
  <si>
    <t>32.01.07</t>
  </si>
  <si>
    <t>unfolded protein response (e.g. ER quality control)</t>
  </si>
  <si>
    <t>Cell rescue, defense and virulence</t>
  </si>
  <si>
    <t>Perception and response to stimuli</t>
  </si>
  <si>
    <t>20.09.07.05</t>
  </si>
  <si>
    <t>intra Golgi transport</t>
  </si>
  <si>
    <t>12.04.03</t>
  </si>
  <si>
    <t>translation termination</t>
  </si>
  <si>
    <t>phosphate metabolism</t>
  </si>
  <si>
    <t>nucleotide/nucleoside/nucleobase metabolism</t>
  </si>
  <si>
    <t>01.05.02.04</t>
  </si>
  <si>
    <t>sugar, glucoside, polyol and carboxylate anabolism</t>
  </si>
  <si>
    <t>structural protein binding</t>
  </si>
  <si>
    <t>Protein with binding function or cofactor requirement (structural or catalytic)</t>
  </si>
  <si>
    <t>11.02.03.01.07</t>
  </si>
  <si>
    <t>transcription termination</t>
  </si>
  <si>
    <t>01.03.01</t>
  </si>
  <si>
    <t>purin nucleotide/nucleoside/nucleobase metabolism</t>
  </si>
  <si>
    <t>42.04.03</t>
  </si>
  <si>
    <t>actin cytoskeleton</t>
  </si>
  <si>
    <t>Biogenesis of cellular components</t>
  </si>
  <si>
    <t>Developmental processes</t>
  </si>
  <si>
    <t>01.20.37.03</t>
  </si>
  <si>
    <t>metabolism of peptide antibiotics</t>
  </si>
  <si>
    <t>20.09.07.26</t>
  </si>
  <si>
    <t>vesicle docking</t>
  </si>
  <si>
    <t>mitochondrion</t>
  </si>
  <si>
    <t>14.07.09</t>
  </si>
  <si>
    <t>posttranslational modification of amino acids (e.g. hydroxylation, methylation)</t>
  </si>
  <si>
    <t>tricarboxylic-acid pathway (citrate cycle, Krebs cycle, TCA cycle)</t>
  </si>
  <si>
    <t>20.09.07.29</t>
  </si>
  <si>
    <t>vesicle recycling</t>
  </si>
  <si>
    <t>14.07.07</t>
  </si>
  <si>
    <t>modification by ubiquitin-related proteins</t>
  </si>
  <si>
    <t>stress response</t>
  </si>
  <si>
    <t>14.07.11</t>
  </si>
  <si>
    <t>protein processing (proteolytic)</t>
  </si>
  <si>
    <t>20.09.07.06</t>
  </si>
  <si>
    <t>post Golgi transport</t>
  </si>
  <si>
    <t>02.01.03</t>
  </si>
  <si>
    <t>regulation of glycolysis and gluconeogenesis</t>
  </si>
  <si>
    <t>20.09.07.07</t>
  </si>
  <si>
    <t>retrograde transport</t>
  </si>
  <si>
    <t>32.07.07</t>
  </si>
  <si>
    <t>oxygen and radical detoxification</t>
  </si>
  <si>
    <t>assembly of protein complexes</t>
  </si>
  <si>
    <t>glycolysis and gluconeogenesis</t>
  </si>
  <si>
    <t>protein binding</t>
  </si>
  <si>
    <t>11.02.03.01.04</t>
  </si>
  <si>
    <t>transcription elongation</t>
  </si>
  <si>
    <t>01.03.01.01</t>
  </si>
  <si>
    <t>purine nucleotide /nucleoside/nucleobase catabolism</t>
  </si>
  <si>
    <t>11.02.03.01.01</t>
  </si>
  <si>
    <t>transcription initiation</t>
  </si>
  <si>
    <t>20.09.01</t>
  </si>
  <si>
    <t>nuclear transport</t>
  </si>
  <si>
    <t>transport routes</t>
  </si>
  <si>
    <t>20.01.15</t>
  </si>
  <si>
    <t>electron transport</t>
  </si>
  <si>
    <t>18.01.01</t>
  </si>
  <si>
    <t>regulation by modification</t>
  </si>
  <si>
    <t>01.03.01.01.03</t>
  </si>
  <si>
    <t>xanthine catabolism</t>
  </si>
  <si>
    <t>32.07.07.01</t>
  </si>
  <si>
    <t>catalase reaction</t>
  </si>
  <si>
    <t>16.21.07</t>
  </si>
  <si>
    <t>NAD/NADP binding</t>
  </si>
  <si>
    <t>01.01.03.05.02</t>
  </si>
  <si>
    <t>degradation of arginine</t>
  </si>
  <si>
    <t>18.01.05</t>
  </si>
  <si>
    <t>regulation by processing</t>
  </si>
  <si>
    <t>20.09.07.27</t>
  </si>
  <si>
    <t>vesicle fusion</t>
  </si>
  <si>
    <t>42.10.03</t>
  </si>
  <si>
    <t>organization of chromosome structure</t>
  </si>
  <si>
    <t>20.09.18.09.01.01</t>
  </si>
  <si>
    <t>receptor-mediated endocytosis</t>
  </si>
  <si>
    <t>01.01.03.05</t>
  </si>
  <si>
    <t>metabolism of arginine</t>
  </si>
  <si>
    <t>01.03.01.03</t>
  </si>
  <si>
    <t>purine nucleotide/nucleoside/nucleobase anabolism</t>
  </si>
  <si>
    <t>14.07.05</t>
  </si>
  <si>
    <t>modification by ubiquitination, deubiquitination</t>
  </si>
  <si>
    <t>01.01.06.01.02</t>
  </si>
  <si>
    <t>degradation of aspartate</t>
  </si>
  <si>
    <t>32.01.05</t>
  </si>
  <si>
    <t>heat shock response</t>
  </si>
  <si>
    <t>01.01.05.01.01</t>
  </si>
  <si>
    <t>biosynthesis of polyamines</t>
  </si>
  <si>
    <t>16.21.15</t>
  </si>
  <si>
    <t>biotin binding</t>
  </si>
  <si>
    <t>01.03.13</t>
  </si>
  <si>
    <t>regulation of nucleotide/nucleoside/nucleobase metabolism</t>
  </si>
  <si>
    <t>34.01.01.03</t>
  </si>
  <si>
    <t>homeostasis of protons</t>
  </si>
  <si>
    <t>01.01.11.04.01</t>
  </si>
  <si>
    <t>biosynthesis of leucine</t>
  </si>
  <si>
    <t>01.03.16</t>
  </si>
  <si>
    <t>polynucleotide degradation</t>
  </si>
  <si>
    <t>01.01.11.04</t>
  </si>
  <si>
    <t>metabolism of leucine</t>
  </si>
  <si>
    <t>43.01.03.09</t>
  </si>
  <si>
    <t>development of asco- basidio- or zygospore</t>
  </si>
  <si>
    <t>01.06.10</t>
  </si>
  <si>
    <t>regulation of lipid, fatty acid and isoprenoid metabolism</t>
  </si>
  <si>
    <t>16.21.17</t>
  </si>
  <si>
    <t>pyridoxal phosphate binding</t>
  </si>
  <si>
    <t>42.27.01</t>
  </si>
  <si>
    <t>extracellular matrix</t>
  </si>
  <si>
    <t>20.09.03</t>
  </si>
  <si>
    <t>peroxisomal transport</t>
  </si>
  <si>
    <t>32.07.07.05</t>
  </si>
  <si>
    <t>peroxidase reaction</t>
  </si>
  <si>
    <t>eukaryotic plasma membrane</t>
  </si>
  <si>
    <t>01.05.25</t>
  </si>
  <si>
    <t>regulation of C-compound and carbohydrate metabolism</t>
  </si>
  <si>
    <t>32.07.07.07</t>
  </si>
  <si>
    <t>superoxide metabolism</t>
  </si>
  <si>
    <t>32.07.07.03</t>
  </si>
  <si>
    <t>glutathione conjugation reaction</t>
  </si>
  <si>
    <t>01.01.06.01</t>
  </si>
  <si>
    <t>metabolism of aspartate</t>
  </si>
  <si>
    <t>34.01.01</t>
  </si>
  <si>
    <t>homeostasis of cations</t>
  </si>
  <si>
    <t>30.05.01</t>
  </si>
  <si>
    <t>receptor enzyme mediated signalling</t>
  </si>
  <si>
    <t>01.05.06.07</t>
  </si>
  <si>
    <t>C-2 compound and organic acid catabolism</t>
  </si>
  <si>
    <t>extracellular / secretion proteins</t>
  </si>
  <si>
    <t>20.01.09</t>
  </si>
  <si>
    <t>peptide transport</t>
  </si>
  <si>
    <t>01.01.11.03.01</t>
  </si>
  <si>
    <t>biosynthesis of valine</t>
  </si>
  <si>
    <t>01.01.11</t>
  </si>
  <si>
    <t>metabolism of the pyruvate family (alanine, isoleucine, leucine, valine) and D-alanine</t>
  </si>
  <si>
    <t>40.10.02.03</t>
  </si>
  <si>
    <t>induction of apoptosis</t>
  </si>
  <si>
    <t>20.09.18.09.01</t>
  </si>
  <si>
    <t>endocytosis</t>
  </si>
  <si>
    <t>01.01.05.01</t>
  </si>
  <si>
    <t>metabolism of polyamines</t>
  </si>
  <si>
    <t>01.05.03.01.04</t>
  </si>
  <si>
    <t>glycogen anabolism</t>
  </si>
  <si>
    <t>02.45.15</t>
  </si>
  <si>
    <t>energy generation (e.g. ATP synthase)</t>
  </si>
  <si>
    <t>14.07.04</t>
  </si>
  <si>
    <t>modification by acetylation, deacetylation</t>
  </si>
  <si>
    <t>complex cofactor/cosubstrate/vitamine binding</t>
  </si>
  <si>
    <t>18.02.01.02.05</t>
  </si>
  <si>
    <t>kinase inhibitior</t>
  </si>
  <si>
    <t>43.01.03.05</t>
  </si>
  <si>
    <t>budding, cell polarity and filament formation</t>
  </si>
  <si>
    <t>10.03.01.02</t>
  </si>
  <si>
    <t>cell cycle arrest</t>
  </si>
  <si>
    <t>20.09.05</t>
  </si>
  <si>
    <t>non-vesicular ER transport</t>
  </si>
  <si>
    <t>01.01.06.05</t>
  </si>
  <si>
    <t>metabolism of methionine</t>
  </si>
  <si>
    <t>C-compound binding</t>
  </si>
  <si>
    <t>01.03.07</t>
  </si>
  <si>
    <t>deoxyribonucleotide metabolism</t>
  </si>
  <si>
    <t>11.04.01</t>
  </si>
  <si>
    <t>rRNA processing</t>
  </si>
  <si>
    <t>01.03.16.01</t>
  </si>
  <si>
    <t>RNA degradation</t>
  </si>
  <si>
    <t>01.05.02.07</t>
  </si>
  <si>
    <t>sugar, glucoside, polyol and carboxylate catabolism</t>
  </si>
  <si>
    <t>11.04.02</t>
  </si>
  <si>
    <t>tRNA processing</t>
  </si>
  <si>
    <t>01.01.09.05.02</t>
  </si>
  <si>
    <t>degradation of tyrosine</t>
  </si>
  <si>
    <t>01.05.09.04</t>
  </si>
  <si>
    <t>aminosaccharide anabolism</t>
  </si>
  <si>
    <t>30.05.01.12</t>
  </si>
  <si>
    <t>transmembrane receptor protein tyrosine kinase signalling pathways</t>
  </si>
  <si>
    <t>01.01.06.01.01</t>
  </si>
  <si>
    <t>biosynthesis of aspartate</t>
  </si>
  <si>
    <t>01.01.03.05.01</t>
  </si>
  <si>
    <t>biosynthesis of arginine</t>
  </si>
  <si>
    <t>bud / growth tip</t>
  </si>
  <si>
    <t>nucleus</t>
  </si>
  <si>
    <t>40.10.02.03.02</t>
  </si>
  <si>
    <t>induction of apoptosis by intracellular signals</t>
  </si>
  <si>
    <t>18.02.01.02</t>
  </si>
  <si>
    <t>enzyme inhibitor</t>
  </si>
  <si>
    <t>cytoskeleton/structural proteins</t>
  </si>
  <si>
    <t>01.01.11.03</t>
  </si>
  <si>
    <t>metabolism of valine</t>
  </si>
  <si>
    <t>14.07.02</t>
  </si>
  <si>
    <t>modification with sugar residues (e.g. glycosylation, deglycosylation)</t>
  </si>
  <si>
    <t>11.04.05</t>
  </si>
  <si>
    <t>RNA topology</t>
  </si>
  <si>
    <t>32.01.11</t>
  </si>
  <si>
    <t>nutrient starvation response</t>
  </si>
  <si>
    <t>01.01.09.01.01</t>
  </si>
  <si>
    <t>biosynthesis of glycine</t>
  </si>
  <si>
    <t>RNA processing</t>
  </si>
  <si>
    <t>42.10.07</t>
  </si>
  <si>
    <t>nucleolus</t>
  </si>
  <si>
    <t>30.05.01.18</t>
  </si>
  <si>
    <t>transmembrane receptor protein serine/threonine kinase signalling pathways</t>
  </si>
  <si>
    <t>20.09.16</t>
  </si>
  <si>
    <t>cellular export and secretion</t>
  </si>
  <si>
    <t>10.03.05.03</t>
  </si>
  <si>
    <t>cell cycle dependent actin filament reorganization</t>
  </si>
  <si>
    <t>01.01.06.05.02</t>
  </si>
  <si>
    <t>degradation of methionine</t>
  </si>
  <si>
    <t>16.21.01</t>
  </si>
  <si>
    <t>heme binding</t>
  </si>
  <si>
    <t>01.05.03.01</t>
  </si>
  <si>
    <t>glycogen metabolism</t>
  </si>
  <si>
    <t>01.01.06.05.01</t>
  </si>
  <si>
    <t>biosynthesis of methionine</t>
  </si>
  <si>
    <t>16.13.03</t>
  </si>
  <si>
    <t>fatty acid binding (e.g. acyl-carrier protein)</t>
  </si>
  <si>
    <t>01.01.09.01</t>
  </si>
  <si>
    <t>metabolism of glycine</t>
  </si>
  <si>
    <t>34.11.12</t>
  </si>
  <si>
    <t>perception of nutrients and nutritional adaptation</t>
  </si>
  <si>
    <t>10.03.01.01.03</t>
  </si>
  <si>
    <t>G1/S transition of mitotic cell cycle</t>
  </si>
  <si>
    <t>01.01.09.01.02</t>
  </si>
  <si>
    <t>degradation of glycine</t>
  </si>
  <si>
    <t>32.05.05.01</t>
  </si>
  <si>
    <t>toxins</t>
  </si>
  <si>
    <t>32.05.01.01</t>
  </si>
  <si>
    <t>antibiotic resistance</t>
  </si>
  <si>
    <t>01.03.10</t>
  </si>
  <si>
    <t>metabolism of cyclic and unusual nucleotides</t>
  </si>
  <si>
    <t>30.05.01.12.01</t>
  </si>
  <si>
    <t>EGF-receptor signalling pathway</t>
  </si>
  <si>
    <t>16.21.08</t>
  </si>
  <si>
    <t>Fe/S binding</t>
  </si>
  <si>
    <t>30.05.01.05</t>
  </si>
  <si>
    <t>interleukine receptor signalling pathway</t>
  </si>
  <si>
    <t>01.06.05</t>
  </si>
  <si>
    <t>fatty acid metabolism</t>
  </si>
  <si>
    <t>01.01.11.07</t>
  </si>
  <si>
    <t>metabolism of the hydroxyamino acid group</t>
  </si>
  <si>
    <t>01.01.05.01.02</t>
  </si>
  <si>
    <t>degradation of polyamines</t>
  </si>
  <si>
    <t>01.07.01</t>
  </si>
  <si>
    <t>biosynthesis of vitamins, cofactors, and prosthetic groups</t>
  </si>
  <si>
    <t>11.02.03</t>
  </si>
  <si>
    <t>mRNA synthesis</t>
  </si>
  <si>
    <t>01.05.03.01.07</t>
  </si>
  <si>
    <t>glycogen catabolism</t>
  </si>
  <si>
    <t>20.01.17</t>
  </si>
  <si>
    <t>nucleotide/nucleoside/nucleobase transport</t>
  </si>
  <si>
    <t>01.01.06.05.01.02</t>
  </si>
  <si>
    <t>degradation of homocysteine</t>
  </si>
  <si>
    <t>16.13.01</t>
  </si>
  <si>
    <t>sugar binding</t>
  </si>
  <si>
    <t>01.01.11.04.02</t>
  </si>
  <si>
    <t>degradation of leucine</t>
  </si>
  <si>
    <t>40.10.02.01</t>
  </si>
  <si>
    <t>anti-apoptosis</t>
  </si>
  <si>
    <t>20.01.01.01.01.01</t>
  </si>
  <si>
    <t>siderophore-iron transport</t>
  </si>
  <si>
    <t>20.01.01.07.07</t>
  </si>
  <si>
    <t>phosphate transport</t>
  </si>
  <si>
    <t>16.21.03</t>
  </si>
  <si>
    <t>molybdopterin binding</t>
  </si>
  <si>
    <t>01.01.09.05.01</t>
  </si>
  <si>
    <t>biosynthesis of tyrosine</t>
  </si>
  <si>
    <t>01.01.11.06</t>
  </si>
  <si>
    <t>metabolism of the D-alanine amino acid group</t>
  </si>
  <si>
    <t>34.11.13.07</t>
  </si>
  <si>
    <t>circulation (e.g. blood pressure)</t>
  </si>
  <si>
    <t>respiration</t>
  </si>
  <si>
    <t>protein folding and stabilization</t>
  </si>
  <si>
    <t>20.01.21</t>
  </si>
  <si>
    <t>RNA transport</t>
  </si>
  <si>
    <t>30.05.01.10</t>
  </si>
  <si>
    <t>two-component signal transduction system (sensor kinase component)</t>
  </si>
  <si>
    <t>01.01.11.01</t>
  </si>
  <si>
    <t>metabolism of alanine</t>
  </si>
  <si>
    <t>01.08.02</t>
  </si>
  <si>
    <t>metabolism of hormones</t>
  </si>
  <si>
    <t>18.02.01.02.01</t>
  </si>
  <si>
    <t>GTPase inhibitor (GIP)</t>
  </si>
  <si>
    <t>11.02.02</t>
  </si>
  <si>
    <t>tRNA synthesis</t>
  </si>
  <si>
    <t>32.05.01</t>
  </si>
  <si>
    <t>resistance proteins</t>
  </si>
  <si>
    <t>nucleotide/nucleoside/nucleobase binding</t>
  </si>
  <si>
    <t>02.13.03</t>
  </si>
  <si>
    <t>aerobic respiration</t>
  </si>
  <si>
    <t>01.01.09.05</t>
  </si>
  <si>
    <t>metabolism of tyrosine</t>
  </si>
  <si>
    <t>32.05.01.03.03</t>
  </si>
  <si>
    <t>inorganic chemical agent resistance (e.g. heavy metals)</t>
  </si>
  <si>
    <t>01.04.04</t>
  </si>
  <si>
    <t>regulation of phosphate metabolism</t>
  </si>
  <si>
    <t>01.01.06</t>
  </si>
  <si>
    <t>metabolism of the aspartate family</t>
  </si>
  <si>
    <t>14.07.02.01</t>
  </si>
  <si>
    <t>O-directed glycosylation, deglycosylation</t>
  </si>
  <si>
    <t>18.02.05</t>
  </si>
  <si>
    <t>regulator of G-protein signalling</t>
  </si>
  <si>
    <t>30.05.01.18.01</t>
  </si>
  <si>
    <t>TGF-beta-receptor signalling pathway</t>
  </si>
  <si>
    <t>34.11.13</t>
  </si>
  <si>
    <t>gas and metabolite distribution</t>
  </si>
  <si>
    <t>20.09.04</t>
  </si>
  <si>
    <t>mitochondrial transport</t>
  </si>
  <si>
    <t>01.01.06.04</t>
  </si>
  <si>
    <t>metabolism of threonine</t>
  </si>
  <si>
    <t>endoplasmic reticulum</t>
  </si>
  <si>
    <t>01.01.03</t>
  </si>
  <si>
    <t>assimilation of ammonia, metabolism of the glutamate group</t>
  </si>
  <si>
    <t>01.05.11.07.01</t>
  </si>
  <si>
    <t>aerobic aromate catabolism</t>
  </si>
  <si>
    <t>01.20.37</t>
  </si>
  <si>
    <t>metabolism of peptide derived compounds</t>
  </si>
  <si>
    <t>01.01.06.06</t>
  </si>
  <si>
    <t>metabolism of lysine</t>
  </si>
  <si>
    <t>cell aging</t>
  </si>
  <si>
    <t>Cell fate</t>
  </si>
  <si>
    <t>30.05.01.12.03</t>
  </si>
  <si>
    <t>FGF-receptor signalling pathway</t>
  </si>
  <si>
    <t>14.07.01</t>
  </si>
  <si>
    <t>modification with fatty acids (e.g. myristylation, palmitylation, farnesylation)</t>
  </si>
  <si>
    <t>01.05.05.07</t>
  </si>
  <si>
    <t>C-1 compound catabolism</t>
  </si>
  <si>
    <t>34.11.03.13</t>
  </si>
  <si>
    <t>osmosensing  and response</t>
  </si>
  <si>
    <t>30.05.01.12.05</t>
  </si>
  <si>
    <t>insulin receptor signalling pathway</t>
  </si>
  <si>
    <t>02.13.01</t>
  </si>
  <si>
    <t>anaerobic respiration</t>
  </si>
  <si>
    <t>30.01.05.03</t>
  </si>
  <si>
    <t>protease mediated signal transduction</t>
  </si>
  <si>
    <t>01.01.06.05.01.01</t>
  </si>
  <si>
    <t>biosynthesis of homocysteine</t>
  </si>
  <si>
    <t>metabolism of intercellular mediators</t>
  </si>
  <si>
    <t>01.01.03.02.01</t>
  </si>
  <si>
    <t>biosynthesis of glutamate</t>
  </si>
  <si>
    <t>34.11.11</t>
  </si>
  <si>
    <t>rhythm (e.g. circadian, ultradian)</t>
  </si>
  <si>
    <t>32.01.13</t>
  </si>
  <si>
    <t>electromagnetic waves stress response (e.g. UV, X-ray)</t>
  </si>
  <si>
    <t>32.01.06</t>
  </si>
  <si>
    <t>cold shock response</t>
  </si>
  <si>
    <t>anaplerotic reactions</t>
  </si>
  <si>
    <t>peroxisome</t>
  </si>
  <si>
    <t>01.03.16.03</t>
  </si>
  <si>
    <t>DNA degradation</t>
  </si>
  <si>
    <t>20.03.22</t>
  </si>
  <si>
    <t>transport ATPases</t>
  </si>
  <si>
    <t>01.05.05.04</t>
  </si>
  <si>
    <t>C-1 compound anabolism</t>
  </si>
  <si>
    <t>01.01.06.04.02</t>
  </si>
  <si>
    <t>degradation of threonine</t>
  </si>
  <si>
    <t>01.01.03.01.02</t>
  </si>
  <si>
    <t>degradation of glutamine</t>
  </si>
  <si>
    <t>pentose-phosphate pathway</t>
  </si>
  <si>
    <t>34.11.09</t>
  </si>
  <si>
    <t>temperature perception and response</t>
  </si>
  <si>
    <t>30.01.05.05.01</t>
  </si>
  <si>
    <t>small GTPase mediated signal transduction</t>
  </si>
  <si>
    <t>02.07.01</t>
  </si>
  <si>
    <t>pentose-phosphate pathway oxidative branch</t>
  </si>
  <si>
    <t>02.16.17.01</t>
  </si>
  <si>
    <t>single amino acid fermentations</t>
  </si>
  <si>
    <t>32.05.01.07</t>
  </si>
  <si>
    <t>electromagnetic waves resistance (e.g. UV)</t>
  </si>
  <si>
    <t>01.07.04</t>
  </si>
  <si>
    <t>utilization of vitamins, cofactors, and prosthetic groups</t>
  </si>
  <si>
    <t>32.05.03</t>
  </si>
  <si>
    <t>defense related proteins</t>
  </si>
  <si>
    <t>01.01.03.01</t>
  </si>
  <si>
    <t>metabolism of glutamine</t>
  </si>
  <si>
    <t>20.01.01.01.01</t>
  </si>
  <si>
    <t>heavy metal ion transport (Cu+, Fe3+, etc.)</t>
  </si>
  <si>
    <t>20.01.11</t>
  </si>
  <si>
    <t>amine / polyamine transport</t>
  </si>
  <si>
    <t>01.01.03.02</t>
  </si>
  <si>
    <t>metabolism of glutamate</t>
  </si>
  <si>
    <t>01.01.06.06.02</t>
  </si>
  <si>
    <t>degradation of lysine</t>
  </si>
  <si>
    <t>01.01.11.01.02</t>
  </si>
  <si>
    <t>degradation of alanine</t>
  </si>
  <si>
    <t>01.05.02</t>
  </si>
  <si>
    <t>sugar, glucoside, polyol and carboxylate metabolism</t>
  </si>
  <si>
    <t>01.01.06.06.01.03</t>
  </si>
  <si>
    <t>aminoadipic acid pathway</t>
  </si>
  <si>
    <t>02.16.01</t>
  </si>
  <si>
    <t>alcohol fermentation</t>
  </si>
  <si>
    <t>34.11.03.03</t>
  </si>
  <si>
    <t>chemotaxis</t>
  </si>
  <si>
    <t>01.01.11.01.01</t>
  </si>
  <si>
    <t>biosynthesis of alanine</t>
  </si>
  <si>
    <t>01.01.09.02.02</t>
  </si>
  <si>
    <t>degradation of serine</t>
  </si>
  <si>
    <t>18.02.01</t>
  </si>
  <si>
    <t>enzymatic activity regulation / enzyme regulator</t>
  </si>
  <si>
    <t>transmembrane signal transduction</t>
  </si>
  <si>
    <t>Cellular communication/signal transduction mechanism</t>
  </si>
  <si>
    <t>40.02.03</t>
  </si>
  <si>
    <t>activity of intercellular mediators</t>
  </si>
  <si>
    <t>01.05.11.07</t>
  </si>
  <si>
    <t>aromate catabolism</t>
  </si>
  <si>
    <t>40.10.02.03.01</t>
  </si>
  <si>
    <t>induction of apoptosis by extracellular signals</t>
  </si>
  <si>
    <t>01.02.03.01</t>
  </si>
  <si>
    <t>sulfate assimilation</t>
  </si>
  <si>
    <t>01.08.04</t>
  </si>
  <si>
    <t>regulation of the metabolism of intercellular mediators</t>
  </si>
  <si>
    <t>34.11.13.01</t>
  </si>
  <si>
    <t>gas exchange and distribution</t>
  </si>
  <si>
    <t>16.19.03</t>
  </si>
  <si>
    <t>ATP binding</t>
  </si>
  <si>
    <t>02.16.03.03</t>
  </si>
  <si>
    <t>heterofermentative pathway and fermentaton of other saccharides</t>
  </si>
  <si>
    <t>oxidation of fatty acids</t>
  </si>
  <si>
    <t>01.20.01.05</t>
  </si>
  <si>
    <t>metabolism of sugar alcohols</t>
  </si>
  <si>
    <t>40.02.03.05</t>
  </si>
  <si>
    <t>growth factors</t>
  </si>
  <si>
    <t>40.10.02</t>
  </si>
  <si>
    <t>apoptosis (type I programmed cell death)</t>
  </si>
  <si>
    <t>40.10.02.02.02</t>
  </si>
  <si>
    <t>caspase activation</t>
  </si>
  <si>
    <t>02.16.17</t>
  </si>
  <si>
    <t>fermentation of nitrogenous compounds</t>
  </si>
  <si>
    <t>energy conversion and regeneration</t>
  </si>
  <si>
    <t>32.01.01</t>
  </si>
  <si>
    <t>oxidative stress response</t>
  </si>
  <si>
    <t>32.05.01.03</t>
  </si>
  <si>
    <t>chemical agent resistance</t>
  </si>
  <si>
    <t>01.20.01.09</t>
  </si>
  <si>
    <t>metabolism of aminoglycoside antibiotics</t>
  </si>
  <si>
    <t>01.01.06.06.01</t>
  </si>
  <si>
    <t>biosynthesis of lysine</t>
  </si>
  <si>
    <t>10.03.01.01.01</t>
  </si>
  <si>
    <t>G1 phase of mitotic cell cycle</t>
  </si>
  <si>
    <t>11.06.01</t>
  </si>
  <si>
    <t>rRNA modification</t>
  </si>
  <si>
    <t>01.05.02.01</t>
  </si>
  <si>
    <t>nucleotide-sugar metabolism</t>
  </si>
  <si>
    <t>20.09.16.02</t>
  </si>
  <si>
    <t>Type II protein secretion system (general secretory pathway, exocytosis)</t>
  </si>
  <si>
    <t>14.07.03</t>
  </si>
  <si>
    <t>modification by phosphorylation, dephosphorylation, autophosphorylation</t>
  </si>
  <si>
    <t>01.01.06.04.01</t>
  </si>
  <si>
    <t>biosynthesis of threonine</t>
  </si>
  <si>
    <t>cell death</t>
  </si>
  <si>
    <t>10.03.01.01.09</t>
  </si>
  <si>
    <t>G2/M transition of mitotic cell cycle</t>
  </si>
  <si>
    <t>01.03.04</t>
  </si>
  <si>
    <t>pyrimidine nucleotide/nucleoside/nucleobase metabolism</t>
  </si>
  <si>
    <t>regulation of signal transduction</t>
  </si>
  <si>
    <t>18.02.01.02.03</t>
  </si>
  <si>
    <t>protease inhibitor</t>
  </si>
  <si>
    <t>01.05.06</t>
  </si>
  <si>
    <t>C-2 compound and organic acid metabolism</t>
  </si>
  <si>
    <t>16.21.11</t>
  </si>
  <si>
    <t>thiamine pyrophosphate binding</t>
  </si>
  <si>
    <t>20.01.01.07</t>
  </si>
  <si>
    <t xml:space="preserve">anion transport </t>
  </si>
  <si>
    <t>01.02.03</t>
  </si>
  <si>
    <t>sulfur metabolism</t>
  </si>
  <si>
    <t>40.02.03.01</t>
  </si>
  <si>
    <t>cytokines (interleukines, colony stimulating factors, etc.)</t>
  </si>
  <si>
    <t>36.20.18</t>
  </si>
  <si>
    <t xml:space="preserve">plant hormonal regulation </t>
  </si>
  <si>
    <t>16.03.03</t>
  </si>
  <si>
    <t>RNA binding</t>
  </si>
  <si>
    <t>01.02.03.03</t>
  </si>
  <si>
    <t>assimilatory reduction of sulfur</t>
  </si>
  <si>
    <t>16.19.01</t>
  </si>
  <si>
    <t>cyclic nucleotide binding (cAMP, cGMP, etc.)</t>
  </si>
  <si>
    <t>16.01.01</t>
  </si>
  <si>
    <t>receptor binding</t>
  </si>
  <si>
    <t>oxygen binding</t>
  </si>
  <si>
    <t>01.20.37.01</t>
  </si>
  <si>
    <t>metabolism of thioredoxin, glutaredoxin, glutathion</t>
  </si>
  <si>
    <t>01.05.05</t>
  </si>
  <si>
    <t>C-1 compound metabolism</t>
  </si>
  <si>
    <t>30.01.11</t>
  </si>
  <si>
    <t>ligand-dependent nuclear receptors</t>
  </si>
  <si>
    <t>pyruvate dehydrogenase complex</t>
  </si>
  <si>
    <t>20.09.16.05</t>
  </si>
  <si>
    <t>Type V protein secretion system (MttABC or TatABCDE-system)</t>
  </si>
  <si>
    <t>10.03.04.01</t>
  </si>
  <si>
    <t>centromere/kinetochore complex maturation</t>
  </si>
  <si>
    <t>20.03.02.02.01</t>
  </si>
  <si>
    <t>proton driven symporter</t>
  </si>
  <si>
    <t>01.08.01</t>
  </si>
  <si>
    <t>metabolism of neurotransmitters</t>
  </si>
  <si>
    <t>cellular sensing and response to external stimulus</t>
  </si>
  <si>
    <t>Interaction with the cellular environment</t>
  </si>
  <si>
    <t>02.16.03</t>
  </si>
  <si>
    <t>lactate fermentation</t>
  </si>
  <si>
    <t>10.01.05.03.05</t>
  </si>
  <si>
    <t>DNA integration</t>
  </si>
  <si>
    <t>34.01.01.01</t>
  </si>
  <si>
    <t>homeostasis of metal ions (Na, K, Ca etc.)</t>
  </si>
  <si>
    <t>30.01.05.05.03</t>
  </si>
  <si>
    <t>trimeric G-protein mediated signal transduction</t>
  </si>
  <si>
    <t>40.02.03.03</t>
  </si>
  <si>
    <t>chemokines</t>
  </si>
  <si>
    <t xml:space="preserve">plant / fungal specific systemic sensing and response </t>
  </si>
  <si>
    <t>Interaction with the environment (systemic)</t>
  </si>
  <si>
    <t>14.07.11.01</t>
  </si>
  <si>
    <t>autoproteolytic processing</t>
  </si>
  <si>
    <t>01.05.09.07</t>
  </si>
  <si>
    <t>aminosaccharide catabolism</t>
  </si>
  <si>
    <t>02.45.07</t>
  </si>
  <si>
    <t>heat production</t>
  </si>
  <si>
    <t>01.01.05</t>
  </si>
  <si>
    <t>metabolism of urea cycle, creatine and polyamines</t>
  </si>
  <si>
    <t>20.09.16.07</t>
  </si>
  <si>
    <t>non-vesicular cellular export</t>
  </si>
  <si>
    <t>11.06.03.01</t>
  </si>
  <si>
    <t>mRNA editing</t>
  </si>
  <si>
    <t>41.01.01</t>
  </si>
  <si>
    <t>mating (fertilization)</t>
  </si>
  <si>
    <t>40.01.01</t>
  </si>
  <si>
    <t>non-directional cell growth</t>
  </si>
  <si>
    <t>10.03.04.07</t>
  </si>
  <si>
    <t>nuclear division</t>
  </si>
  <si>
    <t>01.05.11.07.01.03</t>
  </si>
  <si>
    <t>meta-cleavage</t>
  </si>
  <si>
    <t>20.01.01.07.05</t>
  </si>
  <si>
    <t>sulfate/sulfite transport</t>
  </si>
  <si>
    <t>01.01.11.03.02</t>
  </si>
  <si>
    <t>degradation of valine</t>
  </si>
  <si>
    <t>02.07.03</t>
  </si>
  <si>
    <t>pentose-phosphate pathway non oxidative branch</t>
  </si>
  <si>
    <t>14.13.01.01</t>
  </si>
  <si>
    <t>proteasomal degradation (ubiquitin/proteasomal pathway)</t>
  </si>
  <si>
    <t>01.01.03.01.01</t>
  </si>
  <si>
    <t>biosynthesis of glutamine</t>
  </si>
  <si>
    <t>02.45.20</t>
  </si>
  <si>
    <t>regulation of energy conversion / regeneration</t>
  </si>
  <si>
    <t>34.11.07</t>
  </si>
  <si>
    <t>gravity perception and response</t>
  </si>
  <si>
    <t>nucleic acid binding</t>
  </si>
  <si>
    <t>02.13.05</t>
  </si>
  <si>
    <t>regulation of respiration</t>
  </si>
  <si>
    <t>34.11.03</t>
  </si>
  <si>
    <t>chemoperception and response</t>
  </si>
  <si>
    <t>18.02.01.01.05</t>
  </si>
  <si>
    <t>kinase activator</t>
  </si>
  <si>
    <t>intracellular transport vesicles</t>
  </si>
  <si>
    <t>10.03.04.09</t>
  </si>
  <si>
    <t>nuclear migration</t>
  </si>
  <si>
    <t>01.01.03.03.01</t>
  </si>
  <si>
    <t>biosynthesis of proline</t>
  </si>
  <si>
    <t>40.10.90</t>
  </si>
  <si>
    <t>other programmed cell death</t>
  </si>
  <si>
    <t>cellular signalling</t>
  </si>
  <si>
    <t>30.01.05.07</t>
  </si>
  <si>
    <t>two-component signal transduction system (e.g. phosphorelay)</t>
  </si>
  <si>
    <t>10.03.01.01</t>
  </si>
  <si>
    <t>mitotic cell cycle</t>
  </si>
  <si>
    <t>10.03.01.01.13</t>
  </si>
  <si>
    <t>M/G1 transition of mitotic cell cycle</t>
  </si>
  <si>
    <t>30.01.05.05</t>
  </si>
  <si>
    <t>G-protein mediated signal transduction</t>
  </si>
  <si>
    <t>RNA synthesis</t>
  </si>
  <si>
    <t>10.03.04</t>
  </si>
  <si>
    <t>nuclear and chromosomal cycle</t>
  </si>
  <si>
    <t>01.05.13.03</t>
  </si>
  <si>
    <t>tetrahydrofolate-dependent C-1-transfer</t>
  </si>
  <si>
    <t>01.01.09.06.02</t>
  </si>
  <si>
    <t>degradation of tryptophan</t>
  </si>
  <si>
    <t>01.02.03.04</t>
  </si>
  <si>
    <t>conjunction of sulfate</t>
  </si>
  <si>
    <t>01.02.02.07</t>
  </si>
  <si>
    <t>nitric oxide biosynthesis</t>
  </si>
  <si>
    <t>01.03.04.01</t>
  </si>
  <si>
    <t>pyrimidine nucleotide/nucleoside/nucleobase catabolism</t>
  </si>
  <si>
    <t>32.05.01.03.01</t>
  </si>
  <si>
    <t>organic chemical agent resistance</t>
  </si>
  <si>
    <t>10.03.02</t>
  </si>
  <si>
    <t>meiosis</t>
  </si>
  <si>
    <t>32.05.05</t>
  </si>
  <si>
    <t>virulence, disease factors</t>
  </si>
  <si>
    <t>20.01.13</t>
  </si>
  <si>
    <t>lipid/fatty acid transport</t>
  </si>
  <si>
    <t>11.02.01</t>
  </si>
  <si>
    <t>rRNA synthesis</t>
  </si>
  <si>
    <t>01.05.11.07.02</t>
  </si>
  <si>
    <t>anaerobic aromate catabolism</t>
  </si>
  <si>
    <t>10.01.05.03</t>
  </si>
  <si>
    <t>DNA recombination</t>
  </si>
  <si>
    <t>01.01.06.06.01.01</t>
  </si>
  <si>
    <t>diaminopimelic acid pathway</t>
  </si>
  <si>
    <t>10.01.09.07</t>
  </si>
  <si>
    <t>DNA imprinting and other epigenetic effects</t>
  </si>
  <si>
    <t>02.01.01</t>
  </si>
  <si>
    <t>glycolysis methylglyoxal bypass</t>
  </si>
  <si>
    <t>34.01.06</t>
  </si>
  <si>
    <t>immune cell homeostasis</t>
  </si>
  <si>
    <t>10.01.09.03</t>
  </si>
  <si>
    <t>DNA restriction</t>
  </si>
  <si>
    <t>cell wall</t>
  </si>
  <si>
    <t>20.01.01.07.08</t>
  </si>
  <si>
    <t>organic anion transport</t>
  </si>
  <si>
    <t>01.01.09.02</t>
  </si>
  <si>
    <t>metabolism of serine</t>
  </si>
  <si>
    <t>34.03.03</t>
  </si>
  <si>
    <t>regulation, generation and propagation of action potential</t>
  </si>
  <si>
    <t>cell growth / morphogenesis</t>
  </si>
  <si>
    <t>10.03.05</t>
  </si>
  <si>
    <t>cell cycle dependent cytoskeleton reorganization</t>
  </si>
  <si>
    <t>translational control</t>
  </si>
  <si>
    <t>dedifferentiation</t>
  </si>
  <si>
    <t>10.03.01.01.05</t>
  </si>
  <si>
    <t>S phase of mitotic cell cycle</t>
  </si>
  <si>
    <t>11.06.03</t>
  </si>
  <si>
    <t>mRNA modification</t>
  </si>
  <si>
    <t>20.01.01</t>
  </si>
  <si>
    <t>ion transport</t>
  </si>
  <si>
    <t>selenocystein biosynthesis and incorporation</t>
  </si>
  <si>
    <t>10.03.01.01.07</t>
  </si>
  <si>
    <t>G2 phase of mitotic cell cycle</t>
  </si>
  <si>
    <t>30.01.09.07</t>
  </si>
  <si>
    <t>cAMP/cGMP mediated signal transduction</t>
  </si>
  <si>
    <t>20.01.03</t>
  </si>
  <si>
    <t>C-compound and carbohydrate transport</t>
  </si>
  <si>
    <t>40.01.03.01</t>
  </si>
  <si>
    <t>regulation of directional cell growth</t>
  </si>
  <si>
    <t>20.09.18.09</t>
  </si>
  <si>
    <t>vesicular cellular import</t>
  </si>
  <si>
    <t>viral proteins</t>
  </si>
  <si>
    <t>Transposable elements, viral and plasmid proteins</t>
  </si>
  <si>
    <t>10.03.04.05</t>
  </si>
  <si>
    <t>chromosome segregation/division</t>
  </si>
  <si>
    <t>cell cycle</t>
  </si>
  <si>
    <t>Cell cycle and DNA processing</t>
  </si>
  <si>
    <t>storage facilitating proteins</t>
  </si>
  <si>
    <t>Storage protein</t>
  </si>
  <si>
    <t>10.01.05.03.03</t>
  </si>
  <si>
    <t>somatic / mitotic recombination</t>
  </si>
  <si>
    <t>16.17.01</t>
  </si>
  <si>
    <t>calcium binding</t>
  </si>
  <si>
    <t>selen binding</t>
  </si>
  <si>
    <t>proteins necessary for transposon movement</t>
  </si>
  <si>
    <t>antigen binding</t>
  </si>
  <si>
    <t>02.16.13</t>
  </si>
  <si>
    <t>acetate fermentation</t>
  </si>
  <si>
    <t>fermentation</t>
  </si>
  <si>
    <t>02.16.09</t>
  </si>
  <si>
    <t>mixed acid and butanediol fermentation</t>
  </si>
  <si>
    <t>20.09.16.01</t>
  </si>
  <si>
    <t>Type I protein secretion system (ABC-type transport systems)</t>
  </si>
  <si>
    <t>01.20.37.05</t>
  </si>
  <si>
    <t>metabolism of beta-lactams</t>
  </si>
  <si>
    <t>flagellum</t>
  </si>
  <si>
    <t>20.01.03.03</t>
  </si>
  <si>
    <t>C4-dicarboxylate transport (e.g. malate, succinate, fumarate)</t>
  </si>
  <si>
    <t>30.01.09.03</t>
  </si>
  <si>
    <t>Ca2+ mediated signal transduction</t>
  </si>
  <si>
    <t>20.01.07</t>
  </si>
  <si>
    <t>amino acid/amino acid derivatives transport</t>
  </si>
  <si>
    <t>20.01.01.07.09</t>
  </si>
  <si>
    <t>chloride transport</t>
  </si>
  <si>
    <t>10.01.09</t>
  </si>
  <si>
    <t>DNA restriction or modification</t>
  </si>
  <si>
    <t>01.20.01</t>
  </si>
  <si>
    <t>metabolism of primary metabolic sugar derivatives</t>
  </si>
  <si>
    <t>endosome</t>
  </si>
  <si>
    <t>20.09.14.02</t>
  </si>
  <si>
    <t>actin dependent transport</t>
  </si>
  <si>
    <t>43.01.03.06</t>
  </si>
  <si>
    <t>hyphae formation</t>
  </si>
  <si>
    <t>20.03.02.02.02</t>
  </si>
  <si>
    <t>sodium driven symporter</t>
  </si>
  <si>
    <t>34.11.10</t>
  </si>
  <si>
    <t>response to biotic stimulus</t>
  </si>
  <si>
    <t>membrane excitability</t>
  </si>
  <si>
    <t>01.02.02.06</t>
  </si>
  <si>
    <t>assimilation of ammonia</t>
  </si>
  <si>
    <t>34.01.07</t>
  </si>
  <si>
    <t>cholesterol homeostasis</t>
  </si>
  <si>
    <t>20.01.01.01</t>
  </si>
  <si>
    <t>cation transport (H+, Na+, K+, Ca2+ , NH4+, etc.)</t>
  </si>
  <si>
    <t>homeostasis</t>
  </si>
  <si>
    <t>42.10.05</t>
  </si>
  <si>
    <t>nuclear membrane</t>
  </si>
  <si>
    <t>10.01.09.05</t>
  </si>
  <si>
    <t>DNA conformation modification (e.g. chromatin)</t>
  </si>
  <si>
    <t>18.02.10</t>
  </si>
  <si>
    <t>regulation of channel activity</t>
  </si>
  <si>
    <t>16.17.03</t>
  </si>
  <si>
    <t>potassium binding</t>
  </si>
  <si>
    <t>peptide binding</t>
  </si>
  <si>
    <t>01.06.02.02</t>
  </si>
  <si>
    <t>glycolipid metabolism</t>
  </si>
  <si>
    <t>34.01.03.03</t>
  </si>
  <si>
    <t>homeostasis of phosphate</t>
  </si>
  <si>
    <t>01.01.05.03</t>
  </si>
  <si>
    <t>metabolism of urea (urea cycle)</t>
  </si>
  <si>
    <t>cytoplasm</t>
  </si>
  <si>
    <t>01.01.03.03</t>
  </si>
  <si>
    <t>metabolism of proline</t>
  </si>
  <si>
    <t>14.07.02.02</t>
  </si>
  <si>
    <t>N-directed glycosylation, deglycosylation</t>
  </si>
  <si>
    <t>20.01.03.01</t>
  </si>
  <si>
    <t>sugar transport</t>
  </si>
  <si>
    <t>02.16.05</t>
  </si>
  <si>
    <t>butyrate and butanol-acetoine fermentation</t>
  </si>
  <si>
    <t>40.10.02.02.05</t>
  </si>
  <si>
    <t>repression of survival gene products</t>
  </si>
  <si>
    <t>10.01.11</t>
  </si>
  <si>
    <t>regulation of DNA processing</t>
  </si>
  <si>
    <t>40.10.02.02.03</t>
  </si>
  <si>
    <t>disassembly of cell structures</t>
  </si>
  <si>
    <t>02.16.11</t>
  </si>
  <si>
    <t>propionate fermentation</t>
  </si>
  <si>
    <t>01.02.02</t>
  </si>
  <si>
    <t>nitrogen metabolism</t>
  </si>
  <si>
    <t>40.10.02.02</t>
  </si>
  <si>
    <t>apoptotic program</t>
  </si>
  <si>
    <t>30.01.05</t>
  </si>
  <si>
    <t>enzyme mediated signal transduction</t>
  </si>
  <si>
    <t>30.01.09.11</t>
  </si>
  <si>
    <t>polyphosphoinositol mediated signal transduction</t>
  </si>
  <si>
    <t>34.07.01</t>
  </si>
  <si>
    <t>cell-cell adhesion</t>
  </si>
  <si>
    <t>34.11.03.11</t>
  </si>
  <si>
    <t>pH response</t>
  </si>
  <si>
    <t>01.01.11.02.01</t>
  </si>
  <si>
    <t>biosynthesis of isoleucine</t>
  </si>
  <si>
    <t>01.20.01.01</t>
  </si>
  <si>
    <t>metabolism of secondary monosaccharides</t>
  </si>
  <si>
    <t>10.03.02.01</t>
  </si>
  <si>
    <t>meiosis I</t>
  </si>
  <si>
    <t>34.03.01</t>
  </si>
  <si>
    <t>synaptic transmission</t>
  </si>
  <si>
    <t>02.11.07</t>
  </si>
  <si>
    <t>regulation of electron transport and membrane-associated energy conservation</t>
  </si>
  <si>
    <t>01.05.09</t>
  </si>
  <si>
    <t>aminosaccharide metabolism</t>
  </si>
  <si>
    <t>20.09.13</t>
  </si>
  <si>
    <t>vacuolar/lysosomal transport</t>
  </si>
  <si>
    <t>10.01.09.01</t>
  </si>
  <si>
    <t>DNA methylation</t>
  </si>
  <si>
    <t>lipid, fatty acid and isoprenoid metabolism</t>
  </si>
  <si>
    <t>10.01.02</t>
  </si>
  <si>
    <t>DNA topology</t>
  </si>
  <si>
    <t>10.03.04.03</t>
  </si>
  <si>
    <t>chromosome condensation</t>
  </si>
  <si>
    <t>metabolism of vitamins, cofactors, and prosthetic groups</t>
  </si>
  <si>
    <t>01.05.08.07</t>
  </si>
  <si>
    <t>C-4 compound catabolism</t>
  </si>
  <si>
    <t>amino acid/amino acid derivatives binding</t>
  </si>
  <si>
    <t>01.01.09.06.01</t>
  </si>
  <si>
    <t>biosynthesis of tryptophan</t>
  </si>
  <si>
    <t>20.03.02.02</t>
  </si>
  <si>
    <t>symporter</t>
  </si>
  <si>
    <t>01.25.03</t>
  </si>
  <si>
    <t>extracellular protein degradation</t>
  </si>
  <si>
    <t>43.01.03</t>
  </si>
  <si>
    <t>fungal and other eukaryotic cell type differentiation</t>
  </si>
  <si>
    <t>01.05.10.07</t>
  </si>
  <si>
    <t>aliphatic hydrocarbon catabolism</t>
  </si>
  <si>
    <t>11.04.03.03</t>
  </si>
  <si>
    <t>5^-end processing</t>
  </si>
  <si>
    <t>18.02.01.01</t>
  </si>
  <si>
    <t>enzyme activator</t>
  </si>
  <si>
    <t>34.07.02</t>
  </si>
  <si>
    <t>cell-matrix adhesion</t>
  </si>
  <si>
    <t>16.03.01</t>
  </si>
  <si>
    <t>DNA binding</t>
  </si>
  <si>
    <t>32.01.04</t>
  </si>
  <si>
    <t>pH stress response</t>
  </si>
  <si>
    <t>electron transport and membrane-associated energy conservation</t>
  </si>
  <si>
    <t>01.01.09.06</t>
  </si>
  <si>
    <t>metabolism of tryptophan</t>
  </si>
  <si>
    <t>01.01.09.02.01</t>
  </si>
  <si>
    <t>biosynthesis of serine</t>
  </si>
  <si>
    <t>01.01.11.02</t>
  </si>
  <si>
    <t>metabolism of isoleucine</t>
  </si>
  <si>
    <t>18.02.01.01.03</t>
  </si>
  <si>
    <t>protease activator</t>
  </si>
  <si>
    <t>transported compounds (substrates)</t>
  </si>
  <si>
    <t>32.01.09</t>
  </si>
  <si>
    <t>DNA damage response</t>
  </si>
  <si>
    <t>10.01.05.03.01</t>
  </si>
  <si>
    <t>meiotic recombination</t>
  </si>
  <si>
    <t>42.04.05</t>
  </si>
  <si>
    <t>microtubule cytoskeleton</t>
  </si>
  <si>
    <t>20.09.14</t>
  </si>
  <si>
    <t>cytoskeleton-dependent transport</t>
  </si>
  <si>
    <t>20.09.16.09</t>
  </si>
  <si>
    <t>vesicular cellular export</t>
  </si>
  <si>
    <t>01.01.03.02.02</t>
  </si>
  <si>
    <t>degradation of glutamate</t>
  </si>
  <si>
    <t>metal binding</t>
  </si>
  <si>
    <t>14.13.04.01</t>
  </si>
  <si>
    <t>lysosomal protein degradation</t>
  </si>
  <si>
    <t>01.07.07</t>
  </si>
  <si>
    <t xml:space="preserve">regulation of the metabolism of vitamins, cofactors, and prosthetic groups </t>
  </si>
  <si>
    <t>01.05.08</t>
  </si>
  <si>
    <t>C-4 compound metabolism</t>
  </si>
  <si>
    <t>cell adhesion</t>
  </si>
  <si>
    <t>nitrogen, sulfur and selenium metabolism</t>
  </si>
  <si>
    <t>01.05.11</t>
  </si>
  <si>
    <t>aromate metabolism</t>
  </si>
  <si>
    <t>18.02.09</t>
  </si>
  <si>
    <t>regulator of transcription factor</t>
  </si>
  <si>
    <t>43.01.03.07</t>
  </si>
  <si>
    <t>development of conidia</t>
  </si>
  <si>
    <t>01.01.06.02.01</t>
  </si>
  <si>
    <t>biosynthesis of asparagine</t>
  </si>
  <si>
    <t>01.05.13</t>
  </si>
  <si>
    <t>transfer of activated C-1 groups</t>
  </si>
  <si>
    <t>10.01.05.01</t>
  </si>
  <si>
    <t>DNA repair</t>
  </si>
  <si>
    <t>01.01.06.02</t>
  </si>
  <si>
    <t>metabolism of asparagine</t>
  </si>
  <si>
    <t>01.01.09.04.02</t>
  </si>
  <si>
    <t>degradation of phenylalanine</t>
  </si>
  <si>
    <t>01.01.03.03.02</t>
  </si>
  <si>
    <t>degradation of proline</t>
  </si>
  <si>
    <t>20.09.16.09.03</t>
  </si>
  <si>
    <t>exocytosis</t>
  </si>
  <si>
    <t>01.20.01.07</t>
  </si>
  <si>
    <t>metabolism of glycosides</t>
  </si>
  <si>
    <t>01.01.11.02.02</t>
  </si>
  <si>
    <t>degradation of isoleucine</t>
  </si>
  <si>
    <t>01.01.06.02.02</t>
  </si>
  <si>
    <t>degradation of asparagine</t>
  </si>
  <si>
    <t>30.01.09.09</t>
  </si>
  <si>
    <t>fatty acid derivatives mediated signal transduction</t>
  </si>
  <si>
    <t>10.03.01</t>
  </si>
  <si>
    <t>mitotic cell cycle and cell cycle control</t>
  </si>
  <si>
    <t>motor protein binding</t>
  </si>
  <si>
    <t>20.03.09</t>
  </si>
  <si>
    <t>phosphotransferase system</t>
  </si>
  <si>
    <t>11.04.03.01.10</t>
  </si>
  <si>
    <t>regulation of splicing</t>
  </si>
  <si>
    <t>40.01.03.03</t>
  </si>
  <si>
    <t>guidance of longitudinal cell extension (e.g. pollen tube guidance, axonal pathfinding)</t>
  </si>
  <si>
    <t>14.13.04.02</t>
  </si>
  <si>
    <t>vacuolar protein degradation</t>
  </si>
  <si>
    <t>30.05.02.16</t>
  </si>
  <si>
    <t>hedgehog-dependent signalling pathway</t>
  </si>
  <si>
    <t>40.01.05.01</t>
  </si>
  <si>
    <t>interpretation of external signals that control cell growth</t>
  </si>
  <si>
    <t>01.05.07.07</t>
  </si>
  <si>
    <t>C-3 compound catabolism</t>
  </si>
  <si>
    <t>Golgi</t>
  </si>
  <si>
    <t>02.11.05</t>
  </si>
  <si>
    <t>accessory proteins of electron transport and membrane-associated energy conservation</t>
  </si>
  <si>
    <t>40.01.03</t>
  </si>
  <si>
    <t>directional cell growth (morphogenesis)</t>
  </si>
  <si>
    <t>01.05.11.04</t>
  </si>
  <si>
    <t>aromate anabolism</t>
  </si>
  <si>
    <t>01.05.13.01</t>
  </si>
  <si>
    <t>S-adenosyl-methionine - homocysteine cycle</t>
  </si>
  <si>
    <t>40.10.02.02.01</t>
  </si>
  <si>
    <t>apoptotic mitochondrial changes</t>
  </si>
  <si>
    <t>01.05.10</t>
  </si>
  <si>
    <t>aliphatic hydrocarbon metabolism</t>
  </si>
  <si>
    <t>01.02.02.09.05</t>
  </si>
  <si>
    <t>cyanate catabolism</t>
  </si>
  <si>
    <t>01.20.15.01</t>
  </si>
  <si>
    <t>metabolism of naphthoquinone, anthraquinone</t>
  </si>
  <si>
    <t>34.01.03.01</t>
  </si>
  <si>
    <t>homeostasis of sulfate</t>
  </si>
  <si>
    <t>01.06.06.13</t>
  </si>
  <si>
    <t>tetraterpenes (carotinoids) metabolism</t>
  </si>
  <si>
    <t>01.06.06.05</t>
  </si>
  <si>
    <t>sesquiterpenes metabolism</t>
  </si>
  <si>
    <t>40.01.05</t>
  </si>
  <si>
    <t>growth regulators / regulation of cell size</t>
  </si>
  <si>
    <t>20.01.10</t>
  </si>
  <si>
    <t>protein transport</t>
  </si>
  <si>
    <t>01.25.01</t>
  </si>
  <si>
    <t>extracellular polysaccharide degradation</t>
  </si>
  <si>
    <t>10.01.05</t>
  </si>
  <si>
    <t>DNA recombination and DNA repair</t>
  </si>
  <si>
    <t>01.06.06.07</t>
  </si>
  <si>
    <t>diterpenes metabolism</t>
  </si>
  <si>
    <t>10.03.01.01.11</t>
  </si>
  <si>
    <t>M phase</t>
  </si>
  <si>
    <t>32.10.07</t>
  </si>
  <si>
    <t>degradation / modification of foreign (exogenous) polysaccharides</t>
  </si>
  <si>
    <t>18.02.01.01.01</t>
  </si>
  <si>
    <t>GTPase activator (GAP)</t>
  </si>
  <si>
    <t>RNA modification</t>
  </si>
  <si>
    <t>14.13.04</t>
  </si>
  <si>
    <t>lysosomal and vacuolar protein degradation</t>
  </si>
  <si>
    <t>01.02.07.03</t>
  </si>
  <si>
    <t>regulation of sulphur metabolism</t>
  </si>
  <si>
    <t>01.01.09.03.02</t>
  </si>
  <si>
    <t>degradation of cysteine</t>
  </si>
  <si>
    <t>18.02.03</t>
  </si>
  <si>
    <t>guanyl-nucleotide exchange factor (GEF)</t>
  </si>
  <si>
    <t>02.45.11</t>
  </si>
  <si>
    <t>conversion to kinetic energy (e.g. movement)</t>
  </si>
  <si>
    <t>disease, virulence and defense</t>
  </si>
  <si>
    <t>20.01.27</t>
  </si>
  <si>
    <t>drug/toxin transport</t>
  </si>
  <si>
    <t>fungal organ</t>
  </si>
  <si>
    <t>Organ differentiation</t>
  </si>
  <si>
    <t>01.06.06.09</t>
  </si>
  <si>
    <t>triterpenes metabolism</t>
  </si>
  <si>
    <t>20.09.14.01</t>
  </si>
  <si>
    <t>tubulin dependent transport</t>
  </si>
  <si>
    <t>34.11.01.03</t>
  </si>
  <si>
    <t>visual transduction</t>
  </si>
  <si>
    <t>30.01.09</t>
  </si>
  <si>
    <t>second messenger mediated signal transduction</t>
  </si>
  <si>
    <t>protein/peptide degradation</t>
  </si>
  <si>
    <t>40.10.02.04</t>
  </si>
  <si>
    <t>regulation of apoptosis</t>
  </si>
  <si>
    <t>polysaccharide binding</t>
  </si>
  <si>
    <t>32.10.03</t>
  </si>
  <si>
    <t>degradation / modification of foreign (exogenous) polynucleotides</t>
  </si>
  <si>
    <t>30.05.02.30</t>
  </si>
  <si>
    <t>ion channel mediated signalling pathway</t>
  </si>
  <si>
    <t>34.01.03</t>
  </si>
  <si>
    <t>homeostasis of anions</t>
  </si>
  <si>
    <t>47.01.01</t>
  </si>
  <si>
    <t>hyphe</t>
  </si>
  <si>
    <t>01.01.09.07.01</t>
  </si>
  <si>
    <t>biosynthesis of histidine</t>
  </si>
  <si>
    <t>34.05.01</t>
  </si>
  <si>
    <t>cell migration</t>
  </si>
  <si>
    <t>34.01.03.05</t>
  </si>
  <si>
    <t>homeostasis of chloride</t>
  </si>
  <si>
    <t>01.07.03</t>
  </si>
  <si>
    <t>catabolism of vitamins, cofactors, and prosthetic groups</t>
  </si>
  <si>
    <t>16.19.05</t>
  </si>
  <si>
    <t>GTP binding</t>
  </si>
  <si>
    <t>01.01.09.07</t>
  </si>
  <si>
    <t>metabolism of histidine</t>
  </si>
  <si>
    <t>centrosome</t>
  </si>
  <si>
    <t>30.01.05.01.04</t>
  </si>
  <si>
    <t>NIK-I-kappaB/NF-kappaB cascade</t>
  </si>
  <si>
    <t>fungal/microorganismic cell type differentiation</t>
  </si>
  <si>
    <t>Cell type differentiation</t>
  </si>
  <si>
    <t>20.03.02.03.01</t>
  </si>
  <si>
    <t>proton driven antiporter</t>
  </si>
  <si>
    <t>01.20.19.01</t>
  </si>
  <si>
    <t>metabolism of porphyrins</t>
  </si>
  <si>
    <t>01.02.02.09.01</t>
  </si>
  <si>
    <t>urea catabolism (not urea cycle)</t>
  </si>
  <si>
    <t>01.25.09</t>
  </si>
  <si>
    <t>extracellular lignin degradation</t>
  </si>
  <si>
    <t>30.01.05.01.01</t>
  </si>
  <si>
    <t>JAK-STAT cascade</t>
  </si>
  <si>
    <t>30.01.05.01.03</t>
  </si>
  <si>
    <t>MAPKKK cascade</t>
  </si>
  <si>
    <t>01.20.15.03</t>
  </si>
  <si>
    <t>metabolism of ubiquinone</t>
  </si>
  <si>
    <t>32.01.03</t>
  </si>
  <si>
    <t>osmotic and salt stress response</t>
  </si>
  <si>
    <t>20.03.01.01</t>
  </si>
  <si>
    <t>ion channels</t>
  </si>
  <si>
    <t>16.17.05</t>
  </si>
  <si>
    <t>sodium binding</t>
  </si>
  <si>
    <t>20.01.23</t>
  </si>
  <si>
    <t>allantoin and allantoate transport</t>
  </si>
  <si>
    <t>01.25.11</t>
  </si>
  <si>
    <t>extracellular aminosaccharide degradation</t>
  </si>
  <si>
    <t>amino acid metabolism</t>
  </si>
  <si>
    <t>32.07.09</t>
  </si>
  <si>
    <t>detoxification by degradation</t>
  </si>
  <si>
    <t>01.05.07</t>
  </si>
  <si>
    <t>C-3 compound metabolism</t>
  </si>
  <si>
    <t>01.03.04.03</t>
  </si>
  <si>
    <t>pyrimidine nucleotide/nucleoside/nucleobase anabolism</t>
  </si>
  <si>
    <t>01.02.02.09</t>
  </si>
  <si>
    <t>catabolism of nitrogenous compounds</t>
  </si>
  <si>
    <t>10.03.05.01</t>
  </si>
  <si>
    <t>spindle pole body/centrosome and microtubule cycle</t>
  </si>
  <si>
    <t>transport facilities</t>
  </si>
  <si>
    <t>20.09.18</t>
  </si>
  <si>
    <t>cellular import</t>
  </si>
  <si>
    <t>11.04.03.05</t>
  </si>
  <si>
    <t>3^-end processing</t>
  </si>
  <si>
    <t>32.10.09</t>
  </si>
  <si>
    <t>degradation / modification of foreign (exogenous) ester compounds</t>
  </si>
  <si>
    <t>01.06.02.03</t>
  </si>
  <si>
    <t>sphingolipid metabolism</t>
  </si>
  <si>
    <t>20.01.26</t>
  </si>
  <si>
    <t>neurotransmitter transport</t>
  </si>
  <si>
    <t>regulation of protein activity</t>
  </si>
  <si>
    <t>DNA processing</t>
  </si>
  <si>
    <t>01.25.07</t>
  </si>
  <si>
    <t>extracellular ester compound degradation</t>
  </si>
  <si>
    <t>16.17.07</t>
  </si>
  <si>
    <t>magnesium binding</t>
  </si>
  <si>
    <t>lipid binding</t>
  </si>
  <si>
    <t>01.20.19.05</t>
  </si>
  <si>
    <t>metabolism of cobalamins</t>
  </si>
  <si>
    <t>14.13.01</t>
  </si>
  <si>
    <t>cytoplasmic and nuclear protein degradation</t>
  </si>
  <si>
    <t>30.01.09.08</t>
  </si>
  <si>
    <t>hormone mediated signal transduction</t>
  </si>
  <si>
    <t>10.03.01.03</t>
  </si>
  <si>
    <t>cell cycle checkpoints (checkpoints of morphogenesis, DNA-damage,-replication, mitotic phase and spindle)</t>
  </si>
  <si>
    <t>fungal/microorganismic development</t>
  </si>
  <si>
    <t>Development (systemic)</t>
  </si>
  <si>
    <t>34.11.01</t>
  </si>
  <si>
    <t>photoperception and response</t>
  </si>
  <si>
    <t>30.01.05.01.02</t>
  </si>
  <si>
    <t>JNK cascade</t>
  </si>
  <si>
    <t>34.05.07</t>
  </si>
  <si>
    <t>ciliary/flagellar motility</t>
  </si>
  <si>
    <t>01.20.15</t>
  </si>
  <si>
    <t>metabolism of derivatives of dehydroquinic acid, shikimic acid and chorismic acid</t>
  </si>
  <si>
    <t>11.04.03.11</t>
  </si>
  <si>
    <t>control of mRNA stability</t>
  </si>
  <si>
    <t>01.20.27</t>
  </si>
  <si>
    <t>metabolism of secondary products derived from L-aspartic acid and L-threonine</t>
  </si>
  <si>
    <t>extracellular metabolism</t>
  </si>
  <si>
    <t>01.06.02</t>
  </si>
  <si>
    <t>membrane lipid metabolism</t>
  </si>
  <si>
    <t>01.20.19.03</t>
  </si>
  <si>
    <t>metabolism of open-chain tetrapyrrols</t>
  </si>
  <si>
    <t>30.05.02.26</t>
  </si>
  <si>
    <t>integrin receptor signalling pathway</t>
  </si>
  <si>
    <t>01.02.07</t>
  </si>
  <si>
    <t>regulation of nitrogen, sulfur and selenium metabolism</t>
  </si>
  <si>
    <t>degradation / modification of foreign (exogenous) compounds</t>
  </si>
  <si>
    <t>30.01.05.01.05</t>
  </si>
  <si>
    <t>tyrosine kinase</t>
  </si>
  <si>
    <t>01.20.25</t>
  </si>
  <si>
    <t>metabolism of secondary products derived from L-valin, L-leucin and L-isoleucin</t>
  </si>
  <si>
    <t>vacuole or lysosome</t>
  </si>
  <si>
    <t>20.01.25</t>
  </si>
  <si>
    <t>vitamine/cofactor transport</t>
  </si>
  <si>
    <t>41.01.03.03</t>
  </si>
  <si>
    <t>mycelium development (hyphae, vegetative thallus)</t>
  </si>
  <si>
    <t>20.03.02.03.02</t>
  </si>
  <si>
    <t>sodium driven antiporter</t>
  </si>
  <si>
    <t>01.01.13</t>
  </si>
  <si>
    <t>regulation of amino acid metabolism</t>
  </si>
  <si>
    <t>01.01.09.03.01</t>
  </si>
  <si>
    <t>biosynthesis of cysteine</t>
  </si>
  <si>
    <t>01.20.23</t>
  </si>
  <si>
    <t>metabolism of secondary products derived from L-methionine</t>
  </si>
  <si>
    <t>16.21.05</t>
  </si>
  <si>
    <t>FAD/FMN binding</t>
  </si>
  <si>
    <t>01.20.07</t>
  </si>
  <si>
    <t>metabolism of propionic acid derivatives</t>
  </si>
  <si>
    <t>01.01.09</t>
  </si>
  <si>
    <t>metabolism of the cysteine - aromatic group</t>
  </si>
  <si>
    <t>18.02.07</t>
  </si>
  <si>
    <t>regulator of receptor activity</t>
  </si>
  <si>
    <t>30.05.02.20</t>
  </si>
  <si>
    <t>Wnt signalling pathway</t>
  </si>
  <si>
    <t>01.06.06</t>
  </si>
  <si>
    <t>isoprenoid metabolism</t>
  </si>
  <si>
    <t>01.01.09.04</t>
  </si>
  <si>
    <t>metabolism of phenylalanine</t>
  </si>
  <si>
    <t>01.01.09.03</t>
  </si>
  <si>
    <t>metabolism of cysteine</t>
  </si>
  <si>
    <t>01.20.17.01</t>
  </si>
  <si>
    <t>metabolism of nonprotein amino acids</t>
  </si>
  <si>
    <t>01.20.31</t>
  </si>
  <si>
    <t>metabolism of secondary products derived from L-lysine, L-arginine and L-histidine</t>
  </si>
  <si>
    <t>01.20.17.03</t>
  </si>
  <si>
    <t>metabolism of amines</t>
  </si>
  <si>
    <t>30.05.02.24.02</t>
  </si>
  <si>
    <t>acetyl choline receptor signalling pathway</t>
  </si>
  <si>
    <t>01.05.03.03.04</t>
  </si>
  <si>
    <t>chitin anabolism</t>
  </si>
  <si>
    <t>01.01.09.04.01</t>
  </si>
  <si>
    <t>biosynthesis of phenylalanine</t>
  </si>
  <si>
    <t>01.20.21</t>
  </si>
  <si>
    <t>metabolism of sulfuric acid and L-cysteine derivatives</t>
  </si>
  <si>
    <t>32.07.03</t>
  </si>
  <si>
    <t>detoxification by modification</t>
  </si>
  <si>
    <t>01.20.38</t>
  </si>
  <si>
    <t xml:space="preserve">metabolism of toxins/drugs </t>
  </si>
  <si>
    <t>01.20.13</t>
  </si>
  <si>
    <t>metabolism of derivatives of homoisopentenyl pyrophosphate</t>
  </si>
  <si>
    <t>01.20.05.09</t>
  </si>
  <si>
    <t>metabolism of eicosanoids</t>
  </si>
  <si>
    <t>01.06.06.11</t>
  </si>
  <si>
    <t>tetracyclic and pentacyclic triterpenes (cholesterin, steroids and hopanoids) metabolism</t>
  </si>
  <si>
    <t>20.03.01.05</t>
  </si>
  <si>
    <t>nuclear pore forming protein</t>
  </si>
  <si>
    <t>11.02.03.04.03</t>
  </si>
  <si>
    <t>transcription repression</t>
  </si>
  <si>
    <t>20.03.25</t>
  </si>
  <si>
    <t>ABC transporters</t>
  </si>
  <si>
    <t>30.05.02.14</t>
  </si>
  <si>
    <t>Notch-receptor signalling pathway</t>
  </si>
  <si>
    <t>01.20.19</t>
  </si>
  <si>
    <t>metabolism of secondary products derived from glycine, L-serine and L-alanine</t>
  </si>
  <si>
    <t>01.05.03.03.07</t>
  </si>
  <si>
    <t>chitin catabolism</t>
  </si>
  <si>
    <t>16.17.09</t>
  </si>
  <si>
    <t>heavy metal binding (Cu, Fe, Zn)</t>
  </si>
  <si>
    <t>01.20.17.07</t>
  </si>
  <si>
    <t>metabolism of glycosinolates and derivatives</t>
  </si>
  <si>
    <t>01.20.35.01.01</t>
  </si>
  <si>
    <t>metabolism of melanins</t>
  </si>
  <si>
    <t>01.02.07.01</t>
  </si>
  <si>
    <t>regulation of nitrogen metabolism</t>
  </si>
  <si>
    <t>41.01.03</t>
  </si>
  <si>
    <t>tissue pattern formation</t>
  </si>
  <si>
    <t>01.20.33</t>
  </si>
  <si>
    <t>metabolism of secondary products derived from L-tryptophan</t>
  </si>
  <si>
    <t>01.20.29</t>
  </si>
  <si>
    <t>metabolism of secondary products derived from L-glutamic acid, L-proline and L-ornithine</t>
  </si>
  <si>
    <t>20.03.02</t>
  </si>
  <si>
    <t>carrier (electrochemical potential-driven transport)</t>
  </si>
  <si>
    <t>41.01.03.01</t>
  </si>
  <si>
    <t>fruit body development (sexually or asexually derived spores)</t>
  </si>
  <si>
    <t>20.03.01</t>
  </si>
  <si>
    <t>channel / pore class transport</t>
  </si>
  <si>
    <t>01.06.02.01</t>
  </si>
  <si>
    <t>phospholipid metabolism</t>
  </si>
  <si>
    <t>01.20.36</t>
  </si>
  <si>
    <t xml:space="preserve">non-ribosomal peptide synthesis </t>
  </si>
  <si>
    <t>11.04.03</t>
  </si>
  <si>
    <t>mRNA processing (splicing, 5^-, 3^-end processing)</t>
  </si>
  <si>
    <t>11.02.03.04.07</t>
  </si>
  <si>
    <t>posttranscriptional control</t>
  </si>
  <si>
    <t>11.06.02</t>
  </si>
  <si>
    <t>tRNA modification</t>
  </si>
  <si>
    <t>32.07.01</t>
  </si>
  <si>
    <t>detoxification involving cytochrome P450</t>
  </si>
  <si>
    <t>11.02.03.04.05</t>
  </si>
  <si>
    <t>enhancer/silencer interaction</t>
  </si>
  <si>
    <t>30.05.02.24</t>
  </si>
  <si>
    <t>G-protein coupled receptor signalling pathway</t>
  </si>
  <si>
    <t>11.04.03.01</t>
  </si>
  <si>
    <t>splicing</t>
  </si>
  <si>
    <t>cell motility</t>
  </si>
  <si>
    <t>10.03.03</t>
  </si>
  <si>
    <t>cytokinesis (cell division) /septum formation and hydrolysis</t>
  </si>
  <si>
    <t>20.03.02.03</t>
  </si>
  <si>
    <t>antiporter</t>
  </si>
  <si>
    <t>01.05.03.03</t>
  </si>
  <si>
    <t>chitin metabolism</t>
  </si>
  <si>
    <t>30.01.05.01</t>
  </si>
  <si>
    <t>protein kinase</t>
  </si>
  <si>
    <t>30.05.02</t>
  </si>
  <si>
    <t>non-enzymatic receptor mediated signalling</t>
  </si>
  <si>
    <t>30.01.05.01.06</t>
  </si>
  <si>
    <t>serine/threonine kinase</t>
  </si>
  <si>
    <t>34.05.02</t>
  </si>
  <si>
    <t>motor activity</t>
  </si>
  <si>
    <t>10.01.03.05</t>
  </si>
  <si>
    <t>extension/ polymerization activity</t>
  </si>
  <si>
    <t>01.20.35.01</t>
  </si>
  <si>
    <t>metabolism of phenylpropanoids</t>
  </si>
  <si>
    <t>01.05.03</t>
  </si>
  <si>
    <t>polysaccharide metabolism</t>
  </si>
  <si>
    <t>01.20.05.03</t>
  </si>
  <si>
    <t>metabolism of alkanes, alkenes, alkanals, alkanols</t>
  </si>
  <si>
    <t>20.09.18.07</t>
  </si>
  <si>
    <t>non-vesicular cellular import</t>
  </si>
  <si>
    <t>10.01.03.03</t>
  </si>
  <si>
    <t>ori recognition and priming complex formation</t>
  </si>
  <si>
    <t>detoxification</t>
  </si>
  <si>
    <t>10.01.03</t>
  </si>
  <si>
    <t>DNA synthesis and replication</t>
  </si>
  <si>
    <t>C-compound and carbohydrate metabolism</t>
  </si>
  <si>
    <t>01.20.35</t>
  </si>
  <si>
    <t>metabolism of secondary products derived from L-phenylalanine and L-tyrosine</t>
  </si>
  <si>
    <t>01.20.17.09</t>
  </si>
  <si>
    <t>metabolism of alkaloids</t>
  </si>
  <si>
    <t>01.20.17</t>
  </si>
  <si>
    <t>metabolism of secondary products derived from primary amino acids</t>
  </si>
  <si>
    <t>11.02.03.04</t>
  </si>
  <si>
    <t>transcriptional control</t>
  </si>
  <si>
    <t>11.02.03.04.01</t>
  </si>
  <si>
    <t>transcription activation</t>
  </si>
  <si>
    <t>32.07.05</t>
  </si>
  <si>
    <t>detoxification by export</t>
  </si>
  <si>
    <t>01.20.05.11</t>
  </si>
  <si>
    <t>metabolism of polyketides</t>
  </si>
  <si>
    <t>01.20.05</t>
  </si>
  <si>
    <t>metabolism of acetic acid derivatives</t>
  </si>
  <si>
    <t>secondary metabolism</t>
  </si>
  <si>
    <t>FunCat code</t>
  </si>
  <si>
    <t>Mitogen-activated protein kinase Tmk2</t>
  </si>
  <si>
    <t>aLogFC (WT)</t>
  </si>
  <si>
    <r>
      <t>aLogFC (</t>
    </r>
    <r>
      <rPr>
        <b/>
        <i/>
        <sz val="10"/>
        <rFont val="Calibri"/>
        <family val="2"/>
        <scheme val="minor"/>
      </rPr>
      <t>gpr1</t>
    </r>
    <r>
      <rPr>
        <b/>
        <sz val="10"/>
        <rFont val="Calibri"/>
        <family val="2"/>
        <scheme val="minor"/>
      </rPr>
      <t>-si)</t>
    </r>
  </si>
  <si>
    <r>
      <t>aLogFC (WT-(</t>
    </r>
    <r>
      <rPr>
        <b/>
        <i/>
        <sz val="10"/>
        <rFont val="Calibri"/>
        <family val="2"/>
        <scheme val="minor"/>
      </rPr>
      <t>gpr1</t>
    </r>
    <r>
      <rPr>
        <b/>
        <sz val="10"/>
        <rFont val="Calibri"/>
        <family val="2"/>
        <scheme val="minor"/>
      </rPr>
      <t>-si))</t>
    </r>
  </si>
  <si>
    <t>FunCat description</t>
  </si>
  <si>
    <t>Main functional categories</t>
  </si>
  <si>
    <t>12.04</t>
  </si>
  <si>
    <t>14.07</t>
  </si>
  <si>
    <t>14.04</t>
  </si>
  <si>
    <t>12.01</t>
  </si>
  <si>
    <t>18.01</t>
  </si>
  <si>
    <t>12.10</t>
  </si>
  <si>
    <t>16.07</t>
  </si>
  <si>
    <t>42.16</t>
  </si>
  <si>
    <t>32.01</t>
  </si>
  <si>
    <t>14.10</t>
  </si>
  <si>
    <t>16.01</t>
  </si>
  <si>
    <t>20.09</t>
  </si>
  <si>
    <t>42.02</t>
  </si>
  <si>
    <t>42.27</t>
  </si>
  <si>
    <t>16.21</t>
  </si>
  <si>
    <t>16.13</t>
  </si>
  <si>
    <t>42.29</t>
  </si>
  <si>
    <t>42.10</t>
  </si>
  <si>
    <t>42.04</t>
  </si>
  <si>
    <t>11.04</t>
  </si>
  <si>
    <t>14.01</t>
  </si>
  <si>
    <t>16.19</t>
  </si>
  <si>
    <t>42.07</t>
  </si>
  <si>
    <t>40.20</t>
  </si>
  <si>
    <t>42.19</t>
  </si>
  <si>
    <t>30.05</t>
  </si>
  <si>
    <t>40.10</t>
  </si>
  <si>
    <t>30.07</t>
  </si>
  <si>
    <t>16.25</t>
  </si>
  <si>
    <t>34.11</t>
  </si>
  <si>
    <t>36.20</t>
  </si>
  <si>
    <t>16.03</t>
  </si>
  <si>
    <t>42.09</t>
  </si>
  <si>
    <t>30.01</t>
  </si>
  <si>
    <t>11.02</t>
  </si>
  <si>
    <t>42.01</t>
  </si>
  <si>
    <t>40.01</t>
  </si>
  <si>
    <t>12.07</t>
  </si>
  <si>
    <t>40.05</t>
  </si>
  <si>
    <t>12.11</t>
  </si>
  <si>
    <t>38.05</t>
  </si>
  <si>
    <t>10.03</t>
  </si>
  <si>
    <t>16.14</t>
  </si>
  <si>
    <t>38.07</t>
  </si>
  <si>
    <t>16.16</t>
  </si>
  <si>
    <t>42.32</t>
  </si>
  <si>
    <t>42.22</t>
  </si>
  <si>
    <t>34.03</t>
  </si>
  <si>
    <t>34.01</t>
  </si>
  <si>
    <t>16.02</t>
  </si>
  <si>
    <t>42.03</t>
  </si>
  <si>
    <t>16.11</t>
  </si>
  <si>
    <t>20.01</t>
  </si>
  <si>
    <t>16.17</t>
  </si>
  <si>
    <t>34.07</t>
  </si>
  <si>
    <t>16.06</t>
  </si>
  <si>
    <t>42.08</t>
  </si>
  <si>
    <t>11.06</t>
  </si>
  <si>
    <t>32.05</t>
  </si>
  <si>
    <t>47.01</t>
  </si>
  <si>
    <t>14.13</t>
  </si>
  <si>
    <t>16.05</t>
  </si>
  <si>
    <t>42.05</t>
  </si>
  <si>
    <t>43.01</t>
  </si>
  <si>
    <t>20.03</t>
  </si>
  <si>
    <t>18.02</t>
  </si>
  <si>
    <t>10.01</t>
  </si>
  <si>
    <t>16.09</t>
  </si>
  <si>
    <t>41.01</t>
  </si>
  <si>
    <t>32.1</t>
  </si>
  <si>
    <t>42.25</t>
  </si>
  <si>
    <t>34.05</t>
  </si>
  <si>
    <t>32.07</t>
  </si>
  <si>
    <t>02.19</t>
  </si>
  <si>
    <t>01.04</t>
  </si>
  <si>
    <t>01.03</t>
  </si>
  <si>
    <t>02.10</t>
  </si>
  <si>
    <t>02.01</t>
  </si>
  <si>
    <t>02.13</t>
  </si>
  <si>
    <t>01.08</t>
  </si>
  <si>
    <t>02.07</t>
  </si>
  <si>
    <t>02.09</t>
  </si>
  <si>
    <t>02.25</t>
  </si>
  <si>
    <t>02.45</t>
  </si>
  <si>
    <t>02.08</t>
  </si>
  <si>
    <t>04.01</t>
  </si>
  <si>
    <t>02.16</t>
  </si>
  <si>
    <t>01.06</t>
  </si>
  <si>
    <t>01.07</t>
  </si>
  <si>
    <t>02.11</t>
  </si>
  <si>
    <t>01.02</t>
  </si>
  <si>
    <t>01.01</t>
  </si>
  <si>
    <t>01.25</t>
  </si>
  <si>
    <t>01.05</t>
  </si>
  <si>
    <t>01.20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</si>
</sst>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"/>
    <numFmt numFmtId="166" formatCode="0.0"/>
  </numFmts>
  <fonts count="2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Calibri"/>
      <family val="2"/>
    </font>
    <font>
      <i/>
      <sz val="10"/>
      <color rgb="FF000000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</font>
    <font>
      <i/>
      <sz val="9"/>
      <color theme="1"/>
      <name val="Calibri"/>
      <family val="2"/>
      <scheme val="minor"/>
    </font>
    <font>
      <i/>
      <sz val="9"/>
      <color rgb="FF000000"/>
      <name val="Calibri"/>
      <family val="2"/>
    </font>
    <font>
      <b/>
      <sz val="9"/>
      <color theme="1"/>
      <name val="Calibri"/>
      <family val="2"/>
      <scheme val="minor"/>
    </font>
    <font>
      <b/>
      <i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5">
    <xf numFmtId="0" fontId="0" fillId="0" borderId="0" xfId="0"/>
    <xf numFmtId="0" fontId="0" fillId="0" borderId="0" xfId="0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65" fontId="6" fillId="0" borderId="7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/>
    </xf>
    <xf numFmtId="164" fontId="6" fillId="0" borderId="11" xfId="0" applyNumberFormat="1" applyFont="1" applyFill="1" applyBorder="1" applyAlignment="1">
      <alignment horizontal="center" vertical="center"/>
    </xf>
    <xf numFmtId="164" fontId="6" fillId="0" borderId="12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2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1" fontId="5" fillId="0" borderId="0" xfId="0" applyNumberFormat="1" applyFont="1" applyFill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1" fontId="8" fillId="0" borderId="0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0" fillId="0" borderId="0" xfId="0"/>
    <xf numFmtId="0" fontId="7" fillId="0" borderId="1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left" vertical="center" wrapText="1"/>
    </xf>
    <xf numFmtId="0" fontId="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2" fillId="0" borderId="0" xfId="0" applyFont="1"/>
    <xf numFmtId="0" fontId="11" fillId="0" borderId="0" xfId="0" applyFont="1" applyAlignment="1">
      <alignment horizontal="left" vertical="center"/>
    </xf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Alignment="1">
      <alignment horizontal="left"/>
    </xf>
    <xf numFmtId="0" fontId="12" fillId="0" borderId="0" xfId="0" applyFont="1" applyAlignment="1"/>
    <xf numFmtId="0" fontId="12" fillId="0" borderId="0" xfId="0" applyFont="1" applyFill="1" applyAlignment="1"/>
    <xf numFmtId="0" fontId="14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0" fontId="0" fillId="0" borderId="0" xfId="0" applyFont="1" applyFill="1" applyAlignment="1">
      <alignment horizontal="right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15" fillId="0" borderId="0" xfId="0" applyFont="1" applyAlignment="1">
      <alignment horizontal="left"/>
    </xf>
    <xf numFmtId="0" fontId="11" fillId="0" borderId="0" xfId="0" applyFont="1" applyFill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9" fillId="0" borderId="0" xfId="0" applyFont="1"/>
    <xf numFmtId="0" fontId="0" fillId="0" borderId="0" xfId="0" applyAlignment="1">
      <alignment wrapText="1"/>
    </xf>
    <xf numFmtId="0" fontId="5" fillId="0" borderId="3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2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" fontId="17" fillId="0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166" fontId="17" fillId="0" borderId="0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/>
    </xf>
    <xf numFmtId="1" fontId="17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/>
    </xf>
    <xf numFmtId="1" fontId="16" fillId="0" borderId="0" xfId="0" applyNumberFormat="1" applyFont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166" fontId="16" fillId="0" borderId="3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center"/>
    </xf>
    <xf numFmtId="0" fontId="16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0" fillId="0" borderId="3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49" fontId="20" fillId="0" borderId="3" xfId="0" applyNumberFormat="1" applyFont="1" applyBorder="1" applyAlignment="1">
      <alignment vertical="center" wrapText="1"/>
    </xf>
    <xf numFmtId="49" fontId="16" fillId="2" borderId="0" xfId="0" applyNumberFormat="1" applyFont="1" applyFill="1" applyAlignment="1">
      <alignment vertical="center" wrapText="1"/>
    </xf>
    <xf numFmtId="49" fontId="16" fillId="0" borderId="0" xfId="0" applyNumberFormat="1" applyFont="1" applyAlignment="1">
      <alignment vertical="center" wrapText="1"/>
    </xf>
    <xf numFmtId="49" fontId="16" fillId="0" borderId="3" xfId="0" applyNumberFormat="1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/>
    </xf>
    <xf numFmtId="1" fontId="17" fillId="0" borderId="3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</cellXfs>
  <cellStyles count="2">
    <cellStyle name="Link" xfId="1" builtinId="8"/>
    <cellStyle name="Standard" xfId="0" builtinId="0"/>
  </cellStyles>
  <dxfs count="9"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8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meta.P1vsGpr1.resp.ref180.anno_significant_catalogue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7"/>
  <sheetViews>
    <sheetView tabSelected="1" zoomScale="60" zoomScaleNormal="60" workbookViewId="0">
      <pane ySplit="1" topLeftCell="A2" activePane="bottomLeft" state="frozen"/>
      <selection pane="bottomLeft" activeCell="L4" sqref="L4"/>
    </sheetView>
  </sheetViews>
  <sheetFormatPr baseColWidth="10" defaultColWidth="10.85546875" defaultRowHeight="12.75" x14ac:dyDescent="0.25"/>
  <cols>
    <col min="1" max="1" width="11.42578125" style="33" customWidth="1"/>
    <col min="2" max="2" width="6.5703125" style="31" customWidth="1"/>
    <col min="3" max="3" width="7.5703125" style="27" customWidth="1"/>
    <col min="4" max="4" width="10.7109375" style="27" customWidth="1"/>
    <col min="5" max="5" width="17.42578125" style="32" customWidth="1"/>
    <col min="6" max="6" width="35.85546875" style="28" customWidth="1"/>
    <col min="7" max="7" width="11.140625" style="24" customWidth="1"/>
    <col min="8" max="8" width="37.28515625" style="24" customWidth="1"/>
    <col min="9" max="9" width="74.85546875" style="24" customWidth="1"/>
    <col min="10" max="16384" width="10.85546875" style="31"/>
  </cols>
  <sheetData>
    <row r="1" spans="1:13" ht="59.25" customHeight="1" x14ac:dyDescent="0.25">
      <c r="A1" s="47" t="s">
        <v>38</v>
      </c>
      <c r="B1" s="109" t="s">
        <v>39</v>
      </c>
      <c r="C1" s="116" t="s">
        <v>3090</v>
      </c>
      <c r="D1" s="116" t="s">
        <v>3091</v>
      </c>
      <c r="E1" s="54" t="s">
        <v>3092</v>
      </c>
      <c r="F1" s="48" t="s">
        <v>40</v>
      </c>
      <c r="G1" s="49" t="s">
        <v>41</v>
      </c>
      <c r="H1" s="49" t="s">
        <v>42</v>
      </c>
      <c r="I1" s="49" t="s">
        <v>1674</v>
      </c>
    </row>
    <row r="2" spans="1:13" ht="26.1" customHeight="1" x14ac:dyDescent="0.25">
      <c r="A2" s="46">
        <v>49023</v>
      </c>
      <c r="B2" s="34">
        <v>2.4566425271667098</v>
      </c>
      <c r="C2" s="51">
        <v>5.0503599542274804</v>
      </c>
      <c r="D2" s="52">
        <v>-2.2264965886574801</v>
      </c>
      <c r="E2" s="35">
        <v>7.2768565428849596</v>
      </c>
      <c r="F2" s="60" t="s">
        <v>229</v>
      </c>
      <c r="G2" s="30"/>
      <c r="H2" s="30"/>
      <c r="I2" s="30"/>
    </row>
    <row r="3" spans="1:13" ht="33.6" customHeight="1" x14ac:dyDescent="0.25">
      <c r="A3" s="33">
        <v>87275</v>
      </c>
      <c r="B3" s="31">
        <v>17.456797413681201</v>
      </c>
      <c r="C3" s="42">
        <v>3.1741867765190999</v>
      </c>
      <c r="D3" s="50">
        <v>-2.55442730271103</v>
      </c>
      <c r="E3" s="32">
        <v>5.7286140792301303</v>
      </c>
      <c r="F3" s="28" t="s">
        <v>1642</v>
      </c>
      <c r="G3" s="23" t="s">
        <v>1631</v>
      </c>
      <c r="H3" s="23" t="s">
        <v>1632</v>
      </c>
      <c r="I3" s="24" t="s">
        <v>1633</v>
      </c>
    </row>
    <row r="4" spans="1:13" ht="59.1" customHeight="1" x14ac:dyDescent="0.25">
      <c r="A4" s="42">
        <v>80979</v>
      </c>
      <c r="B4" s="31">
        <v>27.8381500532732</v>
      </c>
      <c r="C4" s="42">
        <v>9.0144801225280204</v>
      </c>
      <c r="D4" s="50">
        <v>6.8486622413910903E-2</v>
      </c>
      <c r="E4" s="32">
        <v>8.9459935001141009</v>
      </c>
      <c r="F4" s="28" t="s">
        <v>1650</v>
      </c>
      <c r="G4" s="23" t="s">
        <v>1651</v>
      </c>
      <c r="H4" s="23" t="s">
        <v>1652</v>
      </c>
      <c r="I4" s="24" t="s">
        <v>416</v>
      </c>
      <c r="M4" s="31" t="s">
        <v>1574</v>
      </c>
    </row>
    <row r="5" spans="1:13" ht="38.25" x14ac:dyDescent="0.25">
      <c r="A5" s="33">
        <v>301275</v>
      </c>
      <c r="B5" s="31">
        <v>27.860157067284899</v>
      </c>
      <c r="C5" s="27">
        <v>-4.0216782561572604</v>
      </c>
      <c r="D5" s="27">
        <v>1.354285312032</v>
      </c>
      <c r="E5" s="32">
        <v>-5.3759635681892597</v>
      </c>
      <c r="F5" s="28" t="s">
        <v>50</v>
      </c>
      <c r="G5" s="23" t="s">
        <v>51</v>
      </c>
      <c r="H5" s="23" t="s">
        <v>52</v>
      </c>
      <c r="I5" s="22" t="s">
        <v>53</v>
      </c>
    </row>
    <row r="6" spans="1:13" ht="51" x14ac:dyDescent="0.25">
      <c r="A6" s="33">
        <v>143500</v>
      </c>
      <c r="B6" s="31">
        <v>30.4019443020177</v>
      </c>
      <c r="C6" s="42">
        <v>1.17070431265255</v>
      </c>
      <c r="D6" s="50">
        <v>-4.5379696570033996</v>
      </c>
      <c r="E6" s="32">
        <v>5.7086739696559601</v>
      </c>
      <c r="F6" s="28" t="s">
        <v>1638</v>
      </c>
      <c r="G6" s="23" t="s">
        <v>886</v>
      </c>
      <c r="H6" s="23" t="s">
        <v>1640</v>
      </c>
      <c r="I6" s="24" t="s">
        <v>1641</v>
      </c>
    </row>
    <row r="7" spans="1:13" ht="76.5" x14ac:dyDescent="0.25">
      <c r="A7" s="33">
        <v>77850</v>
      </c>
      <c r="B7" s="31">
        <v>34.574865800766403</v>
      </c>
      <c r="C7" s="42">
        <v>2.1223082600666698</v>
      </c>
      <c r="D7" s="50">
        <v>-3.6427015411223702</v>
      </c>
      <c r="E7" s="32">
        <v>5.7650098011890396</v>
      </c>
      <c r="F7" s="28" t="s">
        <v>17</v>
      </c>
      <c r="G7" s="23" t="s">
        <v>1643</v>
      </c>
      <c r="H7" s="23" t="s">
        <v>752</v>
      </c>
      <c r="I7" s="24" t="s">
        <v>1644</v>
      </c>
    </row>
    <row r="8" spans="1:13" ht="38.25" x14ac:dyDescent="0.25">
      <c r="A8" s="33">
        <v>302027</v>
      </c>
      <c r="B8" s="31">
        <v>36.264479165540102</v>
      </c>
      <c r="C8" s="27">
        <v>-3.6282825054907399</v>
      </c>
      <c r="D8" s="27">
        <v>0.98404684390781605</v>
      </c>
      <c r="E8" s="32">
        <v>-4.6123293493985598</v>
      </c>
      <c r="F8" s="28" t="s">
        <v>58</v>
      </c>
      <c r="G8" s="23" t="s">
        <v>59</v>
      </c>
      <c r="H8" s="23" t="s">
        <v>60</v>
      </c>
      <c r="I8" s="23" t="s">
        <v>61</v>
      </c>
    </row>
    <row r="9" spans="1:13" x14ac:dyDescent="0.25">
      <c r="A9" s="33">
        <v>319201</v>
      </c>
      <c r="B9" s="31">
        <v>43.275738816920899</v>
      </c>
      <c r="C9" s="27">
        <v>-2.1622507114046199</v>
      </c>
      <c r="D9" s="27">
        <v>3.8859212000375201</v>
      </c>
      <c r="E9" s="32">
        <v>-6.0481719114421502</v>
      </c>
      <c r="F9" s="28" t="s">
        <v>43</v>
      </c>
      <c r="G9" s="23" t="s">
        <v>44</v>
      </c>
      <c r="H9" s="24" t="s">
        <v>45</v>
      </c>
    </row>
    <row r="10" spans="1:13" ht="38.25" x14ac:dyDescent="0.25">
      <c r="A10" s="42">
        <v>268974</v>
      </c>
      <c r="B10" s="31">
        <v>43.743902580876998</v>
      </c>
      <c r="C10" s="42">
        <v>2.3756952324951701</v>
      </c>
      <c r="D10" s="50">
        <v>-4.2804283118631199</v>
      </c>
      <c r="E10" s="32">
        <v>6.65612354435829</v>
      </c>
      <c r="F10" s="28" t="s">
        <v>1649</v>
      </c>
      <c r="G10" s="23" t="s">
        <v>410</v>
      </c>
      <c r="H10" s="23" t="s">
        <v>1154</v>
      </c>
      <c r="I10" s="24" t="s">
        <v>1422</v>
      </c>
    </row>
    <row r="11" spans="1:13" ht="102" x14ac:dyDescent="0.25">
      <c r="A11" s="33">
        <v>210911</v>
      </c>
      <c r="B11" s="31">
        <v>64.257636530708695</v>
      </c>
      <c r="C11" s="42">
        <v>1.89995886762653</v>
      </c>
      <c r="D11" s="50">
        <v>-1.91660685225572</v>
      </c>
      <c r="E11" s="32">
        <v>3.81656571988225</v>
      </c>
      <c r="F11" s="28" t="s">
        <v>9</v>
      </c>
      <c r="G11" s="23" t="s">
        <v>1605</v>
      </c>
      <c r="H11" s="23" t="s">
        <v>1606</v>
      </c>
      <c r="I11" s="24" t="s">
        <v>1607</v>
      </c>
    </row>
    <row r="12" spans="1:13" ht="51" x14ac:dyDescent="0.25">
      <c r="A12" s="33">
        <v>321810</v>
      </c>
      <c r="B12" s="31">
        <v>67.558429934131297</v>
      </c>
      <c r="C12" s="27">
        <v>-2.5123507256931701</v>
      </c>
      <c r="D12" s="27">
        <v>1.30748623205339</v>
      </c>
      <c r="E12" s="32">
        <v>-3.8198369577465701</v>
      </c>
      <c r="F12" s="28" t="s">
        <v>86</v>
      </c>
      <c r="G12" s="23" t="s">
        <v>87</v>
      </c>
      <c r="H12" s="23" t="s">
        <v>88</v>
      </c>
      <c r="I12" s="24" t="s">
        <v>89</v>
      </c>
    </row>
    <row r="13" spans="1:13" ht="25.5" x14ac:dyDescent="0.25">
      <c r="A13" s="33">
        <v>161079</v>
      </c>
      <c r="B13" s="31">
        <v>68.047285357444395</v>
      </c>
      <c r="C13" s="27">
        <v>-3.9951463144952601</v>
      </c>
      <c r="D13" s="27">
        <v>1.32434969094681</v>
      </c>
      <c r="E13" s="32">
        <v>-5.3194960054420699</v>
      </c>
      <c r="F13" s="28" t="s">
        <v>54</v>
      </c>
      <c r="G13" s="23" t="s">
        <v>55</v>
      </c>
      <c r="H13" s="24" t="s">
        <v>56</v>
      </c>
      <c r="I13" s="23" t="s">
        <v>57</v>
      </c>
    </row>
    <row r="14" spans="1:13" ht="38.25" x14ac:dyDescent="0.25">
      <c r="A14" s="33">
        <v>47858</v>
      </c>
      <c r="B14" s="31">
        <v>68.397677904584199</v>
      </c>
      <c r="C14" s="42">
        <v>1.2900953614841699</v>
      </c>
      <c r="D14" s="50">
        <v>-3.8258802834537802</v>
      </c>
      <c r="E14" s="32">
        <v>5.1159756449379499</v>
      </c>
      <c r="F14" s="28" t="s">
        <v>1635</v>
      </c>
      <c r="G14" s="23" t="s">
        <v>1636</v>
      </c>
      <c r="H14" s="23" t="s">
        <v>1637</v>
      </c>
      <c r="I14" s="24" t="s">
        <v>1413</v>
      </c>
    </row>
    <row r="15" spans="1:13" ht="51" x14ac:dyDescent="0.25">
      <c r="A15" s="33">
        <v>297699</v>
      </c>
      <c r="B15" s="31">
        <v>77.099430070109193</v>
      </c>
      <c r="C15" s="42">
        <v>2.1831931248464498</v>
      </c>
      <c r="D15" s="50">
        <v>-2.5986914230836198</v>
      </c>
      <c r="E15" s="32">
        <v>4.7818845479300798</v>
      </c>
      <c r="F15" s="28" t="s">
        <v>1628</v>
      </c>
      <c r="G15" s="23" t="s">
        <v>238</v>
      </c>
      <c r="H15" s="23" t="s">
        <v>1629</v>
      </c>
    </row>
    <row r="16" spans="1:13" ht="38.25" x14ac:dyDescent="0.25">
      <c r="A16" s="33">
        <v>297394</v>
      </c>
      <c r="B16" s="31">
        <v>81.6038885501046</v>
      </c>
      <c r="C16" s="27">
        <v>-2.7251509860167902</v>
      </c>
      <c r="D16" s="27">
        <v>0.83788637077344497</v>
      </c>
      <c r="E16" s="32">
        <v>-3.5630373567902298</v>
      </c>
      <c r="F16" s="28" t="s">
        <v>110</v>
      </c>
      <c r="H16" s="23" t="s">
        <v>111</v>
      </c>
      <c r="I16" s="24" t="s">
        <v>112</v>
      </c>
    </row>
    <row r="17" spans="1:9" ht="15" x14ac:dyDescent="0.25">
      <c r="A17" s="33">
        <v>89284</v>
      </c>
      <c r="B17" s="31">
        <v>92.560821611032907</v>
      </c>
      <c r="C17" s="42">
        <v>1.88414986895415</v>
      </c>
      <c r="D17" s="50">
        <v>-3.0244851102345902</v>
      </c>
      <c r="E17" s="32">
        <v>4.90863497918874</v>
      </c>
      <c r="F17" s="28" t="s">
        <v>229</v>
      </c>
    </row>
    <row r="18" spans="1:9" ht="38.25" x14ac:dyDescent="0.25">
      <c r="A18" s="33">
        <v>299162</v>
      </c>
      <c r="B18" s="31">
        <v>93.867455273921294</v>
      </c>
      <c r="C18" s="27">
        <v>-2.8442534663912098</v>
      </c>
      <c r="D18" s="27">
        <v>1.43883557914589</v>
      </c>
      <c r="E18" s="32">
        <v>-4.2830890455370998</v>
      </c>
      <c r="F18" s="28" t="s">
        <v>68</v>
      </c>
      <c r="G18" s="25" t="s">
        <v>69</v>
      </c>
      <c r="H18" s="23" t="s">
        <v>70</v>
      </c>
      <c r="I18" s="23" t="s">
        <v>71</v>
      </c>
    </row>
    <row r="19" spans="1:9" ht="25.5" x14ac:dyDescent="0.25">
      <c r="A19" s="33">
        <v>129432</v>
      </c>
      <c r="B19" s="31">
        <v>93.945245382326803</v>
      </c>
      <c r="C19" s="27">
        <v>-1.8557256387400001</v>
      </c>
      <c r="D19" s="27">
        <v>2.7297790787606</v>
      </c>
      <c r="E19" s="32">
        <v>-4.5855047175006103</v>
      </c>
      <c r="F19" s="28" t="s">
        <v>33</v>
      </c>
      <c r="G19" s="23" t="s">
        <v>62</v>
      </c>
      <c r="H19" s="24" t="s">
        <v>63</v>
      </c>
      <c r="I19" s="22" t="s">
        <v>64</v>
      </c>
    </row>
    <row r="20" spans="1:9" ht="51" x14ac:dyDescent="0.25">
      <c r="A20" s="33">
        <v>50952</v>
      </c>
      <c r="B20" s="31">
        <v>94.319112665461503</v>
      </c>
      <c r="C20" s="42">
        <v>2.8573767602297702</v>
      </c>
      <c r="D20" s="50">
        <v>-1.99934413638966</v>
      </c>
      <c r="E20" s="32">
        <v>4.8567208966194304</v>
      </c>
      <c r="F20" s="28" t="s">
        <v>1634</v>
      </c>
      <c r="G20" s="23" t="s">
        <v>1311</v>
      </c>
      <c r="H20" s="23" t="s">
        <v>1489</v>
      </c>
      <c r="I20" s="26" t="s">
        <v>1490</v>
      </c>
    </row>
    <row r="21" spans="1:9" ht="15" x14ac:dyDescent="0.25">
      <c r="A21" s="33">
        <v>228782</v>
      </c>
      <c r="B21" s="31">
        <v>94.878146085195894</v>
      </c>
      <c r="C21" s="42">
        <v>4.3052722217365398</v>
      </c>
      <c r="D21" s="50">
        <v>-0.37977986369156802</v>
      </c>
      <c r="E21" s="32">
        <v>4.6850520854281097</v>
      </c>
      <c r="F21" s="60" t="s">
        <v>333</v>
      </c>
    </row>
    <row r="22" spans="1:9" ht="25.5" x14ac:dyDescent="0.25">
      <c r="A22" s="33">
        <v>132793</v>
      </c>
      <c r="B22" s="31">
        <v>100.90981711457999</v>
      </c>
      <c r="C22" s="42">
        <v>1.6097517670689201</v>
      </c>
      <c r="D22" s="50">
        <v>-3.45253216936218</v>
      </c>
      <c r="E22" s="32">
        <v>5.0622839364311103</v>
      </c>
      <c r="F22" s="28" t="s">
        <v>1874</v>
      </c>
      <c r="G22" s="23" t="s">
        <v>1409</v>
      </c>
      <c r="H22" s="23" t="s">
        <v>1533</v>
      </c>
      <c r="I22" s="24" t="s">
        <v>1155</v>
      </c>
    </row>
    <row r="23" spans="1:9" x14ac:dyDescent="0.25">
      <c r="A23" s="33">
        <v>284614</v>
      </c>
      <c r="B23" s="31">
        <v>113.99851832776601</v>
      </c>
      <c r="C23" s="27">
        <v>-2.08308806090244</v>
      </c>
      <c r="D23" s="27">
        <v>3.7837285393379601</v>
      </c>
      <c r="E23" s="32">
        <v>-5.8668166002403996</v>
      </c>
      <c r="F23" s="28" t="s">
        <v>46</v>
      </c>
      <c r="G23" s="23" t="s">
        <v>47</v>
      </c>
      <c r="H23" s="23" t="s">
        <v>48</v>
      </c>
      <c r="I23" s="22" t="s">
        <v>49</v>
      </c>
    </row>
    <row r="24" spans="1:9" ht="25.5" x14ac:dyDescent="0.25">
      <c r="A24" s="42">
        <v>90317</v>
      </c>
      <c r="B24" s="31">
        <v>121.28342401626099</v>
      </c>
      <c r="C24" s="42">
        <v>0.34150057590997601</v>
      </c>
      <c r="D24" s="50">
        <v>-3.8311160849050299</v>
      </c>
      <c r="E24" s="32">
        <v>4.1726166608150104</v>
      </c>
      <c r="F24" s="28" t="s">
        <v>32</v>
      </c>
      <c r="G24" s="23" t="s">
        <v>1620</v>
      </c>
      <c r="H24" s="23" t="s">
        <v>1514</v>
      </c>
      <c r="I24" s="24" t="s">
        <v>192</v>
      </c>
    </row>
    <row r="25" spans="1:9" ht="25.5" x14ac:dyDescent="0.25">
      <c r="A25" s="42">
        <v>217762</v>
      </c>
      <c r="B25" s="31">
        <v>124.791263037392</v>
      </c>
      <c r="C25" s="42">
        <v>2.5448099198560401</v>
      </c>
      <c r="D25" s="50">
        <v>-1.48655259919914</v>
      </c>
      <c r="E25" s="32">
        <v>4.0313625190551798</v>
      </c>
      <c r="F25" s="28" t="s">
        <v>237</v>
      </c>
      <c r="G25" s="23" t="s">
        <v>1615</v>
      </c>
    </row>
    <row r="26" spans="1:9" x14ac:dyDescent="0.25">
      <c r="A26" s="33">
        <v>301756</v>
      </c>
      <c r="B26" s="31">
        <v>124.803103570416</v>
      </c>
      <c r="C26" s="27">
        <v>-1.43768320757933</v>
      </c>
      <c r="D26" s="27">
        <v>2.0472078714639999</v>
      </c>
      <c r="E26" s="32">
        <v>-3.4848910790433298</v>
      </c>
      <c r="F26" s="28" t="s">
        <v>119</v>
      </c>
      <c r="G26" s="23" t="s">
        <v>120</v>
      </c>
      <c r="H26" s="23" t="s">
        <v>121</v>
      </c>
      <c r="I26" s="22" t="s">
        <v>122</v>
      </c>
    </row>
    <row r="27" spans="1:9" ht="15" x14ac:dyDescent="0.25">
      <c r="A27" s="42">
        <v>298271</v>
      </c>
      <c r="B27" s="31">
        <v>143.35974890783299</v>
      </c>
      <c r="C27" s="42">
        <v>8.2591740975455893E-2</v>
      </c>
      <c r="D27" s="50">
        <v>-4.3591233369999101</v>
      </c>
      <c r="E27" s="32">
        <v>4.4417150779753696</v>
      </c>
      <c r="F27" s="60" t="s">
        <v>333</v>
      </c>
    </row>
    <row r="28" spans="1:9" ht="38.25" x14ac:dyDescent="0.25">
      <c r="A28" s="42">
        <v>48521</v>
      </c>
      <c r="B28" s="31">
        <v>143.644389437478</v>
      </c>
      <c r="C28" s="42">
        <v>2.2609681738995602</v>
      </c>
      <c r="D28" s="50">
        <v>-1.4433552159776499</v>
      </c>
      <c r="E28" s="32">
        <v>3.7043233898771999</v>
      </c>
      <c r="F28" s="28" t="s">
        <v>1599</v>
      </c>
      <c r="G28" s="23" t="s">
        <v>520</v>
      </c>
      <c r="H28" s="23" t="s">
        <v>942</v>
      </c>
      <c r="I28" s="22" t="s">
        <v>943</v>
      </c>
    </row>
    <row r="29" spans="1:9" x14ac:dyDescent="0.25">
      <c r="A29" s="33">
        <v>260330</v>
      </c>
      <c r="B29" s="31">
        <v>161.25978397991901</v>
      </c>
      <c r="C29" s="27">
        <v>-3.3440988391216</v>
      </c>
      <c r="D29" s="27">
        <v>0.991927474173669</v>
      </c>
      <c r="E29" s="32">
        <v>-4.3360263132952701</v>
      </c>
      <c r="F29" s="28" t="s">
        <v>67</v>
      </c>
    </row>
    <row r="30" spans="1:9" ht="15" x14ac:dyDescent="0.25">
      <c r="A30" s="33">
        <v>256833</v>
      </c>
      <c r="B30" s="31">
        <v>161.644218372973</v>
      </c>
      <c r="C30" s="42">
        <v>1.9971932285521301</v>
      </c>
      <c r="D30" s="50">
        <v>-2.2603353039451002</v>
      </c>
      <c r="E30" s="32">
        <v>4.2575285324972301</v>
      </c>
      <c r="F30" s="28" t="s">
        <v>1621</v>
      </c>
      <c r="G30" s="23" t="s">
        <v>1622</v>
      </c>
      <c r="H30" s="23" t="s">
        <v>1623</v>
      </c>
    </row>
    <row r="31" spans="1:9" ht="38.25" x14ac:dyDescent="0.25">
      <c r="A31" s="42">
        <v>37707</v>
      </c>
      <c r="B31" s="31">
        <v>167.425640816792</v>
      </c>
      <c r="C31" s="42">
        <v>1.6941585322047401</v>
      </c>
      <c r="D31" s="50">
        <v>-1.6536186707214999</v>
      </c>
      <c r="E31" s="32">
        <v>3.34777720292624</v>
      </c>
      <c r="F31" s="28" t="s">
        <v>1561</v>
      </c>
      <c r="G31" s="23" t="s">
        <v>920</v>
      </c>
      <c r="H31" s="25" t="s">
        <v>921</v>
      </c>
    </row>
    <row r="32" spans="1:9" ht="25.5" x14ac:dyDescent="0.25">
      <c r="A32" s="33">
        <v>301444</v>
      </c>
      <c r="B32" s="31">
        <v>171.13899683841299</v>
      </c>
      <c r="C32" s="51">
        <v>2.48383998738759</v>
      </c>
      <c r="D32" s="52">
        <v>-0.64965062452338596</v>
      </c>
      <c r="E32" s="32">
        <v>3.13349061191097</v>
      </c>
      <c r="F32" s="28" t="s">
        <v>1539</v>
      </c>
    </row>
    <row r="33" spans="1:9" ht="38.25" x14ac:dyDescent="0.25">
      <c r="A33" s="33">
        <v>299725</v>
      </c>
      <c r="B33" s="31">
        <v>173.16609216685799</v>
      </c>
      <c r="C33" s="27">
        <v>-2.1784804249147598</v>
      </c>
      <c r="D33" s="27">
        <v>0.88690281448229502</v>
      </c>
      <c r="E33" s="32">
        <v>-3.0653832393970499</v>
      </c>
      <c r="F33" s="28" t="s">
        <v>1675</v>
      </c>
      <c r="G33" s="23" t="s">
        <v>194</v>
      </c>
      <c r="H33" s="23" t="s">
        <v>195</v>
      </c>
      <c r="I33" s="24" t="s">
        <v>196</v>
      </c>
    </row>
    <row r="34" spans="1:9" x14ac:dyDescent="0.25">
      <c r="A34" s="33">
        <v>255992</v>
      </c>
      <c r="B34" s="31">
        <v>177.70840593534899</v>
      </c>
      <c r="C34" s="27">
        <v>-2.5187297213411202</v>
      </c>
      <c r="D34" s="27">
        <v>1.4405108184584601</v>
      </c>
      <c r="E34" s="32">
        <v>-3.9592405397995898</v>
      </c>
      <c r="F34" s="28" t="s">
        <v>77</v>
      </c>
      <c r="G34" s="23" t="s">
        <v>78</v>
      </c>
      <c r="H34" s="25" t="s">
        <v>79</v>
      </c>
    </row>
    <row r="35" spans="1:9" ht="25.5" x14ac:dyDescent="0.25">
      <c r="A35" s="42">
        <v>132261</v>
      </c>
      <c r="B35" s="31">
        <v>183.88187326946601</v>
      </c>
      <c r="C35" s="42">
        <v>-0.99250417318724804</v>
      </c>
      <c r="D35" s="50">
        <v>-4.6520019001726496</v>
      </c>
      <c r="E35" s="32">
        <v>3.6594977269854101</v>
      </c>
      <c r="F35" s="28" t="s">
        <v>1590</v>
      </c>
      <c r="G35" s="23" t="s">
        <v>1591</v>
      </c>
      <c r="H35" s="23" t="s">
        <v>1592</v>
      </c>
      <c r="I35" s="24" t="s">
        <v>1593</v>
      </c>
    </row>
    <row r="36" spans="1:9" ht="25.5" x14ac:dyDescent="0.25">
      <c r="A36" s="33">
        <v>86566</v>
      </c>
      <c r="B36" s="31">
        <v>187.850420939591</v>
      </c>
      <c r="C36" s="42">
        <v>1.4530547461482599</v>
      </c>
      <c r="D36" s="50">
        <v>-2.2272003460330101</v>
      </c>
      <c r="E36" s="32">
        <v>3.68025509218127</v>
      </c>
      <c r="F36" s="28" t="s">
        <v>1594</v>
      </c>
      <c r="G36" s="23" t="s">
        <v>1595</v>
      </c>
      <c r="H36" s="23" t="s">
        <v>1596</v>
      </c>
      <c r="I36" s="24" t="s">
        <v>586</v>
      </c>
    </row>
    <row r="37" spans="1:9" ht="15" x14ac:dyDescent="0.25">
      <c r="A37" s="33">
        <v>149070</v>
      </c>
      <c r="B37" s="31">
        <v>189.33948756227801</v>
      </c>
      <c r="C37" s="51">
        <v>-1.7231947715195099</v>
      </c>
      <c r="D37" s="52">
        <v>-4.9424253520161301</v>
      </c>
      <c r="E37" s="32">
        <v>3.2192305804966299</v>
      </c>
      <c r="F37" s="60" t="s">
        <v>333</v>
      </c>
    </row>
    <row r="38" spans="1:9" x14ac:dyDescent="0.25">
      <c r="A38" s="33">
        <v>131348</v>
      </c>
      <c r="B38" s="31">
        <v>198.423997637638</v>
      </c>
      <c r="C38" s="27">
        <v>-2.6280788930870198</v>
      </c>
      <c r="D38" s="27">
        <v>0.59493313975859596</v>
      </c>
      <c r="E38" s="32">
        <v>-3.22301203284561</v>
      </c>
      <c r="F38" s="28" t="s">
        <v>72</v>
      </c>
    </row>
    <row r="39" spans="1:9" ht="15" x14ac:dyDescent="0.25">
      <c r="A39" s="33">
        <v>260023</v>
      </c>
      <c r="B39" s="31">
        <v>205.95642694920301</v>
      </c>
      <c r="C39" s="42">
        <v>1.86055964729156</v>
      </c>
      <c r="D39" s="50">
        <v>-1.7916916352830199</v>
      </c>
      <c r="E39" s="32">
        <v>3.6522512825745799</v>
      </c>
      <c r="F39" s="60" t="s">
        <v>333</v>
      </c>
    </row>
    <row r="40" spans="1:9" ht="25.5" x14ac:dyDescent="0.25">
      <c r="A40" s="33">
        <v>310560</v>
      </c>
      <c r="B40" s="31">
        <v>211.41842127258201</v>
      </c>
      <c r="C40" s="27">
        <v>-1.84968320870742</v>
      </c>
      <c r="D40" s="27">
        <v>1.75911672757829</v>
      </c>
      <c r="E40" s="32">
        <v>-3.6087999362857102</v>
      </c>
      <c r="F40" s="28" t="s">
        <v>103</v>
      </c>
      <c r="G40" s="23" t="s">
        <v>104</v>
      </c>
      <c r="H40" s="23" t="s">
        <v>105</v>
      </c>
      <c r="I40" s="24" t="s">
        <v>106</v>
      </c>
    </row>
    <row r="41" spans="1:9" ht="25.5" x14ac:dyDescent="0.25">
      <c r="A41" s="33">
        <v>90244</v>
      </c>
      <c r="B41" s="31">
        <v>234.67955511520901</v>
      </c>
      <c r="C41" s="42">
        <v>1.73186508012884</v>
      </c>
      <c r="D41" s="50">
        <v>-2.1404704983001301</v>
      </c>
      <c r="E41" s="32">
        <v>3.8723355784289799</v>
      </c>
      <c r="F41" s="28" t="s">
        <v>1609</v>
      </c>
      <c r="G41" s="23" t="s">
        <v>1610</v>
      </c>
      <c r="H41" s="23" t="s">
        <v>1611</v>
      </c>
    </row>
    <row r="42" spans="1:9" x14ac:dyDescent="0.25">
      <c r="A42" s="33">
        <v>256549</v>
      </c>
      <c r="B42" s="31">
        <v>235.76822803542501</v>
      </c>
      <c r="C42" s="27">
        <v>-1.7772943573576701</v>
      </c>
      <c r="D42" s="27">
        <v>1.6181161165939699</v>
      </c>
      <c r="E42" s="32">
        <v>-3.3954104739516402</v>
      </c>
      <c r="F42" s="28" t="s">
        <v>10</v>
      </c>
      <c r="G42" s="23" t="s">
        <v>131</v>
      </c>
      <c r="H42" s="23" t="s">
        <v>132</v>
      </c>
      <c r="I42" s="22" t="s">
        <v>133</v>
      </c>
    </row>
    <row r="43" spans="1:9" ht="25.5" x14ac:dyDescent="0.25">
      <c r="A43" s="33">
        <v>146062</v>
      </c>
      <c r="B43" s="31">
        <v>236.58698223523501</v>
      </c>
      <c r="C43" s="27">
        <v>-0.71588111610706195</v>
      </c>
      <c r="D43" s="27">
        <v>2.9083837247941</v>
      </c>
      <c r="E43" s="32">
        <v>-3.62426484090116</v>
      </c>
      <c r="F43" s="28" t="s">
        <v>99</v>
      </c>
      <c r="G43" s="23" t="s">
        <v>100</v>
      </c>
      <c r="H43" s="23" t="s">
        <v>101</v>
      </c>
      <c r="I43" s="24" t="s">
        <v>102</v>
      </c>
    </row>
    <row r="44" spans="1:9" ht="25.5" x14ac:dyDescent="0.25">
      <c r="A44" s="33">
        <v>132980</v>
      </c>
      <c r="B44" s="31">
        <v>238.39544403195299</v>
      </c>
      <c r="C44" s="27">
        <v>-1.39438678843537</v>
      </c>
      <c r="D44" s="27">
        <v>2.1858970920579601</v>
      </c>
      <c r="E44" s="32">
        <v>-3.5802838804933201</v>
      </c>
      <c r="F44" s="28" t="s">
        <v>11</v>
      </c>
      <c r="G44" s="23" t="s">
        <v>107</v>
      </c>
      <c r="H44" s="23" t="s">
        <v>108</v>
      </c>
      <c r="I44" s="24" t="s">
        <v>109</v>
      </c>
    </row>
    <row r="45" spans="1:9" ht="25.5" x14ac:dyDescent="0.25">
      <c r="A45" s="33">
        <v>153450</v>
      </c>
      <c r="B45" s="31">
        <v>240.65527573368499</v>
      </c>
      <c r="C45" s="42">
        <v>2.5749430910172699</v>
      </c>
      <c r="D45" s="50">
        <v>-1.1273306173594799</v>
      </c>
      <c r="E45" s="32">
        <v>3.7022737083767501</v>
      </c>
      <c r="F45" s="28" t="s">
        <v>3</v>
      </c>
      <c r="G45" s="23" t="s">
        <v>1548</v>
      </c>
      <c r="H45" s="23" t="s">
        <v>1597</v>
      </c>
      <c r="I45" s="24" t="s">
        <v>1598</v>
      </c>
    </row>
    <row r="46" spans="1:9" ht="76.5" x14ac:dyDescent="0.25">
      <c r="A46" s="42">
        <v>46082</v>
      </c>
      <c r="B46" s="31">
        <v>243.170757894708</v>
      </c>
      <c r="C46" s="42">
        <v>1.762951598024</v>
      </c>
      <c r="D46" s="50">
        <v>-1.6732429215625699</v>
      </c>
      <c r="E46" s="32">
        <v>3.4361945195865702</v>
      </c>
      <c r="F46" s="28" t="s">
        <v>2</v>
      </c>
      <c r="G46" s="23" t="s">
        <v>520</v>
      </c>
      <c r="H46" s="23" t="s">
        <v>1572</v>
      </c>
      <c r="I46" s="24" t="s">
        <v>522</v>
      </c>
    </row>
    <row r="47" spans="1:9" ht="38.25" x14ac:dyDescent="0.25">
      <c r="A47" s="33">
        <v>300828</v>
      </c>
      <c r="B47" s="31">
        <v>247.22527924793999</v>
      </c>
      <c r="C47" s="27">
        <v>-3.5537456026763001</v>
      </c>
      <c r="D47" s="27">
        <v>0.84175044625807505</v>
      </c>
      <c r="E47" s="32">
        <v>-4.3954960489343797</v>
      </c>
      <c r="F47" s="28" t="s">
        <v>65</v>
      </c>
      <c r="G47" s="24" t="s">
        <v>1646</v>
      </c>
      <c r="H47" s="24" t="s">
        <v>1646</v>
      </c>
      <c r="I47" s="23" t="s">
        <v>66</v>
      </c>
    </row>
    <row r="48" spans="1:9" ht="15" x14ac:dyDescent="0.25">
      <c r="A48" s="40">
        <v>302649</v>
      </c>
      <c r="B48" s="31">
        <v>247.51363724795701</v>
      </c>
      <c r="C48" s="42">
        <v>1.45214937708664</v>
      </c>
      <c r="D48" s="50">
        <v>-1.52584032609384</v>
      </c>
      <c r="E48" s="32">
        <v>2.9779897031804801</v>
      </c>
      <c r="F48" s="60" t="s">
        <v>333</v>
      </c>
    </row>
    <row r="49" spans="1:9" ht="191.25" x14ac:dyDescent="0.25">
      <c r="A49" s="42">
        <v>134224</v>
      </c>
      <c r="B49" s="31">
        <v>252.637359992413</v>
      </c>
      <c r="C49" s="42">
        <v>0.333478536522826</v>
      </c>
      <c r="D49" s="50">
        <v>-5.7623887702955701</v>
      </c>
      <c r="E49" s="32">
        <v>6.0958673068184002</v>
      </c>
      <c r="F49" s="28" t="s">
        <v>1645</v>
      </c>
      <c r="G49" s="24" t="s">
        <v>1646</v>
      </c>
      <c r="H49" s="23" t="s">
        <v>1647</v>
      </c>
      <c r="I49" s="24" t="s">
        <v>1648</v>
      </c>
    </row>
    <row r="50" spans="1:9" ht="216.75" x14ac:dyDescent="0.25">
      <c r="A50" s="33">
        <v>157499</v>
      </c>
      <c r="B50" s="31">
        <v>255.46871263748201</v>
      </c>
      <c r="C50" s="27">
        <v>-2.8534146033638002</v>
      </c>
      <c r="D50" s="27">
        <v>1.20382627560667</v>
      </c>
      <c r="E50" s="32">
        <v>-4.0572408789704699</v>
      </c>
      <c r="F50" s="28" t="s">
        <v>73</v>
      </c>
      <c r="G50" s="23" t="s">
        <v>74</v>
      </c>
      <c r="H50" s="25" t="s">
        <v>75</v>
      </c>
      <c r="I50" s="24" t="s">
        <v>76</v>
      </c>
    </row>
    <row r="51" spans="1:9" ht="15" x14ac:dyDescent="0.25">
      <c r="A51" s="42">
        <v>31590</v>
      </c>
      <c r="B51" s="31">
        <v>255.64456051416599</v>
      </c>
      <c r="C51" s="42">
        <v>4.2337065488140402</v>
      </c>
      <c r="D51" s="50">
        <v>-0.55449124813369</v>
      </c>
      <c r="E51" s="32">
        <v>4.7881977969477303</v>
      </c>
      <c r="F51" s="28" t="s">
        <v>1630</v>
      </c>
      <c r="G51" s="23" t="s">
        <v>1631</v>
      </c>
      <c r="H51" s="23" t="s">
        <v>1632</v>
      </c>
      <c r="I51" s="24" t="s">
        <v>1633</v>
      </c>
    </row>
    <row r="52" spans="1:9" ht="38.25" x14ac:dyDescent="0.25">
      <c r="A52" s="33">
        <v>155960</v>
      </c>
      <c r="B52" s="31">
        <v>266.16327428931697</v>
      </c>
      <c r="C52" s="27">
        <v>-2.8257330114496102</v>
      </c>
      <c r="D52" s="27">
        <v>0.39215242779798998</v>
      </c>
      <c r="E52" s="32">
        <v>-3.2178854392476</v>
      </c>
      <c r="F52" s="28" t="s">
        <v>156</v>
      </c>
      <c r="G52" s="23" t="s">
        <v>157</v>
      </c>
      <c r="H52" s="23" t="s">
        <v>158</v>
      </c>
      <c r="I52" s="24" t="s">
        <v>159</v>
      </c>
    </row>
    <row r="53" spans="1:9" ht="38.25" x14ac:dyDescent="0.25">
      <c r="A53" s="33">
        <v>319832</v>
      </c>
      <c r="B53" s="31">
        <v>267.15508562295798</v>
      </c>
      <c r="C53" s="27">
        <v>-1.7169282910343</v>
      </c>
      <c r="D53" s="27">
        <v>1.50010984108699</v>
      </c>
      <c r="E53" s="32">
        <v>-3.21703813212129</v>
      </c>
      <c r="F53" s="28" t="s">
        <v>160</v>
      </c>
      <c r="G53" s="23" t="s">
        <v>161</v>
      </c>
      <c r="H53" s="23" t="s">
        <v>162</v>
      </c>
      <c r="I53" s="24" t="s">
        <v>163</v>
      </c>
    </row>
    <row r="54" spans="1:9" ht="25.5" x14ac:dyDescent="0.25">
      <c r="A54" s="33">
        <v>255394</v>
      </c>
      <c r="B54" s="31">
        <v>267.18088203987901</v>
      </c>
      <c r="C54" s="42">
        <v>1.1054142746857001</v>
      </c>
      <c r="D54" s="50">
        <v>-2.3254499387111802</v>
      </c>
      <c r="E54" s="32">
        <v>3.4308642133968901</v>
      </c>
      <c r="F54" s="28" t="s">
        <v>16</v>
      </c>
      <c r="G54" s="23" t="s">
        <v>1330</v>
      </c>
      <c r="H54" s="23" t="s">
        <v>1452</v>
      </c>
    </row>
    <row r="55" spans="1:9" ht="51" x14ac:dyDescent="0.25">
      <c r="A55" s="33">
        <v>252553</v>
      </c>
      <c r="B55" s="31">
        <v>271.23996061618402</v>
      </c>
      <c r="C55" s="42">
        <v>2.1942553252675299</v>
      </c>
      <c r="D55" s="50">
        <v>-0.85843436278001095</v>
      </c>
      <c r="E55" s="32">
        <v>3.0526896880475398</v>
      </c>
      <c r="F55" s="28" t="s">
        <v>1525</v>
      </c>
      <c r="G55" s="23" t="s">
        <v>238</v>
      </c>
      <c r="H55" s="23" t="s">
        <v>1526</v>
      </c>
    </row>
    <row r="56" spans="1:9" ht="25.5" x14ac:dyDescent="0.25">
      <c r="A56" s="33">
        <v>29913</v>
      </c>
      <c r="B56" s="31">
        <v>272.75638586421701</v>
      </c>
      <c r="C56" s="27">
        <v>-1.95583964397295</v>
      </c>
      <c r="D56" s="27">
        <v>1.07323766271912</v>
      </c>
      <c r="E56" s="32">
        <v>-3.02907730669207</v>
      </c>
      <c r="F56" s="28" t="s">
        <v>207</v>
      </c>
      <c r="G56" s="23" t="s">
        <v>208</v>
      </c>
      <c r="H56" s="23" t="s">
        <v>209</v>
      </c>
      <c r="I56" s="22" t="s">
        <v>210</v>
      </c>
    </row>
    <row r="57" spans="1:9" x14ac:dyDescent="0.25">
      <c r="A57" s="33">
        <v>320247</v>
      </c>
      <c r="B57" s="31">
        <v>274.43274363568003</v>
      </c>
      <c r="C57" s="27">
        <v>-0.51052876125330204</v>
      </c>
      <c r="D57" s="27">
        <v>2.42867422442579</v>
      </c>
      <c r="E57" s="32">
        <v>-2.9392029856790902</v>
      </c>
      <c r="F57" s="28" t="s">
        <v>98</v>
      </c>
    </row>
    <row r="58" spans="1:9" x14ac:dyDescent="0.25">
      <c r="A58" s="33">
        <v>301430</v>
      </c>
      <c r="B58" s="31">
        <v>279.896667960348</v>
      </c>
      <c r="C58" s="27">
        <v>-2.5886562824929502</v>
      </c>
      <c r="D58" s="27">
        <v>0.757074395811978</v>
      </c>
      <c r="E58" s="32">
        <v>-3.3457306783049301</v>
      </c>
      <c r="F58" s="28" t="s">
        <v>67</v>
      </c>
    </row>
    <row r="59" spans="1:9" ht="51" x14ac:dyDescent="0.25">
      <c r="A59" s="40">
        <v>295780</v>
      </c>
      <c r="B59" s="31">
        <v>280.62646478955799</v>
      </c>
      <c r="C59" s="42">
        <v>2.1882121670293402</v>
      </c>
      <c r="D59" s="50">
        <v>-0.42509654484529202</v>
      </c>
      <c r="E59" s="32">
        <v>2.6133087118746299</v>
      </c>
      <c r="F59" s="28" t="s">
        <v>1458</v>
      </c>
      <c r="G59" s="23" t="s">
        <v>1459</v>
      </c>
      <c r="H59" s="23" t="s">
        <v>1460</v>
      </c>
      <c r="I59" s="24" t="s">
        <v>1461</v>
      </c>
    </row>
    <row r="60" spans="1:9" ht="51" x14ac:dyDescent="0.25">
      <c r="A60" s="33">
        <v>158420</v>
      </c>
      <c r="B60" s="31">
        <v>285.68038631987002</v>
      </c>
      <c r="C60" s="27">
        <v>-1.7907929605139199</v>
      </c>
      <c r="D60" s="27">
        <v>1.24830586813963</v>
      </c>
      <c r="E60" s="32">
        <v>-3.0390988286535499</v>
      </c>
      <c r="F60" s="28" t="s">
        <v>198</v>
      </c>
      <c r="G60" s="23" t="s">
        <v>199</v>
      </c>
      <c r="H60" s="23" t="s">
        <v>200</v>
      </c>
      <c r="I60" s="24" t="s">
        <v>201</v>
      </c>
    </row>
    <row r="61" spans="1:9" ht="38.25" x14ac:dyDescent="0.25">
      <c r="A61" s="33">
        <v>264755</v>
      </c>
      <c r="B61" s="31">
        <v>288.17122609055002</v>
      </c>
      <c r="C61" s="27">
        <v>-3.06463570377116</v>
      </c>
      <c r="D61" s="27">
        <v>0.62797619854353903</v>
      </c>
      <c r="E61" s="32">
        <v>-3.6926119023147002</v>
      </c>
      <c r="F61" s="28" t="s">
        <v>90</v>
      </c>
      <c r="G61" s="23" t="s">
        <v>91</v>
      </c>
      <c r="H61" s="23" t="s">
        <v>92</v>
      </c>
      <c r="I61" s="24" t="s">
        <v>93</v>
      </c>
    </row>
    <row r="62" spans="1:9" ht="25.5" x14ac:dyDescent="0.25">
      <c r="A62" s="33">
        <v>281344</v>
      </c>
      <c r="B62" s="31">
        <v>299.47545793875702</v>
      </c>
      <c r="C62" s="27">
        <v>-2.5619348586824402</v>
      </c>
      <c r="D62" s="27">
        <v>1.08707644076668</v>
      </c>
      <c r="E62" s="32">
        <v>-3.6490112994491102</v>
      </c>
      <c r="F62" s="28" t="s">
        <v>97</v>
      </c>
    </row>
    <row r="63" spans="1:9" x14ac:dyDescent="0.25">
      <c r="A63" s="33">
        <v>297988</v>
      </c>
      <c r="B63" s="31">
        <v>300.901391992924</v>
      </c>
      <c r="C63" s="27">
        <v>-2.4609715040997702</v>
      </c>
      <c r="D63" s="27">
        <v>1.17678210195616</v>
      </c>
      <c r="E63" s="32">
        <v>-3.6377536060559299</v>
      </c>
      <c r="F63" s="28" t="s">
        <v>98</v>
      </c>
    </row>
    <row r="64" spans="1:9" x14ac:dyDescent="0.25">
      <c r="A64" s="33">
        <v>298596</v>
      </c>
      <c r="B64" s="31">
        <v>303.50407816064399</v>
      </c>
      <c r="C64" s="27">
        <v>-1.18804807711828</v>
      </c>
      <c r="D64" s="27">
        <v>1.63889405313616</v>
      </c>
      <c r="E64" s="32">
        <v>-2.82694213025444</v>
      </c>
      <c r="F64" s="28" t="s">
        <v>276</v>
      </c>
      <c r="G64" s="23" t="s">
        <v>277</v>
      </c>
      <c r="H64" s="23" t="s">
        <v>278</v>
      </c>
      <c r="I64" s="22" t="s">
        <v>279</v>
      </c>
    </row>
    <row r="65" spans="1:14" ht="38.25" x14ac:dyDescent="0.25">
      <c r="A65" s="33">
        <v>137844</v>
      </c>
      <c r="B65" s="31">
        <v>311.62059286226003</v>
      </c>
      <c r="C65" s="38">
        <v>-2.1788794880947302</v>
      </c>
      <c r="D65" s="39">
        <v>0.51306061381729995</v>
      </c>
      <c r="E65" s="32">
        <v>-2.6919401019120301</v>
      </c>
      <c r="F65" s="28" t="s">
        <v>18</v>
      </c>
      <c r="G65" s="23" t="s">
        <v>354</v>
      </c>
      <c r="H65" s="23" t="s">
        <v>355</v>
      </c>
      <c r="I65" s="24" t="s">
        <v>356</v>
      </c>
    </row>
    <row r="66" spans="1:14" ht="38.25" x14ac:dyDescent="0.25">
      <c r="A66" s="33">
        <v>300194</v>
      </c>
      <c r="B66" s="31">
        <v>311.998444359578</v>
      </c>
      <c r="C66" s="27">
        <v>-1.9032261429787101</v>
      </c>
      <c r="D66" s="27">
        <v>1.3924227176574</v>
      </c>
      <c r="E66" s="32">
        <v>-3.2956488606361001</v>
      </c>
      <c r="F66" s="28" t="s">
        <v>140</v>
      </c>
      <c r="G66" s="28"/>
      <c r="H66" s="23" t="s">
        <v>141</v>
      </c>
      <c r="I66" s="24" t="s">
        <v>142</v>
      </c>
    </row>
    <row r="67" spans="1:14" ht="51" x14ac:dyDescent="0.25">
      <c r="A67" s="33">
        <v>150676</v>
      </c>
      <c r="B67" s="31">
        <v>312.54670039608902</v>
      </c>
      <c r="C67" s="42">
        <v>1.2554899893234901</v>
      </c>
      <c r="D67" s="50">
        <v>-2.5127894178097301</v>
      </c>
      <c r="E67" s="32">
        <v>3.7682794071332202</v>
      </c>
      <c r="F67" s="28" t="s">
        <v>1603</v>
      </c>
      <c r="G67" s="23" t="s">
        <v>1467</v>
      </c>
      <c r="H67" s="23" t="s">
        <v>1604</v>
      </c>
      <c r="I67" s="24" t="s">
        <v>1469</v>
      </c>
    </row>
    <row r="68" spans="1:14" ht="25.5" x14ac:dyDescent="0.25">
      <c r="A68" s="33">
        <v>127659</v>
      </c>
      <c r="B68" s="31">
        <v>318.30332944961401</v>
      </c>
      <c r="C68" s="42">
        <v>0.95866136268063795</v>
      </c>
      <c r="D68" s="50">
        <v>-1.8124711421420101</v>
      </c>
      <c r="E68" s="32">
        <v>2.7711325048226398</v>
      </c>
      <c r="F68" s="28" t="s">
        <v>1491</v>
      </c>
      <c r="G68" s="23" t="s">
        <v>1492</v>
      </c>
      <c r="H68" s="23" t="s">
        <v>1493</v>
      </c>
      <c r="I68" s="22" t="s">
        <v>1494</v>
      </c>
    </row>
    <row r="69" spans="1:14" ht="51" x14ac:dyDescent="0.25">
      <c r="A69" s="33">
        <v>210684</v>
      </c>
      <c r="B69" s="31">
        <v>320.12037586367398</v>
      </c>
      <c r="C69" s="27">
        <v>-2.0626437381164702</v>
      </c>
      <c r="D69" s="27">
        <v>1.8094118874665399</v>
      </c>
      <c r="E69" s="32">
        <v>-3.8720556255830001</v>
      </c>
      <c r="F69" s="28" t="s">
        <v>0</v>
      </c>
      <c r="G69" s="23" t="s">
        <v>83</v>
      </c>
      <c r="H69" s="23" t="s">
        <v>84</v>
      </c>
      <c r="I69" s="24" t="s">
        <v>85</v>
      </c>
    </row>
    <row r="70" spans="1:14" x14ac:dyDescent="0.25">
      <c r="A70" s="33">
        <v>316450</v>
      </c>
      <c r="B70" s="31">
        <v>320.96846592501203</v>
      </c>
      <c r="C70" s="27">
        <v>-1.1495422443488299</v>
      </c>
      <c r="D70" s="27">
        <v>1.81881014650934</v>
      </c>
      <c r="E70" s="32">
        <v>-2.9683523908581702</v>
      </c>
      <c r="F70" s="28" t="s">
        <v>229</v>
      </c>
    </row>
    <row r="71" spans="1:14" ht="38.25" x14ac:dyDescent="0.25">
      <c r="A71" s="40">
        <v>40648</v>
      </c>
      <c r="B71" s="31">
        <v>323.67288342251697</v>
      </c>
      <c r="C71" s="42">
        <v>1.30653162031733E-2</v>
      </c>
      <c r="D71" s="50">
        <v>-2.9718935683452798</v>
      </c>
      <c r="E71" s="32">
        <v>2.9849588845484498</v>
      </c>
      <c r="F71" s="28" t="s">
        <v>43</v>
      </c>
      <c r="G71" s="23" t="s">
        <v>1515</v>
      </c>
      <c r="H71" s="23" t="s">
        <v>1516</v>
      </c>
      <c r="I71" s="24" t="s">
        <v>1517</v>
      </c>
    </row>
    <row r="72" spans="1:14" ht="38.25" x14ac:dyDescent="0.25">
      <c r="A72" s="33">
        <v>127829</v>
      </c>
      <c r="B72" s="31">
        <v>327.807729249305</v>
      </c>
      <c r="C72" s="42">
        <v>1.92415760483887</v>
      </c>
      <c r="D72" s="50">
        <v>-1.7920645586819599</v>
      </c>
      <c r="E72" s="32">
        <v>3.7162221635208299</v>
      </c>
      <c r="F72" s="28" t="s">
        <v>1600</v>
      </c>
      <c r="G72" s="23" t="s">
        <v>1601</v>
      </c>
      <c r="H72" s="23" t="s">
        <v>1215</v>
      </c>
      <c r="I72" s="24" t="s">
        <v>1602</v>
      </c>
    </row>
    <row r="73" spans="1:14" ht="51" x14ac:dyDescent="0.25">
      <c r="A73" s="42">
        <v>300714</v>
      </c>
      <c r="B73" s="31">
        <v>337.32966556847401</v>
      </c>
      <c r="C73" s="42">
        <v>1.67338932713473</v>
      </c>
      <c r="D73" s="50">
        <v>-2.3296004474197098</v>
      </c>
      <c r="E73" s="32">
        <v>4.0029897745544396</v>
      </c>
      <c r="F73" s="28" t="s">
        <v>7</v>
      </c>
      <c r="G73" s="23" t="s">
        <v>1613</v>
      </c>
      <c r="H73" s="23" t="s">
        <v>1154</v>
      </c>
      <c r="I73" s="26" t="s">
        <v>1614</v>
      </c>
    </row>
    <row r="74" spans="1:14" ht="25.5" x14ac:dyDescent="0.25">
      <c r="A74" s="42">
        <v>39327</v>
      </c>
      <c r="B74" s="31">
        <v>337.33798656187702</v>
      </c>
      <c r="C74" s="51">
        <v>0.90131948666920603</v>
      </c>
      <c r="D74" s="52">
        <v>-2.2514353217059</v>
      </c>
      <c r="E74" s="32">
        <v>3.1527548083751098</v>
      </c>
      <c r="F74" s="28" t="s">
        <v>1482</v>
      </c>
      <c r="G74" s="23" t="s">
        <v>1483</v>
      </c>
      <c r="H74" s="23" t="s">
        <v>1544</v>
      </c>
      <c r="I74" s="24" t="s">
        <v>1545</v>
      </c>
    </row>
    <row r="75" spans="1:14" ht="38.25" x14ac:dyDescent="0.25">
      <c r="A75" s="33">
        <v>282456</v>
      </c>
      <c r="B75" s="31">
        <v>337.45013357064897</v>
      </c>
      <c r="C75" s="27">
        <v>-1.5605706111253499</v>
      </c>
      <c r="D75" s="27">
        <v>1.4262017838585801</v>
      </c>
      <c r="E75" s="32">
        <v>-2.9867723949839302</v>
      </c>
      <c r="F75" s="28" t="s">
        <v>221</v>
      </c>
      <c r="G75" s="23" t="s">
        <v>222</v>
      </c>
      <c r="H75" s="23" t="s">
        <v>223</v>
      </c>
      <c r="I75" s="24" t="s">
        <v>224</v>
      </c>
    </row>
    <row r="76" spans="1:14" x14ac:dyDescent="0.25">
      <c r="A76" s="46">
        <v>319360</v>
      </c>
      <c r="B76" s="34">
        <v>343.01344198616999</v>
      </c>
      <c r="C76" s="85">
        <v>-1.2414475249180901</v>
      </c>
      <c r="D76" s="85">
        <v>1.4980846403355399</v>
      </c>
      <c r="E76" s="35">
        <v>-2.7395321652536202</v>
      </c>
      <c r="F76" s="60" t="s">
        <v>43</v>
      </c>
      <c r="G76" s="45" t="s">
        <v>328</v>
      </c>
      <c r="H76" s="30"/>
      <c r="I76" s="30"/>
      <c r="J76" s="34"/>
      <c r="K76" s="34"/>
      <c r="L76" s="34"/>
      <c r="M76" s="34"/>
      <c r="N76" s="34"/>
    </row>
    <row r="77" spans="1:14" ht="15" x14ac:dyDescent="0.25">
      <c r="A77" s="33">
        <v>297572</v>
      </c>
      <c r="B77" s="31">
        <v>343.64555631010501</v>
      </c>
      <c r="C77" s="42">
        <v>1.71813434549942</v>
      </c>
      <c r="D77" s="50">
        <v>-2.4693993432263599</v>
      </c>
      <c r="E77" s="32">
        <v>4.1875336887257699</v>
      </c>
      <c r="F77" s="28" t="s">
        <v>353</v>
      </c>
    </row>
    <row r="78" spans="1:14" ht="102" x14ac:dyDescent="0.25">
      <c r="A78" s="33">
        <v>136004</v>
      </c>
      <c r="B78" s="31">
        <v>344.69562481000003</v>
      </c>
      <c r="C78" s="27">
        <v>-1.84329787414438</v>
      </c>
      <c r="D78" s="27">
        <v>0.99431426306849902</v>
      </c>
      <c r="E78" s="32">
        <v>-2.8376121372128802</v>
      </c>
      <c r="F78" s="28" t="s">
        <v>272</v>
      </c>
      <c r="G78" s="23" t="s">
        <v>273</v>
      </c>
      <c r="H78" s="23" t="s">
        <v>274</v>
      </c>
      <c r="I78" s="24" t="s">
        <v>275</v>
      </c>
    </row>
    <row r="79" spans="1:14" x14ac:dyDescent="0.25">
      <c r="A79" s="33">
        <v>90812</v>
      </c>
      <c r="B79" s="31">
        <v>360.399178153251</v>
      </c>
      <c r="C79" s="27">
        <v>-1.56491199877834</v>
      </c>
      <c r="D79" s="27">
        <v>2.6100780268747599</v>
      </c>
      <c r="E79" s="32">
        <v>-4.1749900256531003</v>
      </c>
      <c r="F79" s="28" t="s">
        <v>72</v>
      </c>
    </row>
    <row r="80" spans="1:14" ht="153" x14ac:dyDescent="0.25">
      <c r="A80" s="40">
        <v>45896</v>
      </c>
      <c r="B80" s="31">
        <v>361.28449507686798</v>
      </c>
      <c r="C80" s="42">
        <v>1.98897000668584</v>
      </c>
      <c r="D80" s="50">
        <v>-0.81689621624776998</v>
      </c>
      <c r="E80" s="32">
        <v>2.80586622293362</v>
      </c>
      <c r="F80" s="28" t="s">
        <v>10</v>
      </c>
      <c r="G80" s="23" t="s">
        <v>131</v>
      </c>
      <c r="H80" s="23" t="s">
        <v>132</v>
      </c>
      <c r="I80" s="26" t="s">
        <v>134</v>
      </c>
    </row>
    <row r="81" spans="1:9" ht="51" x14ac:dyDescent="0.25">
      <c r="A81" s="33">
        <v>297515</v>
      </c>
      <c r="B81" s="31">
        <v>363.75111586516601</v>
      </c>
      <c r="C81" s="27">
        <v>-2.1124203142065698</v>
      </c>
      <c r="D81" s="27">
        <v>0.83693408832395699</v>
      </c>
      <c r="E81" s="32">
        <v>-2.9493544025305298</v>
      </c>
      <c r="F81" s="28" t="s">
        <v>237</v>
      </c>
      <c r="G81" s="23" t="s">
        <v>238</v>
      </c>
      <c r="H81" s="23" t="s">
        <v>239</v>
      </c>
    </row>
    <row r="82" spans="1:9" ht="25.5" x14ac:dyDescent="0.25">
      <c r="A82" s="33">
        <v>41024</v>
      </c>
      <c r="B82" s="31">
        <v>366.47917080598398</v>
      </c>
      <c r="C82" s="27">
        <v>-2.2460354558065698</v>
      </c>
      <c r="D82" s="27">
        <v>0.86053233460333101</v>
      </c>
      <c r="E82" s="32">
        <v>-3.1065677904098998</v>
      </c>
      <c r="F82" s="28" t="s">
        <v>177</v>
      </c>
      <c r="H82" s="23" t="s">
        <v>178</v>
      </c>
    </row>
    <row r="83" spans="1:9" ht="25.5" x14ac:dyDescent="0.25">
      <c r="A83" s="33">
        <v>53756</v>
      </c>
      <c r="B83" s="31">
        <v>367.76476998039999</v>
      </c>
      <c r="C83" s="42">
        <v>3.0950867104264699</v>
      </c>
      <c r="D83" s="50">
        <v>-0.47710684328095398</v>
      </c>
      <c r="E83" s="32">
        <v>3.5721935537074199</v>
      </c>
      <c r="F83" s="28" t="s">
        <v>43</v>
      </c>
      <c r="G83" s="23" t="s">
        <v>1579</v>
      </c>
      <c r="H83" s="23" t="s">
        <v>1580</v>
      </c>
    </row>
    <row r="84" spans="1:9" ht="38.25" x14ac:dyDescent="0.25">
      <c r="A84" s="33">
        <v>82465</v>
      </c>
      <c r="B84" s="31">
        <v>375.70871064884301</v>
      </c>
      <c r="C84" s="42">
        <v>1.31207915302749</v>
      </c>
      <c r="D84" s="50">
        <v>-1.3477307457396399</v>
      </c>
      <c r="E84" s="32">
        <v>2.6598098987671399</v>
      </c>
      <c r="F84" s="28" t="s">
        <v>1476</v>
      </c>
      <c r="G84" s="23" t="s">
        <v>1362</v>
      </c>
      <c r="H84" s="23" t="s">
        <v>1477</v>
      </c>
      <c r="I84" s="23" t="s">
        <v>1478</v>
      </c>
    </row>
    <row r="85" spans="1:9" ht="15" x14ac:dyDescent="0.25">
      <c r="A85" s="33">
        <v>302343</v>
      </c>
      <c r="B85" s="31">
        <v>382.62597188901202</v>
      </c>
      <c r="C85" s="42">
        <v>1.5861680743606399</v>
      </c>
      <c r="D85" s="50">
        <v>-1.3886329156229</v>
      </c>
      <c r="E85" s="32">
        <v>2.9748009899835499</v>
      </c>
      <c r="F85" s="28" t="s">
        <v>6</v>
      </c>
      <c r="G85" s="23" t="s">
        <v>386</v>
      </c>
      <c r="H85" s="23" t="s">
        <v>127</v>
      </c>
      <c r="I85" s="24" t="s">
        <v>387</v>
      </c>
    </row>
    <row r="86" spans="1:9" ht="38.25" x14ac:dyDescent="0.25">
      <c r="A86" s="33">
        <v>300780</v>
      </c>
      <c r="B86" s="31">
        <v>387.03375185909903</v>
      </c>
      <c r="C86" s="42">
        <v>1.92567394016786</v>
      </c>
      <c r="D86" s="50">
        <v>-2.3328434592256202</v>
      </c>
      <c r="E86" s="32">
        <v>4.2585173993934804</v>
      </c>
      <c r="F86" s="28" t="s">
        <v>1624</v>
      </c>
      <c r="G86" s="23" t="s">
        <v>1625</v>
      </c>
      <c r="H86" s="23" t="s">
        <v>1626</v>
      </c>
      <c r="I86" s="24" t="s">
        <v>1627</v>
      </c>
    </row>
    <row r="87" spans="1:9" ht="25.5" x14ac:dyDescent="0.25">
      <c r="A87" s="42">
        <v>131190</v>
      </c>
      <c r="B87" s="31">
        <v>390.434168009676</v>
      </c>
      <c r="C87" s="42">
        <v>-0.11672911095642099</v>
      </c>
      <c r="D87" s="50">
        <v>-4.0590686996314496</v>
      </c>
      <c r="E87" s="32">
        <v>3.9423395886750301</v>
      </c>
      <c r="F87" s="28" t="s">
        <v>32</v>
      </c>
      <c r="G87" s="23" t="s">
        <v>1612</v>
      </c>
      <c r="H87" s="23" t="s">
        <v>1383</v>
      </c>
      <c r="I87" s="24" t="s">
        <v>1384</v>
      </c>
    </row>
    <row r="88" spans="1:9" ht="51" x14ac:dyDescent="0.25">
      <c r="A88" s="33">
        <v>256374</v>
      </c>
      <c r="B88" s="31">
        <v>390.56626978446002</v>
      </c>
      <c r="C88" s="27">
        <v>-2.42446345188436</v>
      </c>
      <c r="D88" s="27">
        <v>0.36718441564978299</v>
      </c>
      <c r="E88" s="32">
        <v>-2.7916478675341398</v>
      </c>
      <c r="F88" s="28" t="s">
        <v>5</v>
      </c>
      <c r="G88" s="23" t="s">
        <v>292</v>
      </c>
      <c r="H88" s="23" t="s">
        <v>293</v>
      </c>
      <c r="I88" s="24" t="s">
        <v>294</v>
      </c>
    </row>
    <row r="89" spans="1:9" ht="25.5" x14ac:dyDescent="0.25">
      <c r="A89" s="40">
        <v>297126</v>
      </c>
      <c r="B89" s="31">
        <v>397.57805003111702</v>
      </c>
      <c r="C89" s="42">
        <v>1.1158449723061901</v>
      </c>
      <c r="D89" s="50">
        <v>-1.51333313461037</v>
      </c>
      <c r="E89" s="32">
        <v>2.6291781069165698</v>
      </c>
      <c r="F89" s="28" t="s">
        <v>43</v>
      </c>
      <c r="G89" s="23" t="s">
        <v>1470</v>
      </c>
      <c r="H89" s="25" t="s">
        <v>1471</v>
      </c>
    </row>
    <row r="90" spans="1:9" ht="25.5" x14ac:dyDescent="0.25">
      <c r="A90" s="33">
        <v>237619</v>
      </c>
      <c r="B90" s="31">
        <v>403.92336975932898</v>
      </c>
      <c r="C90" s="27">
        <v>-2.65713106262861</v>
      </c>
      <c r="D90" s="27">
        <v>0.89448638813095405</v>
      </c>
      <c r="E90" s="32">
        <v>-3.5516174507595699</v>
      </c>
      <c r="F90" s="28" t="s">
        <v>115</v>
      </c>
      <c r="G90" s="23" t="s">
        <v>116</v>
      </c>
      <c r="H90" s="23" t="s">
        <v>117</v>
      </c>
      <c r="I90" s="24" t="s">
        <v>118</v>
      </c>
    </row>
    <row r="91" spans="1:9" ht="15" x14ac:dyDescent="0.25">
      <c r="A91" s="42">
        <v>93625</v>
      </c>
      <c r="B91" s="31">
        <v>405.36132131503001</v>
      </c>
      <c r="C91" s="42">
        <v>3.22089008815861</v>
      </c>
      <c r="D91" s="50">
        <v>-0.37722927765831299</v>
      </c>
      <c r="E91" s="32">
        <v>3.5981193658169199</v>
      </c>
      <c r="F91" s="28" t="s">
        <v>43</v>
      </c>
      <c r="G91" s="23" t="s">
        <v>1583</v>
      </c>
      <c r="H91" s="25" t="s">
        <v>1584</v>
      </c>
    </row>
    <row r="92" spans="1:9" ht="25.5" x14ac:dyDescent="0.25">
      <c r="A92" s="33">
        <v>292295</v>
      </c>
      <c r="B92" s="31">
        <v>407.04834612671903</v>
      </c>
      <c r="C92" s="42">
        <v>0.26086290883253699</v>
      </c>
      <c r="D92" s="50">
        <v>-2.5279969059777798</v>
      </c>
      <c r="E92" s="32">
        <v>2.7888598148103201</v>
      </c>
      <c r="F92" s="28" t="s">
        <v>1495</v>
      </c>
      <c r="G92" s="23" t="s">
        <v>1496</v>
      </c>
      <c r="H92" s="23" t="s">
        <v>1497</v>
      </c>
      <c r="I92" s="24" t="s">
        <v>1498</v>
      </c>
    </row>
    <row r="93" spans="1:9" ht="25.5" x14ac:dyDescent="0.25">
      <c r="A93" s="33">
        <v>284578</v>
      </c>
      <c r="B93" s="31">
        <v>415.31241363039902</v>
      </c>
      <c r="C93" s="27">
        <v>-2.7671205244805201</v>
      </c>
      <c r="D93" s="27">
        <v>0.64530320088558102</v>
      </c>
      <c r="E93" s="32">
        <v>-3.4124237253661001</v>
      </c>
      <c r="F93" s="28" t="s">
        <v>43</v>
      </c>
      <c r="H93" s="25" t="s">
        <v>129</v>
      </c>
      <c r="I93" s="22" t="s">
        <v>130</v>
      </c>
    </row>
    <row r="94" spans="1:9" ht="38.25" x14ac:dyDescent="0.25">
      <c r="A94" s="33">
        <v>212859</v>
      </c>
      <c r="B94" s="31">
        <v>420.24872057492098</v>
      </c>
      <c r="C94" s="42">
        <v>5.4241719036759299</v>
      </c>
      <c r="D94" s="50">
        <v>-4.8312517303082898E-2</v>
      </c>
      <c r="E94" s="32">
        <v>5.4724844209790096</v>
      </c>
      <c r="F94" s="28" t="s">
        <v>1638</v>
      </c>
      <c r="G94" s="23" t="s">
        <v>886</v>
      </c>
      <c r="H94" s="23" t="s">
        <v>1348</v>
      </c>
      <c r="I94" s="24" t="s">
        <v>1639</v>
      </c>
    </row>
    <row r="95" spans="1:9" ht="25.5" x14ac:dyDescent="0.25">
      <c r="A95" s="33">
        <v>296006</v>
      </c>
      <c r="B95" s="31">
        <v>420.89744309451402</v>
      </c>
      <c r="C95" s="38">
        <v>-1.54642831612684</v>
      </c>
      <c r="D95" s="39">
        <v>0.93552704946718501</v>
      </c>
      <c r="E95" s="32">
        <v>-2.4819553655940298</v>
      </c>
      <c r="F95" s="60" t="s">
        <v>513</v>
      </c>
      <c r="G95" s="23" t="s">
        <v>514</v>
      </c>
      <c r="H95" s="23" t="s">
        <v>515</v>
      </c>
      <c r="I95" s="24" t="s">
        <v>516</v>
      </c>
    </row>
    <row r="96" spans="1:9" ht="15" x14ac:dyDescent="0.25">
      <c r="A96" s="33">
        <v>256170</v>
      </c>
      <c r="B96" s="31">
        <v>423.96873655483802</v>
      </c>
      <c r="C96" s="42">
        <v>1.7053062103643799</v>
      </c>
      <c r="D96" s="50">
        <v>-1.9229254218401299</v>
      </c>
      <c r="E96" s="32">
        <v>3.6282316322045101</v>
      </c>
      <c r="F96" s="28" t="s">
        <v>1587</v>
      </c>
      <c r="G96" s="23" t="s">
        <v>1588</v>
      </c>
      <c r="H96" s="23" t="s">
        <v>1589</v>
      </c>
    </row>
    <row r="97" spans="1:14" ht="25.5" x14ac:dyDescent="0.25">
      <c r="A97" s="33">
        <v>150843</v>
      </c>
      <c r="B97" s="31">
        <v>443.98312769660402</v>
      </c>
      <c r="C97" s="27">
        <v>-1.9782567192503</v>
      </c>
      <c r="D97" s="27">
        <v>0.95824713445377896</v>
      </c>
      <c r="E97" s="32">
        <v>-2.9365038537040902</v>
      </c>
      <c r="F97" s="28" t="s">
        <v>243</v>
      </c>
      <c r="G97" s="23" t="s">
        <v>244</v>
      </c>
      <c r="H97" s="23" t="s">
        <v>245</v>
      </c>
    </row>
    <row r="98" spans="1:14" ht="25.5" x14ac:dyDescent="0.25">
      <c r="A98" s="33">
        <v>260102</v>
      </c>
      <c r="B98" s="31">
        <v>443.98905613057099</v>
      </c>
      <c r="C98" s="27">
        <v>-1.5681710395908</v>
      </c>
      <c r="D98" s="27">
        <v>1.17855435097345</v>
      </c>
      <c r="E98" s="32">
        <v>-2.7467253905642499</v>
      </c>
      <c r="F98" s="28" t="s">
        <v>321</v>
      </c>
      <c r="G98" s="23" t="s">
        <v>322</v>
      </c>
      <c r="H98" s="23" t="s">
        <v>323</v>
      </c>
    </row>
    <row r="99" spans="1:14" ht="15" x14ac:dyDescent="0.25">
      <c r="A99" s="40">
        <v>297666</v>
      </c>
      <c r="B99" s="31">
        <v>444.16267044193802</v>
      </c>
      <c r="C99" s="38">
        <v>-1.4137845516637799</v>
      </c>
      <c r="D99" s="39">
        <v>1.2871608369743499</v>
      </c>
      <c r="E99" s="32">
        <v>-2.7009453886381198</v>
      </c>
      <c r="F99" s="28" t="s">
        <v>353</v>
      </c>
    </row>
    <row r="100" spans="1:14" s="36" customFormat="1" ht="15" x14ac:dyDescent="0.25">
      <c r="A100" s="41">
        <v>317515</v>
      </c>
      <c r="B100" s="36">
        <v>445.474848277847</v>
      </c>
      <c r="C100" s="84">
        <v>1.92053711569435</v>
      </c>
      <c r="D100" s="86">
        <v>-1.3527124782406199</v>
      </c>
      <c r="E100" s="37">
        <v>3.2732495939349699</v>
      </c>
      <c r="F100" s="60" t="s">
        <v>333</v>
      </c>
      <c r="G100" s="24"/>
      <c r="H100" s="29"/>
      <c r="I100" s="29"/>
    </row>
    <row r="101" spans="1:14" ht="38.25" x14ac:dyDescent="0.25">
      <c r="A101" s="46">
        <v>311120</v>
      </c>
      <c r="B101" s="34">
        <v>449.91624960899298</v>
      </c>
      <c r="C101" s="85">
        <v>-1.8015517505802301</v>
      </c>
      <c r="D101" s="85">
        <v>1.6217151385385999</v>
      </c>
      <c r="E101" s="35">
        <v>-3.42326688911883</v>
      </c>
      <c r="F101" s="28" t="s">
        <v>123</v>
      </c>
      <c r="H101" s="45" t="s">
        <v>124</v>
      </c>
      <c r="I101" s="30" t="s">
        <v>125</v>
      </c>
      <c r="J101" s="34"/>
      <c r="K101" s="34"/>
      <c r="L101" s="34"/>
      <c r="M101" s="34"/>
      <c r="N101" s="34"/>
    </row>
    <row r="102" spans="1:14" ht="25.5" x14ac:dyDescent="0.25">
      <c r="A102" s="40">
        <v>34572</v>
      </c>
      <c r="B102" s="31">
        <v>453.56828219064101</v>
      </c>
      <c r="C102" s="42">
        <v>1.6121019857147401</v>
      </c>
      <c r="D102" s="50">
        <v>-1.3821593366100999</v>
      </c>
      <c r="E102" s="32">
        <v>2.99426132232484</v>
      </c>
      <c r="F102" s="28" t="s">
        <v>1518</v>
      </c>
      <c r="G102" s="23" t="s">
        <v>1519</v>
      </c>
      <c r="H102" s="23" t="s">
        <v>1164</v>
      </c>
      <c r="I102" s="24" t="s">
        <v>1166</v>
      </c>
    </row>
    <row r="103" spans="1:14" ht="51" x14ac:dyDescent="0.25">
      <c r="A103" s="42">
        <v>301592</v>
      </c>
      <c r="B103" s="31">
        <v>454.20082158400299</v>
      </c>
      <c r="C103" s="42">
        <v>1.2174201124102</v>
      </c>
      <c r="D103" s="50">
        <v>-2.4093082242723298</v>
      </c>
      <c r="E103" s="32">
        <v>3.6267283366825298</v>
      </c>
      <c r="F103" s="28" t="s">
        <v>1585</v>
      </c>
      <c r="G103" s="23" t="s">
        <v>74</v>
      </c>
      <c r="H103" s="23" t="s">
        <v>1586</v>
      </c>
      <c r="I103" s="26" t="s">
        <v>465</v>
      </c>
    </row>
    <row r="104" spans="1:14" ht="63.75" x14ac:dyDescent="0.25">
      <c r="A104" s="33">
        <v>238758</v>
      </c>
      <c r="B104" s="31">
        <v>459.70889671367701</v>
      </c>
      <c r="C104" s="27">
        <v>-2.4498236177475801</v>
      </c>
      <c r="D104" s="27">
        <v>0.83621406832854095</v>
      </c>
      <c r="E104" s="32">
        <v>-3.2860376860761198</v>
      </c>
      <c r="F104" s="28" t="s">
        <v>143</v>
      </c>
      <c r="G104" s="23" t="s">
        <v>144</v>
      </c>
      <c r="H104" s="23" t="s">
        <v>145</v>
      </c>
      <c r="I104" s="26" t="s">
        <v>146</v>
      </c>
    </row>
    <row r="105" spans="1:14" ht="38.25" x14ac:dyDescent="0.25">
      <c r="A105" s="33">
        <v>258818</v>
      </c>
      <c r="B105" s="31">
        <v>461.38930731250701</v>
      </c>
      <c r="C105" s="27">
        <v>-2.5339290364155498</v>
      </c>
      <c r="D105" s="27">
        <v>0.62082401605586002</v>
      </c>
      <c r="E105" s="32">
        <v>-3.1547530524714098</v>
      </c>
      <c r="F105" s="28" t="s">
        <v>169</v>
      </c>
      <c r="G105" s="23" t="s">
        <v>170</v>
      </c>
      <c r="H105" s="23" t="s">
        <v>171</v>
      </c>
      <c r="I105" s="24" t="s">
        <v>172</v>
      </c>
    </row>
    <row r="106" spans="1:14" ht="51" x14ac:dyDescent="0.25">
      <c r="A106" s="33">
        <v>259242</v>
      </c>
      <c r="B106" s="31">
        <v>463.12215386590901</v>
      </c>
      <c r="C106" s="38">
        <v>-1.8731105915011099</v>
      </c>
      <c r="D106" s="39">
        <v>0.63725935416275403</v>
      </c>
      <c r="E106" s="32">
        <v>-2.5103699456638702</v>
      </c>
      <c r="F106" s="28" t="s">
        <v>489</v>
      </c>
      <c r="G106" s="23" t="s">
        <v>490</v>
      </c>
      <c r="H106" s="23" t="s">
        <v>491</v>
      </c>
      <c r="I106" s="24" t="s">
        <v>492</v>
      </c>
    </row>
    <row r="107" spans="1:14" ht="25.5" x14ac:dyDescent="0.25">
      <c r="A107" s="33">
        <v>300400</v>
      </c>
      <c r="B107" s="31">
        <v>463.74348223694</v>
      </c>
      <c r="C107" s="27">
        <v>-2.3638337266266198</v>
      </c>
      <c r="D107" s="27">
        <v>1.0575365103251899</v>
      </c>
      <c r="E107" s="32">
        <v>-3.4213702369518102</v>
      </c>
      <c r="F107" s="28" t="s">
        <v>126</v>
      </c>
      <c r="H107" s="23" t="s">
        <v>127</v>
      </c>
      <c r="I107" s="24" t="s">
        <v>128</v>
      </c>
    </row>
    <row r="108" spans="1:14" x14ac:dyDescent="0.25">
      <c r="A108" s="33">
        <v>321492</v>
      </c>
      <c r="B108" s="31">
        <v>463.75860615380799</v>
      </c>
      <c r="C108" s="27">
        <v>-2.77506736064226</v>
      </c>
      <c r="D108" s="27">
        <v>0.317287074546515</v>
      </c>
      <c r="E108" s="32">
        <v>-3.0923544351887702</v>
      </c>
      <c r="F108" s="28" t="s">
        <v>188</v>
      </c>
      <c r="G108" s="23" t="s">
        <v>189</v>
      </c>
    </row>
    <row r="109" spans="1:14" ht="51" x14ac:dyDescent="0.25">
      <c r="A109" s="33">
        <v>257766</v>
      </c>
      <c r="B109" s="31">
        <v>472.58503364475501</v>
      </c>
      <c r="C109" s="27">
        <v>-1.75324081823379</v>
      </c>
      <c r="D109" s="27">
        <v>1.01386692745067</v>
      </c>
      <c r="E109" s="32">
        <v>-2.7671077456844602</v>
      </c>
      <c r="F109" s="28" t="s">
        <v>309</v>
      </c>
      <c r="G109" s="23" t="s">
        <v>310</v>
      </c>
      <c r="H109" s="23" t="s">
        <v>311</v>
      </c>
      <c r="I109" s="26" t="s">
        <v>312</v>
      </c>
    </row>
    <row r="110" spans="1:14" ht="25.5" x14ac:dyDescent="0.25">
      <c r="A110" s="33">
        <v>77963</v>
      </c>
      <c r="B110" s="31">
        <v>475.58396740587301</v>
      </c>
      <c r="C110" s="27">
        <v>-2.4091821912645401</v>
      </c>
      <c r="D110" s="27">
        <v>0.87243317662620701</v>
      </c>
      <c r="E110" s="32">
        <v>-3.28161536789074</v>
      </c>
      <c r="F110" s="28" t="s">
        <v>149</v>
      </c>
      <c r="H110" s="23" t="s">
        <v>150</v>
      </c>
      <c r="I110" s="24" t="s">
        <v>151</v>
      </c>
    </row>
    <row r="111" spans="1:14" ht="76.5" x14ac:dyDescent="0.25">
      <c r="A111" s="33">
        <v>218255</v>
      </c>
      <c r="B111" s="31">
        <v>479.889081856742</v>
      </c>
      <c r="C111" s="27">
        <v>-1.47902834346662</v>
      </c>
      <c r="D111" s="27">
        <v>1.4837654300059899</v>
      </c>
      <c r="E111" s="32">
        <v>-2.9627937734726002</v>
      </c>
      <c r="F111" s="28" t="s">
        <v>231</v>
      </c>
      <c r="G111" s="23" t="s">
        <v>232</v>
      </c>
      <c r="H111" s="23" t="s">
        <v>233</v>
      </c>
      <c r="I111" s="26" t="s">
        <v>234</v>
      </c>
    </row>
    <row r="112" spans="1:14" ht="51" x14ac:dyDescent="0.25">
      <c r="A112" s="33">
        <v>128708</v>
      </c>
      <c r="B112" s="31">
        <v>485.75867640270798</v>
      </c>
      <c r="C112" s="38">
        <v>-1.9049276053639701</v>
      </c>
      <c r="D112" s="39">
        <v>0.70799417081595195</v>
      </c>
      <c r="E112" s="32">
        <v>-2.6129217761799199</v>
      </c>
      <c r="F112" s="28" t="s">
        <v>5</v>
      </c>
      <c r="G112" s="23" t="s">
        <v>292</v>
      </c>
      <c r="H112" s="23" t="s">
        <v>293</v>
      </c>
      <c r="I112" s="24" t="s">
        <v>294</v>
      </c>
    </row>
    <row r="113" spans="1:9" ht="127.5" x14ac:dyDescent="0.25">
      <c r="A113" s="33">
        <v>40825</v>
      </c>
      <c r="B113" s="31">
        <v>495.48449106553397</v>
      </c>
      <c r="C113" s="42">
        <v>2.39561403436978</v>
      </c>
      <c r="D113" s="50">
        <v>-1.64934208379124</v>
      </c>
      <c r="E113" s="32">
        <v>4.0449561181610099</v>
      </c>
      <c r="F113" s="28" t="s">
        <v>1616</v>
      </c>
      <c r="G113" s="23" t="s">
        <v>1617</v>
      </c>
      <c r="H113" s="23" t="s">
        <v>1618</v>
      </c>
      <c r="I113" s="26" t="s">
        <v>1619</v>
      </c>
    </row>
    <row r="114" spans="1:9" ht="102" x14ac:dyDescent="0.25">
      <c r="A114" s="33">
        <v>148265</v>
      </c>
      <c r="B114" s="31">
        <v>499.00945206253999</v>
      </c>
      <c r="C114" s="27">
        <f>E114+D114</f>
        <v>-1.86071424690048</v>
      </c>
      <c r="D114" s="27">
        <v>1.40422833067704</v>
      </c>
      <c r="E114" s="32">
        <v>-3.26494257757752</v>
      </c>
      <c r="F114" s="28" t="s">
        <v>152</v>
      </c>
      <c r="G114" s="23" t="s">
        <v>153</v>
      </c>
      <c r="H114" s="23" t="s">
        <v>154</v>
      </c>
      <c r="I114" s="26" t="s">
        <v>155</v>
      </c>
    </row>
    <row r="115" spans="1:9" ht="15" x14ac:dyDescent="0.25">
      <c r="A115" s="33">
        <v>52037</v>
      </c>
      <c r="B115" s="31">
        <v>502.65802745848299</v>
      </c>
      <c r="C115" s="51">
        <v>2.9596940424517699</v>
      </c>
      <c r="D115" s="52">
        <v>-0.180687513156954</v>
      </c>
      <c r="E115" s="32">
        <v>3.14038155560872</v>
      </c>
      <c r="F115" s="60" t="s">
        <v>333</v>
      </c>
    </row>
    <row r="116" spans="1:9" ht="25.5" x14ac:dyDescent="0.25">
      <c r="A116" s="33">
        <v>132911</v>
      </c>
      <c r="B116" s="31">
        <v>505.742103353316</v>
      </c>
      <c r="C116" s="27">
        <v>7.3605022962736494E-2</v>
      </c>
      <c r="D116" s="27">
        <v>2.9421779433039701</v>
      </c>
      <c r="E116" s="32">
        <v>-2.86857292034124</v>
      </c>
      <c r="F116" s="28" t="s">
        <v>183</v>
      </c>
      <c r="G116" s="23" t="s">
        <v>184</v>
      </c>
      <c r="H116" s="23" t="s">
        <v>267</v>
      </c>
      <c r="I116" s="24" t="s">
        <v>187</v>
      </c>
    </row>
    <row r="117" spans="1:9" ht="15" x14ac:dyDescent="0.25">
      <c r="A117" s="40">
        <v>297580</v>
      </c>
      <c r="B117" s="31">
        <v>521.68267630064304</v>
      </c>
      <c r="C117" s="42">
        <v>-0.28167133871511102</v>
      </c>
      <c r="D117" s="50">
        <v>-2.7178687490379598</v>
      </c>
      <c r="E117" s="32">
        <v>2.4361974103228499</v>
      </c>
      <c r="F117" s="60" t="s">
        <v>333</v>
      </c>
    </row>
    <row r="118" spans="1:9" ht="51" x14ac:dyDescent="0.25">
      <c r="A118" s="33">
        <v>255399</v>
      </c>
      <c r="B118" s="31">
        <v>542.58563001050697</v>
      </c>
      <c r="C118" s="42">
        <v>2.0554036471694102</v>
      </c>
      <c r="D118" s="50">
        <v>-0.78841920208535199</v>
      </c>
      <c r="E118" s="32">
        <v>2.8438228492547601</v>
      </c>
      <c r="F118" s="28" t="s">
        <v>1508</v>
      </c>
      <c r="G118" s="23" t="s">
        <v>1509</v>
      </c>
      <c r="H118" s="23" t="s">
        <v>1510</v>
      </c>
      <c r="I118" s="24" t="s">
        <v>1511</v>
      </c>
    </row>
    <row r="119" spans="1:9" ht="25.5" x14ac:dyDescent="0.25">
      <c r="A119" s="33">
        <v>300654</v>
      </c>
      <c r="B119" s="31">
        <v>545.80343113293804</v>
      </c>
      <c r="C119" s="42">
        <v>1.6452950974598901</v>
      </c>
      <c r="D119" s="50">
        <v>-1.16247791058731</v>
      </c>
      <c r="E119" s="32">
        <v>2.8077730080471999</v>
      </c>
      <c r="F119" s="28" t="s">
        <v>237</v>
      </c>
      <c r="G119" s="23" t="s">
        <v>1499</v>
      </c>
      <c r="H119" s="23" t="s">
        <v>1500</v>
      </c>
      <c r="I119" s="24" t="s">
        <v>1501</v>
      </c>
    </row>
    <row r="120" spans="1:9" ht="38.25" x14ac:dyDescent="0.25">
      <c r="A120" s="42">
        <v>38412</v>
      </c>
      <c r="B120" s="31">
        <v>546.31130875899999</v>
      </c>
      <c r="C120" s="42">
        <v>2.9284153233615702</v>
      </c>
      <c r="D120" s="50">
        <v>-0.46431150639132401</v>
      </c>
      <c r="E120" s="32">
        <v>3.3927268297528999</v>
      </c>
      <c r="F120" s="28" t="s">
        <v>1562</v>
      </c>
      <c r="G120" s="23" t="s">
        <v>1563</v>
      </c>
      <c r="H120" s="23" t="s">
        <v>1564</v>
      </c>
    </row>
    <row r="121" spans="1:9" ht="25.5" x14ac:dyDescent="0.25">
      <c r="A121" s="40">
        <v>243775</v>
      </c>
      <c r="B121" s="31">
        <v>547.58456791471303</v>
      </c>
      <c r="C121" s="38">
        <v>-1.3679299861148999</v>
      </c>
      <c r="D121" s="39">
        <v>1.2014201731124099</v>
      </c>
      <c r="E121" s="32">
        <v>-2.5693501592273198</v>
      </c>
      <c r="F121" s="28" t="s">
        <v>438</v>
      </c>
      <c r="G121" s="23" t="s">
        <v>439</v>
      </c>
    </row>
    <row r="122" spans="1:9" ht="25.5" x14ac:dyDescent="0.25">
      <c r="A122" s="33">
        <v>130681</v>
      </c>
      <c r="B122" s="31">
        <v>554.97309165258901</v>
      </c>
      <c r="C122" s="42">
        <v>0.49619178898721</v>
      </c>
      <c r="D122" s="50">
        <v>-2.15438594559624</v>
      </c>
      <c r="E122" s="32">
        <v>2.6505777345834498</v>
      </c>
      <c r="F122" s="28" t="s">
        <v>1474</v>
      </c>
      <c r="H122" s="23" t="s">
        <v>1475</v>
      </c>
    </row>
    <row r="123" spans="1:9" ht="63.75" x14ac:dyDescent="0.25">
      <c r="A123" s="33">
        <v>129811</v>
      </c>
      <c r="B123" s="31">
        <v>560.04517638406105</v>
      </c>
      <c r="C123" s="27">
        <v>-2.61399892047341</v>
      </c>
      <c r="D123" s="27">
        <v>0.49161726097077202</v>
      </c>
      <c r="E123" s="32">
        <v>-3.1056161814441801</v>
      </c>
      <c r="F123" s="28" t="s">
        <v>179</v>
      </c>
      <c r="G123" s="23" t="s">
        <v>180</v>
      </c>
      <c r="H123" s="23" t="s">
        <v>181</v>
      </c>
      <c r="I123" s="24" t="s">
        <v>182</v>
      </c>
    </row>
    <row r="124" spans="1:9" ht="51" x14ac:dyDescent="0.25">
      <c r="A124" s="33">
        <v>232557</v>
      </c>
      <c r="B124" s="31">
        <v>561.72014125176497</v>
      </c>
      <c r="C124" s="27">
        <v>-1.51785535371939</v>
      </c>
      <c r="D124" s="27">
        <v>2.36275509894178</v>
      </c>
      <c r="E124" s="32">
        <v>-3.88061045266118</v>
      </c>
      <c r="F124" s="28" t="s">
        <v>24</v>
      </c>
      <c r="G124" s="23" t="s">
        <v>81</v>
      </c>
      <c r="H124" s="23" t="s">
        <v>82</v>
      </c>
      <c r="I124" s="22" t="s">
        <v>64</v>
      </c>
    </row>
    <row r="125" spans="1:9" ht="38.25" x14ac:dyDescent="0.25">
      <c r="A125" s="42">
        <v>295477</v>
      </c>
      <c r="B125" s="31">
        <v>566.29190745034498</v>
      </c>
      <c r="C125" s="42">
        <v>1.08083452833587</v>
      </c>
      <c r="D125" s="50">
        <v>-2.7479509664277502</v>
      </c>
      <c r="E125" s="32">
        <v>3.8287854947636202</v>
      </c>
      <c r="F125" s="28" t="s">
        <v>7</v>
      </c>
      <c r="G125" s="23" t="s">
        <v>410</v>
      </c>
      <c r="H125" s="23" t="s">
        <v>1154</v>
      </c>
      <c r="I125" s="24" t="s">
        <v>1422</v>
      </c>
    </row>
    <row r="126" spans="1:9" ht="25.5" x14ac:dyDescent="0.25">
      <c r="A126" s="33">
        <v>45408</v>
      </c>
      <c r="B126" s="31">
        <v>577.00352581344998</v>
      </c>
      <c r="C126" s="42">
        <v>2.9230942292684601</v>
      </c>
      <c r="D126" s="50">
        <v>-0.90878206709898801</v>
      </c>
      <c r="E126" s="32">
        <v>3.83187629636745</v>
      </c>
      <c r="F126" s="28" t="s">
        <v>3</v>
      </c>
      <c r="G126" s="23" t="s">
        <v>1548</v>
      </c>
      <c r="H126" s="23" t="s">
        <v>1406</v>
      </c>
      <c r="I126" s="24" t="s">
        <v>1598</v>
      </c>
    </row>
    <row r="127" spans="1:9" ht="25.5" x14ac:dyDescent="0.25">
      <c r="A127" s="33">
        <v>301028</v>
      </c>
      <c r="B127" s="31">
        <v>579.35580303343102</v>
      </c>
      <c r="C127" s="27">
        <v>-2.1675666411648402</v>
      </c>
      <c r="D127" s="27">
        <v>0.86898995903614795</v>
      </c>
      <c r="E127" s="32">
        <v>-3.0365566002009801</v>
      </c>
      <c r="F127" s="28" t="s">
        <v>202</v>
      </c>
      <c r="H127" s="23" t="s">
        <v>203</v>
      </c>
      <c r="I127" s="24" t="s">
        <v>106</v>
      </c>
    </row>
    <row r="128" spans="1:9" ht="25.5" x14ac:dyDescent="0.25">
      <c r="A128" s="33">
        <v>284598</v>
      </c>
      <c r="B128" s="31">
        <v>580.38661464287895</v>
      </c>
      <c r="C128" s="38">
        <v>-1.8581259974131801</v>
      </c>
      <c r="D128" s="39">
        <v>0.81927559011306395</v>
      </c>
      <c r="E128" s="32">
        <v>-2.6774015875262398</v>
      </c>
      <c r="F128" s="28" t="s">
        <v>375</v>
      </c>
      <c r="G128" s="23" t="s">
        <v>376</v>
      </c>
      <c r="H128" s="23" t="s">
        <v>377</v>
      </c>
    </row>
    <row r="129" spans="1:9" ht="15" x14ac:dyDescent="0.25">
      <c r="A129" s="33">
        <v>322636</v>
      </c>
      <c r="B129" s="31">
        <v>581.87377248313703</v>
      </c>
      <c r="C129" s="42">
        <v>2.5036596590640601</v>
      </c>
      <c r="D129" s="50">
        <v>-1.0075651736709199</v>
      </c>
      <c r="E129" s="32">
        <v>3.51122483273498</v>
      </c>
      <c r="F129" s="60" t="s">
        <v>333</v>
      </c>
    </row>
    <row r="130" spans="1:9" ht="76.5" x14ac:dyDescent="0.25">
      <c r="A130" s="40">
        <v>86553</v>
      </c>
      <c r="B130" s="31">
        <v>583.15245101159303</v>
      </c>
      <c r="C130" s="38">
        <v>-1.6108784134560099</v>
      </c>
      <c r="D130" s="39">
        <v>0.92130379698278797</v>
      </c>
      <c r="E130" s="32">
        <v>-2.5321822104387901</v>
      </c>
      <c r="F130" s="28" t="s">
        <v>388</v>
      </c>
      <c r="G130" s="23" t="s">
        <v>389</v>
      </c>
      <c r="H130" s="23" t="s">
        <v>395</v>
      </c>
      <c r="I130" s="24" t="s">
        <v>391</v>
      </c>
    </row>
    <row r="131" spans="1:9" ht="25.5" x14ac:dyDescent="0.25">
      <c r="A131" s="42">
        <v>156007</v>
      </c>
      <c r="B131" s="31">
        <v>587.88236530643303</v>
      </c>
      <c r="C131" s="51">
        <v>2.6107788558637499</v>
      </c>
      <c r="D131" s="52">
        <v>-0.54220330639546499</v>
      </c>
      <c r="E131" s="32">
        <v>3.15298216225922</v>
      </c>
      <c r="F131" s="28" t="s">
        <v>1546</v>
      </c>
      <c r="G131" s="23" t="s">
        <v>277</v>
      </c>
      <c r="H131" s="25" t="s">
        <v>1547</v>
      </c>
      <c r="I131" s="22" t="s">
        <v>279</v>
      </c>
    </row>
    <row r="132" spans="1:9" ht="25.5" x14ac:dyDescent="0.25">
      <c r="A132" s="33">
        <v>254555</v>
      </c>
      <c r="B132" s="31">
        <v>590.43851297582205</v>
      </c>
      <c r="C132" s="42">
        <v>0.57456402380668403</v>
      </c>
      <c r="D132" s="50">
        <v>-2.4705750790405201</v>
      </c>
      <c r="E132" s="32">
        <v>3.0451391028472101</v>
      </c>
      <c r="F132" s="28" t="s">
        <v>43</v>
      </c>
      <c r="G132" s="23" t="s">
        <v>1523</v>
      </c>
      <c r="H132" s="25" t="s">
        <v>1524</v>
      </c>
    </row>
    <row r="133" spans="1:9" ht="25.5" x14ac:dyDescent="0.25">
      <c r="A133" s="33">
        <v>132869</v>
      </c>
      <c r="B133" s="31">
        <v>601.04552689325305</v>
      </c>
      <c r="C133" s="27">
        <v>-1.56844776568163</v>
      </c>
      <c r="D133" s="27">
        <v>1.5092846618411599</v>
      </c>
      <c r="E133" s="32">
        <v>-3.0777324275227902</v>
      </c>
      <c r="F133" s="28" t="s">
        <v>193</v>
      </c>
    </row>
    <row r="134" spans="1:9" x14ac:dyDescent="0.25">
      <c r="A134" s="33">
        <v>37736</v>
      </c>
      <c r="B134" s="31">
        <v>603.48937395943699</v>
      </c>
      <c r="C134" s="27">
        <v>-2.0388500632165898</v>
      </c>
      <c r="D134" s="27">
        <v>1.04866901093678</v>
      </c>
      <c r="E134" s="32">
        <v>-3.0875190741533598</v>
      </c>
      <c r="F134" s="28" t="s">
        <v>190</v>
      </c>
      <c r="H134" s="23" t="s">
        <v>191</v>
      </c>
      <c r="I134" s="24" t="s">
        <v>192</v>
      </c>
    </row>
    <row r="135" spans="1:9" ht="38.25" x14ac:dyDescent="0.25">
      <c r="A135" s="33">
        <v>257629</v>
      </c>
      <c r="B135" s="31">
        <v>607.28406221921296</v>
      </c>
      <c r="C135" s="38">
        <v>-1.86243091200664</v>
      </c>
      <c r="D135" s="39">
        <v>0.66072315905569901</v>
      </c>
      <c r="E135" s="32">
        <v>-2.5231540710623399</v>
      </c>
      <c r="F135" s="28" t="s">
        <v>478</v>
      </c>
      <c r="G135" s="23" t="s">
        <v>479</v>
      </c>
      <c r="H135" s="23" t="s">
        <v>480</v>
      </c>
      <c r="I135" s="24" t="s">
        <v>187</v>
      </c>
    </row>
    <row r="136" spans="1:9" ht="38.25" x14ac:dyDescent="0.25">
      <c r="A136" s="33">
        <v>177132</v>
      </c>
      <c r="B136" s="31">
        <v>608.43853167570603</v>
      </c>
      <c r="C136" s="38">
        <v>0.95883431947590003</v>
      </c>
      <c r="D136" s="39">
        <v>-1.2526621373217199</v>
      </c>
      <c r="E136" s="32">
        <v>2.2114964567976299</v>
      </c>
      <c r="F136" s="28" t="s">
        <v>1408</v>
      </c>
      <c r="G136" s="23" t="s">
        <v>1409</v>
      </c>
      <c r="H136" s="23" t="s">
        <v>1154</v>
      </c>
      <c r="I136" s="24" t="s">
        <v>1155</v>
      </c>
    </row>
    <row r="137" spans="1:9" x14ac:dyDescent="0.25">
      <c r="A137" s="33">
        <v>229715</v>
      </c>
      <c r="B137" s="31">
        <v>612.84816898051997</v>
      </c>
      <c r="C137" s="27">
        <v>-2.4872988296389802</v>
      </c>
      <c r="D137" s="27">
        <v>0.39509137082399898</v>
      </c>
      <c r="E137" s="32">
        <v>-2.88239020046298</v>
      </c>
      <c r="F137" s="28" t="s">
        <v>266</v>
      </c>
    </row>
    <row r="138" spans="1:9" ht="25.5" x14ac:dyDescent="0.25">
      <c r="A138" s="33">
        <v>130800</v>
      </c>
      <c r="B138" s="31">
        <v>616.27562856079305</v>
      </c>
      <c r="C138" s="42">
        <v>0.80306176084006498</v>
      </c>
      <c r="D138" s="50">
        <v>-1.8605670501592499</v>
      </c>
      <c r="E138" s="32">
        <v>2.66362881099931</v>
      </c>
      <c r="F138" s="28" t="s">
        <v>1479</v>
      </c>
      <c r="G138" s="23" t="s">
        <v>1480</v>
      </c>
      <c r="H138" s="23" t="s">
        <v>1481</v>
      </c>
    </row>
    <row r="139" spans="1:9" ht="15" x14ac:dyDescent="0.25">
      <c r="A139" s="33">
        <v>302477</v>
      </c>
      <c r="B139" s="31">
        <v>653.27444499933995</v>
      </c>
      <c r="C139" s="42">
        <v>-0.37372946513038902</v>
      </c>
      <c r="D139" s="50">
        <v>-2.7857349071458701</v>
      </c>
      <c r="E139" s="32">
        <v>2.4120054420154902</v>
      </c>
      <c r="F139" s="28" t="s">
        <v>26</v>
      </c>
    </row>
    <row r="140" spans="1:9" ht="25.5" x14ac:dyDescent="0.25">
      <c r="A140" s="40">
        <v>319543</v>
      </c>
      <c r="B140" s="31">
        <v>659.21236940660697</v>
      </c>
      <c r="C140" s="38">
        <v>-1.6949898218805799</v>
      </c>
      <c r="D140" s="39">
        <v>0.80375000449561496</v>
      </c>
      <c r="E140" s="32">
        <v>-2.4987398263762</v>
      </c>
      <c r="F140" s="28" t="s">
        <v>498</v>
      </c>
      <c r="G140" s="23" t="s">
        <v>499</v>
      </c>
      <c r="H140" s="23" t="s">
        <v>500</v>
      </c>
      <c r="I140" s="22" t="s">
        <v>130</v>
      </c>
    </row>
    <row r="141" spans="1:9" ht="15" x14ac:dyDescent="0.25">
      <c r="A141" s="40">
        <v>87880</v>
      </c>
      <c r="B141" s="31">
        <v>669.46470602553404</v>
      </c>
      <c r="C141" s="38">
        <v>-1.7504984574498299</v>
      </c>
      <c r="D141" s="39">
        <v>0.91306761435955497</v>
      </c>
      <c r="E141" s="32">
        <v>-2.6635660718093899</v>
      </c>
      <c r="F141" s="28" t="s">
        <v>6</v>
      </c>
      <c r="G141" s="23" t="s">
        <v>386</v>
      </c>
      <c r="H141" s="23" t="s">
        <v>127</v>
      </c>
      <c r="I141" s="24" t="s">
        <v>387</v>
      </c>
    </row>
    <row r="142" spans="1:9" ht="38.25" x14ac:dyDescent="0.25">
      <c r="A142" s="40">
        <v>297368</v>
      </c>
      <c r="B142" s="31">
        <v>674.68587036532904</v>
      </c>
      <c r="C142" s="38">
        <v>2.0461782674350402</v>
      </c>
      <c r="D142" s="39">
        <v>-0.27521755468785303</v>
      </c>
      <c r="E142" s="32">
        <v>2.3213958221228999</v>
      </c>
      <c r="F142" s="28" t="s">
        <v>28</v>
      </c>
      <c r="G142" s="23" t="s">
        <v>139</v>
      </c>
      <c r="H142" s="23" t="s">
        <v>1426</v>
      </c>
    </row>
    <row r="143" spans="1:9" ht="76.5" x14ac:dyDescent="0.25">
      <c r="A143" s="33">
        <v>205770</v>
      </c>
      <c r="B143" s="31">
        <v>682.45164482874804</v>
      </c>
      <c r="C143" s="27">
        <v>-1.2892419781643101</v>
      </c>
      <c r="D143" s="27">
        <v>1.5015078137289699</v>
      </c>
      <c r="E143" s="32">
        <v>-2.79074979189327</v>
      </c>
      <c r="F143" s="28" t="s">
        <v>295</v>
      </c>
      <c r="G143" s="23" t="s">
        <v>296</v>
      </c>
      <c r="H143" s="23" t="s">
        <v>297</v>
      </c>
      <c r="I143" s="26" t="s">
        <v>298</v>
      </c>
    </row>
    <row r="144" spans="1:9" ht="15" x14ac:dyDescent="0.25">
      <c r="A144" s="40">
        <v>297558</v>
      </c>
      <c r="B144" s="31">
        <v>682.50742942673105</v>
      </c>
      <c r="C144" s="38">
        <v>1.4760509974282101</v>
      </c>
      <c r="D144" s="39">
        <v>-0.83699837672556898</v>
      </c>
      <c r="E144" s="32">
        <v>2.3130493741537799</v>
      </c>
      <c r="F144" s="60" t="s">
        <v>333</v>
      </c>
    </row>
    <row r="145" spans="1:9" ht="15" x14ac:dyDescent="0.25">
      <c r="A145" s="40">
        <v>317291</v>
      </c>
      <c r="B145" s="31">
        <v>687.97226684418501</v>
      </c>
      <c r="C145" s="38">
        <v>-1.7778603286586701</v>
      </c>
      <c r="D145" s="39">
        <v>0.59401838596757195</v>
      </c>
      <c r="E145" s="32">
        <v>-2.3718787146262401</v>
      </c>
      <c r="F145" s="28" t="s">
        <v>583</v>
      </c>
      <c r="G145" s="23" t="s">
        <v>584</v>
      </c>
      <c r="H145" s="23" t="s">
        <v>585</v>
      </c>
      <c r="I145" s="24" t="s">
        <v>586</v>
      </c>
    </row>
    <row r="146" spans="1:9" ht="114.75" x14ac:dyDescent="0.25">
      <c r="A146" s="33">
        <v>133927</v>
      </c>
      <c r="B146" s="31">
        <v>690.73875409389098</v>
      </c>
      <c r="C146" s="38">
        <v>-1.33583960965117</v>
      </c>
      <c r="D146" s="39">
        <v>0.97490238878927105</v>
      </c>
      <c r="E146" s="32">
        <v>-2.3107419984404398</v>
      </c>
      <c r="F146" s="28" t="s">
        <v>635</v>
      </c>
      <c r="G146" s="23" t="s">
        <v>636</v>
      </c>
      <c r="H146" s="23" t="s">
        <v>637</v>
      </c>
      <c r="I146" s="26" t="s">
        <v>638</v>
      </c>
    </row>
    <row r="147" spans="1:9" ht="25.5" x14ac:dyDescent="0.25">
      <c r="A147" s="33">
        <v>228284</v>
      </c>
      <c r="B147" s="31">
        <v>698.711445119833</v>
      </c>
      <c r="C147" s="42">
        <v>2.2383050530259601</v>
      </c>
      <c r="D147" s="50">
        <v>-0.19360605047141899</v>
      </c>
      <c r="E147" s="32">
        <v>2.4319111034973799</v>
      </c>
      <c r="F147" s="28" t="s">
        <v>43</v>
      </c>
      <c r="G147" s="23" t="s">
        <v>1439</v>
      </c>
      <c r="H147" s="23" t="s">
        <v>1440</v>
      </c>
      <c r="I147" s="22" t="s">
        <v>130</v>
      </c>
    </row>
    <row r="148" spans="1:9" ht="38.25" x14ac:dyDescent="0.25">
      <c r="A148" s="33">
        <v>90589</v>
      </c>
      <c r="B148" s="31">
        <v>700.47755658567803</v>
      </c>
      <c r="C148" s="38">
        <v>-2.2101692356459401</v>
      </c>
      <c r="D148" s="39">
        <v>0.51398780308422298</v>
      </c>
      <c r="E148" s="32">
        <v>-2.7241570387301599</v>
      </c>
      <c r="F148" s="60" t="s">
        <v>1676</v>
      </c>
      <c r="G148" s="23" t="s">
        <v>334</v>
      </c>
      <c r="H148" s="23" t="s">
        <v>335</v>
      </c>
      <c r="I148" s="24" t="s">
        <v>336</v>
      </c>
    </row>
    <row r="149" spans="1:9" ht="38.25" x14ac:dyDescent="0.25">
      <c r="A149" s="33">
        <v>301237</v>
      </c>
      <c r="B149" s="31">
        <v>703.14485830245405</v>
      </c>
      <c r="C149" s="38">
        <v>-2.1563239143714901</v>
      </c>
      <c r="D149" s="39">
        <v>0.52492034267379195</v>
      </c>
      <c r="E149" s="32">
        <v>-2.6812442570452899</v>
      </c>
      <c r="F149" s="28" t="s">
        <v>367</v>
      </c>
      <c r="G149" s="23" t="s">
        <v>368</v>
      </c>
      <c r="H149" s="23" t="s">
        <v>369</v>
      </c>
      <c r="I149" s="24" t="s">
        <v>370</v>
      </c>
    </row>
    <row r="150" spans="1:9" ht="63.75" x14ac:dyDescent="0.25">
      <c r="A150" s="33">
        <v>302828</v>
      </c>
      <c r="B150" s="31">
        <v>703.68146891146796</v>
      </c>
      <c r="C150" s="38">
        <v>-1.7392530173293701</v>
      </c>
      <c r="D150" s="39">
        <v>0.68356328692609303</v>
      </c>
      <c r="E150" s="32">
        <v>-2.42281630425546</v>
      </c>
      <c r="F150" s="28" t="s">
        <v>553</v>
      </c>
      <c r="G150" s="23" t="s">
        <v>554</v>
      </c>
      <c r="H150" s="23" t="s">
        <v>555</v>
      </c>
      <c r="I150" s="26" t="s">
        <v>556</v>
      </c>
    </row>
    <row r="151" spans="1:9" ht="15" x14ac:dyDescent="0.25">
      <c r="A151" s="33">
        <v>35737</v>
      </c>
      <c r="B151" s="31">
        <v>706.56542061295204</v>
      </c>
      <c r="C151" s="38">
        <v>-2.8684892716281301</v>
      </c>
      <c r="D151" s="39">
        <v>-0.24382430067639899</v>
      </c>
      <c r="E151" s="32">
        <v>-2.6246649709517298</v>
      </c>
      <c r="F151" s="28" t="s">
        <v>417</v>
      </c>
      <c r="G151" s="23" t="s">
        <v>418</v>
      </c>
      <c r="H151" s="23" t="s">
        <v>419</v>
      </c>
      <c r="I151" s="22" t="s">
        <v>420</v>
      </c>
    </row>
    <row r="152" spans="1:9" ht="25.5" x14ac:dyDescent="0.25">
      <c r="A152" s="40">
        <v>83090</v>
      </c>
      <c r="B152" s="31">
        <v>707.576141488433</v>
      </c>
      <c r="C152" s="38">
        <v>-1.78719586506027</v>
      </c>
      <c r="D152" s="39">
        <v>0.69453692976817105</v>
      </c>
      <c r="E152" s="32">
        <v>-2.48173279482844</v>
      </c>
      <c r="F152" s="28" t="s">
        <v>517</v>
      </c>
      <c r="G152" s="23" t="s">
        <v>444</v>
      </c>
      <c r="H152" s="23" t="s">
        <v>518</v>
      </c>
      <c r="I152" s="24" t="s">
        <v>106</v>
      </c>
    </row>
    <row r="153" spans="1:9" ht="38.25" x14ac:dyDescent="0.25">
      <c r="A153" s="33">
        <v>48566</v>
      </c>
      <c r="B153" s="31">
        <v>709.35196704590498</v>
      </c>
      <c r="C153" s="42">
        <v>0.54254437921748699</v>
      </c>
      <c r="D153" s="50">
        <v>-1.92412004737634</v>
      </c>
      <c r="E153" s="32">
        <v>2.46666442659382</v>
      </c>
      <c r="F153" s="28" t="s">
        <v>22</v>
      </c>
      <c r="G153" s="23" t="s">
        <v>410</v>
      </c>
      <c r="H153" s="23" t="s">
        <v>1154</v>
      </c>
      <c r="I153" s="22" t="s">
        <v>133</v>
      </c>
    </row>
    <row r="154" spans="1:9" ht="25.5" x14ac:dyDescent="0.25">
      <c r="A154" s="33">
        <v>45759</v>
      </c>
      <c r="B154" s="31">
        <v>713.61171196529403</v>
      </c>
      <c r="C154" s="27">
        <v>-0.86337506841130995</v>
      </c>
      <c r="D154" s="27">
        <v>2.10173390853168</v>
      </c>
      <c r="E154" s="32">
        <v>-2.9651089769429899</v>
      </c>
      <c r="F154" s="28" t="s">
        <v>230</v>
      </c>
    </row>
    <row r="155" spans="1:9" ht="38.25" x14ac:dyDescent="0.25">
      <c r="A155" s="40">
        <v>299667</v>
      </c>
      <c r="B155" s="31">
        <v>715.64112242541296</v>
      </c>
      <c r="C155" s="38">
        <v>-1.1418215813152</v>
      </c>
      <c r="D155" s="39">
        <v>0.94227276756207401</v>
      </c>
      <c r="E155" s="32">
        <v>-2.0840943488772798</v>
      </c>
      <c r="F155" s="28" t="s">
        <v>786</v>
      </c>
      <c r="G155" s="23" t="s">
        <v>787</v>
      </c>
      <c r="H155" s="23" t="s">
        <v>788</v>
      </c>
      <c r="I155" s="24" t="s">
        <v>789</v>
      </c>
    </row>
    <row r="156" spans="1:9" ht="15" x14ac:dyDescent="0.25">
      <c r="A156" s="33">
        <v>166065</v>
      </c>
      <c r="B156" s="31">
        <v>718.88094930704096</v>
      </c>
      <c r="C156" s="38">
        <v>-2.2296239323103402</v>
      </c>
      <c r="D156" s="39">
        <v>0.493617740028436</v>
      </c>
      <c r="E156" s="32">
        <v>-2.7232416723387698</v>
      </c>
      <c r="F156" s="60" t="s">
        <v>333</v>
      </c>
    </row>
    <row r="157" spans="1:9" ht="25.5" x14ac:dyDescent="0.25">
      <c r="A157" s="33">
        <v>47504</v>
      </c>
      <c r="B157" s="31">
        <v>726.13976161095104</v>
      </c>
      <c r="C157" s="27">
        <v>-2.6133152644489601</v>
      </c>
      <c r="D157" s="27">
        <v>0.34070807373957301</v>
      </c>
      <c r="E157" s="32">
        <v>-2.9540233381885299</v>
      </c>
      <c r="F157" s="28" t="s">
        <v>43</v>
      </c>
      <c r="G157" s="23" t="s">
        <v>235</v>
      </c>
      <c r="H157" s="23" t="s">
        <v>236</v>
      </c>
    </row>
    <row r="158" spans="1:9" ht="89.25" x14ac:dyDescent="0.25">
      <c r="A158" s="33">
        <v>318290</v>
      </c>
      <c r="B158" s="31">
        <v>736.42418202843896</v>
      </c>
      <c r="C158" s="38">
        <v>-1.73614287309877</v>
      </c>
      <c r="D158" s="39">
        <v>0.86329802003316702</v>
      </c>
      <c r="E158" s="32">
        <v>-2.5994408931319399</v>
      </c>
      <c r="F158" s="28" t="s">
        <v>430</v>
      </c>
      <c r="G158" s="23" t="s">
        <v>431</v>
      </c>
      <c r="H158" s="23" t="s">
        <v>432</v>
      </c>
      <c r="I158" s="26" t="s">
        <v>433</v>
      </c>
    </row>
    <row r="159" spans="1:9" ht="25.5" x14ac:dyDescent="0.25">
      <c r="A159" s="33">
        <v>84318</v>
      </c>
      <c r="B159" s="31">
        <v>737.43035875886005</v>
      </c>
      <c r="C159" s="27">
        <v>-2.0058408514337698</v>
      </c>
      <c r="D159" s="27">
        <v>0.76201324364434397</v>
      </c>
      <c r="E159" s="32">
        <v>-2.7678540950781199</v>
      </c>
      <c r="F159" s="28" t="s">
        <v>305</v>
      </c>
      <c r="G159" s="23" t="s">
        <v>306</v>
      </c>
      <c r="H159" s="23" t="s">
        <v>307</v>
      </c>
      <c r="I159" s="24" t="s">
        <v>308</v>
      </c>
    </row>
    <row r="160" spans="1:9" ht="63.75" x14ac:dyDescent="0.25">
      <c r="A160" s="33">
        <v>53584</v>
      </c>
      <c r="B160" s="31">
        <v>748.23116672196602</v>
      </c>
      <c r="C160" s="42">
        <v>2.1623806991127599</v>
      </c>
      <c r="D160" s="50">
        <v>-0.46122298295478498</v>
      </c>
      <c r="E160" s="32">
        <v>2.6236036820675399</v>
      </c>
      <c r="F160" s="28" t="s">
        <v>1466</v>
      </c>
      <c r="G160" s="23" t="s">
        <v>1467</v>
      </c>
      <c r="H160" s="23" t="s">
        <v>1468</v>
      </c>
      <c r="I160" s="24" t="s">
        <v>1469</v>
      </c>
    </row>
    <row r="161" spans="1:9" ht="25.5" x14ac:dyDescent="0.25">
      <c r="A161" s="33">
        <v>229979</v>
      </c>
      <c r="B161" s="31">
        <v>751.10434701283702</v>
      </c>
      <c r="C161" s="38">
        <v>-0.42487555878171002</v>
      </c>
      <c r="D161" s="39">
        <v>2.31404593577677</v>
      </c>
      <c r="E161" s="32">
        <v>-2.7389214945584799</v>
      </c>
      <c r="F161" s="28" t="s">
        <v>329</v>
      </c>
      <c r="G161" s="23" t="s">
        <v>330</v>
      </c>
      <c r="H161" s="23" t="s">
        <v>331</v>
      </c>
      <c r="I161" s="24" t="s">
        <v>332</v>
      </c>
    </row>
    <row r="162" spans="1:9" ht="38.25" x14ac:dyDescent="0.25">
      <c r="A162" s="33">
        <v>299280</v>
      </c>
      <c r="B162" s="31">
        <v>752.19140728023103</v>
      </c>
      <c r="C162" s="27">
        <v>-2.4799934733409601</v>
      </c>
      <c r="D162" s="27">
        <v>0.40895844598272502</v>
      </c>
      <c r="E162" s="32">
        <v>-2.8889519193236799</v>
      </c>
      <c r="F162" s="28" t="s">
        <v>260</v>
      </c>
      <c r="G162" s="23" t="s">
        <v>261</v>
      </c>
      <c r="H162" s="23" t="s">
        <v>262</v>
      </c>
      <c r="I162" s="24" t="s">
        <v>263</v>
      </c>
    </row>
    <row r="163" spans="1:9" ht="51" x14ac:dyDescent="0.25">
      <c r="A163" s="40">
        <v>132065</v>
      </c>
      <c r="B163" s="31">
        <v>754.57481624602997</v>
      </c>
      <c r="C163" s="38">
        <v>-1.48383760726707</v>
      </c>
      <c r="D163" s="39">
        <v>1.1212661032814</v>
      </c>
      <c r="E163" s="32">
        <v>-2.60510371054847</v>
      </c>
      <c r="F163" s="28" t="s">
        <v>426</v>
      </c>
      <c r="G163" s="23" t="s">
        <v>427</v>
      </c>
      <c r="H163" s="23" t="s">
        <v>428</v>
      </c>
      <c r="I163" s="24" t="s">
        <v>429</v>
      </c>
    </row>
    <row r="164" spans="1:9" ht="15" x14ac:dyDescent="0.25">
      <c r="A164" s="33">
        <v>160266</v>
      </c>
      <c r="B164" s="31">
        <v>754.94273061939998</v>
      </c>
      <c r="C164" s="42">
        <v>0.597384354423659</v>
      </c>
      <c r="D164" s="50">
        <v>-2.86871319233168</v>
      </c>
      <c r="E164" s="32">
        <v>3.4660975467553299</v>
      </c>
      <c r="F164" s="28" t="s">
        <v>43</v>
      </c>
      <c r="G164" s="23" t="s">
        <v>1578</v>
      </c>
    </row>
    <row r="165" spans="1:9" ht="63.75" x14ac:dyDescent="0.25">
      <c r="A165" s="33">
        <v>85167</v>
      </c>
      <c r="B165" s="31">
        <v>759.50066945265098</v>
      </c>
      <c r="C165" s="27">
        <v>-1.8064478157289201</v>
      </c>
      <c r="D165" s="27">
        <v>0.94981248942575602</v>
      </c>
      <c r="E165" s="32">
        <v>-2.7562603051546799</v>
      </c>
      <c r="F165" s="28" t="s">
        <v>313</v>
      </c>
      <c r="G165" s="23" t="s">
        <v>314</v>
      </c>
      <c r="H165" s="23" t="s">
        <v>315</v>
      </c>
      <c r="I165" s="24" t="s">
        <v>316</v>
      </c>
    </row>
    <row r="166" spans="1:9" x14ac:dyDescent="0.25">
      <c r="A166" s="33">
        <v>266978</v>
      </c>
      <c r="B166" s="31">
        <v>762.04232956803105</v>
      </c>
      <c r="C166" s="27">
        <v>-2.2119455738705298</v>
      </c>
      <c r="D166" s="27">
        <v>0.68315311352784602</v>
      </c>
      <c r="E166" s="32">
        <v>-2.8950986873983799</v>
      </c>
      <c r="F166" s="28" t="s">
        <v>256</v>
      </c>
      <c r="G166" s="23" t="s">
        <v>257</v>
      </c>
      <c r="H166" s="23" t="s">
        <v>258</v>
      </c>
      <c r="I166" s="22" t="s">
        <v>259</v>
      </c>
    </row>
    <row r="167" spans="1:9" ht="15" x14ac:dyDescent="0.25">
      <c r="A167" s="40">
        <v>314373</v>
      </c>
      <c r="B167" s="31">
        <v>763.10863562006398</v>
      </c>
      <c r="C167" s="42">
        <v>0.98907154173073897</v>
      </c>
      <c r="D167" s="50">
        <v>-1.85311313942393</v>
      </c>
      <c r="E167" s="32">
        <v>2.84218468115467</v>
      </c>
      <c r="F167" s="60" t="s">
        <v>333</v>
      </c>
    </row>
    <row r="168" spans="1:9" x14ac:dyDescent="0.25">
      <c r="A168" s="33">
        <v>299888</v>
      </c>
      <c r="B168" s="31">
        <v>775.97303468784401</v>
      </c>
      <c r="C168" s="27">
        <v>-2.33982697235361</v>
      </c>
      <c r="D168" s="27">
        <v>0.67972723304744198</v>
      </c>
      <c r="E168" s="32">
        <v>-3.0195542054010498</v>
      </c>
      <c r="F168" s="28" t="s">
        <v>211</v>
      </c>
      <c r="G168" s="23" t="s">
        <v>212</v>
      </c>
      <c r="H168" s="23" t="s">
        <v>213</v>
      </c>
      <c r="I168" s="24" t="s">
        <v>214</v>
      </c>
    </row>
    <row r="169" spans="1:9" x14ac:dyDescent="0.25">
      <c r="A169" s="33">
        <v>132249</v>
      </c>
      <c r="B169" s="31">
        <v>786.42820632189205</v>
      </c>
      <c r="C169" s="27">
        <v>-2.8819315218219099</v>
      </c>
      <c r="D169" s="27">
        <v>0.309440456220402</v>
      </c>
      <c r="E169" s="32">
        <v>-3.19137197804231</v>
      </c>
      <c r="F169" s="28" t="s">
        <v>168</v>
      </c>
    </row>
    <row r="170" spans="1:9" ht="51" x14ac:dyDescent="0.25">
      <c r="A170" s="40">
        <v>35395</v>
      </c>
      <c r="B170" s="31">
        <v>791.14816894616104</v>
      </c>
      <c r="C170" s="38">
        <v>-1.60421686793352</v>
      </c>
      <c r="D170" s="39">
        <v>0.81362627054371695</v>
      </c>
      <c r="E170" s="32">
        <v>-2.4178431384772301</v>
      </c>
      <c r="F170" s="28" t="s">
        <v>0</v>
      </c>
      <c r="G170" s="23" t="s">
        <v>83</v>
      </c>
      <c r="H170" s="23" t="s">
        <v>84</v>
      </c>
      <c r="I170" s="24" t="s">
        <v>85</v>
      </c>
    </row>
    <row r="171" spans="1:9" ht="63.75" x14ac:dyDescent="0.25">
      <c r="A171" s="33">
        <v>138587</v>
      </c>
      <c r="B171" s="31">
        <v>793.66250927581802</v>
      </c>
      <c r="C171" s="27">
        <v>-3.3739601312148499</v>
      </c>
      <c r="D171" s="27">
        <v>0.17786572821517799</v>
      </c>
      <c r="E171" s="32">
        <v>-3.5518258594300298</v>
      </c>
      <c r="F171" s="28" t="s">
        <v>23</v>
      </c>
      <c r="H171" s="23" t="s">
        <v>113</v>
      </c>
      <c r="I171" s="24" t="s">
        <v>114</v>
      </c>
    </row>
    <row r="172" spans="1:9" ht="38.25" x14ac:dyDescent="0.25">
      <c r="A172" s="40">
        <v>300014</v>
      </c>
      <c r="B172" s="31">
        <v>804.76466093094496</v>
      </c>
      <c r="C172" s="38">
        <v>0.85614875605948304</v>
      </c>
      <c r="D172" s="39">
        <v>-1.17283512429157</v>
      </c>
      <c r="E172" s="32">
        <v>2.02898388035105</v>
      </c>
      <c r="F172" s="28" t="s">
        <v>1371</v>
      </c>
      <c r="G172" s="23" t="s">
        <v>1372</v>
      </c>
      <c r="H172" s="25" t="s">
        <v>1373</v>
      </c>
    </row>
    <row r="173" spans="1:9" ht="51" x14ac:dyDescent="0.25">
      <c r="A173" s="33">
        <v>247111</v>
      </c>
      <c r="B173" s="31">
        <v>805.01604352049003</v>
      </c>
      <c r="C173" s="38">
        <v>-2.0268015308110199</v>
      </c>
      <c r="D173" s="39">
        <v>0.52078936453492297</v>
      </c>
      <c r="E173" s="32">
        <v>-2.5475908953459498</v>
      </c>
      <c r="F173" s="28" t="s">
        <v>455</v>
      </c>
      <c r="G173" s="23" t="s">
        <v>456</v>
      </c>
      <c r="H173" s="23" t="s">
        <v>457</v>
      </c>
      <c r="I173" s="24" t="s">
        <v>458</v>
      </c>
    </row>
    <row r="174" spans="1:9" ht="51" x14ac:dyDescent="0.25">
      <c r="A174" s="33">
        <v>282199</v>
      </c>
      <c r="B174" s="31">
        <v>808.13256030928801</v>
      </c>
      <c r="C174" s="27">
        <v>-2.3509863632892301</v>
      </c>
      <c r="D174" s="27">
        <v>0.65418089886866104</v>
      </c>
      <c r="E174" s="32">
        <v>-3.0051672621578902</v>
      </c>
      <c r="F174" s="28" t="s">
        <v>215</v>
      </c>
      <c r="G174" s="23" t="s">
        <v>216</v>
      </c>
      <c r="H174" s="23" t="s">
        <v>217</v>
      </c>
    </row>
    <row r="175" spans="1:9" ht="25.5" x14ac:dyDescent="0.25">
      <c r="A175" s="33">
        <v>282517</v>
      </c>
      <c r="B175" s="31">
        <v>810.20871260109902</v>
      </c>
      <c r="C175" s="27">
        <v>-1.68811593097779</v>
      </c>
      <c r="D175" s="27">
        <v>1.11230253430987</v>
      </c>
      <c r="E175" s="32">
        <v>-2.80041846528766</v>
      </c>
      <c r="F175" s="28" t="s">
        <v>285</v>
      </c>
      <c r="G175" s="23" t="s">
        <v>286</v>
      </c>
      <c r="H175" s="23" t="s">
        <v>287</v>
      </c>
    </row>
    <row r="176" spans="1:9" ht="25.5" x14ac:dyDescent="0.25">
      <c r="A176" s="33">
        <v>131977</v>
      </c>
      <c r="B176" s="31">
        <v>811.31803731142895</v>
      </c>
      <c r="C176" s="42">
        <v>1.6487418973178201</v>
      </c>
      <c r="D176" s="50">
        <v>-0.88930513337886596</v>
      </c>
      <c r="E176" s="32">
        <v>2.53804703069668</v>
      </c>
      <c r="F176" s="28" t="s">
        <v>1448</v>
      </c>
      <c r="G176" s="23" t="s">
        <v>1449</v>
      </c>
      <c r="H176" s="23" t="s">
        <v>1450</v>
      </c>
      <c r="I176" s="24" t="s">
        <v>1132</v>
      </c>
    </row>
    <row r="177" spans="1:9" ht="38.25" x14ac:dyDescent="0.25">
      <c r="A177" s="33">
        <v>287336</v>
      </c>
      <c r="B177" s="31">
        <v>817.999395126335</v>
      </c>
      <c r="C177" s="38">
        <v>-1.8604874240176901</v>
      </c>
      <c r="D177" s="39">
        <v>0.68880295829337801</v>
      </c>
      <c r="E177" s="32">
        <v>-2.54929038231107</v>
      </c>
      <c r="F177" s="28" t="s">
        <v>451</v>
      </c>
      <c r="G177" s="23" t="s">
        <v>452</v>
      </c>
      <c r="H177" s="23" t="s">
        <v>453</v>
      </c>
      <c r="I177" s="24" t="s">
        <v>454</v>
      </c>
    </row>
    <row r="178" spans="1:9" ht="15" x14ac:dyDescent="0.25">
      <c r="A178" s="33">
        <v>15273</v>
      </c>
      <c r="B178" s="31">
        <v>821.03018587151098</v>
      </c>
      <c r="C178" s="38">
        <v>-1.6906327510099599</v>
      </c>
      <c r="D178" s="39">
        <v>0.96788367674179798</v>
      </c>
      <c r="E178" s="32">
        <v>-2.6585164277517599</v>
      </c>
      <c r="F178" s="60" t="s">
        <v>333</v>
      </c>
    </row>
    <row r="179" spans="1:9" ht="25.5" x14ac:dyDescent="0.25">
      <c r="A179" s="42">
        <v>45299</v>
      </c>
      <c r="B179" s="31">
        <v>822.49151593655404</v>
      </c>
      <c r="C179" s="51">
        <v>1.5415047909822099</v>
      </c>
      <c r="D179" s="52">
        <v>-1.6042085500832699</v>
      </c>
      <c r="E179" s="32">
        <v>3.1457133410654801</v>
      </c>
      <c r="F179" s="28" t="s">
        <v>1540</v>
      </c>
      <c r="G179" s="23" t="s">
        <v>1541</v>
      </c>
      <c r="H179" s="23" t="s">
        <v>1542</v>
      </c>
      <c r="I179" s="23" t="s">
        <v>1543</v>
      </c>
    </row>
    <row r="180" spans="1:9" ht="25.5" x14ac:dyDescent="0.25">
      <c r="A180" s="33">
        <v>297070</v>
      </c>
      <c r="B180" s="31">
        <v>829.15555329670701</v>
      </c>
      <c r="C180" s="27">
        <v>-2.6964888400778002</v>
      </c>
      <c r="D180" s="27">
        <v>0.28928168181090202</v>
      </c>
      <c r="E180" s="32">
        <v>-2.9857705218886998</v>
      </c>
      <c r="F180" s="28" t="s">
        <v>225</v>
      </c>
      <c r="G180" s="23" t="s">
        <v>226</v>
      </c>
      <c r="H180" s="23" t="s">
        <v>227</v>
      </c>
      <c r="I180" s="24" t="s">
        <v>228</v>
      </c>
    </row>
    <row r="181" spans="1:9" ht="38.25" x14ac:dyDescent="0.25">
      <c r="A181" s="33">
        <v>298737</v>
      </c>
      <c r="B181" s="31">
        <v>831.615562028054</v>
      </c>
      <c r="C181" s="38">
        <v>-1.27479460148778</v>
      </c>
      <c r="D181" s="39">
        <v>0.7503214989086</v>
      </c>
      <c r="E181" s="32">
        <v>-2.0251161003963798</v>
      </c>
      <c r="F181" s="28" t="s">
        <v>821</v>
      </c>
      <c r="G181" s="23" t="s">
        <v>822</v>
      </c>
      <c r="H181" s="23" t="s">
        <v>823</v>
      </c>
      <c r="I181" s="24" t="s">
        <v>824</v>
      </c>
    </row>
    <row r="182" spans="1:9" ht="25.5" x14ac:dyDescent="0.25">
      <c r="A182" s="42">
        <v>302180</v>
      </c>
      <c r="B182" s="31">
        <v>835.18550238026899</v>
      </c>
      <c r="C182" s="42">
        <v>2.1123603493339198</v>
      </c>
      <c r="D182" s="50">
        <v>-0.94461248265439801</v>
      </c>
      <c r="E182" s="32">
        <v>3.05697283198832</v>
      </c>
      <c r="F182" s="28" t="s">
        <v>43</v>
      </c>
      <c r="G182" s="23" t="s">
        <v>1531</v>
      </c>
      <c r="H182" s="25" t="s">
        <v>1532</v>
      </c>
    </row>
    <row r="183" spans="1:9" ht="76.5" x14ac:dyDescent="0.25">
      <c r="A183" s="33">
        <v>286043</v>
      </c>
      <c r="B183" s="31">
        <v>835.61473230665604</v>
      </c>
      <c r="C183" s="38">
        <v>1.70478046577841</v>
      </c>
      <c r="D183" s="39">
        <v>-0.65401013307926603</v>
      </c>
      <c r="E183" s="32">
        <v>2.3587905988576798</v>
      </c>
      <c r="F183" s="28" t="s">
        <v>1013</v>
      </c>
      <c r="H183" s="23" t="s">
        <v>1431</v>
      </c>
      <c r="I183" s="26" t="s">
        <v>1432</v>
      </c>
    </row>
    <row r="184" spans="1:9" ht="15" x14ac:dyDescent="0.25">
      <c r="A184" s="33">
        <v>256001</v>
      </c>
      <c r="B184" s="31">
        <v>838.46730235541895</v>
      </c>
      <c r="C184" s="42">
        <v>1.1417201779696</v>
      </c>
      <c r="D184" s="50">
        <v>-1.4323210446063599</v>
      </c>
      <c r="E184" s="32">
        <v>2.5740412225759601</v>
      </c>
      <c r="F184" s="60" t="s">
        <v>333</v>
      </c>
    </row>
    <row r="185" spans="1:9" ht="25.5" x14ac:dyDescent="0.25">
      <c r="A185" s="40">
        <v>299986</v>
      </c>
      <c r="B185" s="31">
        <v>840.59131132265395</v>
      </c>
      <c r="C185" s="42">
        <v>2.3693512491496498</v>
      </c>
      <c r="D185" s="50">
        <v>-0.210474437719742</v>
      </c>
      <c r="E185" s="32">
        <v>2.5798256868694001</v>
      </c>
      <c r="F185" s="28" t="s">
        <v>16</v>
      </c>
      <c r="G185" s="23" t="s">
        <v>1330</v>
      </c>
      <c r="H185" s="23" t="s">
        <v>1452</v>
      </c>
    </row>
    <row r="186" spans="1:9" ht="25.5" x14ac:dyDescent="0.25">
      <c r="A186" s="33">
        <v>301477</v>
      </c>
      <c r="B186" s="31">
        <v>846.43303880772396</v>
      </c>
      <c r="C186" s="38">
        <v>-0.96091002437973905</v>
      </c>
      <c r="D186" s="39">
        <v>1.5375229828836601</v>
      </c>
      <c r="E186" s="32">
        <v>-2.4984330072634</v>
      </c>
      <c r="F186" s="28" t="s">
        <v>501</v>
      </c>
      <c r="G186" s="23" t="s">
        <v>502</v>
      </c>
      <c r="H186" s="23" t="s">
        <v>503</v>
      </c>
      <c r="I186" s="24" t="s">
        <v>504</v>
      </c>
    </row>
    <row r="187" spans="1:9" ht="25.5" x14ac:dyDescent="0.25">
      <c r="A187" s="33">
        <v>300847</v>
      </c>
      <c r="B187" s="31">
        <v>849.96387603877599</v>
      </c>
      <c r="C187" s="38">
        <v>-1.72585501579538</v>
      </c>
      <c r="D187" s="39">
        <v>0.93302502829560396</v>
      </c>
      <c r="E187" s="32">
        <v>-2.6588800440909899</v>
      </c>
      <c r="F187" s="28" t="s">
        <v>392</v>
      </c>
      <c r="G187" s="23" t="s">
        <v>238</v>
      </c>
      <c r="H187" s="25" t="s">
        <v>393</v>
      </c>
    </row>
    <row r="188" spans="1:9" ht="25.5" x14ac:dyDescent="0.25">
      <c r="A188" s="33">
        <v>293686</v>
      </c>
      <c r="B188" s="31">
        <v>852.45676400441801</v>
      </c>
      <c r="C188" s="27">
        <v>-2.8927153463911299</v>
      </c>
      <c r="D188" s="27">
        <v>-0.108372291512721</v>
      </c>
      <c r="E188" s="32">
        <v>-2.7843430548784101</v>
      </c>
      <c r="F188" s="28" t="s">
        <v>299</v>
      </c>
      <c r="H188" s="23" t="s">
        <v>300</v>
      </c>
      <c r="I188" s="22" t="s">
        <v>301</v>
      </c>
    </row>
    <row r="189" spans="1:9" ht="26.1" customHeight="1" x14ac:dyDescent="0.25">
      <c r="A189" s="33">
        <v>216890</v>
      </c>
      <c r="B189" s="31">
        <v>852.84492653442805</v>
      </c>
      <c r="C189" s="42">
        <v>2.3360317103749901</v>
      </c>
      <c r="D189" s="50">
        <v>-1.0756258122590501</v>
      </c>
      <c r="E189" s="32">
        <v>3.41165752263404</v>
      </c>
      <c r="F189" s="28" t="s">
        <v>1565</v>
      </c>
      <c r="G189" s="23" t="s">
        <v>1566</v>
      </c>
      <c r="H189" s="23" t="s">
        <v>1567</v>
      </c>
    </row>
    <row r="190" spans="1:9" ht="27" customHeight="1" x14ac:dyDescent="0.25">
      <c r="A190" s="42">
        <v>42522</v>
      </c>
      <c r="B190" s="31">
        <v>859.54203955673597</v>
      </c>
      <c r="C190" s="42">
        <v>2.5671505809723199</v>
      </c>
      <c r="D190" s="50">
        <v>-1.02282784010996</v>
      </c>
      <c r="E190" s="32">
        <v>3.58997842108228</v>
      </c>
      <c r="F190" s="28" t="s">
        <v>43</v>
      </c>
      <c r="G190" s="23" t="s">
        <v>1581</v>
      </c>
      <c r="H190" s="25" t="s">
        <v>1582</v>
      </c>
    </row>
    <row r="191" spans="1:9" ht="21.95" customHeight="1" x14ac:dyDescent="0.25">
      <c r="A191" s="33">
        <v>249136</v>
      </c>
      <c r="B191" s="31">
        <v>863.14249125536799</v>
      </c>
      <c r="C191" s="27">
        <v>-3.0199773339870899</v>
      </c>
      <c r="D191" s="27">
        <v>0.28530129366368601</v>
      </c>
      <c r="E191" s="32">
        <v>-3.30527862765077</v>
      </c>
      <c r="F191" s="28" t="s">
        <v>138</v>
      </c>
      <c r="G191" s="23" t="s">
        <v>139</v>
      </c>
    </row>
    <row r="192" spans="1:9" ht="38.25" x14ac:dyDescent="0.25">
      <c r="A192" s="33">
        <v>259945</v>
      </c>
      <c r="B192" s="31">
        <v>875.28365909378897</v>
      </c>
      <c r="C192" s="42">
        <v>0.88641195934867301</v>
      </c>
      <c r="D192" s="50">
        <v>-1.6134877842475499</v>
      </c>
      <c r="E192" s="32">
        <v>2.49989974359623</v>
      </c>
      <c r="F192" s="28" t="s">
        <v>1441</v>
      </c>
      <c r="G192" s="23" t="s">
        <v>667</v>
      </c>
      <c r="H192" s="23" t="s">
        <v>1442</v>
      </c>
      <c r="I192" s="23" t="s">
        <v>1443</v>
      </c>
    </row>
    <row r="193" spans="1:14" ht="25.5" x14ac:dyDescent="0.25">
      <c r="A193" s="40">
        <v>300384</v>
      </c>
      <c r="B193" s="31">
        <v>903.50986924535096</v>
      </c>
      <c r="C193" s="38">
        <v>-0.79539027769540005</v>
      </c>
      <c r="D193" s="39">
        <v>1.5285263197877399</v>
      </c>
      <c r="E193" s="32">
        <v>-2.3239165974831399</v>
      </c>
      <c r="F193" s="28" t="s">
        <v>631</v>
      </c>
      <c r="G193" s="23" t="s">
        <v>632</v>
      </c>
      <c r="H193" s="23" t="s">
        <v>633</v>
      </c>
      <c r="I193" s="24" t="s">
        <v>634</v>
      </c>
    </row>
    <row r="194" spans="1:14" x14ac:dyDescent="0.25">
      <c r="A194" s="33">
        <v>314026</v>
      </c>
      <c r="B194" s="31">
        <v>915.85092419237105</v>
      </c>
      <c r="C194" s="27">
        <v>-1.5921831895369301</v>
      </c>
      <c r="D194" s="27">
        <v>1.3189655796348301</v>
      </c>
      <c r="E194" s="32">
        <v>-2.9111487691717701</v>
      </c>
      <c r="F194" s="28" t="s">
        <v>249</v>
      </c>
      <c r="G194" s="23" t="s">
        <v>250</v>
      </c>
      <c r="H194" s="23" t="s">
        <v>251</v>
      </c>
    </row>
    <row r="195" spans="1:14" ht="63.75" x14ac:dyDescent="0.25">
      <c r="A195" s="33">
        <v>140018</v>
      </c>
      <c r="B195" s="31">
        <v>915.90090824835795</v>
      </c>
      <c r="C195" s="38">
        <v>-1.83279075419322</v>
      </c>
      <c r="D195" s="39">
        <v>0.735230508023475</v>
      </c>
      <c r="E195" s="32">
        <v>-2.56802126221669</v>
      </c>
      <c r="F195" s="28" t="s">
        <v>440</v>
      </c>
      <c r="G195" s="23" t="s">
        <v>441</v>
      </c>
      <c r="H195" s="23" t="s">
        <v>442</v>
      </c>
      <c r="I195" s="24" t="s">
        <v>443</v>
      </c>
    </row>
    <row r="196" spans="1:14" ht="76.5" x14ac:dyDescent="0.25">
      <c r="A196" s="33">
        <v>298584</v>
      </c>
      <c r="B196" s="31">
        <v>920.16660085545004</v>
      </c>
      <c r="C196" s="38">
        <v>-1.8312389696445901</v>
      </c>
      <c r="D196" s="39">
        <v>0.50011052189135696</v>
      </c>
      <c r="E196" s="32">
        <v>-2.3313494915359398</v>
      </c>
      <c r="F196" s="28" t="s">
        <v>627</v>
      </c>
      <c r="G196" s="23" t="s">
        <v>628</v>
      </c>
      <c r="H196" s="23" t="s">
        <v>629</v>
      </c>
      <c r="I196" s="24" t="s">
        <v>630</v>
      </c>
    </row>
    <row r="197" spans="1:14" ht="38.25" x14ac:dyDescent="0.25">
      <c r="A197" s="33">
        <v>147706</v>
      </c>
      <c r="B197" s="31">
        <v>920.43276024369197</v>
      </c>
      <c r="C197" s="38">
        <v>-1.4039327517486599</v>
      </c>
      <c r="D197" s="39">
        <v>1.0482568956136</v>
      </c>
      <c r="E197" s="32">
        <v>-2.4521896473622702</v>
      </c>
      <c r="F197" s="28" t="s">
        <v>534</v>
      </c>
      <c r="G197" s="23" t="s">
        <v>535</v>
      </c>
      <c r="H197" s="23" t="s">
        <v>536</v>
      </c>
      <c r="I197" s="24" t="s">
        <v>537</v>
      </c>
    </row>
    <row r="198" spans="1:14" s="34" customFormat="1" ht="51" x14ac:dyDescent="0.25">
      <c r="A198" s="40">
        <v>139690</v>
      </c>
      <c r="B198" s="31">
        <v>926.749305362423</v>
      </c>
      <c r="C198" s="38">
        <v>-2.6129122202791502</v>
      </c>
      <c r="D198" s="39">
        <v>0.10583879573766899</v>
      </c>
      <c r="E198" s="32">
        <v>-2.71875101601682</v>
      </c>
      <c r="F198" s="28" t="s">
        <v>341</v>
      </c>
      <c r="G198" s="23" t="s">
        <v>342</v>
      </c>
      <c r="H198" s="23" t="s">
        <v>343</v>
      </c>
      <c r="I198" s="24" t="s">
        <v>344</v>
      </c>
      <c r="J198" s="31"/>
      <c r="K198" s="31"/>
      <c r="L198" s="31"/>
      <c r="M198" s="31"/>
      <c r="N198" s="31"/>
    </row>
    <row r="199" spans="1:14" ht="357" x14ac:dyDescent="0.25">
      <c r="A199" s="33">
        <v>245919</v>
      </c>
      <c r="B199" s="31">
        <v>928.87174572066397</v>
      </c>
      <c r="C199" s="38">
        <v>0.685430527225106</v>
      </c>
      <c r="D199" s="39">
        <v>-1.19189523551956</v>
      </c>
      <c r="E199" s="32">
        <v>1.87732576274466</v>
      </c>
      <c r="F199" s="28" t="s">
        <v>1306</v>
      </c>
      <c r="G199" s="23" t="s">
        <v>1307</v>
      </c>
      <c r="H199" s="23" t="s">
        <v>1308</v>
      </c>
      <c r="I199" s="26" t="s">
        <v>1309</v>
      </c>
    </row>
    <row r="200" spans="1:14" ht="38.25" x14ac:dyDescent="0.25">
      <c r="A200" s="33">
        <v>298536</v>
      </c>
      <c r="B200" s="31">
        <v>931.22945322775695</v>
      </c>
      <c r="C200" s="38">
        <v>-2.3593741638949099</v>
      </c>
      <c r="D200" s="39">
        <v>-1.6575229927518999E-2</v>
      </c>
      <c r="E200" s="32">
        <v>-2.3427989339674</v>
      </c>
      <c r="F200" s="28" t="s">
        <v>605</v>
      </c>
      <c r="G200" s="23" t="s">
        <v>606</v>
      </c>
      <c r="H200" s="23" t="s">
        <v>607</v>
      </c>
      <c r="I200" s="23" t="s">
        <v>608</v>
      </c>
    </row>
    <row r="201" spans="1:14" ht="38.25" x14ac:dyDescent="0.25">
      <c r="A201" s="33">
        <v>299063</v>
      </c>
      <c r="B201" s="31">
        <v>933.13610483558796</v>
      </c>
      <c r="C201" s="42">
        <v>0.73605876785029201</v>
      </c>
      <c r="D201" s="50">
        <v>-3.08620012566753</v>
      </c>
      <c r="E201" s="32">
        <v>3.8222588935178199</v>
      </c>
      <c r="F201" s="28" t="s">
        <v>32</v>
      </c>
      <c r="G201" s="23" t="s">
        <v>1513</v>
      </c>
      <c r="H201" s="23" t="s">
        <v>1608</v>
      </c>
      <c r="I201" s="24" t="s">
        <v>1384</v>
      </c>
    </row>
    <row r="202" spans="1:14" ht="25.5" x14ac:dyDescent="0.25">
      <c r="A202" s="33">
        <v>128354</v>
      </c>
      <c r="B202" s="31">
        <v>935.09491592247196</v>
      </c>
      <c r="C202" s="38">
        <v>-1.5122893211444099</v>
      </c>
      <c r="D202" s="39">
        <v>0.35803699957767998</v>
      </c>
      <c r="E202" s="32">
        <v>-1.8703263207220899</v>
      </c>
      <c r="F202" s="28" t="s">
        <v>928</v>
      </c>
      <c r="G202" s="23" t="s">
        <v>929</v>
      </c>
      <c r="H202" s="23" t="s">
        <v>930</v>
      </c>
    </row>
    <row r="203" spans="1:14" ht="15" x14ac:dyDescent="0.25">
      <c r="A203" s="42">
        <v>226644</v>
      </c>
      <c r="B203" s="31">
        <v>935.44006185181604</v>
      </c>
      <c r="C203" s="42">
        <v>2.83124672302392</v>
      </c>
      <c r="D203" s="50">
        <v>-0.93466047618358705</v>
      </c>
      <c r="E203" s="32">
        <v>3.7659071992075002</v>
      </c>
      <c r="F203" s="60" t="s">
        <v>333</v>
      </c>
    </row>
    <row r="204" spans="1:14" x14ac:dyDescent="0.25">
      <c r="A204" s="33">
        <v>131157</v>
      </c>
      <c r="B204" s="31">
        <v>941.21832829199195</v>
      </c>
      <c r="C204" s="27">
        <v>-2.3283002771144199</v>
      </c>
      <c r="D204" s="27">
        <v>0.55702289821763595</v>
      </c>
      <c r="E204" s="32">
        <v>-2.8853231753320601</v>
      </c>
      <c r="F204" s="28" t="s">
        <v>264</v>
      </c>
      <c r="G204" s="23" t="s">
        <v>265</v>
      </c>
    </row>
    <row r="205" spans="1:14" ht="63.75" x14ac:dyDescent="0.25">
      <c r="A205" s="33">
        <v>86846</v>
      </c>
      <c r="B205" s="31">
        <v>959.50465324332094</v>
      </c>
      <c r="C205" s="38">
        <v>-1.8381499027794499</v>
      </c>
      <c r="D205" s="39">
        <v>0.84227567579599405</v>
      </c>
      <c r="E205" s="32">
        <v>-2.6804255785754498</v>
      </c>
      <c r="F205" s="28" t="s">
        <v>371</v>
      </c>
      <c r="G205" s="23" t="s">
        <v>372</v>
      </c>
      <c r="H205" s="23" t="s">
        <v>373</v>
      </c>
      <c r="I205" s="26" t="s">
        <v>374</v>
      </c>
    </row>
    <row r="206" spans="1:14" ht="38.25" x14ac:dyDescent="0.25">
      <c r="A206" s="33">
        <v>260363</v>
      </c>
      <c r="B206" s="31">
        <v>964.211375510832</v>
      </c>
      <c r="C206" s="38">
        <v>-2.0971065106076199</v>
      </c>
      <c r="D206" s="39">
        <v>0.38632990075139501</v>
      </c>
      <c r="E206" s="32">
        <v>-2.4834364113590102</v>
      </c>
      <c r="F206" s="28" t="s">
        <v>509</v>
      </c>
      <c r="G206" s="23" t="s">
        <v>510</v>
      </c>
      <c r="H206" s="23" t="s">
        <v>511</v>
      </c>
      <c r="I206" s="24" t="s">
        <v>512</v>
      </c>
    </row>
    <row r="207" spans="1:14" ht="38.25" x14ac:dyDescent="0.25">
      <c r="A207" s="33">
        <v>238239</v>
      </c>
      <c r="B207" s="31">
        <v>973.35878288363494</v>
      </c>
      <c r="C207" s="38">
        <v>-1.4290920343174001</v>
      </c>
      <c r="D207" s="39">
        <v>1.29399060017207</v>
      </c>
      <c r="E207" s="32">
        <v>-2.7230826344894798</v>
      </c>
      <c r="F207" s="28" t="s">
        <v>337</v>
      </c>
      <c r="G207" s="23" t="s">
        <v>338</v>
      </c>
      <c r="H207" s="23" t="s">
        <v>339</v>
      </c>
      <c r="I207" s="24" t="s">
        <v>340</v>
      </c>
    </row>
    <row r="208" spans="1:14" ht="51" x14ac:dyDescent="0.25">
      <c r="A208" s="40">
        <v>148711</v>
      </c>
      <c r="B208" s="31">
        <v>975.96010048347603</v>
      </c>
      <c r="C208" s="38">
        <v>1.4052567340130699</v>
      </c>
      <c r="D208" s="39">
        <v>-0.43261956196825202</v>
      </c>
      <c r="E208" s="32">
        <v>1.83787629598132</v>
      </c>
      <c r="F208" s="28" t="s">
        <v>1289</v>
      </c>
      <c r="G208" s="23" t="s">
        <v>1290</v>
      </c>
      <c r="H208" s="23" t="s">
        <v>1291</v>
      </c>
      <c r="I208" s="24" t="s">
        <v>1292</v>
      </c>
    </row>
    <row r="209" spans="1:9" ht="51" x14ac:dyDescent="0.25">
      <c r="A209" s="33">
        <v>317990</v>
      </c>
      <c r="B209" s="31">
        <v>976.18536474690495</v>
      </c>
      <c r="C209" s="38">
        <v>1.82841481553995</v>
      </c>
      <c r="D209" s="39">
        <v>-0.113292646352117</v>
      </c>
      <c r="E209" s="32">
        <v>1.94170746189206</v>
      </c>
      <c r="F209" s="28" t="s">
        <v>1327</v>
      </c>
      <c r="G209" s="23" t="s">
        <v>1328</v>
      </c>
      <c r="H209" s="23" t="s">
        <v>873</v>
      </c>
      <c r="I209" s="26" t="s">
        <v>1329</v>
      </c>
    </row>
    <row r="210" spans="1:9" ht="25.5" x14ac:dyDescent="0.25">
      <c r="A210" s="42">
        <v>29931</v>
      </c>
      <c r="B210" s="31">
        <v>981.63612346112802</v>
      </c>
      <c r="C210" s="42">
        <v>3.31562135641654</v>
      </c>
      <c r="D210" s="50">
        <v>-0.124481044438585</v>
      </c>
      <c r="E210" s="32">
        <v>3.4401024008551202</v>
      </c>
      <c r="F210" s="28" t="s">
        <v>1573</v>
      </c>
      <c r="G210" s="23" t="s">
        <v>1575</v>
      </c>
      <c r="H210" s="23" t="s">
        <v>1576</v>
      </c>
      <c r="I210" s="24" t="s">
        <v>1577</v>
      </c>
    </row>
    <row r="211" spans="1:9" ht="38.25" x14ac:dyDescent="0.25">
      <c r="A211" s="33">
        <v>296712</v>
      </c>
      <c r="B211" s="31">
        <v>991.92406893679004</v>
      </c>
      <c r="C211" s="42">
        <v>2.0290355815376802</v>
      </c>
      <c r="D211" s="50">
        <v>-0.40939610963860601</v>
      </c>
      <c r="E211" s="32">
        <v>2.4384316911762798</v>
      </c>
      <c r="F211" s="28" t="s">
        <v>7</v>
      </c>
      <c r="G211" s="23" t="s">
        <v>410</v>
      </c>
      <c r="H211" s="23" t="s">
        <v>1154</v>
      </c>
      <c r="I211" s="22" t="s">
        <v>133</v>
      </c>
    </row>
    <row r="212" spans="1:9" ht="25.5" x14ac:dyDescent="0.25">
      <c r="A212" s="33">
        <v>299700</v>
      </c>
      <c r="B212" s="31">
        <v>993.78635544096301</v>
      </c>
      <c r="C212" s="38">
        <v>1.80829846716299</v>
      </c>
      <c r="D212" s="39">
        <v>-0.53102089274411401</v>
      </c>
      <c r="E212" s="32">
        <v>2.3393193599070998</v>
      </c>
      <c r="F212" s="28" t="s">
        <v>1427</v>
      </c>
      <c r="G212" s="23" t="s">
        <v>1428</v>
      </c>
      <c r="H212" s="23" t="s">
        <v>1429</v>
      </c>
      <c r="I212" s="22" t="s">
        <v>1430</v>
      </c>
    </row>
    <row r="213" spans="1:9" ht="51" x14ac:dyDescent="0.25">
      <c r="A213" s="33">
        <v>287340</v>
      </c>
      <c r="B213" s="31">
        <v>1006.46675307765</v>
      </c>
      <c r="C213" s="38">
        <v>-1.31625117029744</v>
      </c>
      <c r="D213" s="39">
        <v>1.02844250150205</v>
      </c>
      <c r="E213" s="32">
        <v>-2.3446936717994902</v>
      </c>
      <c r="F213" s="28" t="s">
        <v>21</v>
      </c>
      <c r="G213" s="23" t="s">
        <v>603</v>
      </c>
      <c r="H213" s="23" t="s">
        <v>604</v>
      </c>
      <c r="I213" s="26" t="s">
        <v>381</v>
      </c>
    </row>
    <row r="214" spans="1:9" ht="15" x14ac:dyDescent="0.25">
      <c r="A214" s="33">
        <v>229475</v>
      </c>
      <c r="B214" s="31">
        <v>1009.12508822556</v>
      </c>
      <c r="C214" s="38">
        <v>1.9890139339828401</v>
      </c>
      <c r="D214" s="39">
        <v>2.4029204854721199E-2</v>
      </c>
      <c r="E214" s="32">
        <v>1.9649847291281199</v>
      </c>
      <c r="F214" s="28" t="s">
        <v>43</v>
      </c>
      <c r="G214" s="23" t="s">
        <v>1337</v>
      </c>
    </row>
    <row r="215" spans="1:9" ht="38.25" x14ac:dyDescent="0.25">
      <c r="A215" s="40">
        <v>131335</v>
      </c>
      <c r="B215" s="31">
        <v>1017.33336108157</v>
      </c>
      <c r="C215" s="38">
        <v>-2.2171708579200802</v>
      </c>
      <c r="D215" s="39">
        <v>0.32856503397874498</v>
      </c>
      <c r="E215" s="32">
        <v>-2.5457358918988202</v>
      </c>
      <c r="F215" s="28" t="s">
        <v>459</v>
      </c>
      <c r="G215" s="23" t="s">
        <v>460</v>
      </c>
      <c r="H215" s="23" t="s">
        <v>461</v>
      </c>
      <c r="I215" s="24" t="s">
        <v>462</v>
      </c>
    </row>
    <row r="216" spans="1:9" ht="38.25" x14ac:dyDescent="0.25">
      <c r="A216" s="33">
        <v>314964</v>
      </c>
      <c r="B216" s="31">
        <v>1024.94563669335</v>
      </c>
      <c r="C216" s="38">
        <v>-1.3739961803676899</v>
      </c>
      <c r="D216" s="39">
        <v>0.86712323306477601</v>
      </c>
      <c r="E216" s="32">
        <v>-2.2411194134324699</v>
      </c>
      <c r="F216" s="28" t="s">
        <v>690</v>
      </c>
      <c r="G216" s="23" t="s">
        <v>691</v>
      </c>
      <c r="H216" s="23" t="s">
        <v>692</v>
      </c>
      <c r="I216" s="22" t="s">
        <v>130</v>
      </c>
    </row>
    <row r="217" spans="1:9" x14ac:dyDescent="0.25">
      <c r="A217" s="33">
        <v>50405</v>
      </c>
      <c r="B217" s="31">
        <v>1039.7439849503701</v>
      </c>
      <c r="C217" s="27">
        <v>-1.18291296909529</v>
      </c>
      <c r="D217" s="27">
        <v>1.6359139811179499</v>
      </c>
      <c r="E217" s="32">
        <v>-2.8188269502132401</v>
      </c>
      <c r="F217" s="28" t="s">
        <v>43</v>
      </c>
      <c r="H217" s="23" t="s">
        <v>280</v>
      </c>
    </row>
    <row r="218" spans="1:9" ht="15" x14ac:dyDescent="0.25">
      <c r="A218" s="40">
        <v>299915</v>
      </c>
      <c r="B218" s="31">
        <v>1046.69703344815</v>
      </c>
      <c r="C218" s="38">
        <v>-1.2658066308306699</v>
      </c>
      <c r="D218" s="39">
        <v>1.04455668268491</v>
      </c>
      <c r="E218" s="32">
        <v>-2.3103633135155799</v>
      </c>
      <c r="F218" s="28" t="s">
        <v>639</v>
      </c>
      <c r="G218" s="23" t="s">
        <v>640</v>
      </c>
      <c r="H218" s="23" t="s">
        <v>641</v>
      </c>
      <c r="I218" s="24" t="s">
        <v>642</v>
      </c>
    </row>
    <row r="219" spans="1:9" ht="15" x14ac:dyDescent="0.25">
      <c r="A219" s="33">
        <v>241312</v>
      </c>
      <c r="B219" s="31">
        <v>1046.8564137820199</v>
      </c>
      <c r="C219" s="38">
        <v>-1.2377045084947</v>
      </c>
      <c r="D219" s="39">
        <v>0.71750596461407001</v>
      </c>
      <c r="E219" s="32">
        <v>-1.9552104731087701</v>
      </c>
    </row>
    <row r="220" spans="1:9" ht="25.5" x14ac:dyDescent="0.25">
      <c r="A220" s="40">
        <v>301200</v>
      </c>
      <c r="B220" s="31">
        <v>1061.1772401071601</v>
      </c>
      <c r="C220" s="38">
        <v>-1.98356029467914</v>
      </c>
      <c r="D220" s="39">
        <v>0.22555211386663801</v>
      </c>
      <c r="E220" s="32">
        <v>-2.2091124085457698</v>
      </c>
      <c r="F220" s="28" t="s">
        <v>703</v>
      </c>
      <c r="G220" s="23" t="s">
        <v>704</v>
      </c>
      <c r="H220" s="23" t="s">
        <v>705</v>
      </c>
    </row>
    <row r="221" spans="1:9" ht="38.25" x14ac:dyDescent="0.25">
      <c r="A221" s="33">
        <v>161217</v>
      </c>
      <c r="B221" s="31">
        <v>1074.69265096856</v>
      </c>
      <c r="C221" s="38">
        <v>-2.3846427671820001</v>
      </c>
      <c r="D221" s="39">
        <v>-0.120020037216874</v>
      </c>
      <c r="E221" s="32">
        <v>-2.2646227299651298</v>
      </c>
      <c r="F221" s="28" t="s">
        <v>666</v>
      </c>
      <c r="G221" s="23" t="s">
        <v>667</v>
      </c>
      <c r="H221" s="23" t="s">
        <v>668</v>
      </c>
      <c r="I221" s="24" t="s">
        <v>669</v>
      </c>
    </row>
    <row r="222" spans="1:9" ht="25.5" x14ac:dyDescent="0.25">
      <c r="A222" s="33">
        <v>42455</v>
      </c>
      <c r="B222" s="31">
        <v>1077.1262425463799</v>
      </c>
      <c r="C222" s="27">
        <v>-1.9073108033326001</v>
      </c>
      <c r="D222" s="27">
        <v>1.2168193014238899</v>
      </c>
      <c r="E222" s="32">
        <v>-3.1241301047565</v>
      </c>
      <c r="F222" s="28" t="s">
        <v>11</v>
      </c>
      <c r="H222" s="23" t="s">
        <v>173</v>
      </c>
    </row>
    <row r="223" spans="1:9" ht="76.5" x14ac:dyDescent="0.25">
      <c r="A223" s="33">
        <v>317938</v>
      </c>
      <c r="B223" s="31">
        <v>1078.90527328188</v>
      </c>
      <c r="C223" s="27">
        <v>-2.0320856065451101</v>
      </c>
      <c r="D223" s="27">
        <v>1.32181515829159</v>
      </c>
      <c r="E223" s="32">
        <v>-3.3539007648367001</v>
      </c>
      <c r="F223" s="28" t="s">
        <v>135</v>
      </c>
      <c r="H223" s="23" t="s">
        <v>136</v>
      </c>
      <c r="I223" s="24" t="s">
        <v>137</v>
      </c>
    </row>
    <row r="224" spans="1:9" ht="15" x14ac:dyDescent="0.25">
      <c r="A224" s="33">
        <v>305456</v>
      </c>
      <c r="B224" s="31">
        <v>1089.19514993907</v>
      </c>
      <c r="C224" s="38">
        <v>0.78852988294919901</v>
      </c>
      <c r="D224" s="39">
        <v>-1.4914308308167401</v>
      </c>
      <c r="E224" s="32">
        <v>2.2799607137659401</v>
      </c>
      <c r="F224" s="60" t="s">
        <v>333</v>
      </c>
    </row>
    <row r="225" spans="1:14" ht="15" x14ac:dyDescent="0.25">
      <c r="A225" s="40">
        <v>84644</v>
      </c>
      <c r="B225" s="31">
        <v>1095.0019297828301</v>
      </c>
      <c r="C225" s="42">
        <v>1.01451774668661</v>
      </c>
      <c r="D225" s="50">
        <v>-1.5835108205259301</v>
      </c>
      <c r="E225" s="32">
        <v>2.5980285672125398</v>
      </c>
      <c r="F225" s="28" t="s">
        <v>43</v>
      </c>
      <c r="G225" s="23" t="s">
        <v>1453</v>
      </c>
      <c r="H225" s="23" t="s">
        <v>1454</v>
      </c>
      <c r="I225" s="24" t="s">
        <v>1189</v>
      </c>
    </row>
    <row r="226" spans="1:14" ht="15" x14ac:dyDescent="0.25">
      <c r="A226" s="33">
        <v>300981</v>
      </c>
      <c r="B226" s="31">
        <v>1096.1257747611201</v>
      </c>
      <c r="C226" s="38">
        <v>-0.70036927305182395</v>
      </c>
      <c r="D226" s="39">
        <v>1.6454117146160401</v>
      </c>
      <c r="E226" s="32">
        <v>-2.3457809876678701</v>
      </c>
      <c r="F226" s="28" t="s">
        <v>602</v>
      </c>
    </row>
    <row r="227" spans="1:14" ht="38.25" x14ac:dyDescent="0.25">
      <c r="A227" s="33">
        <v>139876</v>
      </c>
      <c r="B227" s="31">
        <v>1103.2442893202799</v>
      </c>
      <c r="C227" s="42">
        <v>2.0299888325644999</v>
      </c>
      <c r="D227" s="50">
        <v>-0.47640753101018302</v>
      </c>
      <c r="E227" s="32">
        <v>2.5063963635746802</v>
      </c>
      <c r="F227" s="28" t="s">
        <v>1444</v>
      </c>
      <c r="G227" s="23" t="s">
        <v>1445</v>
      </c>
      <c r="H227" s="23" t="s">
        <v>1446</v>
      </c>
      <c r="I227" s="24" t="s">
        <v>1447</v>
      </c>
    </row>
    <row r="228" spans="1:14" ht="38.25" x14ac:dyDescent="0.25">
      <c r="A228" s="33">
        <v>152303</v>
      </c>
      <c r="B228" s="31">
        <v>1108.11553441922</v>
      </c>
      <c r="C228" s="27">
        <v>-2.2871871998009299</v>
      </c>
      <c r="D228" s="27">
        <v>0.65855476195100804</v>
      </c>
      <c r="E228" s="32">
        <v>-2.9457419617519398</v>
      </c>
      <c r="F228" s="28" t="s">
        <v>240</v>
      </c>
      <c r="G228" s="23" t="s">
        <v>241</v>
      </c>
      <c r="H228" s="23" t="s">
        <v>242</v>
      </c>
    </row>
    <row r="229" spans="1:14" ht="15" x14ac:dyDescent="0.25">
      <c r="A229" s="33">
        <v>300913</v>
      </c>
      <c r="B229" s="31">
        <v>1109.8263310197599</v>
      </c>
      <c r="C229" s="38">
        <v>-1.7730902208036801</v>
      </c>
      <c r="D229" s="39">
        <v>0.444933241612255</v>
      </c>
      <c r="E229" s="32">
        <v>-2.2180234624159301</v>
      </c>
      <c r="F229" s="28" t="s">
        <v>43</v>
      </c>
      <c r="H229" s="24" t="s">
        <v>695</v>
      </c>
    </row>
    <row r="230" spans="1:14" ht="15" x14ac:dyDescent="0.25">
      <c r="A230" s="46">
        <v>292221</v>
      </c>
      <c r="B230" s="34">
        <v>1115.5715866821999</v>
      </c>
      <c r="C230" s="43">
        <v>-1.67545514296742</v>
      </c>
      <c r="D230" s="44">
        <v>0.26638907833280701</v>
      </c>
      <c r="E230" s="35">
        <v>-1.94184422130023</v>
      </c>
      <c r="F230" s="60" t="s">
        <v>43</v>
      </c>
      <c r="G230" s="45" t="s">
        <v>881</v>
      </c>
      <c r="H230" s="30"/>
      <c r="I230" s="30"/>
      <c r="J230" s="34"/>
      <c r="K230" s="34"/>
      <c r="L230" s="34"/>
      <c r="M230" s="34"/>
      <c r="N230" s="34"/>
    </row>
    <row r="231" spans="1:14" ht="89.25" x14ac:dyDescent="0.25">
      <c r="A231" s="42">
        <v>80898</v>
      </c>
      <c r="B231" s="31">
        <v>1116.7170671754</v>
      </c>
      <c r="C231" s="51">
        <v>3.2327684773951302</v>
      </c>
      <c r="D231" s="53">
        <v>6.0554003682113997E-5</v>
      </c>
      <c r="E231" s="32">
        <v>3.23270792339145</v>
      </c>
      <c r="F231" s="28" t="s">
        <v>1549</v>
      </c>
      <c r="G231" s="23" t="s">
        <v>1550</v>
      </c>
      <c r="H231" s="23" t="s">
        <v>1551</v>
      </c>
      <c r="I231" s="24" t="s">
        <v>1552</v>
      </c>
    </row>
    <row r="232" spans="1:14" ht="25.5" x14ac:dyDescent="0.25">
      <c r="A232" s="40">
        <v>301836</v>
      </c>
      <c r="B232" s="31">
        <v>1123.08596285198</v>
      </c>
      <c r="C232" s="38">
        <v>-0.60867152754077503</v>
      </c>
      <c r="D232" s="39">
        <v>1.6559213930179899</v>
      </c>
      <c r="E232" s="32">
        <v>-2.2645929205587598</v>
      </c>
      <c r="F232" s="28" t="s">
        <v>670</v>
      </c>
      <c r="G232" s="23" t="s">
        <v>671</v>
      </c>
      <c r="H232" s="23" t="s">
        <v>672</v>
      </c>
      <c r="I232" s="22" t="s">
        <v>673</v>
      </c>
    </row>
    <row r="233" spans="1:14" ht="15" x14ac:dyDescent="0.25">
      <c r="A233" s="40">
        <v>168714</v>
      </c>
      <c r="B233" s="31">
        <v>1124.3849203955399</v>
      </c>
      <c r="C233" s="38">
        <v>-1.43029324400506</v>
      </c>
      <c r="D233" s="39">
        <v>0.98422871163772296</v>
      </c>
      <c r="E233" s="32">
        <v>-2.4145219556427802</v>
      </c>
      <c r="F233" s="28" t="s">
        <v>229</v>
      </c>
    </row>
    <row r="234" spans="1:14" ht="51" x14ac:dyDescent="0.25">
      <c r="A234" s="40">
        <v>90432</v>
      </c>
      <c r="B234" s="31">
        <v>1125.0875018166801</v>
      </c>
      <c r="C234" s="38">
        <v>2.1255756171136602</v>
      </c>
      <c r="D234" s="39">
        <v>-0.195254583208059</v>
      </c>
      <c r="E234" s="32">
        <v>2.32083020032172</v>
      </c>
      <c r="F234" s="28" t="s">
        <v>1423</v>
      </c>
      <c r="G234" s="23" t="s">
        <v>1424</v>
      </c>
      <c r="H234" s="23" t="s">
        <v>1425</v>
      </c>
      <c r="I234" s="22" t="s">
        <v>130</v>
      </c>
    </row>
    <row r="235" spans="1:14" ht="25.5" x14ac:dyDescent="0.25">
      <c r="A235" s="33">
        <v>302030</v>
      </c>
      <c r="B235" s="31">
        <v>1125.8925888332401</v>
      </c>
      <c r="C235" s="42">
        <v>1.15093714082048</v>
      </c>
      <c r="D235" s="50">
        <v>-1.2828832594087201</v>
      </c>
      <c r="E235" s="32">
        <v>2.4338204002291999</v>
      </c>
      <c r="F235" s="28" t="s">
        <v>28</v>
      </c>
    </row>
    <row r="236" spans="1:14" ht="51" x14ac:dyDescent="0.25">
      <c r="A236" s="33">
        <v>297642</v>
      </c>
      <c r="B236" s="31">
        <v>1133.8449716615601</v>
      </c>
      <c r="C236" s="38">
        <v>-1.2477300337822701</v>
      </c>
      <c r="D236" s="39">
        <v>0.790489552632619</v>
      </c>
      <c r="E236" s="32">
        <v>-2.0382195864148902</v>
      </c>
      <c r="F236" s="28" t="s">
        <v>807</v>
      </c>
      <c r="G236" s="23" t="s">
        <v>808</v>
      </c>
      <c r="H236" s="23" t="s">
        <v>809</v>
      </c>
      <c r="I236" s="26" t="s">
        <v>810</v>
      </c>
    </row>
    <row r="237" spans="1:14" ht="38.25" x14ac:dyDescent="0.25">
      <c r="A237" s="33">
        <v>127833</v>
      </c>
      <c r="B237" s="31">
        <v>1135.11317166752</v>
      </c>
      <c r="C237" s="42">
        <v>2.3050532128916599</v>
      </c>
      <c r="D237" s="50">
        <v>-1.0257840903951601</v>
      </c>
      <c r="E237" s="32">
        <v>3.3308373032868199</v>
      </c>
      <c r="F237" s="28" t="s">
        <v>1557</v>
      </c>
      <c r="G237" s="23" t="s">
        <v>1558</v>
      </c>
      <c r="H237" s="23" t="s">
        <v>1559</v>
      </c>
      <c r="I237" s="24" t="s">
        <v>1560</v>
      </c>
    </row>
    <row r="238" spans="1:14" ht="25.5" x14ac:dyDescent="0.25">
      <c r="A238" s="33">
        <v>281337</v>
      </c>
      <c r="B238" s="31">
        <v>1136.8447591945801</v>
      </c>
      <c r="C238" s="38">
        <v>-1.9488917169654001</v>
      </c>
      <c r="D238" s="39">
        <v>0.75570420590674403</v>
      </c>
      <c r="E238" s="32">
        <v>-2.7045959228721399</v>
      </c>
      <c r="F238" s="28" t="s">
        <v>349</v>
      </c>
      <c r="G238" s="23" t="s">
        <v>350</v>
      </c>
      <c r="H238" s="23" t="s">
        <v>351</v>
      </c>
      <c r="I238" s="22" t="s">
        <v>352</v>
      </c>
    </row>
    <row r="239" spans="1:14" ht="25.5" x14ac:dyDescent="0.25">
      <c r="A239" s="33">
        <v>45882</v>
      </c>
      <c r="B239" s="31">
        <v>1137.5038318020499</v>
      </c>
      <c r="C239" s="51">
        <v>0.88837001110351999</v>
      </c>
      <c r="D239" s="52">
        <v>-2.2223169897060102</v>
      </c>
      <c r="E239" s="32">
        <v>3.1106870008095302</v>
      </c>
      <c r="F239" s="28" t="s">
        <v>43</v>
      </c>
      <c r="G239" s="23" t="s">
        <v>1534</v>
      </c>
      <c r="H239" s="25" t="s">
        <v>1535</v>
      </c>
    </row>
    <row r="240" spans="1:14" ht="63.75" x14ac:dyDescent="0.25">
      <c r="A240" s="40">
        <v>293399</v>
      </c>
      <c r="B240" s="31">
        <v>1142.1875422071</v>
      </c>
      <c r="C240" s="38">
        <v>-1.8781580266592399</v>
      </c>
      <c r="D240" s="39">
        <v>0.807814963758685</v>
      </c>
      <c r="E240" s="32">
        <v>-2.6859729904179201</v>
      </c>
      <c r="F240" s="28" t="s">
        <v>363</v>
      </c>
      <c r="G240" s="23" t="s">
        <v>364</v>
      </c>
      <c r="H240" s="23" t="s">
        <v>365</v>
      </c>
      <c r="I240" s="26" t="s">
        <v>366</v>
      </c>
    </row>
    <row r="241" spans="1:14" ht="76.5" x14ac:dyDescent="0.25">
      <c r="A241" s="33">
        <v>290194</v>
      </c>
      <c r="B241" s="31">
        <v>1147.36309543379</v>
      </c>
      <c r="C241" s="42">
        <v>0.72595738782117003</v>
      </c>
      <c r="D241" s="50">
        <v>-1.91415258843935</v>
      </c>
      <c r="E241" s="32">
        <v>2.6401099762605198</v>
      </c>
      <c r="F241" s="28" t="s">
        <v>43</v>
      </c>
      <c r="G241" s="23" t="s">
        <v>1472</v>
      </c>
      <c r="H241" s="23" t="s">
        <v>1473</v>
      </c>
      <c r="I241" s="24" t="s">
        <v>1413</v>
      </c>
    </row>
    <row r="242" spans="1:14" ht="25.5" x14ac:dyDescent="0.25">
      <c r="A242" s="33">
        <v>301574</v>
      </c>
      <c r="B242" s="31">
        <v>1155.8304458433799</v>
      </c>
      <c r="C242" s="38">
        <v>1.8850376052354401</v>
      </c>
      <c r="D242" s="39">
        <v>7.5709200550805295E-2</v>
      </c>
      <c r="E242" s="32">
        <v>1.8093284046846401</v>
      </c>
      <c r="F242" s="28" t="s">
        <v>1277</v>
      </c>
      <c r="G242" s="23" t="s">
        <v>1278</v>
      </c>
      <c r="H242" s="23" t="s">
        <v>1279</v>
      </c>
      <c r="I242" s="24" t="s">
        <v>1280</v>
      </c>
    </row>
    <row r="243" spans="1:14" ht="15" x14ac:dyDescent="0.25">
      <c r="A243" s="40">
        <v>258596</v>
      </c>
      <c r="B243" s="31">
        <v>1157.4361341419799</v>
      </c>
      <c r="C243" s="38">
        <v>1.3372077258603601</v>
      </c>
      <c r="D243" s="39">
        <v>-0.98086752843034497</v>
      </c>
      <c r="E243" s="32">
        <v>2.3180752542906999</v>
      </c>
      <c r="F243" s="60" t="s">
        <v>333</v>
      </c>
    </row>
    <row r="244" spans="1:14" ht="63.75" x14ac:dyDescent="0.25">
      <c r="A244" s="40">
        <v>231528</v>
      </c>
      <c r="B244" s="31">
        <v>1175.46364980864</v>
      </c>
      <c r="C244" s="38">
        <v>-1.77612693947293</v>
      </c>
      <c r="D244" s="39">
        <v>0.51798148113065201</v>
      </c>
      <c r="E244" s="32">
        <v>-2.29410842060358</v>
      </c>
      <c r="F244" s="28" t="s">
        <v>30</v>
      </c>
      <c r="G244" s="23" t="s">
        <v>648</v>
      </c>
      <c r="H244" s="23" t="s">
        <v>649</v>
      </c>
      <c r="I244" s="24" t="s">
        <v>650</v>
      </c>
    </row>
    <row r="245" spans="1:14" ht="25.5" x14ac:dyDescent="0.25">
      <c r="A245" s="40">
        <v>161203</v>
      </c>
      <c r="B245" s="31">
        <v>1184.54568321887</v>
      </c>
      <c r="C245" s="38">
        <v>-1.7226949446067299</v>
      </c>
      <c r="D245" s="39">
        <v>0.61437979231606099</v>
      </c>
      <c r="E245" s="32">
        <v>-2.3370747369228</v>
      </c>
      <c r="F245" s="28" t="s">
        <v>620</v>
      </c>
      <c r="G245" s="23" t="s">
        <v>621</v>
      </c>
      <c r="H245" s="23" t="s">
        <v>622</v>
      </c>
    </row>
    <row r="246" spans="1:14" x14ac:dyDescent="0.25">
      <c r="A246" s="33">
        <v>85776</v>
      </c>
      <c r="B246" s="31">
        <v>1192.4436354982599</v>
      </c>
      <c r="C246" s="27">
        <v>-2.0667387350672599</v>
      </c>
      <c r="D246" s="27">
        <v>0.73064659633784201</v>
      </c>
      <c r="E246" s="32">
        <v>-2.7973853314051</v>
      </c>
      <c r="F246" s="28" t="s">
        <v>229</v>
      </c>
    </row>
    <row r="247" spans="1:14" ht="15" x14ac:dyDescent="0.25">
      <c r="A247" s="46">
        <v>46050</v>
      </c>
      <c r="B247" s="34">
        <v>1199.45225403059</v>
      </c>
      <c r="C247" s="51">
        <v>2.77176563822358</v>
      </c>
      <c r="D247" s="52">
        <v>-0.477055778653728</v>
      </c>
      <c r="E247" s="35">
        <v>3.24882141687731</v>
      </c>
      <c r="F247" s="60" t="s">
        <v>43</v>
      </c>
      <c r="G247" s="30"/>
      <c r="H247" s="45" t="s">
        <v>1553</v>
      </c>
      <c r="I247" s="30"/>
      <c r="J247" s="34"/>
      <c r="K247" s="34"/>
      <c r="L247" s="34"/>
      <c r="M247" s="34"/>
      <c r="N247" s="34"/>
    </row>
    <row r="248" spans="1:14" ht="15" x14ac:dyDescent="0.25">
      <c r="A248" s="33">
        <v>317641</v>
      </c>
      <c r="B248" s="31">
        <v>1200.87975911639</v>
      </c>
      <c r="C248" s="38">
        <v>-1.76938573963826</v>
      </c>
      <c r="D248" s="39">
        <v>0.22518304043436699</v>
      </c>
      <c r="E248" s="32">
        <v>-1.9945687800726299</v>
      </c>
      <c r="F248" s="28" t="s">
        <v>353</v>
      </c>
    </row>
    <row r="249" spans="1:14" ht="25.5" x14ac:dyDescent="0.25">
      <c r="A249" s="33">
        <v>255265</v>
      </c>
      <c r="B249" s="31">
        <v>1204.0095823930401</v>
      </c>
      <c r="C249" s="38">
        <v>-1.74802790332489</v>
      </c>
      <c r="D249" s="39">
        <v>0.62431513398363703</v>
      </c>
      <c r="E249" s="32">
        <v>-2.3723430373085201</v>
      </c>
      <c r="F249" s="28" t="s">
        <v>580</v>
      </c>
      <c r="G249" s="23" t="s">
        <v>581</v>
      </c>
      <c r="H249" s="23" t="s">
        <v>582</v>
      </c>
    </row>
    <row r="250" spans="1:14" ht="38.25" x14ac:dyDescent="0.25">
      <c r="A250" s="33">
        <v>152750</v>
      </c>
      <c r="B250" s="31">
        <v>1217.4964656488301</v>
      </c>
      <c r="C250" s="38">
        <v>-1.6185255040407001</v>
      </c>
      <c r="D250" s="39">
        <v>0.80227555090298097</v>
      </c>
      <c r="E250" s="32">
        <v>-2.4208010549436798</v>
      </c>
      <c r="F250" s="28" t="s">
        <v>557</v>
      </c>
      <c r="G250" s="23" t="s">
        <v>558</v>
      </c>
      <c r="H250" s="23" t="s">
        <v>559</v>
      </c>
      <c r="I250" s="24" t="s">
        <v>537</v>
      </c>
    </row>
    <row r="251" spans="1:14" ht="38.25" x14ac:dyDescent="0.25">
      <c r="A251" s="40">
        <v>133842</v>
      </c>
      <c r="B251" s="31">
        <v>1217.9747840861401</v>
      </c>
      <c r="C251" s="38">
        <v>-2.0597107639324501</v>
      </c>
      <c r="D251" s="39">
        <v>0.316613303145102</v>
      </c>
      <c r="E251" s="32">
        <v>-2.3763240670775501</v>
      </c>
      <c r="F251" s="28" t="s">
        <v>576</v>
      </c>
      <c r="G251" s="23" t="s">
        <v>577</v>
      </c>
      <c r="H251" s="23" t="s">
        <v>578</v>
      </c>
      <c r="I251" s="24" t="s">
        <v>579</v>
      </c>
    </row>
    <row r="252" spans="1:14" x14ac:dyDescent="0.25">
      <c r="A252" s="33">
        <v>184923</v>
      </c>
      <c r="B252" s="31">
        <v>1218.2182299844901</v>
      </c>
      <c r="C252" s="27">
        <v>-0.42627195515607302</v>
      </c>
      <c r="D252" s="27">
        <v>2.62062548839162</v>
      </c>
      <c r="E252" s="32">
        <v>-3.0468974435476999</v>
      </c>
      <c r="F252" s="28" t="s">
        <v>197</v>
      </c>
    </row>
    <row r="253" spans="1:14" ht="38.25" x14ac:dyDescent="0.25">
      <c r="A253" s="40">
        <v>35642</v>
      </c>
      <c r="B253" s="31">
        <v>1223.9144215962301</v>
      </c>
      <c r="C253" s="38">
        <v>-1.7110215163164899</v>
      </c>
      <c r="D253" s="39">
        <v>0.56332249556685299</v>
      </c>
      <c r="E253" s="32">
        <v>-2.27434401188335</v>
      </c>
      <c r="F253" s="28" t="s">
        <v>659</v>
      </c>
      <c r="G253" s="23" t="s">
        <v>660</v>
      </c>
      <c r="H253" s="23" t="s">
        <v>661</v>
      </c>
      <c r="I253" s="24" t="s">
        <v>662</v>
      </c>
    </row>
    <row r="254" spans="1:14" ht="15" x14ac:dyDescent="0.25">
      <c r="A254" s="33">
        <v>145803</v>
      </c>
      <c r="B254" s="31">
        <v>1224.7306400044999</v>
      </c>
      <c r="C254" s="42">
        <v>1.2632202883849799</v>
      </c>
      <c r="D254" s="50">
        <v>-1.48182761223222</v>
      </c>
      <c r="E254" s="32">
        <v>2.7450479006171999</v>
      </c>
      <c r="F254" s="60" t="s">
        <v>333</v>
      </c>
    </row>
    <row r="255" spans="1:14" ht="15" x14ac:dyDescent="0.25">
      <c r="A255" s="46">
        <v>144950</v>
      </c>
      <c r="B255" s="34">
        <v>1224.8819901894001</v>
      </c>
      <c r="C255" s="43">
        <v>-1.2727270424313399</v>
      </c>
      <c r="D255" s="44">
        <v>1.06905161839531</v>
      </c>
      <c r="E255" s="35">
        <v>-2.3417786608266602</v>
      </c>
      <c r="F255" s="60" t="s">
        <v>609</v>
      </c>
      <c r="G255" s="45" t="s">
        <v>610</v>
      </c>
      <c r="H255" s="45" t="s">
        <v>611</v>
      </c>
      <c r="I255" s="30" t="s">
        <v>612</v>
      </c>
      <c r="J255" s="34"/>
      <c r="K255" s="34"/>
      <c r="L255" s="34"/>
      <c r="M255" s="34"/>
      <c r="N255" s="34"/>
    </row>
    <row r="256" spans="1:14" x14ac:dyDescent="0.25">
      <c r="A256" s="33">
        <v>296852</v>
      </c>
      <c r="B256" s="31">
        <v>1228.23596215304</v>
      </c>
      <c r="C256" s="27">
        <v>-2.5470016119597698</v>
      </c>
      <c r="D256" s="27">
        <v>0.73511782744978604</v>
      </c>
      <c r="E256" s="32">
        <v>-3.2821194394095499</v>
      </c>
      <c r="F256" s="28" t="s">
        <v>147</v>
      </c>
      <c r="H256" s="23" t="s">
        <v>148</v>
      </c>
    </row>
    <row r="257" spans="1:9" ht="38.25" x14ac:dyDescent="0.25">
      <c r="A257" s="40">
        <v>150700</v>
      </c>
      <c r="B257" s="31">
        <v>1230.2497046388901</v>
      </c>
      <c r="C257" s="38">
        <v>2.0586152496033301</v>
      </c>
      <c r="D257" s="39">
        <v>0.25786826621788</v>
      </c>
      <c r="E257" s="32">
        <v>1.8007469833854599</v>
      </c>
      <c r="F257" s="28" t="s">
        <v>1259</v>
      </c>
      <c r="G257" s="23" t="s">
        <v>1260</v>
      </c>
      <c r="H257" s="23" t="s">
        <v>1261</v>
      </c>
      <c r="I257" s="24" t="s">
        <v>1262</v>
      </c>
    </row>
    <row r="258" spans="1:9" ht="15" x14ac:dyDescent="0.25">
      <c r="A258" s="40">
        <v>318674</v>
      </c>
      <c r="B258" s="31">
        <v>1232.8646797241199</v>
      </c>
      <c r="C258" s="38">
        <v>2.2236219662990102</v>
      </c>
      <c r="D258" s="39">
        <v>-7.6365007437575003E-2</v>
      </c>
      <c r="E258" s="32">
        <v>2.2999869737365901</v>
      </c>
      <c r="F258" s="60" t="s">
        <v>333</v>
      </c>
    </row>
    <row r="259" spans="1:9" ht="25.5" x14ac:dyDescent="0.25">
      <c r="A259" s="33">
        <v>316977</v>
      </c>
      <c r="B259" s="31">
        <v>1238.2563529281599</v>
      </c>
      <c r="C259" s="38">
        <v>-1.3198088500357401</v>
      </c>
      <c r="D259" s="39">
        <v>1.3452119911454301</v>
      </c>
      <c r="E259" s="32">
        <v>-2.66502084118116</v>
      </c>
      <c r="F259" s="28" t="s">
        <v>382</v>
      </c>
      <c r="G259" s="23" t="s">
        <v>383</v>
      </c>
      <c r="H259" s="23" t="s">
        <v>384</v>
      </c>
      <c r="I259" s="22" t="s">
        <v>385</v>
      </c>
    </row>
    <row r="260" spans="1:9" ht="51" x14ac:dyDescent="0.25">
      <c r="A260" s="40">
        <v>82170</v>
      </c>
      <c r="B260" s="31">
        <v>1245.6033677806699</v>
      </c>
      <c r="C260" s="38">
        <v>1.5617966258192499</v>
      </c>
      <c r="D260" s="39">
        <v>-0.232953159384024</v>
      </c>
      <c r="E260" s="32">
        <v>1.7947497852032801</v>
      </c>
      <c r="F260" s="28" t="s">
        <v>1253</v>
      </c>
      <c r="G260" s="23" t="s">
        <v>1254</v>
      </c>
      <c r="H260" s="23" t="s">
        <v>1255</v>
      </c>
      <c r="I260" s="26" t="s">
        <v>1256</v>
      </c>
    </row>
    <row r="261" spans="1:9" ht="15" x14ac:dyDescent="0.25">
      <c r="A261" s="40">
        <v>299822</v>
      </c>
      <c r="B261" s="31">
        <v>1248.7352613875701</v>
      </c>
      <c r="C261" s="38">
        <v>1.8257961715251101</v>
      </c>
      <c r="D261" s="39">
        <v>9.3805760999040602E-2</v>
      </c>
      <c r="E261" s="32">
        <v>1.7319904105260699</v>
      </c>
      <c r="F261" s="28" t="s">
        <v>1210</v>
      </c>
      <c r="G261" s="23" t="s">
        <v>1211</v>
      </c>
      <c r="H261" s="23" t="s">
        <v>1212</v>
      </c>
      <c r="I261" s="24" t="s">
        <v>1213</v>
      </c>
    </row>
    <row r="262" spans="1:9" ht="15" x14ac:dyDescent="0.25">
      <c r="A262" s="33">
        <v>130820</v>
      </c>
      <c r="B262" s="31">
        <v>1249.16282330439</v>
      </c>
      <c r="C262" s="38">
        <v>0.10085687982566</v>
      </c>
      <c r="D262" s="39">
        <v>-1.94748408053692</v>
      </c>
      <c r="E262" s="32">
        <v>2.0483409603625802</v>
      </c>
      <c r="F262" s="60" t="s">
        <v>333</v>
      </c>
    </row>
    <row r="263" spans="1:9" ht="51" x14ac:dyDescent="0.25">
      <c r="A263" s="33">
        <v>91244</v>
      </c>
      <c r="B263" s="31">
        <v>1252.3244585002701</v>
      </c>
      <c r="C263" s="38">
        <v>-1.46075531129282</v>
      </c>
      <c r="D263" s="39">
        <v>0.87452702493809498</v>
      </c>
      <c r="E263" s="32">
        <v>-2.3352823362309101</v>
      </c>
      <c r="F263" s="28" t="s">
        <v>623</v>
      </c>
      <c r="G263" s="23" t="s">
        <v>624</v>
      </c>
      <c r="H263" s="23" t="s">
        <v>625</v>
      </c>
      <c r="I263" s="24" t="s">
        <v>626</v>
      </c>
    </row>
    <row r="264" spans="1:9" ht="25.5" x14ac:dyDescent="0.25">
      <c r="A264" s="40">
        <v>207848</v>
      </c>
      <c r="B264" s="31">
        <v>1263.11909644562</v>
      </c>
      <c r="C264" s="38">
        <v>-1.1166402772259001</v>
      </c>
      <c r="D264" s="39">
        <v>1.0906278931725999</v>
      </c>
      <c r="E264" s="32">
        <v>-2.20726817039851</v>
      </c>
      <c r="F264" s="28" t="s">
        <v>321</v>
      </c>
      <c r="G264" s="23" t="s">
        <v>709</v>
      </c>
    </row>
    <row r="265" spans="1:9" ht="25.5" x14ac:dyDescent="0.25">
      <c r="A265" s="33">
        <v>54917</v>
      </c>
      <c r="B265" s="31">
        <v>1270.7454124539199</v>
      </c>
      <c r="C265" s="38">
        <v>-1.65088765504635</v>
      </c>
      <c r="D265" s="39">
        <v>0.76528669118189196</v>
      </c>
      <c r="E265" s="32">
        <v>-2.4161743462282401</v>
      </c>
      <c r="F265" s="28" t="s">
        <v>560</v>
      </c>
      <c r="G265" s="23" t="s">
        <v>561</v>
      </c>
      <c r="H265" s="23" t="s">
        <v>562</v>
      </c>
      <c r="I265" s="24" t="s">
        <v>563</v>
      </c>
    </row>
    <row r="266" spans="1:9" ht="25.5" x14ac:dyDescent="0.25">
      <c r="A266" s="40">
        <v>301047</v>
      </c>
      <c r="B266" s="31">
        <v>1271.7502575390099</v>
      </c>
      <c r="C266" s="38">
        <v>-0.82479241012849003</v>
      </c>
      <c r="D266" s="39">
        <v>1.0475307186810601</v>
      </c>
      <c r="E266" s="32">
        <v>-1.8723231288095501</v>
      </c>
      <c r="F266" s="28" t="s">
        <v>924</v>
      </c>
      <c r="G266" s="23" t="s">
        <v>925</v>
      </c>
      <c r="H266" s="23" t="s">
        <v>926</v>
      </c>
      <c r="I266" s="24" t="s">
        <v>927</v>
      </c>
    </row>
    <row r="267" spans="1:9" ht="15" x14ac:dyDescent="0.25">
      <c r="A267" s="33">
        <v>299497</v>
      </c>
      <c r="B267" s="31">
        <v>1272.6493046501</v>
      </c>
      <c r="C267" s="42">
        <v>2.75762675970191</v>
      </c>
      <c r="D267" s="50">
        <v>-0.117096877276902</v>
      </c>
      <c r="E267" s="32">
        <v>2.8747236369788101</v>
      </c>
      <c r="F267" s="28" t="s">
        <v>353</v>
      </c>
    </row>
    <row r="268" spans="1:9" ht="25.5" x14ac:dyDescent="0.25">
      <c r="A268" s="40">
        <v>264382</v>
      </c>
      <c r="B268" s="31">
        <v>1277.14590675461</v>
      </c>
      <c r="C268" s="38">
        <v>1.2767189045166101</v>
      </c>
      <c r="D268" s="39">
        <v>-0.48855246824145898</v>
      </c>
      <c r="E268" s="32">
        <v>1.76527137275807</v>
      </c>
      <c r="F268" s="28" t="s">
        <v>1233</v>
      </c>
      <c r="G268" s="23" t="s">
        <v>1234</v>
      </c>
      <c r="H268" s="23" t="s">
        <v>1235</v>
      </c>
      <c r="I268" s="24" t="s">
        <v>1132</v>
      </c>
    </row>
    <row r="269" spans="1:9" ht="25.5" x14ac:dyDescent="0.25">
      <c r="A269" s="33">
        <v>292532</v>
      </c>
      <c r="B269" s="31">
        <v>1279.14420597207</v>
      </c>
      <c r="C269" s="38">
        <v>-1.36150955733196</v>
      </c>
      <c r="D269" s="39">
        <v>0.72877220962511302</v>
      </c>
      <c r="E269" s="32">
        <v>-2.0902817669570801</v>
      </c>
      <c r="F269" s="28" t="s">
        <v>766</v>
      </c>
      <c r="G269" s="23" t="s">
        <v>767</v>
      </c>
      <c r="H269" s="23" t="s">
        <v>768</v>
      </c>
      <c r="I269" s="24" t="s">
        <v>769</v>
      </c>
    </row>
    <row r="270" spans="1:9" ht="25.5" x14ac:dyDescent="0.25">
      <c r="A270" s="33">
        <v>88599</v>
      </c>
      <c r="B270" s="31">
        <v>1285.7314719589799</v>
      </c>
      <c r="C270" s="38">
        <v>1.6051743960442799</v>
      </c>
      <c r="D270" s="39">
        <v>-0.493510846644516</v>
      </c>
      <c r="E270" s="32">
        <v>2.0986852426887901</v>
      </c>
      <c r="F270" s="60" t="s">
        <v>333</v>
      </c>
      <c r="I270" s="24" t="s">
        <v>1384</v>
      </c>
    </row>
    <row r="271" spans="1:9" ht="89.25" x14ac:dyDescent="0.25">
      <c r="A271" s="33">
        <v>261814</v>
      </c>
      <c r="B271" s="31">
        <v>1286.27856920522</v>
      </c>
      <c r="C271" s="27">
        <v>-1.64173843338869</v>
      </c>
      <c r="D271" s="27">
        <v>1.2059536174313401</v>
      </c>
      <c r="E271" s="32">
        <v>-2.8476920508200201</v>
      </c>
      <c r="F271" s="28" t="s">
        <v>268</v>
      </c>
      <c r="G271" s="23" t="s">
        <v>269</v>
      </c>
      <c r="H271" s="23" t="s">
        <v>270</v>
      </c>
      <c r="I271" s="22" t="s">
        <v>271</v>
      </c>
    </row>
    <row r="272" spans="1:9" ht="76.5" x14ac:dyDescent="0.25">
      <c r="A272" s="40">
        <v>155476</v>
      </c>
      <c r="B272" s="31">
        <v>1291.5851214433301</v>
      </c>
      <c r="C272" s="38">
        <v>-2.4034330387907201</v>
      </c>
      <c r="D272" s="39">
        <v>0.13729226262256</v>
      </c>
      <c r="E272" s="32">
        <v>-2.54072530141329</v>
      </c>
      <c r="F272" s="28" t="s">
        <v>463</v>
      </c>
      <c r="G272" s="23" t="s">
        <v>74</v>
      </c>
      <c r="H272" s="23" t="s">
        <v>464</v>
      </c>
      <c r="I272" s="26" t="s">
        <v>465</v>
      </c>
    </row>
    <row r="273" spans="1:9" ht="51" x14ac:dyDescent="0.25">
      <c r="A273" s="40">
        <v>298934</v>
      </c>
      <c r="B273" s="31">
        <v>1301.6567676812899</v>
      </c>
      <c r="C273" s="38">
        <v>-2.0029425747288099</v>
      </c>
      <c r="D273" s="39">
        <v>0.64839809628443701</v>
      </c>
      <c r="E273" s="32">
        <v>-2.6513406710132501</v>
      </c>
      <c r="F273" s="28" t="s">
        <v>396</v>
      </c>
      <c r="G273" s="23" t="s">
        <v>397</v>
      </c>
      <c r="H273" s="23" t="s">
        <v>398</v>
      </c>
      <c r="I273" s="26" t="s">
        <v>399</v>
      </c>
    </row>
    <row r="274" spans="1:9" ht="51" x14ac:dyDescent="0.25">
      <c r="A274" s="33">
        <v>291372</v>
      </c>
      <c r="B274" s="31">
        <v>1304.84791289235</v>
      </c>
      <c r="C274" s="38">
        <v>-1.33177893817809</v>
      </c>
      <c r="D274" s="39">
        <v>1.18381612591882</v>
      </c>
      <c r="E274" s="32">
        <v>-2.51559506409692</v>
      </c>
      <c r="F274" s="28" t="s">
        <v>1</v>
      </c>
      <c r="G274" s="23" t="s">
        <v>194</v>
      </c>
      <c r="H274" s="23" t="s">
        <v>483</v>
      </c>
      <c r="I274" s="22" t="s">
        <v>484</v>
      </c>
    </row>
    <row r="275" spans="1:9" ht="25.5" x14ac:dyDescent="0.25">
      <c r="A275" s="40">
        <v>302782</v>
      </c>
      <c r="B275" s="31">
        <v>1306.8651292997399</v>
      </c>
      <c r="C275" s="38">
        <v>-1.02255534735253</v>
      </c>
      <c r="D275" s="39">
        <v>0.89556770041587497</v>
      </c>
      <c r="E275" s="32">
        <v>-1.9181230477683999</v>
      </c>
      <c r="F275" s="28" t="s">
        <v>894</v>
      </c>
      <c r="G275" s="23" t="s">
        <v>895</v>
      </c>
      <c r="H275" s="25" t="s">
        <v>896</v>
      </c>
    </row>
    <row r="276" spans="1:9" ht="25.5" x14ac:dyDescent="0.25">
      <c r="A276" s="40">
        <v>77446</v>
      </c>
      <c r="B276" s="31">
        <v>1309.69902669107</v>
      </c>
      <c r="C276" s="38">
        <v>1.5926798130326101</v>
      </c>
      <c r="D276" s="39">
        <v>-0.66907613857753001</v>
      </c>
      <c r="E276" s="32">
        <v>2.2617559516101302</v>
      </c>
      <c r="F276" s="28" t="s">
        <v>1417</v>
      </c>
      <c r="G276" s="23" t="s">
        <v>1418</v>
      </c>
      <c r="H276" s="23" t="s">
        <v>1419</v>
      </c>
    </row>
    <row r="277" spans="1:9" ht="15" x14ac:dyDescent="0.25">
      <c r="A277" s="33">
        <v>292684</v>
      </c>
      <c r="B277" s="31">
        <v>1311.1658797063801</v>
      </c>
      <c r="C277" s="38">
        <v>0.29413053741470802</v>
      </c>
      <c r="D277" s="39">
        <v>-1.9743881555259899</v>
      </c>
      <c r="E277" s="32">
        <v>2.26851869294069</v>
      </c>
      <c r="F277" s="60" t="s">
        <v>937</v>
      </c>
      <c r="G277" s="23" t="s">
        <v>1420</v>
      </c>
    </row>
    <row r="278" spans="1:9" ht="51" x14ac:dyDescent="0.25">
      <c r="A278" s="33">
        <v>291037</v>
      </c>
      <c r="B278" s="31">
        <v>1312.72269992723</v>
      </c>
      <c r="C278" s="38">
        <v>-1.86692761274643</v>
      </c>
      <c r="D278" s="39">
        <v>0.41937394129639699</v>
      </c>
      <c r="E278" s="32">
        <v>-2.2863015540428302</v>
      </c>
      <c r="F278" s="28" t="s">
        <v>651</v>
      </c>
      <c r="G278" s="23" t="s">
        <v>652</v>
      </c>
      <c r="H278" s="23" t="s">
        <v>653</v>
      </c>
      <c r="I278" s="24" t="s">
        <v>654</v>
      </c>
    </row>
    <row r="279" spans="1:9" ht="15" x14ac:dyDescent="0.25">
      <c r="A279" s="40">
        <v>297882</v>
      </c>
      <c r="B279" s="31">
        <v>1313.5653648744201</v>
      </c>
      <c r="C279" s="38">
        <v>1.09898952657974</v>
      </c>
      <c r="D279" s="39">
        <v>-0.79498974675304102</v>
      </c>
      <c r="E279" s="32">
        <v>1.89397927333278</v>
      </c>
      <c r="F279" s="60" t="s">
        <v>333</v>
      </c>
    </row>
    <row r="280" spans="1:9" ht="38.25" x14ac:dyDescent="0.25">
      <c r="A280" s="33">
        <v>223478</v>
      </c>
      <c r="B280" s="34">
        <v>1315.1458721929</v>
      </c>
      <c r="C280" s="27">
        <v>-1.88700522469472</v>
      </c>
      <c r="D280" s="27">
        <v>0.855977469786942</v>
      </c>
      <c r="E280" s="35">
        <v>-2.74298269448167</v>
      </c>
      <c r="F280" s="60" t="s">
        <v>324</v>
      </c>
      <c r="G280" s="23" t="s">
        <v>325</v>
      </c>
      <c r="H280" s="23" t="s">
        <v>326</v>
      </c>
      <c r="I280" s="24" t="s">
        <v>327</v>
      </c>
    </row>
    <row r="281" spans="1:9" ht="25.5" x14ac:dyDescent="0.25">
      <c r="A281" s="40">
        <v>320236</v>
      </c>
      <c r="B281" s="31">
        <v>1332.3472111680101</v>
      </c>
      <c r="C281" s="38">
        <v>-1.1186545083458499</v>
      </c>
      <c r="D281" s="39">
        <v>-3.2924648794504101</v>
      </c>
      <c r="E281" s="32">
        <v>2.17381037110456</v>
      </c>
      <c r="F281" s="28" t="s">
        <v>43</v>
      </c>
      <c r="H281" s="23" t="s">
        <v>1397</v>
      </c>
      <c r="I281" s="24" t="s">
        <v>1398</v>
      </c>
    </row>
    <row r="282" spans="1:9" ht="51" x14ac:dyDescent="0.25">
      <c r="A282" s="40">
        <v>133259</v>
      </c>
      <c r="B282" s="31">
        <v>1332.5684691441099</v>
      </c>
      <c r="C282" s="38">
        <v>-1.1278511428163001</v>
      </c>
      <c r="D282" s="39">
        <v>0.59843943156961998</v>
      </c>
      <c r="E282" s="32">
        <v>-1.72629057438592</v>
      </c>
      <c r="F282" s="28" t="s">
        <v>997</v>
      </c>
      <c r="G282" s="23" t="s">
        <v>998</v>
      </c>
      <c r="H282" s="23" t="s">
        <v>999</v>
      </c>
      <c r="I282" s="24" t="s">
        <v>1000</v>
      </c>
    </row>
    <row r="283" spans="1:9" ht="51" x14ac:dyDescent="0.25">
      <c r="A283" s="40">
        <v>294482</v>
      </c>
      <c r="B283" s="31">
        <v>1341.4729110606299</v>
      </c>
      <c r="C283" s="38">
        <v>-1.3516962126566301</v>
      </c>
      <c r="D283" s="39">
        <v>0.80465435581060396</v>
      </c>
      <c r="E283" s="32">
        <v>-2.1563505684672299</v>
      </c>
      <c r="F283" s="28" t="s">
        <v>21</v>
      </c>
      <c r="G283" s="23" t="s">
        <v>379</v>
      </c>
      <c r="H283" s="23" t="s">
        <v>733</v>
      </c>
      <c r="I283" s="26" t="s">
        <v>381</v>
      </c>
    </row>
    <row r="284" spans="1:9" ht="15" x14ac:dyDescent="0.25">
      <c r="A284" s="40">
        <v>228113</v>
      </c>
      <c r="B284" s="31">
        <v>1345.5048063725901</v>
      </c>
      <c r="C284" s="38">
        <v>-0.83018278050273597</v>
      </c>
      <c r="D284" s="39">
        <v>1.0440779292240601</v>
      </c>
      <c r="E284" s="32">
        <v>-1.8742607097268</v>
      </c>
      <c r="F284" s="28" t="s">
        <v>43</v>
      </c>
      <c r="G284" s="23" t="s">
        <v>923</v>
      </c>
    </row>
    <row r="285" spans="1:9" ht="15" x14ac:dyDescent="0.25">
      <c r="A285" s="33">
        <v>87981</v>
      </c>
      <c r="B285" s="31">
        <v>1351.4232041524399</v>
      </c>
      <c r="C285" s="38">
        <v>-1.57697434952266</v>
      </c>
      <c r="D285" s="39">
        <v>1.1566053847689199</v>
      </c>
      <c r="E285" s="32">
        <v>-2.7335797342915802</v>
      </c>
      <c r="F285" s="60" t="s">
        <v>333</v>
      </c>
    </row>
    <row r="286" spans="1:9" ht="76.5" x14ac:dyDescent="0.25">
      <c r="A286" s="33">
        <v>282450</v>
      </c>
      <c r="B286" s="31">
        <v>1354.73432618886</v>
      </c>
      <c r="C286" s="38">
        <v>-1.1140848370536101</v>
      </c>
      <c r="D286" s="39">
        <v>1.01161287136962</v>
      </c>
      <c r="E286" s="32">
        <v>-2.12569770842323</v>
      </c>
      <c r="F286" s="28" t="s">
        <v>17</v>
      </c>
      <c r="G286" s="23" t="s">
        <v>751</v>
      </c>
      <c r="H286" s="23" t="s">
        <v>752</v>
      </c>
      <c r="I286" s="24" t="s">
        <v>753</v>
      </c>
    </row>
    <row r="287" spans="1:9" ht="15" x14ac:dyDescent="0.25">
      <c r="A287" s="42">
        <v>322913</v>
      </c>
      <c r="B287" s="31">
        <v>1356.9270350192901</v>
      </c>
      <c r="C287" s="42">
        <v>0.19965201363794099</v>
      </c>
      <c r="D287" s="50">
        <v>-3.3556451162157401</v>
      </c>
      <c r="E287" s="32">
        <v>3.5552971298536802</v>
      </c>
      <c r="F287" s="60" t="s">
        <v>333</v>
      </c>
    </row>
    <row r="288" spans="1:9" ht="25.5" x14ac:dyDescent="0.25">
      <c r="A288" s="33">
        <v>296436</v>
      </c>
      <c r="B288" s="31">
        <v>1364.19489667683</v>
      </c>
      <c r="C288" s="42">
        <v>2.3676463807148398</v>
      </c>
      <c r="D288" s="50">
        <v>-0.93292362484687197</v>
      </c>
      <c r="E288" s="32">
        <v>3.3005700055617102</v>
      </c>
      <c r="F288" s="28" t="s">
        <v>1554</v>
      </c>
      <c r="G288" s="23" t="s">
        <v>1555</v>
      </c>
      <c r="H288" s="23" t="s">
        <v>1556</v>
      </c>
    </row>
    <row r="289" spans="1:14" ht="25.5" x14ac:dyDescent="0.25">
      <c r="A289" s="33">
        <v>8726</v>
      </c>
      <c r="B289" s="31">
        <v>1365.2904384773401</v>
      </c>
      <c r="C289" s="38">
        <v>0.71646217667338796</v>
      </c>
      <c r="D289" s="39">
        <v>-0.92373095814110096</v>
      </c>
      <c r="E289" s="32">
        <v>1.64019313481449</v>
      </c>
      <c r="F289" s="28" t="s">
        <v>1167</v>
      </c>
      <c r="G289" s="23" t="s">
        <v>1168</v>
      </c>
      <c r="H289" s="23" t="s">
        <v>1169</v>
      </c>
      <c r="I289" s="22" t="s">
        <v>1170</v>
      </c>
    </row>
    <row r="290" spans="1:14" ht="15" x14ac:dyDescent="0.25">
      <c r="A290" s="40">
        <v>302647</v>
      </c>
      <c r="B290" s="31">
        <v>1368.2965021135301</v>
      </c>
      <c r="C290" s="38">
        <v>-1.0555793514631</v>
      </c>
      <c r="D290" s="39">
        <v>0.73822730791192104</v>
      </c>
      <c r="E290" s="32">
        <v>-1.7938066593750199</v>
      </c>
      <c r="F290" s="28" t="s">
        <v>353</v>
      </c>
    </row>
    <row r="291" spans="1:14" ht="15" x14ac:dyDescent="0.25">
      <c r="A291" s="40">
        <v>297186</v>
      </c>
      <c r="B291" s="31">
        <v>1374.0321202882601</v>
      </c>
      <c r="C291" s="38">
        <v>-2.5142788917084</v>
      </c>
      <c r="D291" s="39">
        <v>0.18454989727650301</v>
      </c>
      <c r="E291" s="32">
        <v>-2.6988287889848999</v>
      </c>
      <c r="F291" s="60" t="s">
        <v>333</v>
      </c>
    </row>
    <row r="292" spans="1:14" ht="63.75" x14ac:dyDescent="0.25">
      <c r="A292" s="33">
        <v>89433</v>
      </c>
      <c r="B292" s="31">
        <v>1378.25132172228</v>
      </c>
      <c r="C292" s="38">
        <v>-1.8669524418566901</v>
      </c>
      <c r="D292" s="39">
        <v>0.34832488780989601</v>
      </c>
      <c r="E292" s="32">
        <v>-2.21527732966659</v>
      </c>
      <c r="F292" s="28" t="s">
        <v>29</v>
      </c>
      <c r="G292" s="23" t="s">
        <v>696</v>
      </c>
      <c r="H292" s="23" t="s">
        <v>697</v>
      </c>
      <c r="I292" s="26" t="s">
        <v>698</v>
      </c>
    </row>
    <row r="293" spans="1:14" ht="38.25" x14ac:dyDescent="0.25">
      <c r="A293" s="33">
        <v>46846</v>
      </c>
      <c r="B293" s="31">
        <v>1378.45717185698</v>
      </c>
      <c r="C293" s="27">
        <v>-2.15054733841471</v>
      </c>
      <c r="D293" s="27">
        <v>0.59663205530469599</v>
      </c>
      <c r="E293" s="32">
        <v>-2.74717939371941</v>
      </c>
      <c r="F293" s="28" t="s">
        <v>317</v>
      </c>
      <c r="G293" s="23" t="s">
        <v>318</v>
      </c>
      <c r="H293" s="23" t="s">
        <v>319</v>
      </c>
      <c r="I293" s="24" t="s">
        <v>320</v>
      </c>
    </row>
    <row r="294" spans="1:14" ht="114.75" x14ac:dyDescent="0.25">
      <c r="A294" s="40">
        <v>37419</v>
      </c>
      <c r="B294" s="31">
        <v>1383.5788229314301</v>
      </c>
      <c r="C294" s="38">
        <v>-1.5668169078085401</v>
      </c>
      <c r="D294" s="39">
        <v>0.44669203957673498</v>
      </c>
      <c r="E294" s="32">
        <v>-2.0135089473852799</v>
      </c>
      <c r="F294" s="28" t="s">
        <v>829</v>
      </c>
      <c r="G294" s="23" t="s">
        <v>830</v>
      </c>
      <c r="H294" s="23" t="s">
        <v>831</v>
      </c>
      <c r="I294" s="24" t="s">
        <v>832</v>
      </c>
    </row>
    <row r="295" spans="1:14" ht="15" x14ac:dyDescent="0.25">
      <c r="A295" s="33">
        <v>290563</v>
      </c>
      <c r="B295" s="31">
        <v>1393.1512522316</v>
      </c>
      <c r="C295" s="38">
        <v>-2.1769941131956001</v>
      </c>
      <c r="D295" s="39">
        <v>0.34142410862064698</v>
      </c>
      <c r="E295" s="32">
        <v>-2.5184182218162499</v>
      </c>
      <c r="F295" s="28" t="s">
        <v>481</v>
      </c>
      <c r="G295" s="23" t="s">
        <v>482</v>
      </c>
    </row>
    <row r="296" spans="1:14" ht="25.5" x14ac:dyDescent="0.25">
      <c r="A296" s="33">
        <v>289664</v>
      </c>
      <c r="B296" s="31">
        <v>1399.4428820967701</v>
      </c>
      <c r="C296" s="38">
        <v>-1.42067808915904</v>
      </c>
      <c r="D296" s="39">
        <v>0.82845177108935297</v>
      </c>
      <c r="E296" s="32">
        <v>-2.2491298602484</v>
      </c>
      <c r="F296" s="28" t="s">
        <v>519</v>
      </c>
    </row>
    <row r="297" spans="1:14" s="34" customFormat="1" ht="25.5" x14ac:dyDescent="0.25">
      <c r="A297" s="33">
        <v>52267</v>
      </c>
      <c r="B297" s="31">
        <v>1400.6282444882099</v>
      </c>
      <c r="C297" s="27">
        <v>-2.4882629788116599</v>
      </c>
      <c r="D297" s="27">
        <v>0.32131864736592503</v>
      </c>
      <c r="E297" s="32">
        <v>-2.8095816261775899</v>
      </c>
      <c r="F297" s="28" t="s">
        <v>281</v>
      </c>
      <c r="G297" s="23" t="s">
        <v>282</v>
      </c>
      <c r="H297" s="23" t="s">
        <v>283</v>
      </c>
      <c r="I297" s="24" t="s">
        <v>284</v>
      </c>
      <c r="J297" s="31"/>
      <c r="K297" s="31"/>
      <c r="L297" s="31"/>
      <c r="M297" s="31"/>
      <c r="N297" s="31"/>
    </row>
    <row r="298" spans="1:14" ht="15" x14ac:dyDescent="0.25">
      <c r="A298" s="33">
        <v>142959</v>
      </c>
      <c r="B298" s="31">
        <v>1402.53990923117</v>
      </c>
      <c r="C298" s="38">
        <v>-1.5141011057813101</v>
      </c>
      <c r="D298" s="39">
        <v>0.35071395263112498</v>
      </c>
      <c r="E298" s="32">
        <v>-1.8648150584124299</v>
      </c>
      <c r="F298" s="28" t="s">
        <v>931</v>
      </c>
    </row>
    <row r="299" spans="1:14" ht="15" x14ac:dyDescent="0.25">
      <c r="A299" s="33">
        <v>300585</v>
      </c>
      <c r="B299" s="31">
        <v>1403.80345440055</v>
      </c>
      <c r="C299" s="38">
        <v>1.2087604349238901</v>
      </c>
      <c r="D299" s="39">
        <v>-0.95598730928859099</v>
      </c>
      <c r="E299" s="32">
        <v>2.1647477442124798</v>
      </c>
      <c r="F299" s="28" t="s">
        <v>353</v>
      </c>
      <c r="G299" s="30"/>
    </row>
    <row r="300" spans="1:14" ht="25.5" x14ac:dyDescent="0.25">
      <c r="A300" s="40">
        <v>299701</v>
      </c>
      <c r="B300" s="31">
        <v>1405.44441777676</v>
      </c>
      <c r="C300" s="38">
        <v>-1.9231723133018099</v>
      </c>
      <c r="D300" s="39">
        <v>0.51821803913664399</v>
      </c>
      <c r="E300" s="32">
        <v>-2.4413903524384502</v>
      </c>
      <c r="F300" s="28" t="s">
        <v>539</v>
      </c>
      <c r="G300" s="23" t="s">
        <v>540</v>
      </c>
      <c r="H300" s="23" t="s">
        <v>541</v>
      </c>
      <c r="I300" s="24" t="s">
        <v>542</v>
      </c>
    </row>
    <row r="301" spans="1:14" ht="15" x14ac:dyDescent="0.25">
      <c r="A301" s="33">
        <v>300321</v>
      </c>
      <c r="B301" s="31">
        <v>1437.62593182968</v>
      </c>
      <c r="C301" s="42">
        <v>1.6810675658545</v>
      </c>
      <c r="D301" s="50">
        <v>-0.77853357236922804</v>
      </c>
      <c r="E301" s="32">
        <v>2.4596011382237202</v>
      </c>
      <c r="F301" s="60" t="s">
        <v>333</v>
      </c>
    </row>
    <row r="302" spans="1:14" x14ac:dyDescent="0.25">
      <c r="A302" s="33">
        <v>94151</v>
      </c>
      <c r="B302" s="31">
        <v>1438.0808194788201</v>
      </c>
      <c r="C302" s="27">
        <v>-2.3210353374372299</v>
      </c>
      <c r="D302" s="27">
        <v>1.3620998148213601</v>
      </c>
      <c r="E302" s="32">
        <v>-3.6831351522585898</v>
      </c>
      <c r="F302" s="28" t="s">
        <v>94</v>
      </c>
      <c r="I302" s="24" t="s">
        <v>95</v>
      </c>
    </row>
    <row r="303" spans="1:14" ht="25.5" x14ac:dyDescent="0.25">
      <c r="A303" s="33">
        <v>302978</v>
      </c>
      <c r="B303" s="31">
        <v>1445.1643696865799</v>
      </c>
      <c r="C303" s="38">
        <v>0.33069025697933602</v>
      </c>
      <c r="D303" s="39">
        <v>-1.57587812818169</v>
      </c>
      <c r="E303" s="32">
        <v>1.90656838516103</v>
      </c>
      <c r="F303" s="28" t="s">
        <v>1243</v>
      </c>
      <c r="H303" s="23" t="s">
        <v>1318</v>
      </c>
    </row>
    <row r="304" spans="1:14" ht="25.5" x14ac:dyDescent="0.25">
      <c r="A304" s="46">
        <v>300823</v>
      </c>
      <c r="B304" s="34">
        <v>1448.5138024601799</v>
      </c>
      <c r="C304" s="43">
        <v>1.6719465686566199</v>
      </c>
      <c r="D304" s="44">
        <v>-0.50050334753821002</v>
      </c>
      <c r="E304" s="35">
        <v>2.1724499161948301</v>
      </c>
      <c r="F304" s="60" t="s">
        <v>1394</v>
      </c>
      <c r="G304" s="45" t="s">
        <v>1395</v>
      </c>
      <c r="H304" s="45" t="s">
        <v>1396</v>
      </c>
      <c r="I304" s="30" t="s">
        <v>586</v>
      </c>
      <c r="J304" s="34"/>
      <c r="K304" s="34"/>
      <c r="L304" s="34"/>
      <c r="M304" s="34"/>
      <c r="N304" s="34"/>
    </row>
    <row r="305" spans="1:9" ht="38.25" x14ac:dyDescent="0.25">
      <c r="A305" s="33">
        <v>301006</v>
      </c>
      <c r="B305" s="31">
        <v>1457.7522381994399</v>
      </c>
      <c r="C305" s="42">
        <v>0.38253351830686999</v>
      </c>
      <c r="D305" s="50">
        <v>-2.3781987344547901</v>
      </c>
      <c r="E305" s="32">
        <v>2.76073225276166</v>
      </c>
      <c r="F305" s="28" t="s">
        <v>1486</v>
      </c>
      <c r="G305" s="23" t="s">
        <v>1487</v>
      </c>
      <c r="H305" s="23" t="s">
        <v>1488</v>
      </c>
      <c r="I305" s="22" t="s">
        <v>130</v>
      </c>
    </row>
    <row r="306" spans="1:9" ht="25.5" x14ac:dyDescent="0.25">
      <c r="A306" s="33">
        <v>178753</v>
      </c>
      <c r="B306" s="31">
        <v>1459.14766600042</v>
      </c>
      <c r="C306" s="38">
        <v>1.5038790340092101</v>
      </c>
      <c r="D306" s="39">
        <v>-0.19797145946759401</v>
      </c>
      <c r="E306" s="32">
        <v>1.7018504934768099</v>
      </c>
      <c r="F306" s="28" t="s">
        <v>43</v>
      </c>
      <c r="G306" s="23" t="s">
        <v>1194</v>
      </c>
      <c r="H306" s="23" t="s">
        <v>1195</v>
      </c>
    </row>
    <row r="307" spans="1:9" ht="38.25" x14ac:dyDescent="0.25">
      <c r="A307" s="40">
        <v>191209</v>
      </c>
      <c r="B307" s="31">
        <v>1459.87439865534</v>
      </c>
      <c r="C307" s="38">
        <v>1.5166054679034799</v>
      </c>
      <c r="D307" s="39">
        <v>-0.33393000035659798</v>
      </c>
      <c r="E307" s="32">
        <v>1.8505354682600701</v>
      </c>
      <c r="F307" s="28" t="s">
        <v>1294</v>
      </c>
      <c r="G307" s="23" t="s">
        <v>1295</v>
      </c>
      <c r="H307" s="23" t="s">
        <v>1296</v>
      </c>
      <c r="I307" s="24" t="s">
        <v>1297</v>
      </c>
    </row>
    <row r="308" spans="1:9" ht="38.25" x14ac:dyDescent="0.25">
      <c r="A308" s="33">
        <v>297930</v>
      </c>
      <c r="B308" s="31">
        <v>1464.3134999521601</v>
      </c>
      <c r="C308" s="38">
        <v>-1.9337766759252699</v>
      </c>
      <c r="D308" s="39">
        <v>0.69695372492454799</v>
      </c>
      <c r="E308" s="32">
        <v>-2.6307304008498198</v>
      </c>
      <c r="F308" s="28" t="s">
        <v>409</v>
      </c>
      <c r="G308" s="23" t="s">
        <v>410</v>
      </c>
      <c r="H308" s="23" t="s">
        <v>411</v>
      </c>
      <c r="I308" s="24" t="s">
        <v>412</v>
      </c>
    </row>
    <row r="309" spans="1:9" ht="89.25" x14ac:dyDescent="0.25">
      <c r="A309" s="33">
        <v>150014</v>
      </c>
      <c r="B309" s="31">
        <v>1479.8559927891799</v>
      </c>
      <c r="C309" s="38">
        <v>-1.9956437333862</v>
      </c>
      <c r="D309" s="39">
        <v>0.528182836236475</v>
      </c>
      <c r="E309" s="32">
        <v>-2.5238265696226798</v>
      </c>
      <c r="F309" s="28" t="s">
        <v>474</v>
      </c>
      <c r="G309" s="23" t="s">
        <v>475</v>
      </c>
      <c r="H309" s="25" t="s">
        <v>476</v>
      </c>
      <c r="I309" s="24" t="s">
        <v>477</v>
      </c>
    </row>
    <row r="310" spans="1:9" ht="25.5" x14ac:dyDescent="0.25">
      <c r="A310" s="40">
        <v>283213</v>
      </c>
      <c r="B310" s="31">
        <v>1480.7355037488801</v>
      </c>
      <c r="C310" s="38">
        <v>-1.1896178760603999</v>
      </c>
      <c r="D310" s="39">
        <v>1.5012255109302399</v>
      </c>
      <c r="E310" s="32">
        <v>-2.6908433869906401</v>
      </c>
      <c r="F310" s="28" t="s">
        <v>357</v>
      </c>
      <c r="G310" s="23" t="s">
        <v>358</v>
      </c>
      <c r="H310" s="23" t="s">
        <v>359</v>
      </c>
      <c r="I310" s="22" t="s">
        <v>360</v>
      </c>
    </row>
    <row r="311" spans="1:9" ht="25.5" x14ac:dyDescent="0.25">
      <c r="A311" s="33">
        <v>138916</v>
      </c>
      <c r="B311" s="31">
        <v>1481.1044821120399</v>
      </c>
      <c r="C311" s="38">
        <v>1.1308724807980599</v>
      </c>
      <c r="D311" s="39">
        <v>-0.65540056873592001</v>
      </c>
      <c r="E311" s="32">
        <v>1.78627304953398</v>
      </c>
      <c r="F311" s="28" t="s">
        <v>1244</v>
      </c>
      <c r="G311" s="23" t="s">
        <v>1231</v>
      </c>
      <c r="H311" s="23" t="s">
        <v>1232</v>
      </c>
    </row>
    <row r="312" spans="1:9" ht="38.25" x14ac:dyDescent="0.25">
      <c r="A312" s="33">
        <v>128399</v>
      </c>
      <c r="B312" s="31">
        <v>1493.6503984912399</v>
      </c>
      <c r="C312" s="38">
        <v>0.67289097211127502</v>
      </c>
      <c r="D312" s="39">
        <v>-1.3370692322211699</v>
      </c>
      <c r="E312" s="32">
        <v>2.0099602043324398</v>
      </c>
      <c r="F312" s="28" t="s">
        <v>1359</v>
      </c>
      <c r="G312" s="23" t="s">
        <v>1360</v>
      </c>
      <c r="H312" s="23" t="s">
        <v>942</v>
      </c>
      <c r="I312" s="22" t="s">
        <v>943</v>
      </c>
    </row>
    <row r="313" spans="1:9" ht="51" x14ac:dyDescent="0.25">
      <c r="A313" s="33">
        <v>237298</v>
      </c>
      <c r="B313" s="31">
        <v>1495.2478443115001</v>
      </c>
      <c r="C313" s="27">
        <v>-3.0388167485108002</v>
      </c>
      <c r="D313" s="27">
        <v>0.17534747547972299</v>
      </c>
      <c r="E313" s="32">
        <v>-3.2141642239905202</v>
      </c>
      <c r="F313" s="28" t="s">
        <v>164</v>
      </c>
      <c r="G313" s="23" t="s">
        <v>165</v>
      </c>
      <c r="H313" s="23" t="s">
        <v>166</v>
      </c>
      <c r="I313" s="25" t="s">
        <v>167</v>
      </c>
    </row>
    <row r="314" spans="1:9" ht="15" x14ac:dyDescent="0.25">
      <c r="A314" s="33">
        <v>262823</v>
      </c>
      <c r="B314" s="31">
        <v>1498.1712492164199</v>
      </c>
      <c r="C314" s="38">
        <v>1.27990745102574</v>
      </c>
      <c r="D314" s="39">
        <v>-0.83866798983633495</v>
      </c>
      <c r="E314" s="32">
        <v>2.1185754408620801</v>
      </c>
      <c r="F314" s="60" t="s">
        <v>333</v>
      </c>
    </row>
    <row r="315" spans="1:9" ht="25.5" x14ac:dyDescent="0.25">
      <c r="A315" s="40">
        <v>41280</v>
      </c>
      <c r="B315" s="31">
        <v>1500.72749936432</v>
      </c>
      <c r="C315" s="38">
        <v>-1.3116796536744699</v>
      </c>
      <c r="D315" s="39">
        <v>0.77731269560374305</v>
      </c>
      <c r="E315" s="32">
        <v>-2.0889923492782101</v>
      </c>
      <c r="F315" s="28" t="s">
        <v>774</v>
      </c>
      <c r="G315" s="23" t="s">
        <v>775</v>
      </c>
      <c r="H315" s="23" t="s">
        <v>776</v>
      </c>
      <c r="I315" s="24" t="s">
        <v>777</v>
      </c>
    </row>
    <row r="316" spans="1:9" ht="25.5" x14ac:dyDescent="0.25">
      <c r="A316" s="33">
        <v>228398</v>
      </c>
      <c r="B316" s="31">
        <v>1511.2855247730199</v>
      </c>
      <c r="C316" s="51">
        <v>2.38745255840435</v>
      </c>
      <c r="D316" s="52">
        <v>-0.70086054461691805</v>
      </c>
      <c r="E316" s="32">
        <v>3.08831310302127</v>
      </c>
      <c r="F316" s="28" t="s">
        <v>7</v>
      </c>
      <c r="G316" s="23" t="s">
        <v>1409</v>
      </c>
      <c r="H316" s="23" t="s">
        <v>1533</v>
      </c>
      <c r="I316" s="24" t="s">
        <v>1155</v>
      </c>
    </row>
    <row r="317" spans="1:9" ht="25.5" x14ac:dyDescent="0.25">
      <c r="A317" s="33">
        <v>313069</v>
      </c>
      <c r="B317" s="31">
        <v>1512.42676129452</v>
      </c>
      <c r="C317" s="27">
        <v>5.0535900334129696E-3</v>
      </c>
      <c r="D317" s="27">
        <v>3.1016939112852402</v>
      </c>
      <c r="E317" s="32">
        <v>-3.0966403212518201</v>
      </c>
      <c r="F317" s="28" t="s">
        <v>183</v>
      </c>
      <c r="G317" s="23" t="s">
        <v>184</v>
      </c>
      <c r="H317" s="24" t="s">
        <v>185</v>
      </c>
      <c r="I317" s="23" t="s">
        <v>186</v>
      </c>
    </row>
    <row r="318" spans="1:9" ht="51" x14ac:dyDescent="0.25">
      <c r="A318" s="33">
        <v>88559</v>
      </c>
      <c r="B318" s="31">
        <v>1521.3970817827101</v>
      </c>
      <c r="C318" s="38">
        <v>-1.21236722759351</v>
      </c>
      <c r="D318" s="39">
        <v>1.1274661613738399</v>
      </c>
      <c r="E318" s="32">
        <v>-2.3398333889673499</v>
      </c>
      <c r="F318" s="28" t="s">
        <v>613</v>
      </c>
      <c r="G318" s="23" t="s">
        <v>74</v>
      </c>
      <c r="H318" s="23" t="s">
        <v>614</v>
      </c>
      <c r="I318" s="24" t="s">
        <v>615</v>
      </c>
    </row>
    <row r="319" spans="1:9" ht="38.25" x14ac:dyDescent="0.25">
      <c r="A319" s="33">
        <v>297064</v>
      </c>
      <c r="B319" s="31">
        <v>1523.39989322419</v>
      </c>
      <c r="C319" s="38">
        <v>-1.2310899903621</v>
      </c>
      <c r="D319" s="39">
        <v>0.75484807454959102</v>
      </c>
      <c r="E319" s="32">
        <v>-1.98593806491169</v>
      </c>
      <c r="F319" s="28" t="s">
        <v>850</v>
      </c>
      <c r="G319" s="23" t="s">
        <v>74</v>
      </c>
      <c r="H319" s="23" t="s">
        <v>851</v>
      </c>
      <c r="I319" s="24" t="s">
        <v>852</v>
      </c>
    </row>
    <row r="320" spans="1:9" ht="38.25" x14ac:dyDescent="0.25">
      <c r="A320" s="33">
        <v>316915</v>
      </c>
      <c r="B320" s="31">
        <v>1529.39680746814</v>
      </c>
      <c r="C320" s="38">
        <v>-1.1706139142307801</v>
      </c>
      <c r="D320" s="39">
        <v>1.33065713650024</v>
      </c>
      <c r="E320" s="32">
        <v>-2.5012710507310199</v>
      </c>
      <c r="F320" s="28" t="s">
        <v>494</v>
      </c>
      <c r="G320" s="23" t="s">
        <v>495</v>
      </c>
      <c r="H320" s="23" t="s">
        <v>496</v>
      </c>
      <c r="I320" s="24" t="s">
        <v>497</v>
      </c>
    </row>
    <row r="321" spans="1:9" ht="25.5" x14ac:dyDescent="0.25">
      <c r="A321" s="33">
        <v>148319</v>
      </c>
      <c r="B321" s="31">
        <v>1538.3040568890401</v>
      </c>
      <c r="C321" s="38">
        <v>-1.0626941311556499</v>
      </c>
      <c r="D321" s="39">
        <v>1.07518326402679</v>
      </c>
      <c r="E321" s="32">
        <v>-2.1378773951824401</v>
      </c>
      <c r="F321" s="28" t="s">
        <v>738</v>
      </c>
      <c r="G321" s="23" t="s">
        <v>739</v>
      </c>
      <c r="H321" s="23" t="s">
        <v>740</v>
      </c>
      <c r="I321" s="24" t="s">
        <v>741</v>
      </c>
    </row>
    <row r="322" spans="1:9" ht="25.5" x14ac:dyDescent="0.25">
      <c r="A322" s="33">
        <v>152486</v>
      </c>
      <c r="B322" s="31">
        <v>1538.91781481822</v>
      </c>
      <c r="C322" s="38">
        <v>-1.2051326536365601</v>
      </c>
      <c r="D322" s="39">
        <v>1.2607721131784899</v>
      </c>
      <c r="E322" s="32">
        <v>-2.4659047668150502</v>
      </c>
      <c r="F322" s="28" t="s">
        <v>2</v>
      </c>
      <c r="G322" s="23" t="s">
        <v>520</v>
      </c>
      <c r="H322" s="23" t="s">
        <v>521</v>
      </c>
      <c r="I322" s="24" t="s">
        <v>522</v>
      </c>
    </row>
    <row r="323" spans="1:9" ht="25.5" x14ac:dyDescent="0.25">
      <c r="A323" s="40">
        <v>38992</v>
      </c>
      <c r="B323" s="31">
        <v>1540.4693103549</v>
      </c>
      <c r="C323" s="38">
        <v>0.83771098102900199</v>
      </c>
      <c r="D323" s="39">
        <v>-1.3746683470733501</v>
      </c>
      <c r="E323" s="32">
        <v>2.2123793281023501</v>
      </c>
      <c r="F323" s="60" t="s">
        <v>1410</v>
      </c>
      <c r="G323" s="23" t="s">
        <v>1411</v>
      </c>
      <c r="H323" s="23" t="s">
        <v>1412</v>
      </c>
      <c r="I323" s="24" t="s">
        <v>1413</v>
      </c>
    </row>
    <row r="324" spans="1:9" ht="15" x14ac:dyDescent="0.25">
      <c r="A324" s="33">
        <v>92626</v>
      </c>
      <c r="B324" s="31">
        <v>1543.9103325086501</v>
      </c>
      <c r="C324" s="38">
        <v>-0.41097403733801502</v>
      </c>
      <c r="D324" s="39">
        <v>2.0169084299527098</v>
      </c>
      <c r="E324" s="32">
        <v>-2.42788246729073</v>
      </c>
      <c r="F324" s="60" t="s">
        <v>333</v>
      </c>
    </row>
    <row r="325" spans="1:9" ht="140.25" x14ac:dyDescent="0.25">
      <c r="A325" s="40">
        <v>227075</v>
      </c>
      <c r="B325" s="31">
        <v>1545.2134506069599</v>
      </c>
      <c r="C325" s="38">
        <v>-1.8454923131543199</v>
      </c>
      <c r="D325" s="39">
        <v>0.52445951363658905</v>
      </c>
      <c r="E325" s="32">
        <v>-2.3699518267909099</v>
      </c>
      <c r="F325" s="28" t="s">
        <v>27</v>
      </c>
      <c r="G325" s="23" t="s">
        <v>591</v>
      </c>
      <c r="H325" s="23" t="s">
        <v>592</v>
      </c>
      <c r="I325" s="26" t="s">
        <v>593</v>
      </c>
    </row>
    <row r="326" spans="1:9" ht="15" x14ac:dyDescent="0.25">
      <c r="A326" s="33">
        <v>299982</v>
      </c>
      <c r="B326" s="31">
        <v>1557.0870010158501</v>
      </c>
      <c r="C326" s="38">
        <v>-1.23751488683175</v>
      </c>
      <c r="D326" s="39">
        <v>1.2030063463737599</v>
      </c>
      <c r="E326" s="32">
        <v>-2.4405212332055202</v>
      </c>
      <c r="F326" s="28" t="s">
        <v>353</v>
      </c>
    </row>
    <row r="327" spans="1:9" ht="25.5" x14ac:dyDescent="0.25">
      <c r="A327" s="33">
        <v>156562</v>
      </c>
      <c r="B327" s="31">
        <v>1560.8201726724001</v>
      </c>
      <c r="C327" s="38">
        <v>-2.0246641587490899</v>
      </c>
      <c r="D327" s="39">
        <v>0.23983838521256801</v>
      </c>
      <c r="E327" s="32">
        <v>-2.26450254396166</v>
      </c>
      <c r="F327" s="60" t="s">
        <v>674</v>
      </c>
      <c r="G327" s="23" t="s">
        <v>664</v>
      </c>
      <c r="H327" s="23" t="s">
        <v>675</v>
      </c>
      <c r="I327" s="22" t="s">
        <v>64</v>
      </c>
    </row>
    <row r="328" spans="1:9" ht="15" x14ac:dyDescent="0.25">
      <c r="A328" s="33">
        <v>301150</v>
      </c>
      <c r="B328" s="31">
        <v>1566.4312673340901</v>
      </c>
      <c r="C328" s="38">
        <v>-2.0349922249525698</v>
      </c>
      <c r="D328" s="39">
        <v>0.20966641942742101</v>
      </c>
      <c r="E328" s="32">
        <v>-2.2446586443799901</v>
      </c>
      <c r="F328" s="28" t="s">
        <v>686</v>
      </c>
      <c r="G328" s="23" t="s">
        <v>687</v>
      </c>
      <c r="H328" s="23" t="s">
        <v>688</v>
      </c>
      <c r="I328" s="22" t="s">
        <v>689</v>
      </c>
    </row>
    <row r="329" spans="1:9" ht="38.25" x14ac:dyDescent="0.25">
      <c r="A329" s="33">
        <v>177158</v>
      </c>
      <c r="B329" s="31">
        <v>1566.7587075562701</v>
      </c>
      <c r="C329" s="42">
        <v>2.58349313466061</v>
      </c>
      <c r="D329" s="50">
        <v>-0.46973346311050601</v>
      </c>
      <c r="E329" s="32">
        <v>3.0532265977711202</v>
      </c>
      <c r="F329" s="28" t="s">
        <v>1527</v>
      </c>
      <c r="G329" s="23" t="s">
        <v>1528</v>
      </c>
      <c r="H329" s="23" t="s">
        <v>1529</v>
      </c>
      <c r="I329" s="24" t="s">
        <v>1530</v>
      </c>
    </row>
    <row r="330" spans="1:9" ht="51" x14ac:dyDescent="0.25">
      <c r="A330" s="33">
        <v>302700</v>
      </c>
      <c r="B330" s="31">
        <v>1568.2763513508</v>
      </c>
      <c r="C330" s="38">
        <v>1.3702218160964501</v>
      </c>
      <c r="D330" s="39">
        <v>-0.520201713994354</v>
      </c>
      <c r="E330" s="32">
        <v>1.8904235300908101</v>
      </c>
      <c r="F330" s="28" t="s">
        <v>1314</v>
      </c>
      <c r="G330" s="23" t="s">
        <v>1315</v>
      </c>
      <c r="H330" s="23" t="s">
        <v>1316</v>
      </c>
      <c r="I330" s="24" t="s">
        <v>1317</v>
      </c>
    </row>
    <row r="331" spans="1:9" ht="25.5" x14ac:dyDescent="0.25">
      <c r="A331" s="33">
        <v>48622</v>
      </c>
      <c r="B331" s="31">
        <v>1569.24736789435</v>
      </c>
      <c r="C331" s="51">
        <v>0.40421876700684201</v>
      </c>
      <c r="D331" s="52">
        <v>-2.7071366432114399</v>
      </c>
      <c r="E331" s="32">
        <v>3.1113554102182799</v>
      </c>
      <c r="F331" s="28" t="s">
        <v>1536</v>
      </c>
      <c r="G331" s="23" t="s">
        <v>1537</v>
      </c>
      <c r="H331" s="23" t="s">
        <v>1538</v>
      </c>
      <c r="I331" s="24" t="s">
        <v>416</v>
      </c>
    </row>
    <row r="332" spans="1:9" ht="25.5" x14ac:dyDescent="0.25">
      <c r="A332" s="40">
        <v>301701</v>
      </c>
      <c r="B332" s="31">
        <v>1572.3562054868</v>
      </c>
      <c r="C332" s="38">
        <v>-1.0534703665224501</v>
      </c>
      <c r="D332" s="39">
        <v>0.82857614109595001</v>
      </c>
      <c r="E332" s="32">
        <v>-1.8820465076184001</v>
      </c>
      <c r="F332" s="28" t="s">
        <v>911</v>
      </c>
      <c r="G332" s="23" t="s">
        <v>912</v>
      </c>
      <c r="H332" s="23" t="s">
        <v>913</v>
      </c>
      <c r="I332" s="24" t="s">
        <v>914</v>
      </c>
    </row>
    <row r="333" spans="1:9" ht="76.5" x14ac:dyDescent="0.25">
      <c r="A333" s="33">
        <v>132872</v>
      </c>
      <c r="B333" s="31">
        <v>1573.9243678616101</v>
      </c>
      <c r="C333" s="38">
        <v>-1.73108263357281</v>
      </c>
      <c r="D333" s="39">
        <v>0.881003209599591</v>
      </c>
      <c r="E333" s="32">
        <v>-2.6120858431723999</v>
      </c>
      <c r="F333" s="28" t="s">
        <v>422</v>
      </c>
      <c r="G333" s="23" t="s">
        <v>423</v>
      </c>
      <c r="H333" s="24" t="s">
        <v>424</v>
      </c>
      <c r="I333" s="26" t="s">
        <v>425</v>
      </c>
    </row>
    <row r="334" spans="1:9" ht="63.75" x14ac:dyDescent="0.25">
      <c r="A334" s="33">
        <v>297230</v>
      </c>
      <c r="B334" s="31">
        <v>1574.98257171153</v>
      </c>
      <c r="C334" s="38">
        <v>-1.4235759832771799</v>
      </c>
      <c r="D334" s="39">
        <v>0.74801869100980201</v>
      </c>
      <c r="E334" s="32">
        <v>-2.1715946742869798</v>
      </c>
      <c r="F334" s="28" t="s">
        <v>721</v>
      </c>
      <c r="G334" s="23" t="s">
        <v>722</v>
      </c>
      <c r="H334" s="23" t="s">
        <v>723</v>
      </c>
      <c r="I334" s="24" t="s">
        <v>724</v>
      </c>
    </row>
    <row r="335" spans="1:9" ht="38.25" x14ac:dyDescent="0.25">
      <c r="A335" s="33">
        <v>152559</v>
      </c>
      <c r="B335" s="31">
        <v>1580.6220734906401</v>
      </c>
      <c r="C335" s="42">
        <v>1.62293614027499</v>
      </c>
      <c r="D335" s="50">
        <v>-1.2164536908545101</v>
      </c>
      <c r="E335" s="32">
        <v>2.8393898311295001</v>
      </c>
      <c r="F335" s="28" t="s">
        <v>18</v>
      </c>
      <c r="G335" s="23" t="s">
        <v>1505</v>
      </c>
      <c r="H335" s="23" t="s">
        <v>1506</v>
      </c>
      <c r="I335" s="24" t="s">
        <v>1507</v>
      </c>
    </row>
    <row r="336" spans="1:9" ht="38.25" x14ac:dyDescent="0.25">
      <c r="A336" s="33">
        <v>320350</v>
      </c>
      <c r="B336" s="31">
        <v>1581.4098299561001</v>
      </c>
      <c r="C336" s="38">
        <v>-0.97050506856413399</v>
      </c>
      <c r="D336" s="39">
        <v>0.852096469151574</v>
      </c>
      <c r="E336" s="32">
        <v>-1.8226015377157101</v>
      </c>
      <c r="F336" s="28" t="s">
        <v>80</v>
      </c>
      <c r="G336" s="23" t="s">
        <v>81</v>
      </c>
      <c r="H336" s="23" t="s">
        <v>950</v>
      </c>
      <c r="I336" s="22" t="s">
        <v>64</v>
      </c>
    </row>
    <row r="337" spans="1:9" ht="255" x14ac:dyDescent="0.25">
      <c r="A337" s="33">
        <v>315734</v>
      </c>
      <c r="B337" s="31">
        <v>1590.3025973727399</v>
      </c>
      <c r="C337" s="38">
        <v>-0.754474969853281</v>
      </c>
      <c r="D337" s="39">
        <v>0.96195342048308397</v>
      </c>
      <c r="E337" s="32">
        <v>-1.71642839033637</v>
      </c>
      <c r="F337" s="28" t="s">
        <v>26</v>
      </c>
      <c r="G337" s="23" t="s">
        <v>74</v>
      </c>
      <c r="H337" s="23" t="s">
        <v>1004</v>
      </c>
      <c r="I337" s="26" t="s">
        <v>869</v>
      </c>
    </row>
    <row r="338" spans="1:9" ht="38.25" x14ac:dyDescent="0.25">
      <c r="A338" s="33">
        <v>315766</v>
      </c>
      <c r="B338" s="31">
        <v>1597.79206274954</v>
      </c>
      <c r="C338" s="38">
        <v>-0.96833673625445604</v>
      </c>
      <c r="D338" s="39">
        <v>1.07310485733683</v>
      </c>
      <c r="E338" s="32">
        <v>-2.0414415935912902</v>
      </c>
      <c r="F338" s="28" t="s">
        <v>8</v>
      </c>
      <c r="G338" s="23" t="s">
        <v>805</v>
      </c>
      <c r="H338" s="23" t="s">
        <v>806</v>
      </c>
      <c r="I338" s="22" t="s">
        <v>130</v>
      </c>
    </row>
    <row r="339" spans="1:9" ht="51" x14ac:dyDescent="0.25">
      <c r="A339" s="40">
        <v>146528</v>
      </c>
      <c r="B339" s="31">
        <v>1602.1766361919999</v>
      </c>
      <c r="C339" s="38">
        <v>-2.1225604584188602</v>
      </c>
      <c r="D339" s="39">
        <v>0.46110667120836302</v>
      </c>
      <c r="E339" s="32">
        <v>-2.5836671296272198</v>
      </c>
      <c r="F339" s="28" t="s">
        <v>434</v>
      </c>
      <c r="G339" s="23" t="s">
        <v>435</v>
      </c>
      <c r="H339" s="23" t="s">
        <v>436</v>
      </c>
      <c r="I339" s="24" t="s">
        <v>437</v>
      </c>
    </row>
    <row r="340" spans="1:9" ht="25.5" x14ac:dyDescent="0.25">
      <c r="A340" s="33">
        <v>132095</v>
      </c>
      <c r="B340" s="31">
        <v>1605.8214864608699</v>
      </c>
      <c r="C340" s="38">
        <v>-1.49803521111439</v>
      </c>
      <c r="D340" s="39">
        <v>0.80872474707855702</v>
      </c>
      <c r="E340" s="32">
        <v>-2.3067599581929499</v>
      </c>
      <c r="F340" s="28" t="s">
        <v>43</v>
      </c>
      <c r="G340" s="23" t="s">
        <v>643</v>
      </c>
      <c r="H340" s="23" t="s">
        <v>644</v>
      </c>
    </row>
    <row r="341" spans="1:9" ht="25.5" x14ac:dyDescent="0.25">
      <c r="A341" s="33">
        <v>49167</v>
      </c>
      <c r="B341" s="31">
        <v>1610.18893860768</v>
      </c>
      <c r="C341" s="38">
        <v>2.2767648968890599</v>
      </c>
      <c r="D341" s="39">
        <v>6.7677052518386502E-2</v>
      </c>
      <c r="E341" s="32">
        <v>2.2090878443706701</v>
      </c>
      <c r="F341" s="28" t="s">
        <v>3</v>
      </c>
      <c r="G341" s="23" t="s">
        <v>1405</v>
      </c>
      <c r="H341" s="23" t="s">
        <v>1406</v>
      </c>
      <c r="I341" s="24" t="s">
        <v>1407</v>
      </c>
    </row>
    <row r="342" spans="1:9" ht="25.5" x14ac:dyDescent="0.25">
      <c r="A342" s="33">
        <v>254353</v>
      </c>
      <c r="B342" s="31">
        <v>1611.4386878087901</v>
      </c>
      <c r="C342" s="38">
        <v>1.4877995498539101</v>
      </c>
      <c r="D342" s="39">
        <v>-0.28715359965749998</v>
      </c>
      <c r="E342" s="32">
        <v>1.7749531495114099</v>
      </c>
      <c r="F342" s="61" t="s">
        <v>1240</v>
      </c>
      <c r="G342" s="23" t="s">
        <v>1241</v>
      </c>
      <c r="H342" s="23" t="s">
        <v>1242</v>
      </c>
      <c r="I342" s="24" t="s">
        <v>1132</v>
      </c>
    </row>
    <row r="343" spans="1:9" ht="51" x14ac:dyDescent="0.25">
      <c r="A343" s="33">
        <v>154439</v>
      </c>
      <c r="B343" s="31">
        <v>1613.93184942727</v>
      </c>
      <c r="C343" s="38">
        <v>-0.99120235678706703</v>
      </c>
      <c r="D343" s="39">
        <v>0.67566005887673997</v>
      </c>
      <c r="E343" s="32">
        <v>-1.6668624156638101</v>
      </c>
      <c r="F343" s="28" t="s">
        <v>1024</v>
      </c>
      <c r="G343" s="23" t="s">
        <v>1025</v>
      </c>
      <c r="H343" s="23" t="s">
        <v>1026</v>
      </c>
      <c r="I343" s="24" t="s">
        <v>1027</v>
      </c>
    </row>
    <row r="344" spans="1:9" ht="25.5" x14ac:dyDescent="0.25">
      <c r="A344" s="33">
        <v>293679</v>
      </c>
      <c r="B344" s="31">
        <v>1615.4389638120499</v>
      </c>
      <c r="C344" s="38">
        <v>1.8034739569615601</v>
      </c>
      <c r="D344" s="39">
        <v>-0.27273033929545298</v>
      </c>
      <c r="E344" s="32">
        <v>2.0762042962570102</v>
      </c>
      <c r="F344" s="28" t="s">
        <v>1378</v>
      </c>
      <c r="G344" s="23" t="s">
        <v>1379</v>
      </c>
      <c r="H344" s="23" t="s">
        <v>1380</v>
      </c>
      <c r="I344" s="22" t="s">
        <v>1381</v>
      </c>
    </row>
    <row r="345" spans="1:9" ht="165.75" x14ac:dyDescent="0.25">
      <c r="A345" s="33">
        <v>279731</v>
      </c>
      <c r="B345" s="31">
        <v>1619.8954858558</v>
      </c>
      <c r="C345" s="38">
        <v>-1.1871446093044999</v>
      </c>
      <c r="D345" s="39">
        <v>1.0116781185343999</v>
      </c>
      <c r="E345" s="32">
        <v>-2.1988227278389001</v>
      </c>
      <c r="F345" s="28" t="s">
        <v>43</v>
      </c>
      <c r="H345" s="25" t="s">
        <v>713</v>
      </c>
      <c r="I345" s="26" t="s">
        <v>714</v>
      </c>
    </row>
    <row r="346" spans="1:9" ht="15" x14ac:dyDescent="0.25">
      <c r="A346" s="40">
        <v>81097</v>
      </c>
      <c r="B346" s="31">
        <v>1620.1648415344</v>
      </c>
      <c r="C346" s="38">
        <v>1.4200846963988201</v>
      </c>
      <c r="D346" s="39">
        <v>-0.54555055768156702</v>
      </c>
      <c r="E346" s="32">
        <v>1.9656352540803901</v>
      </c>
      <c r="F346" s="28" t="s">
        <v>1338</v>
      </c>
      <c r="G346" s="23" t="s">
        <v>1339</v>
      </c>
      <c r="H346" s="23" t="s">
        <v>1340</v>
      </c>
      <c r="I346" s="24" t="s">
        <v>1341</v>
      </c>
    </row>
    <row r="347" spans="1:9" ht="25.5" x14ac:dyDescent="0.25">
      <c r="A347" s="42">
        <v>35193</v>
      </c>
      <c r="B347" s="31">
        <v>1620.66281615618</v>
      </c>
      <c r="C347" s="51">
        <v>0.243314767337032</v>
      </c>
      <c r="D347" s="52">
        <v>-2.9143569489180101</v>
      </c>
      <c r="E347" s="32">
        <v>3.1576717162550398</v>
      </c>
      <c r="F347" s="28" t="s">
        <v>3</v>
      </c>
      <c r="G347" s="23" t="s">
        <v>1548</v>
      </c>
      <c r="H347" s="23" t="s">
        <v>1406</v>
      </c>
      <c r="I347" s="24" t="s">
        <v>1407</v>
      </c>
    </row>
    <row r="348" spans="1:9" ht="15" x14ac:dyDescent="0.25">
      <c r="A348" s="33">
        <v>257807</v>
      </c>
      <c r="B348" s="31">
        <v>1623.91766068019</v>
      </c>
      <c r="C348" s="38">
        <v>-1.7573818745782801</v>
      </c>
      <c r="D348" s="39">
        <v>0.491617070119935</v>
      </c>
      <c r="E348" s="32">
        <v>-2.2489989446982102</v>
      </c>
      <c r="F348" s="28" t="s">
        <v>353</v>
      </c>
    </row>
    <row r="349" spans="1:9" ht="15" x14ac:dyDescent="0.25">
      <c r="A349" s="33">
        <v>261909</v>
      </c>
      <c r="B349" s="31">
        <v>1627.46367664479</v>
      </c>
      <c r="C349" s="38">
        <v>1.24364589140911</v>
      </c>
      <c r="D349" s="39">
        <v>-1.0548953456304799</v>
      </c>
      <c r="E349" s="32">
        <v>2.2985412370395899</v>
      </c>
      <c r="F349" s="60" t="s">
        <v>333</v>
      </c>
    </row>
    <row r="350" spans="1:9" ht="25.5" x14ac:dyDescent="0.25">
      <c r="A350" s="40">
        <v>89308</v>
      </c>
      <c r="B350" s="31">
        <v>1629.17112562644</v>
      </c>
      <c r="C350" s="38">
        <v>-1.4967012445482999</v>
      </c>
      <c r="D350" s="39">
        <v>0.61193658936106798</v>
      </c>
      <c r="E350" s="32">
        <v>-2.1086378339093699</v>
      </c>
      <c r="F350" s="28" t="s">
        <v>4</v>
      </c>
      <c r="G350" s="23" t="s">
        <v>754</v>
      </c>
      <c r="H350" s="23" t="s">
        <v>755</v>
      </c>
      <c r="I350" s="24" t="s">
        <v>756</v>
      </c>
    </row>
    <row r="351" spans="1:9" x14ac:dyDescent="0.25">
      <c r="A351" s="33">
        <v>322621</v>
      </c>
      <c r="B351" s="31">
        <v>1633.11876488758</v>
      </c>
      <c r="C351" s="27">
        <v>-2.3068082872740199</v>
      </c>
      <c r="D351" s="27">
        <v>0.68069659899526702</v>
      </c>
      <c r="E351" s="32">
        <v>-2.9875048862692899</v>
      </c>
      <c r="F351" s="28" t="s">
        <v>31</v>
      </c>
      <c r="G351" s="23" t="s">
        <v>218</v>
      </c>
      <c r="H351" s="23" t="s">
        <v>220</v>
      </c>
    </row>
    <row r="352" spans="1:9" ht="25.5" x14ac:dyDescent="0.25">
      <c r="A352" s="33">
        <v>302481</v>
      </c>
      <c r="B352" s="31">
        <v>1639.8888717203399</v>
      </c>
      <c r="C352" s="38">
        <v>0.42249111093269898</v>
      </c>
      <c r="D352" s="39">
        <v>-1.2769554369306699</v>
      </c>
      <c r="E352" s="32">
        <v>1.69944654786337</v>
      </c>
      <c r="F352" s="28" t="s">
        <v>43</v>
      </c>
      <c r="H352" s="25" t="s">
        <v>1193</v>
      </c>
    </row>
    <row r="353" spans="1:9" ht="38.25" x14ac:dyDescent="0.25">
      <c r="A353" s="40">
        <v>137800</v>
      </c>
      <c r="B353" s="31">
        <v>1642.0712960795399</v>
      </c>
      <c r="C353" s="38">
        <v>-1.0146085210448399</v>
      </c>
      <c r="D353" s="39">
        <v>0.995213298968041</v>
      </c>
      <c r="E353" s="32">
        <v>-2.0098218200128799</v>
      </c>
      <c r="F353" s="28" t="s">
        <v>833</v>
      </c>
      <c r="G353" s="23" t="s">
        <v>834</v>
      </c>
      <c r="H353" s="23" t="s">
        <v>835</v>
      </c>
      <c r="I353" s="24" t="s">
        <v>836</v>
      </c>
    </row>
    <row r="354" spans="1:9" ht="25.5" x14ac:dyDescent="0.25">
      <c r="A354" s="33">
        <v>130638</v>
      </c>
      <c r="B354" s="31">
        <v>1643.5715977852999</v>
      </c>
      <c r="C354" s="38">
        <v>-1.4098047146192501</v>
      </c>
      <c r="D354" s="39">
        <v>0.55718391378490495</v>
      </c>
      <c r="E354" s="32">
        <v>-1.96698862840415</v>
      </c>
      <c r="F354" s="28" t="s">
        <v>855</v>
      </c>
      <c r="G354" s="23" t="s">
        <v>856</v>
      </c>
      <c r="H354" s="23" t="s">
        <v>857</v>
      </c>
      <c r="I354" s="22" t="s">
        <v>130</v>
      </c>
    </row>
    <row r="355" spans="1:9" ht="25.5" x14ac:dyDescent="0.25">
      <c r="A355" s="33">
        <v>243620</v>
      </c>
      <c r="B355" s="31">
        <v>1647.95111072081</v>
      </c>
      <c r="C355" s="38">
        <v>-1.52646548862082</v>
      </c>
      <c r="D355" s="39">
        <v>0.78018000913204499</v>
      </c>
      <c r="E355" s="32">
        <v>-2.3066454977528599</v>
      </c>
      <c r="F355" s="28" t="s">
        <v>519</v>
      </c>
      <c r="G355" s="23" t="s">
        <v>645</v>
      </c>
      <c r="H355" s="23" t="s">
        <v>646</v>
      </c>
      <c r="I355" s="24" t="s">
        <v>647</v>
      </c>
    </row>
    <row r="356" spans="1:9" ht="38.25" x14ac:dyDescent="0.25">
      <c r="A356" s="33">
        <v>293905</v>
      </c>
      <c r="B356" s="31">
        <v>1648.52403740925</v>
      </c>
      <c r="C356" s="27">
        <v>-2.3031987639476998</v>
      </c>
      <c r="D356" s="27">
        <v>0.73231511659611104</v>
      </c>
      <c r="E356" s="32">
        <v>-3.0355138805438102</v>
      </c>
      <c r="F356" s="28" t="s">
        <v>204</v>
      </c>
      <c r="G356" s="23" t="s">
        <v>205</v>
      </c>
      <c r="H356" s="23" t="s">
        <v>206</v>
      </c>
    </row>
    <row r="357" spans="1:9" ht="25.5" x14ac:dyDescent="0.25">
      <c r="A357" s="33">
        <v>297204</v>
      </c>
      <c r="B357" s="31">
        <v>1658.0427569160499</v>
      </c>
      <c r="C357" s="38">
        <v>0.47045249254337801</v>
      </c>
      <c r="D357" s="39">
        <v>-1.7617124586778199</v>
      </c>
      <c r="E357" s="32">
        <v>2.2321649512212001</v>
      </c>
      <c r="F357" s="28" t="s">
        <v>1414</v>
      </c>
      <c r="G357" s="23" t="s">
        <v>1415</v>
      </c>
      <c r="H357" s="23" t="s">
        <v>1416</v>
      </c>
    </row>
    <row r="358" spans="1:9" ht="63.75" x14ac:dyDescent="0.25">
      <c r="A358" s="40">
        <v>296462</v>
      </c>
      <c r="B358" s="31">
        <v>1662.6121626664201</v>
      </c>
      <c r="C358" s="38">
        <v>1.6624694082031599</v>
      </c>
      <c r="D358" s="39">
        <v>-0.51540263919135698</v>
      </c>
      <c r="E358" s="32">
        <v>2.1778720473945201</v>
      </c>
      <c r="F358" s="28" t="s">
        <v>388</v>
      </c>
      <c r="G358" s="23" t="s">
        <v>1360</v>
      </c>
      <c r="H358" s="23" t="s">
        <v>1399</v>
      </c>
      <c r="I358" s="24" t="s">
        <v>1400</v>
      </c>
    </row>
    <row r="359" spans="1:9" ht="38.25" x14ac:dyDescent="0.25">
      <c r="A359" s="40">
        <v>210609</v>
      </c>
      <c r="B359" s="31">
        <v>1667.0529879513899</v>
      </c>
      <c r="C359" s="38">
        <v>-1.33564823897604</v>
      </c>
      <c r="D359" s="39">
        <v>0.50184797537149295</v>
      </c>
      <c r="E359" s="32">
        <v>-1.83749621434753</v>
      </c>
      <c r="F359" s="28" t="s">
        <v>941</v>
      </c>
      <c r="G359" s="23" t="s">
        <v>520</v>
      </c>
      <c r="H359" s="23" t="s">
        <v>942</v>
      </c>
      <c r="I359" s="22" t="s">
        <v>943</v>
      </c>
    </row>
    <row r="360" spans="1:9" ht="15" x14ac:dyDescent="0.25">
      <c r="A360" s="33">
        <v>300471</v>
      </c>
      <c r="B360" s="31">
        <v>1671.5776395809401</v>
      </c>
      <c r="C360" s="38">
        <v>1.3555766781699601</v>
      </c>
      <c r="D360" s="39">
        <v>-0.43312034432397201</v>
      </c>
      <c r="E360" s="32">
        <v>1.78869702249393</v>
      </c>
      <c r="F360" s="28" t="s">
        <v>538</v>
      </c>
    </row>
    <row r="361" spans="1:9" ht="25.5" x14ac:dyDescent="0.25">
      <c r="A361" s="40">
        <v>286344</v>
      </c>
      <c r="B361" s="31">
        <v>1676.1949844124999</v>
      </c>
      <c r="C361" s="38">
        <v>1.49647246628859</v>
      </c>
      <c r="D361" s="39">
        <v>-0.467678639526797</v>
      </c>
      <c r="E361" s="32">
        <v>1.96415110581539</v>
      </c>
      <c r="F361" s="60" t="s">
        <v>1334</v>
      </c>
      <c r="G361" s="23" t="s">
        <v>1335</v>
      </c>
      <c r="H361" s="23" t="s">
        <v>1336</v>
      </c>
    </row>
    <row r="362" spans="1:9" ht="38.25" x14ac:dyDescent="0.25">
      <c r="A362" s="33">
        <v>147797</v>
      </c>
      <c r="B362" s="31">
        <v>1676.32739092981</v>
      </c>
      <c r="C362" s="38">
        <v>1.3428010686190699</v>
      </c>
      <c r="D362" s="39">
        <v>-0.37413829498107198</v>
      </c>
      <c r="E362" s="32">
        <v>1.71693936360015</v>
      </c>
      <c r="F362" s="28" t="s">
        <v>801</v>
      </c>
      <c r="G362" s="23" t="s">
        <v>1207</v>
      </c>
      <c r="H362" s="23" t="s">
        <v>1208</v>
      </c>
      <c r="I362" s="24" t="s">
        <v>1209</v>
      </c>
    </row>
    <row r="363" spans="1:9" ht="25.5" x14ac:dyDescent="0.25">
      <c r="A363" s="33">
        <v>131482</v>
      </c>
      <c r="B363" s="31">
        <v>1688.3945431371701</v>
      </c>
      <c r="C363" s="38">
        <v>-1.7781379258886301</v>
      </c>
      <c r="D363" s="39">
        <v>0.77533050908580803</v>
      </c>
      <c r="E363" s="32">
        <v>-2.5534684349744401</v>
      </c>
      <c r="F363" s="28" t="s">
        <v>103</v>
      </c>
      <c r="G363" s="23" t="s">
        <v>444</v>
      </c>
      <c r="H363" s="23" t="s">
        <v>445</v>
      </c>
      <c r="I363" s="24" t="s">
        <v>106</v>
      </c>
    </row>
    <row r="364" spans="1:9" ht="63.75" x14ac:dyDescent="0.25">
      <c r="A364" s="33">
        <v>315995</v>
      </c>
      <c r="B364" s="31">
        <v>1699.65506691779</v>
      </c>
      <c r="C364" s="38">
        <v>1.0841189084946199</v>
      </c>
      <c r="D364" s="39">
        <v>-0.91919444453015797</v>
      </c>
      <c r="E364" s="32">
        <v>2.00331335302478</v>
      </c>
      <c r="F364" s="28" t="s">
        <v>1355</v>
      </c>
      <c r="G364" s="23" t="s">
        <v>1356</v>
      </c>
      <c r="H364" s="23" t="s">
        <v>1357</v>
      </c>
      <c r="I364" s="24" t="s">
        <v>1358</v>
      </c>
    </row>
    <row r="365" spans="1:9" ht="15" x14ac:dyDescent="0.25">
      <c r="A365" s="33">
        <v>300872</v>
      </c>
      <c r="B365" s="31">
        <v>1704.45232483722</v>
      </c>
      <c r="C365" s="38">
        <v>-1.06795722701583</v>
      </c>
      <c r="D365" s="39">
        <v>1.0911772077561399</v>
      </c>
      <c r="E365" s="32">
        <v>-2.1591344347719699</v>
      </c>
      <c r="F365" s="28" t="s">
        <v>538</v>
      </c>
    </row>
    <row r="366" spans="1:9" ht="51" x14ac:dyDescent="0.25">
      <c r="A366" s="40">
        <v>299655</v>
      </c>
      <c r="B366" s="31">
        <v>1708.3688657601599</v>
      </c>
      <c r="C366" s="38">
        <v>-1.4435229867194199</v>
      </c>
      <c r="D366" s="39">
        <v>0.59106846167222504</v>
      </c>
      <c r="E366" s="32">
        <v>-2.0345914483916498</v>
      </c>
      <c r="F366" s="28" t="s">
        <v>811</v>
      </c>
      <c r="G366" s="23" t="s">
        <v>812</v>
      </c>
      <c r="H366" s="23" t="s">
        <v>813</v>
      </c>
      <c r="I366" s="24" t="s">
        <v>529</v>
      </c>
    </row>
    <row r="367" spans="1:9" ht="15" x14ac:dyDescent="0.25">
      <c r="A367" s="40">
        <v>177518</v>
      </c>
      <c r="B367" s="31">
        <v>1711.38784227827</v>
      </c>
      <c r="C367" s="38">
        <v>1.1826265031966701</v>
      </c>
      <c r="D367" s="39">
        <v>-0.65001349440097</v>
      </c>
      <c r="E367" s="32">
        <v>1.83263999759765</v>
      </c>
      <c r="F367" s="28" t="s">
        <v>1285</v>
      </c>
    </row>
    <row r="368" spans="1:9" ht="25.5" x14ac:dyDescent="0.25">
      <c r="A368" s="40">
        <v>272508</v>
      </c>
      <c r="B368" s="31">
        <v>1724.0393371676</v>
      </c>
      <c r="C368" s="38">
        <v>-1.73334442552762</v>
      </c>
      <c r="D368" s="39">
        <v>0.98333909609155201</v>
      </c>
      <c r="E368" s="32">
        <v>-2.7166835216191698</v>
      </c>
      <c r="F368" s="28" t="s">
        <v>345</v>
      </c>
      <c r="G368" s="23" t="s">
        <v>346</v>
      </c>
      <c r="H368" s="23" t="s">
        <v>347</v>
      </c>
      <c r="I368" s="24" t="s">
        <v>348</v>
      </c>
    </row>
    <row r="369" spans="1:9" ht="38.25" x14ac:dyDescent="0.25">
      <c r="A369" s="40">
        <v>211738</v>
      </c>
      <c r="B369" s="31">
        <v>1727.2831654735501</v>
      </c>
      <c r="C369" s="38">
        <v>1.66622292331845</v>
      </c>
      <c r="D369" s="39">
        <v>-0.52827749250725997</v>
      </c>
      <c r="E369" s="32">
        <v>2.19450041582571</v>
      </c>
      <c r="F369" s="28" t="s">
        <v>31</v>
      </c>
      <c r="G369" s="23" t="s">
        <v>1401</v>
      </c>
      <c r="H369" s="23" t="s">
        <v>1402</v>
      </c>
      <c r="I369" s="24" t="s">
        <v>1403</v>
      </c>
    </row>
    <row r="370" spans="1:9" ht="15" x14ac:dyDescent="0.25">
      <c r="A370" s="40">
        <v>193860</v>
      </c>
      <c r="B370" s="31">
        <v>1731.4501748959599</v>
      </c>
      <c r="C370" s="38">
        <v>1.68260532627336</v>
      </c>
      <c r="D370" s="39">
        <v>-0.53970442171226696</v>
      </c>
      <c r="E370" s="32">
        <v>2.22230974798563</v>
      </c>
      <c r="F370" s="60" t="s">
        <v>333</v>
      </c>
    </row>
    <row r="371" spans="1:9" ht="51" x14ac:dyDescent="0.25">
      <c r="A371" s="33">
        <v>234026</v>
      </c>
      <c r="B371" s="31">
        <v>1742.67258430314</v>
      </c>
      <c r="C371" s="38">
        <v>-1.3409096648722001</v>
      </c>
      <c r="D371" s="39">
        <v>0.59366746280299298</v>
      </c>
      <c r="E371" s="32">
        <v>-1.93457712767519</v>
      </c>
      <c r="F371" s="28" t="s">
        <v>890</v>
      </c>
      <c r="G371" s="23" t="s">
        <v>891</v>
      </c>
      <c r="H371" s="23" t="s">
        <v>892</v>
      </c>
      <c r="I371" s="26" t="s">
        <v>893</v>
      </c>
    </row>
    <row r="372" spans="1:9" ht="51" x14ac:dyDescent="0.25">
      <c r="A372" s="40">
        <v>300109</v>
      </c>
      <c r="B372" s="31">
        <v>1748.51018698292</v>
      </c>
      <c r="C372" s="38">
        <v>-0.72992874198031299</v>
      </c>
      <c r="D372" s="39">
        <v>1.0030994032054199</v>
      </c>
      <c r="E372" s="32">
        <v>-1.7330281451857299</v>
      </c>
      <c r="F372" s="28" t="s">
        <v>993</v>
      </c>
      <c r="G372" s="23" t="s">
        <v>994</v>
      </c>
      <c r="H372" s="23" t="s">
        <v>995</v>
      </c>
      <c r="I372" s="24" t="s">
        <v>996</v>
      </c>
    </row>
    <row r="373" spans="1:9" ht="76.5" x14ac:dyDescent="0.25">
      <c r="A373" s="40">
        <v>297539</v>
      </c>
      <c r="B373" s="31">
        <v>1755.2296116309301</v>
      </c>
      <c r="C373" s="38">
        <v>-1.08860374644137</v>
      </c>
      <c r="D373" s="39">
        <v>0.576808652904645</v>
      </c>
      <c r="E373" s="32">
        <v>-1.6654123993460199</v>
      </c>
      <c r="F373" s="28" t="s">
        <v>1028</v>
      </c>
      <c r="G373" s="23" t="s">
        <v>1029</v>
      </c>
      <c r="H373" s="23" t="s">
        <v>1030</v>
      </c>
      <c r="I373" s="26" t="s">
        <v>1031</v>
      </c>
    </row>
    <row r="374" spans="1:9" ht="25.5" x14ac:dyDescent="0.25">
      <c r="A374" s="33">
        <v>260071</v>
      </c>
      <c r="B374" s="31">
        <v>1755.51636728431</v>
      </c>
      <c r="C374" s="38">
        <v>1.3946215111721101</v>
      </c>
      <c r="D374" s="39">
        <v>-0.292774523565341</v>
      </c>
      <c r="E374" s="32">
        <v>1.6873960347374499</v>
      </c>
      <c r="F374" s="60" t="s">
        <v>1190</v>
      </c>
      <c r="G374" s="23" t="s">
        <v>1191</v>
      </c>
      <c r="H374" s="23" t="s">
        <v>1192</v>
      </c>
    </row>
    <row r="375" spans="1:9" ht="51" x14ac:dyDescent="0.25">
      <c r="A375" s="33">
        <v>222069</v>
      </c>
      <c r="B375" s="31">
        <v>1760.75684376607</v>
      </c>
      <c r="C375" s="38">
        <v>-0.97566880071287099</v>
      </c>
      <c r="D375" s="39">
        <v>0.58580629794759798</v>
      </c>
      <c r="E375" s="32">
        <v>-1.56147509866047</v>
      </c>
      <c r="F375" s="28" t="s">
        <v>1083</v>
      </c>
      <c r="G375" s="23" t="s">
        <v>1084</v>
      </c>
      <c r="H375" s="23" t="s">
        <v>1085</v>
      </c>
      <c r="I375" s="26" t="s">
        <v>1086</v>
      </c>
    </row>
    <row r="376" spans="1:9" ht="15" x14ac:dyDescent="0.25">
      <c r="A376" s="33">
        <v>159294</v>
      </c>
      <c r="B376" s="31">
        <v>1761.3585821235599</v>
      </c>
      <c r="C376" s="38">
        <v>1.8139614726853099</v>
      </c>
      <c r="D376" s="39">
        <v>-0.45577699757975698</v>
      </c>
      <c r="E376" s="32">
        <v>2.2697384702650698</v>
      </c>
      <c r="F376" s="28" t="s">
        <v>353</v>
      </c>
    </row>
    <row r="377" spans="1:9" ht="63.75" x14ac:dyDescent="0.25">
      <c r="A377" s="40">
        <v>49292</v>
      </c>
      <c r="B377" s="31">
        <v>1763.34515934306</v>
      </c>
      <c r="C377" s="38">
        <v>-1.65102419085709</v>
      </c>
      <c r="D377" s="39">
        <v>0.48560863738422499</v>
      </c>
      <c r="E377" s="32">
        <v>-2.1366328282413201</v>
      </c>
      <c r="F377" s="28" t="s">
        <v>742</v>
      </c>
      <c r="G377" s="23" t="s">
        <v>743</v>
      </c>
      <c r="H377" s="23" t="s">
        <v>744</v>
      </c>
      <c r="I377" s="26" t="s">
        <v>745</v>
      </c>
    </row>
    <row r="378" spans="1:9" ht="38.25" x14ac:dyDescent="0.25">
      <c r="A378" s="33">
        <v>200177</v>
      </c>
      <c r="B378" s="31">
        <v>1764.4016009402801</v>
      </c>
      <c r="C378" s="38">
        <v>-1.29859680693561</v>
      </c>
      <c r="D378" s="39">
        <v>0.86099437456182304</v>
      </c>
      <c r="E378" s="32">
        <v>-2.1595911814974298</v>
      </c>
      <c r="F378" s="28" t="s">
        <v>729</v>
      </c>
      <c r="G378" s="23" t="s">
        <v>730</v>
      </c>
      <c r="H378" s="23" t="s">
        <v>731</v>
      </c>
      <c r="I378" s="24" t="s">
        <v>732</v>
      </c>
    </row>
    <row r="379" spans="1:9" x14ac:dyDescent="0.25">
      <c r="A379" s="33">
        <v>311647</v>
      </c>
      <c r="B379" s="31">
        <v>1766.4093242696399</v>
      </c>
      <c r="C379" s="27">
        <v>-3.0767317068964899</v>
      </c>
      <c r="D379" s="27">
        <v>0.57474216847187698</v>
      </c>
      <c r="E379" s="32">
        <v>-3.65147387536837</v>
      </c>
      <c r="F379" s="28" t="s">
        <v>96</v>
      </c>
    </row>
    <row r="380" spans="1:9" ht="15" x14ac:dyDescent="0.25">
      <c r="A380" s="33">
        <v>29843</v>
      </c>
      <c r="B380" s="31">
        <v>1768.21680488432</v>
      </c>
      <c r="C380" s="38">
        <v>1.42842676510474</v>
      </c>
      <c r="D380" s="39">
        <v>-0.39136347733361998</v>
      </c>
      <c r="E380" s="32">
        <v>1.8197902424383601</v>
      </c>
      <c r="F380" s="60" t="s">
        <v>333</v>
      </c>
    </row>
    <row r="381" spans="1:9" ht="25.5" x14ac:dyDescent="0.25">
      <c r="A381" s="40">
        <v>298755</v>
      </c>
      <c r="B381" s="31">
        <v>1769.6261516489899</v>
      </c>
      <c r="C381" s="38">
        <v>1.75412149451928</v>
      </c>
      <c r="D381" s="39">
        <v>-0.25591465709431799</v>
      </c>
      <c r="E381" s="32">
        <v>2.0123664151782701</v>
      </c>
      <c r="F381" s="28" t="s">
        <v>1361</v>
      </c>
      <c r="G381" s="23" t="s">
        <v>1362</v>
      </c>
      <c r="H381" s="23" t="s">
        <v>1363</v>
      </c>
      <c r="I381" s="24" t="s">
        <v>1364</v>
      </c>
    </row>
    <row r="382" spans="1:9" ht="25.5" x14ac:dyDescent="0.25">
      <c r="A382" s="33">
        <v>84221</v>
      </c>
      <c r="B382" s="31">
        <v>1771.3208848950501</v>
      </c>
      <c r="C382" s="51">
        <v>1.7411880552848</v>
      </c>
      <c r="D382" s="52">
        <v>-1.4633503985099401</v>
      </c>
      <c r="E382" s="32">
        <v>3.2045384537947399</v>
      </c>
      <c r="F382" s="28" t="s">
        <v>237</v>
      </c>
      <c r="H382" s="23" t="s">
        <v>1406</v>
      </c>
    </row>
    <row r="383" spans="1:9" ht="25.5" x14ac:dyDescent="0.25">
      <c r="A383" s="33">
        <v>128033</v>
      </c>
      <c r="B383" s="31">
        <v>1771.6741244771999</v>
      </c>
      <c r="C383" s="38">
        <v>-1.17423556447088</v>
      </c>
      <c r="D383" s="39">
        <v>0.77326311258959102</v>
      </c>
      <c r="E383" s="32">
        <v>-1.9474986770604701</v>
      </c>
      <c r="F383" s="28" t="s">
        <v>875</v>
      </c>
      <c r="G383" s="23" t="s">
        <v>876</v>
      </c>
      <c r="H383" s="23" t="s">
        <v>877</v>
      </c>
      <c r="I383" s="24" t="s">
        <v>878</v>
      </c>
    </row>
    <row r="384" spans="1:9" ht="25.5" x14ac:dyDescent="0.25">
      <c r="A384" s="40">
        <v>87959</v>
      </c>
      <c r="B384" s="31">
        <v>1772.6892725339401</v>
      </c>
      <c r="C384" s="38">
        <v>1.4192437501092401</v>
      </c>
      <c r="D384" s="39">
        <v>-0.41376672432018702</v>
      </c>
      <c r="E384" s="32">
        <v>1.83301047442943</v>
      </c>
      <c r="F384" s="28" t="s">
        <v>43</v>
      </c>
      <c r="G384" s="23" t="s">
        <v>1286</v>
      </c>
      <c r="H384" s="23" t="s">
        <v>1287</v>
      </c>
      <c r="I384" s="24" t="s">
        <v>1288</v>
      </c>
    </row>
    <row r="385" spans="1:14" ht="15" x14ac:dyDescent="0.25">
      <c r="A385" s="33">
        <v>297007</v>
      </c>
      <c r="B385" s="31">
        <v>1772.8655329232499</v>
      </c>
      <c r="C385" s="38">
        <v>1.1424540659071301</v>
      </c>
      <c r="D385" s="39">
        <v>-1.0540609784958701</v>
      </c>
      <c r="E385" s="32">
        <v>2.1965150444029899</v>
      </c>
      <c r="F385" s="28" t="s">
        <v>1404</v>
      </c>
    </row>
    <row r="386" spans="1:14" ht="140.25" x14ac:dyDescent="0.25">
      <c r="A386" s="33">
        <v>158454</v>
      </c>
      <c r="B386" s="31">
        <v>1778.3263913521</v>
      </c>
      <c r="C386" s="38">
        <v>-1.4003364340579501</v>
      </c>
      <c r="D386" s="39">
        <v>1.1133120702610799</v>
      </c>
      <c r="E386" s="32">
        <v>-2.51364850431903</v>
      </c>
      <c r="F386" s="28" t="s">
        <v>25</v>
      </c>
      <c r="G386" s="23" t="s">
        <v>485</v>
      </c>
      <c r="H386" s="23" t="s">
        <v>486</v>
      </c>
      <c r="I386" s="26" t="s">
        <v>487</v>
      </c>
    </row>
    <row r="387" spans="1:14" ht="15" x14ac:dyDescent="0.25">
      <c r="A387" s="33">
        <v>302565</v>
      </c>
      <c r="B387" s="31">
        <v>1780.7879040964399</v>
      </c>
      <c r="C387" s="38">
        <v>1.2838791123983</v>
      </c>
      <c r="D387" s="39">
        <v>-0.39740857679244301</v>
      </c>
      <c r="E387" s="32">
        <v>1.68128768919075</v>
      </c>
      <c r="F387" s="28" t="s">
        <v>538</v>
      </c>
      <c r="G387" s="25"/>
    </row>
    <row r="388" spans="1:14" ht="76.5" x14ac:dyDescent="0.25">
      <c r="A388" s="33">
        <v>150280</v>
      </c>
      <c r="B388" s="31">
        <v>1792.8358843660401</v>
      </c>
      <c r="C388" s="38">
        <v>-2.3206390618498198</v>
      </c>
      <c r="D388" s="39">
        <v>0.33666007622571498</v>
      </c>
      <c r="E388" s="32">
        <v>-2.65729913807554</v>
      </c>
      <c r="F388" s="28" t="s">
        <v>394</v>
      </c>
      <c r="G388" s="23" t="s">
        <v>389</v>
      </c>
      <c r="H388" s="23" t="s">
        <v>395</v>
      </c>
      <c r="I388" s="24" t="s">
        <v>391</v>
      </c>
    </row>
    <row r="389" spans="1:14" ht="25.5" x14ac:dyDescent="0.25">
      <c r="A389" s="33">
        <v>214438</v>
      </c>
      <c r="B389" s="31">
        <v>1798.2346025526299</v>
      </c>
      <c r="C389" s="27">
        <v>-0.64735427442204496</v>
      </c>
      <c r="D389" s="27">
        <v>2.1461485562889102</v>
      </c>
      <c r="E389" s="32">
        <v>-2.79350283071095</v>
      </c>
      <c r="F389" s="28" t="s">
        <v>288</v>
      </c>
      <c r="G389" s="23" t="s">
        <v>289</v>
      </c>
      <c r="H389" s="23" t="s">
        <v>290</v>
      </c>
      <c r="I389" s="22" t="s">
        <v>291</v>
      </c>
    </row>
    <row r="390" spans="1:14" ht="15" x14ac:dyDescent="0.25">
      <c r="A390" s="33">
        <v>301972</v>
      </c>
      <c r="B390" s="31">
        <v>1802.37368599606</v>
      </c>
      <c r="C390" s="38">
        <v>1.13548668258565</v>
      </c>
      <c r="D390" s="39">
        <v>-0.42580551543619899</v>
      </c>
      <c r="E390" s="32">
        <v>1.5612921980218399</v>
      </c>
      <c r="F390" s="28" t="s">
        <v>1142</v>
      </c>
      <c r="G390" s="23" t="s">
        <v>1143</v>
      </c>
      <c r="H390" s="25" t="s">
        <v>1144</v>
      </c>
    </row>
    <row r="391" spans="1:14" ht="63.75" x14ac:dyDescent="0.25">
      <c r="A391" s="33">
        <v>302116</v>
      </c>
      <c r="B391" s="31">
        <v>1807.5192036445601</v>
      </c>
      <c r="C391" s="38">
        <v>1.0425440565669899</v>
      </c>
      <c r="D391" s="39">
        <v>-0.71042237979206202</v>
      </c>
      <c r="E391" s="32">
        <v>1.75296643635905</v>
      </c>
      <c r="F391" s="28" t="s">
        <v>1223</v>
      </c>
      <c r="G391" s="23" t="s">
        <v>1224</v>
      </c>
      <c r="H391" s="23" t="s">
        <v>1225</v>
      </c>
      <c r="I391" s="26" t="s">
        <v>1226</v>
      </c>
    </row>
    <row r="392" spans="1:14" ht="25.5" x14ac:dyDescent="0.25">
      <c r="A392" s="33">
        <v>285608</v>
      </c>
      <c r="B392" s="31">
        <v>1810.1997544349899</v>
      </c>
      <c r="C392" s="38">
        <v>-1.3570385760433099</v>
      </c>
      <c r="D392" s="39">
        <v>0.92873900677361498</v>
      </c>
      <c r="E392" s="32">
        <v>-2.28577758281692</v>
      </c>
      <c r="F392" s="28" t="s">
        <v>655</v>
      </c>
      <c r="G392" s="23" t="s">
        <v>656</v>
      </c>
      <c r="H392" s="23" t="s">
        <v>657</v>
      </c>
      <c r="I392" s="24" t="s">
        <v>658</v>
      </c>
    </row>
    <row r="393" spans="1:14" ht="38.25" x14ac:dyDescent="0.25">
      <c r="A393" s="33">
        <v>285589</v>
      </c>
      <c r="B393" s="31">
        <v>1813.2293422002899</v>
      </c>
      <c r="C393" s="38">
        <v>-1.8001514747373899</v>
      </c>
      <c r="D393" s="39">
        <v>0.41265012146928498</v>
      </c>
      <c r="E393" s="32">
        <v>-2.2128015962066798</v>
      </c>
      <c r="F393" s="28" t="s">
        <v>699</v>
      </c>
      <c r="G393" s="23" t="s">
        <v>700</v>
      </c>
      <c r="H393" s="23" t="s">
        <v>701</v>
      </c>
      <c r="I393" s="24" t="s">
        <v>702</v>
      </c>
    </row>
    <row r="394" spans="1:14" ht="25.5" x14ac:dyDescent="0.25">
      <c r="A394" s="40">
        <v>292723</v>
      </c>
      <c r="B394" s="31">
        <v>1823.69742232302</v>
      </c>
      <c r="C394" s="38">
        <v>1.4027671807562601</v>
      </c>
      <c r="D394" s="39">
        <v>-0.36092556290590599</v>
      </c>
      <c r="E394" s="32">
        <v>1.7636927436621701</v>
      </c>
      <c r="F394" s="28" t="s">
        <v>1230</v>
      </c>
      <c r="G394" s="23" t="s">
        <v>1231</v>
      </c>
      <c r="H394" s="23" t="s">
        <v>1232</v>
      </c>
    </row>
    <row r="395" spans="1:14" ht="28.5" customHeight="1" x14ac:dyDescent="0.25">
      <c r="A395" s="40">
        <v>129932</v>
      </c>
      <c r="B395" s="31">
        <v>1826.07706946964</v>
      </c>
      <c r="C395" s="38">
        <v>1.70644735569937</v>
      </c>
      <c r="D395" s="39">
        <v>-0.35115427464478399</v>
      </c>
      <c r="E395" s="32">
        <v>2.0576016303441498</v>
      </c>
      <c r="F395" s="28" t="s">
        <v>43</v>
      </c>
      <c r="G395" s="23" t="s">
        <v>1375</v>
      </c>
    </row>
    <row r="396" spans="1:14" s="34" customFormat="1" ht="38.25" x14ac:dyDescent="0.25">
      <c r="A396" s="40">
        <v>156750</v>
      </c>
      <c r="B396" s="31">
        <v>1828.39781723019</v>
      </c>
      <c r="C396" s="38">
        <v>-1.50029574456193</v>
      </c>
      <c r="D396" s="39">
        <v>0.83767373890396502</v>
      </c>
      <c r="E396" s="32">
        <v>-2.3379694834658999</v>
      </c>
      <c r="F396" s="28" t="s">
        <v>616</v>
      </c>
      <c r="G396" s="23" t="s">
        <v>617</v>
      </c>
      <c r="H396" s="23" t="s">
        <v>618</v>
      </c>
      <c r="I396" s="24" t="s">
        <v>619</v>
      </c>
      <c r="J396" s="31"/>
      <c r="K396" s="31"/>
      <c r="L396" s="31"/>
      <c r="M396" s="31"/>
      <c r="N396" s="31"/>
    </row>
    <row r="397" spans="1:14" ht="38.450000000000003" customHeight="1" x14ac:dyDescent="0.25">
      <c r="A397" s="40">
        <v>6990</v>
      </c>
      <c r="B397" s="31">
        <v>1833.7025913441</v>
      </c>
      <c r="C397" s="42">
        <v>0.229151432888413</v>
      </c>
      <c r="D397" s="50">
        <v>-2.49100770738319</v>
      </c>
      <c r="E397" s="32">
        <v>2.7201591402715999</v>
      </c>
      <c r="F397" s="28" t="s">
        <v>1482</v>
      </c>
      <c r="G397" s="23" t="s">
        <v>1483</v>
      </c>
      <c r="H397" s="23" t="s">
        <v>1484</v>
      </c>
      <c r="I397" s="24" t="s">
        <v>612</v>
      </c>
    </row>
    <row r="398" spans="1:14" ht="255" x14ac:dyDescent="0.25">
      <c r="A398" s="33">
        <v>286128</v>
      </c>
      <c r="B398" s="31">
        <v>1836.2012641167501</v>
      </c>
      <c r="C398" s="38">
        <v>-0.86083409509096798</v>
      </c>
      <c r="D398" s="39">
        <v>0.692560673622729</v>
      </c>
      <c r="E398" s="32">
        <v>-1.5533947687137</v>
      </c>
      <c r="F398" s="28" t="s">
        <v>1098</v>
      </c>
      <c r="G398" s="23" t="s">
        <v>1099</v>
      </c>
      <c r="H398" s="23" t="s">
        <v>1100</v>
      </c>
      <c r="I398" s="26" t="s">
        <v>1101</v>
      </c>
    </row>
    <row r="399" spans="1:14" ht="38.25" x14ac:dyDescent="0.25">
      <c r="A399" s="40">
        <v>254672</v>
      </c>
      <c r="B399" s="31">
        <v>1844.1618430287499</v>
      </c>
      <c r="C399" s="38">
        <v>-1.71326625630872</v>
      </c>
      <c r="D399" s="39">
        <v>6.7941265491802405E-2</v>
      </c>
      <c r="E399" s="32">
        <v>-1.7812075218005201</v>
      </c>
      <c r="F399" s="28" t="s">
        <v>969</v>
      </c>
      <c r="G399" s="23" t="s">
        <v>970</v>
      </c>
      <c r="H399" s="23" t="s">
        <v>971</v>
      </c>
      <c r="I399" s="24" t="s">
        <v>972</v>
      </c>
    </row>
    <row r="400" spans="1:14" ht="15" x14ac:dyDescent="0.25">
      <c r="A400" s="33">
        <v>302103</v>
      </c>
      <c r="B400" s="31">
        <v>1847.8149087345</v>
      </c>
      <c r="C400" s="38">
        <v>-1.1856921351515799</v>
      </c>
      <c r="D400" s="39">
        <v>0.51704967713444905</v>
      </c>
      <c r="E400" s="32">
        <v>-1.7027418122860301</v>
      </c>
      <c r="F400" s="60" t="s">
        <v>333</v>
      </c>
    </row>
    <row r="401" spans="1:9" ht="15" x14ac:dyDescent="0.25">
      <c r="A401" s="33">
        <v>257218</v>
      </c>
      <c r="B401" s="31">
        <v>1848.0477660578099</v>
      </c>
      <c r="C401" s="38">
        <v>-1.4190944865866599</v>
      </c>
      <c r="D401" s="39">
        <v>0.85984116112220799</v>
      </c>
      <c r="E401" s="32">
        <v>-2.2789356477088698</v>
      </c>
      <c r="F401" s="28" t="s">
        <v>353</v>
      </c>
    </row>
    <row r="402" spans="1:9" ht="38.25" x14ac:dyDescent="0.25">
      <c r="A402" s="33">
        <v>43269</v>
      </c>
      <c r="B402" s="31">
        <v>1853.0317170818601</v>
      </c>
      <c r="C402" s="38">
        <v>1.2751020888023901</v>
      </c>
      <c r="D402" s="39">
        <v>-0.229067332605563</v>
      </c>
      <c r="E402" s="32">
        <v>1.50416942140795</v>
      </c>
      <c r="F402" s="28" t="s">
        <v>1133</v>
      </c>
      <c r="G402" s="23" t="s">
        <v>1134</v>
      </c>
      <c r="H402" s="23" t="s">
        <v>1135</v>
      </c>
      <c r="I402" s="24" t="s">
        <v>1136</v>
      </c>
    </row>
    <row r="403" spans="1:9" ht="38.25" x14ac:dyDescent="0.25">
      <c r="A403" s="40">
        <v>296429</v>
      </c>
      <c r="B403" s="31">
        <v>1855.80030061307</v>
      </c>
      <c r="C403" s="38">
        <v>-1.13516124122169</v>
      </c>
      <c r="D403" s="39">
        <v>0.74610989434325403</v>
      </c>
      <c r="E403" s="32">
        <v>-1.8812711355649501</v>
      </c>
      <c r="F403" s="28" t="s">
        <v>915</v>
      </c>
      <c r="G403" s="23" t="s">
        <v>916</v>
      </c>
      <c r="H403" s="23" t="s">
        <v>917</v>
      </c>
      <c r="I403" s="24" t="s">
        <v>918</v>
      </c>
    </row>
    <row r="404" spans="1:9" ht="38.25" x14ac:dyDescent="0.25">
      <c r="A404" s="33">
        <v>299973</v>
      </c>
      <c r="B404" s="31">
        <v>1856.3949167000701</v>
      </c>
      <c r="C404" s="38">
        <v>-1.49206071567458</v>
      </c>
      <c r="D404" s="39">
        <v>0.50472255693361701</v>
      </c>
      <c r="E404" s="32">
        <v>-1.9967832726082</v>
      </c>
      <c r="F404" s="28" t="s">
        <v>842</v>
      </c>
      <c r="G404" s="23" t="s">
        <v>843</v>
      </c>
      <c r="H404" s="23" t="s">
        <v>844</v>
      </c>
      <c r="I404" s="24" t="s">
        <v>845</v>
      </c>
    </row>
    <row r="405" spans="1:9" ht="127.5" x14ac:dyDescent="0.25">
      <c r="A405" s="40">
        <v>143946</v>
      </c>
      <c r="B405" s="31">
        <v>1858.2433499706799</v>
      </c>
      <c r="C405" s="38">
        <v>-1.8682825249238599</v>
      </c>
      <c r="D405" s="39">
        <v>0.50251821246136696</v>
      </c>
      <c r="E405" s="32">
        <v>-2.37080073738522</v>
      </c>
      <c r="F405" s="28" t="s">
        <v>587</v>
      </c>
      <c r="G405" s="23" t="s">
        <v>588</v>
      </c>
      <c r="H405" s="23" t="s">
        <v>589</v>
      </c>
      <c r="I405" s="26" t="s">
        <v>590</v>
      </c>
    </row>
    <row r="406" spans="1:9" ht="38.25" x14ac:dyDescent="0.25">
      <c r="A406" s="33">
        <v>235183</v>
      </c>
      <c r="B406" s="31">
        <v>1863.0650149989499</v>
      </c>
      <c r="C406" s="38">
        <v>-1.7960314907202699</v>
      </c>
      <c r="D406" s="39">
        <v>0.140569776309179</v>
      </c>
      <c r="E406" s="32">
        <v>-1.9366012670294499</v>
      </c>
      <c r="F406" s="28" t="s">
        <v>388</v>
      </c>
      <c r="G406" s="23" t="s">
        <v>389</v>
      </c>
      <c r="H406" s="23" t="s">
        <v>889</v>
      </c>
      <c r="I406" s="24" t="s">
        <v>391</v>
      </c>
    </row>
    <row r="407" spans="1:9" ht="38.25" x14ac:dyDescent="0.25">
      <c r="A407" s="40">
        <v>223991</v>
      </c>
      <c r="B407" s="31">
        <v>1867.8304527258199</v>
      </c>
      <c r="C407" s="38">
        <v>-1.6869214850796601</v>
      </c>
      <c r="D407" s="39">
        <v>0.37843561883000798</v>
      </c>
      <c r="E407" s="32">
        <v>-2.0653571039096601</v>
      </c>
      <c r="F407" s="28" t="s">
        <v>794</v>
      </c>
      <c r="G407" s="23" t="s">
        <v>795</v>
      </c>
      <c r="H407" s="23" t="s">
        <v>796</v>
      </c>
      <c r="I407" s="24" t="s">
        <v>797</v>
      </c>
    </row>
    <row r="408" spans="1:9" ht="102" x14ac:dyDescent="0.25">
      <c r="A408" s="40">
        <v>171828</v>
      </c>
      <c r="B408" s="31">
        <v>1870.68831893889</v>
      </c>
      <c r="C408" s="38">
        <v>-1.0788591570349</v>
      </c>
      <c r="D408" s="39">
        <v>1.04975453567448</v>
      </c>
      <c r="E408" s="32">
        <v>-2.1286136927093802</v>
      </c>
      <c r="F408" s="28" t="s">
        <v>747</v>
      </c>
      <c r="G408" s="23" t="s">
        <v>748</v>
      </c>
      <c r="H408" s="23" t="s">
        <v>749</v>
      </c>
      <c r="I408" s="26" t="s">
        <v>750</v>
      </c>
    </row>
    <row r="409" spans="1:9" ht="51" x14ac:dyDescent="0.25">
      <c r="A409" s="33">
        <v>298649</v>
      </c>
      <c r="B409" s="31">
        <v>1871.6496485392499</v>
      </c>
      <c r="C409" s="38">
        <v>-6.7097785451760003E-3</v>
      </c>
      <c r="D409" s="39">
        <v>-1.79234849810751</v>
      </c>
      <c r="E409" s="32">
        <v>1.78563871956233</v>
      </c>
      <c r="F409" s="28" t="s">
        <v>1243</v>
      </c>
      <c r="I409" s="24" t="s">
        <v>903</v>
      </c>
    </row>
    <row r="410" spans="1:9" ht="102" x14ac:dyDescent="0.25">
      <c r="A410" s="33">
        <v>188579</v>
      </c>
      <c r="B410" s="31">
        <v>1873.07602310211</v>
      </c>
      <c r="C410" s="38">
        <v>-1.5481786210853801</v>
      </c>
      <c r="D410" s="39">
        <v>0.98574700457637099</v>
      </c>
      <c r="E410" s="32">
        <v>-2.5339256256617499</v>
      </c>
      <c r="F410" s="28" t="s">
        <v>470</v>
      </c>
      <c r="G410" s="23" t="s">
        <v>471</v>
      </c>
      <c r="H410" s="23" t="s">
        <v>472</v>
      </c>
      <c r="I410" s="26" t="s">
        <v>473</v>
      </c>
    </row>
    <row r="411" spans="1:9" ht="25.5" x14ac:dyDescent="0.25">
      <c r="A411" s="33">
        <v>54091</v>
      </c>
      <c r="B411" s="31">
        <v>1881.8136742946599</v>
      </c>
      <c r="C411" s="38">
        <v>-1.38547207118878</v>
      </c>
      <c r="D411" s="39">
        <v>1.06735867867832</v>
      </c>
      <c r="E411" s="32">
        <v>-2.4528307498671</v>
      </c>
      <c r="F411" s="61" t="s">
        <v>530</v>
      </c>
      <c r="G411" s="23" t="s">
        <v>531</v>
      </c>
      <c r="H411" s="23" t="s">
        <v>532</v>
      </c>
      <c r="I411" s="22" t="s">
        <v>533</v>
      </c>
    </row>
    <row r="412" spans="1:9" ht="38.25" x14ac:dyDescent="0.25">
      <c r="A412" s="33">
        <v>28325</v>
      </c>
      <c r="B412" s="31">
        <v>1885.64769179415</v>
      </c>
      <c r="C412" s="38">
        <v>1.63868197316641</v>
      </c>
      <c r="D412" s="39">
        <v>-0.50791408854489895</v>
      </c>
      <c r="E412" s="32">
        <v>2.14659606171131</v>
      </c>
      <c r="F412" s="28" t="s">
        <v>1391</v>
      </c>
      <c r="G412" s="23" t="s">
        <v>1392</v>
      </c>
      <c r="H412" s="23" t="s">
        <v>1393</v>
      </c>
    </row>
    <row r="413" spans="1:9" ht="15" x14ac:dyDescent="0.25">
      <c r="A413" s="33">
        <v>132739</v>
      </c>
      <c r="B413" s="31">
        <v>1886.21398834092</v>
      </c>
      <c r="C413" s="38">
        <v>-1.25032583275388</v>
      </c>
      <c r="D413" s="39">
        <v>0.92991654254828704</v>
      </c>
      <c r="E413" s="32">
        <v>-2.1802423753021598</v>
      </c>
      <c r="F413" s="28" t="s">
        <v>22</v>
      </c>
      <c r="G413" s="23" t="s">
        <v>720</v>
      </c>
      <c r="H413" s="23" t="s">
        <v>191</v>
      </c>
      <c r="I413" s="24" t="s">
        <v>192</v>
      </c>
    </row>
    <row r="414" spans="1:9" ht="51" x14ac:dyDescent="0.25">
      <c r="A414" s="33">
        <v>301414</v>
      </c>
      <c r="B414" s="31">
        <v>1891.75333265172</v>
      </c>
      <c r="C414" s="38">
        <v>-1.3887518343474301</v>
      </c>
      <c r="D414" s="39">
        <v>0.28067668176906702</v>
      </c>
      <c r="E414" s="32">
        <v>-1.6694285161164999</v>
      </c>
      <c r="F414" s="28" t="s">
        <v>1020</v>
      </c>
      <c r="G414" s="23" t="s">
        <v>1021</v>
      </c>
      <c r="H414" s="23" t="s">
        <v>1022</v>
      </c>
      <c r="I414" s="26" t="s">
        <v>1023</v>
      </c>
    </row>
    <row r="415" spans="1:9" ht="25.5" x14ac:dyDescent="0.25">
      <c r="A415" s="33">
        <v>133893</v>
      </c>
      <c r="B415" s="31">
        <v>1894.72747815309</v>
      </c>
      <c r="C415" s="38">
        <v>-1.69472251303903</v>
      </c>
      <c r="D415" s="39">
        <v>0.76968088713468497</v>
      </c>
      <c r="E415" s="32">
        <v>-2.4644034001737198</v>
      </c>
      <c r="F415" s="28" t="s">
        <v>523</v>
      </c>
      <c r="G415" s="23" t="s">
        <v>524</v>
      </c>
      <c r="H415" s="23" t="s">
        <v>525</v>
      </c>
      <c r="I415" s="22" t="s">
        <v>130</v>
      </c>
    </row>
    <row r="416" spans="1:9" ht="38.25" x14ac:dyDescent="0.25">
      <c r="A416" s="40">
        <v>295125</v>
      </c>
      <c r="B416" s="31">
        <v>1900.96818397012</v>
      </c>
      <c r="C416" s="38">
        <v>-0.82312781054669903</v>
      </c>
      <c r="D416" s="39">
        <v>1.4323628204477801</v>
      </c>
      <c r="E416" s="32">
        <v>-2.2554906309944802</v>
      </c>
      <c r="F416" s="28" t="s">
        <v>680</v>
      </c>
      <c r="G416" s="23" t="s">
        <v>184</v>
      </c>
      <c r="H416" s="23" t="s">
        <v>681</v>
      </c>
      <c r="I416" s="24" t="s">
        <v>682</v>
      </c>
    </row>
    <row r="417" spans="1:9" ht="25.5" x14ac:dyDescent="0.25">
      <c r="A417" s="40">
        <v>83451</v>
      </c>
      <c r="B417" s="31">
        <v>1907.0278297366101</v>
      </c>
      <c r="C417" s="38">
        <v>-1.7478541292388801</v>
      </c>
      <c r="D417" s="39">
        <v>0.65203008367689497</v>
      </c>
      <c r="E417" s="32">
        <v>-2.3998842129157798</v>
      </c>
      <c r="F417" s="28" t="s">
        <v>568</v>
      </c>
      <c r="G417" s="23" t="s">
        <v>569</v>
      </c>
      <c r="H417" s="23" t="s">
        <v>570</v>
      </c>
      <c r="I417" s="24" t="s">
        <v>571</v>
      </c>
    </row>
    <row r="418" spans="1:9" ht="25.5" x14ac:dyDescent="0.25">
      <c r="A418" s="33">
        <v>134074</v>
      </c>
      <c r="B418" s="31">
        <v>1907.5486022247301</v>
      </c>
      <c r="C418" s="38">
        <v>-1.07898567079504</v>
      </c>
      <c r="D418" s="39">
        <v>0.475272347632064</v>
      </c>
      <c r="E418" s="32">
        <v>-1.55425801842711</v>
      </c>
      <c r="F418" s="28" t="s">
        <v>1091</v>
      </c>
      <c r="G418" s="23" t="s">
        <v>994</v>
      </c>
      <c r="H418" s="23" t="s">
        <v>1092</v>
      </c>
      <c r="I418" s="24" t="s">
        <v>1093</v>
      </c>
    </row>
    <row r="419" spans="1:9" ht="25.5" x14ac:dyDescent="0.25">
      <c r="A419" s="33">
        <v>231657</v>
      </c>
      <c r="B419" s="31">
        <v>1910.23461045569</v>
      </c>
      <c r="C419" s="38">
        <v>-1.5179873232472501</v>
      </c>
      <c r="D419" s="39">
        <v>1.09828360530221</v>
      </c>
      <c r="E419" s="32">
        <v>-2.6162709285494601</v>
      </c>
      <c r="F419" s="28" t="s">
        <v>219</v>
      </c>
      <c r="G419" s="23" t="s">
        <v>421</v>
      </c>
      <c r="H419" s="23" t="s">
        <v>148</v>
      </c>
      <c r="I419" s="22" t="s">
        <v>130</v>
      </c>
    </row>
    <row r="420" spans="1:9" ht="38.25" x14ac:dyDescent="0.25">
      <c r="A420" s="33">
        <v>127525</v>
      </c>
      <c r="B420" s="31">
        <v>1918.99185395616</v>
      </c>
      <c r="C420" s="38">
        <v>-0.92050634044551705</v>
      </c>
      <c r="D420" s="39">
        <v>0.63796973959244396</v>
      </c>
      <c r="E420" s="32">
        <v>-1.55847608003796</v>
      </c>
      <c r="F420" s="28" t="s">
        <v>80</v>
      </c>
      <c r="G420" s="23" t="s">
        <v>81</v>
      </c>
      <c r="H420" s="23" t="s">
        <v>950</v>
      </c>
      <c r="I420" s="22" t="s">
        <v>64</v>
      </c>
    </row>
    <row r="421" spans="1:9" ht="25.5" x14ac:dyDescent="0.25">
      <c r="A421" s="40">
        <v>290327</v>
      </c>
      <c r="B421" s="31">
        <v>1923.7710533076499</v>
      </c>
      <c r="C421" s="38">
        <v>1.44820626301761</v>
      </c>
      <c r="D421" s="39">
        <v>-0.942756660829146</v>
      </c>
      <c r="E421" s="32">
        <v>2.3909629238467498</v>
      </c>
      <c r="F421" s="28" t="s">
        <v>1436</v>
      </c>
      <c r="G421" s="23" t="s">
        <v>1437</v>
      </c>
      <c r="H421" s="23" t="s">
        <v>1438</v>
      </c>
      <c r="I421" s="22" t="s">
        <v>64</v>
      </c>
    </row>
    <row r="422" spans="1:9" ht="15" x14ac:dyDescent="0.25">
      <c r="A422" s="40">
        <v>300080</v>
      </c>
      <c r="B422" s="31">
        <v>1927.06527593286</v>
      </c>
      <c r="C422" s="42">
        <v>2.13416817206924</v>
      </c>
      <c r="D422" s="50">
        <v>-0.54125760771644205</v>
      </c>
      <c r="E422" s="32">
        <v>2.67542577978569</v>
      </c>
      <c r="F422" s="60" t="s">
        <v>333</v>
      </c>
    </row>
    <row r="423" spans="1:9" ht="15" x14ac:dyDescent="0.25">
      <c r="A423" s="40">
        <v>301493</v>
      </c>
      <c r="B423" s="31">
        <v>1928.8433374862</v>
      </c>
      <c r="C423" s="38">
        <v>-1.51095719125853</v>
      </c>
      <c r="D423" s="39">
        <v>0.48446007149543302</v>
      </c>
      <c r="E423" s="32">
        <v>-1.9954172627539599</v>
      </c>
      <c r="F423" s="28" t="s">
        <v>846</v>
      </c>
      <c r="G423" s="23" t="s">
        <v>847</v>
      </c>
      <c r="H423" s="23" t="s">
        <v>848</v>
      </c>
      <c r="I423" s="24" t="s">
        <v>849</v>
      </c>
    </row>
    <row r="424" spans="1:9" ht="15" x14ac:dyDescent="0.25">
      <c r="A424" s="33">
        <v>314865</v>
      </c>
      <c r="B424" s="31">
        <v>1932.9054517725499</v>
      </c>
      <c r="C424" s="38">
        <v>-1.3594919329564901</v>
      </c>
      <c r="D424" s="39">
        <v>1.15304405330624</v>
      </c>
      <c r="E424" s="32">
        <v>-2.5125359862627299</v>
      </c>
      <c r="F424" s="28" t="s">
        <v>43</v>
      </c>
      <c r="G424" s="23" t="s">
        <v>488</v>
      </c>
    </row>
    <row r="425" spans="1:9" ht="25.5" x14ac:dyDescent="0.25">
      <c r="A425" s="33">
        <v>49590</v>
      </c>
      <c r="B425" s="31">
        <v>1934.8174989070601</v>
      </c>
      <c r="C425" s="38">
        <v>-2.16185435668151</v>
      </c>
      <c r="D425" s="39">
        <v>0.374198374462341</v>
      </c>
      <c r="E425" s="32">
        <v>-2.5360527311438501</v>
      </c>
      <c r="F425" s="28" t="s">
        <v>466</v>
      </c>
      <c r="G425" s="23" t="s">
        <v>467</v>
      </c>
      <c r="H425" s="23" t="s">
        <v>468</v>
      </c>
      <c r="I425" s="22" t="s">
        <v>130</v>
      </c>
    </row>
    <row r="426" spans="1:9" ht="25.5" x14ac:dyDescent="0.25">
      <c r="A426" s="33">
        <v>318005</v>
      </c>
      <c r="B426" s="31">
        <v>1937.61097659752</v>
      </c>
      <c r="C426" s="38">
        <v>1.5988587202914499</v>
      </c>
      <c r="D426" s="39">
        <v>-0.77303556443014798</v>
      </c>
      <c r="E426" s="32">
        <v>2.3718942847215998</v>
      </c>
      <c r="F426" s="60" t="s">
        <v>1433</v>
      </c>
      <c r="G426" s="23" t="s">
        <v>1434</v>
      </c>
      <c r="H426" s="23" t="s">
        <v>1435</v>
      </c>
      <c r="I426" s="22" t="s">
        <v>658</v>
      </c>
    </row>
    <row r="427" spans="1:9" ht="25.5" x14ac:dyDescent="0.25">
      <c r="A427" s="33">
        <v>161081</v>
      </c>
      <c r="B427" s="31">
        <v>1938.24653739989</v>
      </c>
      <c r="C427" s="38">
        <v>1.3730301274305901</v>
      </c>
      <c r="D427" s="39">
        <v>-0.41978886960411899</v>
      </c>
      <c r="E427" s="32">
        <v>1.7928189970347099</v>
      </c>
      <c r="F427" s="28" t="s">
        <v>1249</v>
      </c>
      <c r="G427" s="23" t="s">
        <v>1250</v>
      </c>
      <c r="H427" s="23" t="s">
        <v>1251</v>
      </c>
      <c r="I427" s="24" t="s">
        <v>1252</v>
      </c>
    </row>
    <row r="428" spans="1:9" ht="38.25" x14ac:dyDescent="0.25">
      <c r="A428" s="33">
        <v>298437</v>
      </c>
      <c r="B428" s="31">
        <v>1944.78838628425</v>
      </c>
      <c r="C428" s="38">
        <v>0.27141462181697001</v>
      </c>
      <c r="D428" s="39">
        <v>-1.3781269939440799</v>
      </c>
      <c r="E428" s="32">
        <v>1.6495416157610501</v>
      </c>
      <c r="F428" s="28" t="s">
        <v>1175</v>
      </c>
      <c r="G428" s="23" t="s">
        <v>843</v>
      </c>
      <c r="H428" s="23" t="s">
        <v>1176</v>
      </c>
      <c r="I428" s="24" t="s">
        <v>845</v>
      </c>
    </row>
    <row r="429" spans="1:9" ht="38.25" x14ac:dyDescent="0.25">
      <c r="A429" s="33">
        <v>320325</v>
      </c>
      <c r="B429" s="31">
        <v>1947.2338338017601</v>
      </c>
      <c r="C429" s="38">
        <v>1.3968580880561301</v>
      </c>
      <c r="D429" s="39">
        <v>-0.34425769259988498</v>
      </c>
      <c r="E429" s="32">
        <v>1.74111578065602</v>
      </c>
      <c r="F429" s="28" t="s">
        <v>28</v>
      </c>
      <c r="G429" s="23" t="s">
        <v>1214</v>
      </c>
      <c r="H429" s="23" t="s">
        <v>1215</v>
      </c>
      <c r="I429" s="24" t="s">
        <v>658</v>
      </c>
    </row>
    <row r="430" spans="1:9" ht="51" x14ac:dyDescent="0.25">
      <c r="A430" s="40">
        <v>34405</v>
      </c>
      <c r="B430" s="31">
        <v>1952.1698311999</v>
      </c>
      <c r="C430" s="38">
        <v>-1.5652060771510301</v>
      </c>
      <c r="D430" s="39">
        <v>0.46334284706066903</v>
      </c>
      <c r="E430" s="32">
        <v>-2.0285489242116999</v>
      </c>
      <c r="F430" s="28" t="s">
        <v>818</v>
      </c>
      <c r="G430" s="23" t="s">
        <v>819</v>
      </c>
      <c r="I430" s="23" t="s">
        <v>820</v>
      </c>
    </row>
    <row r="431" spans="1:9" ht="38.25" x14ac:dyDescent="0.25">
      <c r="A431" s="33">
        <v>152072</v>
      </c>
      <c r="B431" s="31">
        <v>1952.78521739903</v>
      </c>
      <c r="C431" s="38">
        <v>-0.65517609482176897</v>
      </c>
      <c r="D431" s="39">
        <v>0.94881812103249497</v>
      </c>
      <c r="E431" s="32">
        <v>-1.6039942158542599</v>
      </c>
      <c r="F431" s="28" t="s">
        <v>1066</v>
      </c>
      <c r="G431" s="23" t="s">
        <v>1067</v>
      </c>
      <c r="H431" s="23" t="s">
        <v>1068</v>
      </c>
      <c r="I431" s="24" t="s">
        <v>454</v>
      </c>
    </row>
    <row r="432" spans="1:9" ht="63.75" x14ac:dyDescent="0.25">
      <c r="A432" s="33">
        <v>145887</v>
      </c>
      <c r="B432" s="31">
        <v>1953.8353637315099</v>
      </c>
      <c r="C432" s="38">
        <v>1.5622944066914599</v>
      </c>
      <c r="D432" s="39">
        <v>-0.24170317503234001</v>
      </c>
      <c r="E432" s="32">
        <v>1.8039975817238001</v>
      </c>
      <c r="F432" s="28" t="s">
        <v>1266</v>
      </c>
      <c r="G432" s="23" t="s">
        <v>1267</v>
      </c>
      <c r="H432" s="23" t="s">
        <v>1268</v>
      </c>
      <c r="I432" s="26" t="s">
        <v>1269</v>
      </c>
    </row>
    <row r="433" spans="1:9" ht="51" x14ac:dyDescent="0.25">
      <c r="A433" s="40">
        <v>207755</v>
      </c>
      <c r="B433" s="31">
        <v>1963.8845736414401</v>
      </c>
      <c r="C433" s="38">
        <v>0.89871477249343901</v>
      </c>
      <c r="D433" s="39">
        <v>-0.96043542021554695</v>
      </c>
      <c r="E433" s="32">
        <v>1.85915019270899</v>
      </c>
      <c r="F433" s="28" t="s">
        <v>1302</v>
      </c>
      <c r="G433" s="23" t="s">
        <v>1303</v>
      </c>
      <c r="H433" s="23" t="s">
        <v>1304</v>
      </c>
      <c r="I433" s="26" t="s">
        <v>1305</v>
      </c>
    </row>
    <row r="434" spans="1:9" ht="15" x14ac:dyDescent="0.25">
      <c r="A434" s="40">
        <v>302918</v>
      </c>
      <c r="B434" s="31">
        <v>1963.9972742648499</v>
      </c>
      <c r="C434" s="38">
        <v>-2.1870123219287398</v>
      </c>
      <c r="D434" s="39">
        <v>6.2236902729052399E-2</v>
      </c>
      <c r="E434" s="32">
        <v>-2.24924922465779</v>
      </c>
      <c r="F434" s="28" t="s">
        <v>683</v>
      </c>
      <c r="G434" s="23" t="s">
        <v>684</v>
      </c>
      <c r="H434" s="23" t="s">
        <v>685</v>
      </c>
      <c r="I434" s="22" t="s">
        <v>130</v>
      </c>
    </row>
    <row r="435" spans="1:9" ht="15" x14ac:dyDescent="0.25">
      <c r="A435" s="33">
        <v>297052</v>
      </c>
      <c r="B435" s="31">
        <v>1967.0239940464301</v>
      </c>
      <c r="C435" s="38">
        <v>1.3796592814250399</v>
      </c>
      <c r="D435" s="39">
        <v>-0.73031704338489101</v>
      </c>
      <c r="E435" s="32">
        <v>2.1099763248099199</v>
      </c>
      <c r="F435" s="28" t="s">
        <v>1387</v>
      </c>
      <c r="G435" s="23" t="s">
        <v>1388</v>
      </c>
      <c r="H435" s="23" t="s">
        <v>1389</v>
      </c>
    </row>
    <row r="436" spans="1:9" ht="38.25" x14ac:dyDescent="0.25">
      <c r="A436" s="33">
        <v>218896</v>
      </c>
      <c r="B436" s="31">
        <v>1977.6833085763301</v>
      </c>
      <c r="C436" s="38">
        <v>-1.35155654951684</v>
      </c>
      <c r="D436" s="39">
        <v>0.52472197711906998</v>
      </c>
      <c r="E436" s="32">
        <v>-1.8762785266359101</v>
      </c>
      <c r="F436" s="28" t="s">
        <v>919</v>
      </c>
      <c r="G436" s="23" t="s">
        <v>920</v>
      </c>
      <c r="H436" s="25" t="s">
        <v>921</v>
      </c>
    </row>
    <row r="437" spans="1:9" ht="25.5" x14ac:dyDescent="0.25">
      <c r="A437" s="33">
        <v>298638</v>
      </c>
      <c r="B437" s="31">
        <v>1978.9274969692899</v>
      </c>
      <c r="C437" s="38">
        <v>1.48812718744467</v>
      </c>
      <c r="D437" s="39">
        <v>-0.339946139612403</v>
      </c>
      <c r="E437" s="32">
        <v>1.8280733270570699</v>
      </c>
      <c r="F437" s="28" t="s">
        <v>1281</v>
      </c>
      <c r="G437" s="23" t="s">
        <v>1282</v>
      </c>
      <c r="H437" s="23" t="s">
        <v>1283</v>
      </c>
      <c r="I437" s="24" t="s">
        <v>1284</v>
      </c>
    </row>
    <row r="438" spans="1:9" ht="25.5" x14ac:dyDescent="0.25">
      <c r="A438" s="33">
        <v>155531</v>
      </c>
      <c r="B438" s="31">
        <v>1981.50479681462</v>
      </c>
      <c r="C438" s="38">
        <v>1.54584445459952</v>
      </c>
      <c r="D438" s="39">
        <v>-0.45404986746287501</v>
      </c>
      <c r="E438" s="32">
        <v>1.9998943220623999</v>
      </c>
      <c r="F438" s="28" t="s">
        <v>1350</v>
      </c>
      <c r="G438" s="23" t="s">
        <v>1351</v>
      </c>
      <c r="H438" s="23" t="s">
        <v>1352</v>
      </c>
    </row>
    <row r="439" spans="1:9" ht="114.75" x14ac:dyDescent="0.25">
      <c r="A439" s="33">
        <v>151618</v>
      </c>
      <c r="B439" s="31">
        <v>1987.4113270862799</v>
      </c>
      <c r="C439" s="38">
        <v>-1.8146061348866001</v>
      </c>
      <c r="D439" s="39">
        <v>0.81941279759264496</v>
      </c>
      <c r="E439" s="32">
        <v>-2.6340189324792398</v>
      </c>
      <c r="F439" s="28" t="s">
        <v>405</v>
      </c>
      <c r="G439" s="23" t="s">
        <v>406</v>
      </c>
      <c r="H439" s="23" t="s">
        <v>407</v>
      </c>
      <c r="I439" s="26" t="s">
        <v>408</v>
      </c>
    </row>
    <row r="440" spans="1:9" ht="15" x14ac:dyDescent="0.25">
      <c r="A440" s="40">
        <v>41991</v>
      </c>
      <c r="B440" s="31">
        <v>1989.27560888264</v>
      </c>
      <c r="C440" s="38">
        <v>1.4867216586388401</v>
      </c>
      <c r="D440" s="39">
        <v>-0.47178464060536501</v>
      </c>
      <c r="E440" s="32">
        <v>1.9585062992442099</v>
      </c>
      <c r="F440" s="28" t="s">
        <v>43</v>
      </c>
      <c r="G440" s="23" t="s">
        <v>1332</v>
      </c>
      <c r="H440" s="25" t="s">
        <v>1333</v>
      </c>
    </row>
    <row r="441" spans="1:9" ht="25.5" x14ac:dyDescent="0.25">
      <c r="A441" s="33">
        <v>281104</v>
      </c>
      <c r="B441" s="31">
        <v>1999.2664736346201</v>
      </c>
      <c r="C441" s="38">
        <v>-1.84409499432255</v>
      </c>
      <c r="D441" s="39">
        <v>0.34335018917575499</v>
      </c>
      <c r="E441" s="32">
        <v>-2.1874451834983</v>
      </c>
      <c r="F441" s="28" t="s">
        <v>15</v>
      </c>
      <c r="H441" s="23" t="s">
        <v>715</v>
      </c>
    </row>
    <row r="442" spans="1:9" ht="15" x14ac:dyDescent="0.25">
      <c r="A442" s="40">
        <v>297472</v>
      </c>
      <c r="B442" s="31">
        <v>2004.2256328133501</v>
      </c>
      <c r="C442" s="38">
        <v>1.7537660504022501</v>
      </c>
      <c r="D442" s="39">
        <v>3.4325782367183799</v>
      </c>
      <c r="E442" s="32">
        <v>-1.6788121863161301</v>
      </c>
      <c r="F442" s="60" t="s">
        <v>333</v>
      </c>
    </row>
    <row r="443" spans="1:9" ht="25.5" x14ac:dyDescent="0.25">
      <c r="A443" s="33">
        <v>139926</v>
      </c>
      <c r="B443" s="31">
        <v>2012.1392603560801</v>
      </c>
      <c r="C443" s="38">
        <v>-0.88627462440854599</v>
      </c>
      <c r="D443" s="39">
        <v>1.0647800108036201</v>
      </c>
      <c r="E443" s="32">
        <v>-1.95105463521217</v>
      </c>
      <c r="F443" s="28" t="s">
        <v>870</v>
      </c>
      <c r="G443" s="23" t="s">
        <v>467</v>
      </c>
      <c r="H443" s="23" t="s">
        <v>871</v>
      </c>
      <c r="I443" s="24" t="s">
        <v>469</v>
      </c>
    </row>
    <row r="444" spans="1:9" ht="38.25" x14ac:dyDescent="0.25">
      <c r="A444" s="33">
        <v>82738</v>
      </c>
      <c r="B444" s="31">
        <v>2015.1591834768999</v>
      </c>
      <c r="C444" s="42">
        <v>2.0894704037056502</v>
      </c>
      <c r="D444" s="50">
        <v>-0.91062696554425004</v>
      </c>
      <c r="E444" s="32">
        <v>3.00009736924991</v>
      </c>
      <c r="F444" s="28" t="s">
        <v>43</v>
      </c>
      <c r="G444" s="23" t="s">
        <v>1515</v>
      </c>
      <c r="H444" s="23" t="s">
        <v>1516</v>
      </c>
      <c r="I444" s="24" t="s">
        <v>1517</v>
      </c>
    </row>
    <row r="445" spans="1:9" ht="63.75" x14ac:dyDescent="0.25">
      <c r="A445" s="40">
        <v>43714</v>
      </c>
      <c r="B445" s="31">
        <v>2016.10282441392</v>
      </c>
      <c r="C445" s="38">
        <v>2.0848371665121799</v>
      </c>
      <c r="D445" s="39">
        <v>0.202456220626412</v>
      </c>
      <c r="E445" s="32">
        <v>1.8823809458857701</v>
      </c>
      <c r="F445" s="28" t="s">
        <v>20</v>
      </c>
      <c r="G445" s="23" t="s">
        <v>1311</v>
      </c>
      <c r="H445" s="23" t="s">
        <v>1312</v>
      </c>
      <c r="I445" s="24" t="s">
        <v>1313</v>
      </c>
    </row>
    <row r="446" spans="1:9" ht="15" x14ac:dyDescent="0.25">
      <c r="A446" s="33">
        <v>297915</v>
      </c>
      <c r="B446" s="31">
        <v>2017.8755905517401</v>
      </c>
      <c r="C446" s="38">
        <v>-1.66149996053279</v>
      </c>
      <c r="D446" s="39">
        <v>0.78256681129880101</v>
      </c>
      <c r="E446" s="32">
        <v>-2.44406677183159</v>
      </c>
      <c r="F446" s="28" t="s">
        <v>538</v>
      </c>
    </row>
    <row r="447" spans="1:9" ht="15" x14ac:dyDescent="0.25">
      <c r="A447" s="33">
        <v>258925</v>
      </c>
      <c r="B447" s="31">
        <v>2018.3324323767999</v>
      </c>
      <c r="C447" s="38">
        <v>-1.30976911895166</v>
      </c>
      <c r="D447" s="39">
        <v>0.64042176133173401</v>
      </c>
      <c r="E447" s="32">
        <v>-1.95019088028339</v>
      </c>
    </row>
    <row r="448" spans="1:9" ht="15" x14ac:dyDescent="0.25">
      <c r="A448" s="40">
        <v>80276</v>
      </c>
      <c r="B448" s="31">
        <v>2024.72153568464</v>
      </c>
      <c r="C448" s="38">
        <v>-1.4942375457332899</v>
      </c>
      <c r="D448" s="39">
        <v>0.34099609365137201</v>
      </c>
      <c r="E448" s="32">
        <v>-1.83523363938466</v>
      </c>
      <c r="F448" s="28" t="s">
        <v>43</v>
      </c>
      <c r="G448" s="23" t="s">
        <v>944</v>
      </c>
      <c r="H448" s="25" t="s">
        <v>945</v>
      </c>
    </row>
    <row r="449" spans="1:9" ht="38.25" x14ac:dyDescent="0.25">
      <c r="A449" s="33">
        <v>128537</v>
      </c>
      <c r="B449" s="31">
        <v>2030.9882657493099</v>
      </c>
      <c r="C449" s="38">
        <v>-0.90350685799500596</v>
      </c>
      <c r="D449" s="39">
        <v>0.74221452187871895</v>
      </c>
      <c r="E449" s="32">
        <v>-1.64572137987373</v>
      </c>
      <c r="F449" s="28" t="s">
        <v>1032</v>
      </c>
      <c r="G449" s="23" t="s">
        <v>1033</v>
      </c>
      <c r="H449" s="23" t="s">
        <v>1034</v>
      </c>
      <c r="I449" s="24" t="s">
        <v>1035</v>
      </c>
    </row>
    <row r="450" spans="1:9" ht="15" x14ac:dyDescent="0.25">
      <c r="A450" s="33">
        <v>256544</v>
      </c>
      <c r="B450" s="31">
        <v>2052.2011839400102</v>
      </c>
      <c r="C450" s="38">
        <v>-0.83866624510778898</v>
      </c>
      <c r="D450" s="39">
        <v>0.76792122614011205</v>
      </c>
      <c r="E450" s="32">
        <v>-1.6065874712479</v>
      </c>
      <c r="F450" s="28" t="s">
        <v>353</v>
      </c>
    </row>
    <row r="451" spans="1:9" ht="25.5" x14ac:dyDescent="0.25">
      <c r="A451" s="40">
        <v>51515</v>
      </c>
      <c r="B451" s="31">
        <v>2052.2839599515301</v>
      </c>
      <c r="C451" s="38">
        <v>0.89692961420722095</v>
      </c>
      <c r="D451" s="39">
        <v>-1.0733962349417201</v>
      </c>
      <c r="E451" s="32">
        <v>1.9703258491489399</v>
      </c>
      <c r="F451" s="28" t="s">
        <v>1342</v>
      </c>
      <c r="G451" s="23" t="s">
        <v>902</v>
      </c>
      <c r="H451" s="23" t="s">
        <v>718</v>
      </c>
      <c r="I451" s="24" t="s">
        <v>719</v>
      </c>
    </row>
    <row r="452" spans="1:9" ht="38.25" x14ac:dyDescent="0.25">
      <c r="A452" s="40">
        <v>46734</v>
      </c>
      <c r="B452" s="31">
        <v>2056.30657733207</v>
      </c>
      <c r="C452" s="38">
        <v>-1.2834820804374401</v>
      </c>
      <c r="D452" s="39">
        <v>0.52703230277202096</v>
      </c>
      <c r="E452" s="32">
        <v>-1.8105143832094599</v>
      </c>
      <c r="F452" s="28" t="s">
        <v>12</v>
      </c>
      <c r="G452" s="23" t="s">
        <v>959</v>
      </c>
      <c r="H452" s="23" t="s">
        <v>960</v>
      </c>
      <c r="I452" s="24" t="s">
        <v>961</v>
      </c>
    </row>
    <row r="453" spans="1:9" ht="51" x14ac:dyDescent="0.25">
      <c r="A453" s="33">
        <v>161068</v>
      </c>
      <c r="B453" s="31">
        <v>2059.3612919605998</v>
      </c>
      <c r="C453" s="38">
        <v>-1.64335803867024</v>
      </c>
      <c r="D453" s="39">
        <v>1.03163268956452</v>
      </c>
      <c r="E453" s="32">
        <v>-2.6749907282347598</v>
      </c>
      <c r="F453" s="28" t="s">
        <v>378</v>
      </c>
      <c r="G453" s="23" t="s">
        <v>379</v>
      </c>
      <c r="H453" s="23" t="s">
        <v>380</v>
      </c>
      <c r="I453" s="26" t="s">
        <v>381</v>
      </c>
    </row>
    <row r="454" spans="1:9" ht="178.5" x14ac:dyDescent="0.25">
      <c r="A454" s="42">
        <v>43400</v>
      </c>
      <c r="B454" s="31">
        <v>2063.9316546508999</v>
      </c>
      <c r="C454" s="42">
        <v>2.7593066888037199</v>
      </c>
      <c r="D454" s="50">
        <v>-0.240657230647565</v>
      </c>
      <c r="E454" s="32">
        <v>2.9999639194512802</v>
      </c>
      <c r="F454" s="28" t="s">
        <v>20</v>
      </c>
      <c r="G454" s="23" t="s">
        <v>1520</v>
      </c>
      <c r="H454" s="23" t="s">
        <v>1521</v>
      </c>
      <c r="I454" s="26" t="s">
        <v>1522</v>
      </c>
    </row>
    <row r="455" spans="1:9" ht="25.5" x14ac:dyDescent="0.25">
      <c r="A455" s="33">
        <v>137421</v>
      </c>
      <c r="B455" s="31">
        <v>2065.28809125934</v>
      </c>
      <c r="C455" s="38">
        <v>-1.88594463503606</v>
      </c>
      <c r="D455" s="39">
        <v>0.56975400011955801</v>
      </c>
      <c r="E455" s="32">
        <v>-2.4556986351556098</v>
      </c>
      <c r="F455" s="28" t="s">
        <v>526</v>
      </c>
      <c r="G455" s="23" t="s">
        <v>527</v>
      </c>
      <c r="H455" s="23" t="s">
        <v>528</v>
      </c>
      <c r="I455" s="24" t="s">
        <v>529</v>
      </c>
    </row>
    <row r="456" spans="1:9" ht="63.75" x14ac:dyDescent="0.25">
      <c r="A456" s="33">
        <v>132504</v>
      </c>
      <c r="B456" s="31">
        <v>2069.2723464476899</v>
      </c>
      <c r="C456" s="38">
        <v>-0.68181830708094804</v>
      </c>
      <c r="D456" s="39">
        <v>1.0977027904208501</v>
      </c>
      <c r="E456" s="32">
        <v>-1.7795210975018001</v>
      </c>
      <c r="F456" s="28" t="s">
        <v>977</v>
      </c>
      <c r="G456" s="23" t="s">
        <v>978</v>
      </c>
      <c r="H456" s="23" t="s">
        <v>979</v>
      </c>
      <c r="I456" s="26" t="s">
        <v>980</v>
      </c>
    </row>
    <row r="457" spans="1:9" ht="25.5" x14ac:dyDescent="0.25">
      <c r="A457" s="40">
        <v>143748</v>
      </c>
      <c r="B457" s="31">
        <v>2071.4072988791299</v>
      </c>
      <c r="C457" s="38">
        <v>-1.1257260551439801</v>
      </c>
      <c r="D457" s="39">
        <v>0.69122710200487902</v>
      </c>
      <c r="E457" s="32">
        <v>-1.81695315714885</v>
      </c>
      <c r="F457" s="28" t="s">
        <v>955</v>
      </c>
      <c r="G457" s="23" t="s">
        <v>956</v>
      </c>
      <c r="H457" s="23" t="s">
        <v>957</v>
      </c>
      <c r="I457" s="24" t="s">
        <v>958</v>
      </c>
    </row>
    <row r="458" spans="1:9" ht="25.5" x14ac:dyDescent="0.25">
      <c r="A458" s="33">
        <v>139437</v>
      </c>
      <c r="B458" s="31">
        <v>2079.6966515181998</v>
      </c>
      <c r="C458" s="38">
        <v>-1.4048936650064701</v>
      </c>
      <c r="D458" s="39">
        <v>1.06628262103</v>
      </c>
      <c r="E458" s="32">
        <v>-2.4711762860364699</v>
      </c>
      <c r="F458" s="28" t="s">
        <v>519</v>
      </c>
    </row>
    <row r="459" spans="1:9" ht="25.5" x14ac:dyDescent="0.25">
      <c r="A459" s="40">
        <v>138040</v>
      </c>
      <c r="B459" s="31">
        <v>2095.2677170099601</v>
      </c>
      <c r="C459" s="38">
        <v>-1.26485253078447</v>
      </c>
      <c r="D459" s="39">
        <v>0.919281053519861</v>
      </c>
      <c r="E459" s="32">
        <v>-2.1841335843043299</v>
      </c>
      <c r="F459" s="28" t="s">
        <v>716</v>
      </c>
      <c r="G459" s="23" t="s">
        <v>717</v>
      </c>
      <c r="H459" s="23" t="s">
        <v>718</v>
      </c>
      <c r="I459" s="24" t="s">
        <v>719</v>
      </c>
    </row>
    <row r="460" spans="1:9" ht="89.25" x14ac:dyDescent="0.25">
      <c r="A460" s="33">
        <v>298009</v>
      </c>
      <c r="B460" s="31">
        <v>2097.9206028755998</v>
      </c>
      <c r="C460" s="38">
        <v>-1.18940131399321</v>
      </c>
      <c r="D460" s="39">
        <v>0.37303311934484101</v>
      </c>
      <c r="E460" s="32">
        <v>-1.56243443333805</v>
      </c>
      <c r="F460" s="28" t="s">
        <v>1079</v>
      </c>
      <c r="G460" s="23" t="s">
        <v>1080</v>
      </c>
      <c r="H460" s="23" t="s">
        <v>1081</v>
      </c>
      <c r="I460" s="26" t="s">
        <v>1082</v>
      </c>
    </row>
    <row r="461" spans="1:9" ht="25.5" x14ac:dyDescent="0.25">
      <c r="A461" s="33">
        <v>318120</v>
      </c>
      <c r="B461" s="31">
        <v>2098.0221724681401</v>
      </c>
      <c r="C461" s="38">
        <v>-1.66541673110126</v>
      </c>
      <c r="D461" s="39">
        <v>0.54253404575083897</v>
      </c>
      <c r="E461" s="32">
        <v>-2.2079507768520998</v>
      </c>
      <c r="F461" s="28" t="s">
        <v>706</v>
      </c>
      <c r="H461" s="23" t="s">
        <v>707</v>
      </c>
      <c r="I461" s="24" t="s">
        <v>708</v>
      </c>
    </row>
    <row r="462" spans="1:9" ht="25.5" x14ac:dyDescent="0.25">
      <c r="A462" s="40">
        <v>302651</v>
      </c>
      <c r="B462" s="31">
        <v>2107.96871681841</v>
      </c>
      <c r="C462" s="38">
        <v>-1.3020941015992</v>
      </c>
      <c r="D462" s="39">
        <v>0.38153902687799701</v>
      </c>
      <c r="E462" s="32">
        <v>-1.6836331284771999</v>
      </c>
      <c r="F462" s="28" t="s">
        <v>1009</v>
      </c>
      <c r="G462" s="23" t="s">
        <v>1010</v>
      </c>
      <c r="H462" s="23" t="s">
        <v>1011</v>
      </c>
      <c r="I462" s="24" t="s">
        <v>1012</v>
      </c>
    </row>
    <row r="463" spans="1:9" ht="51" x14ac:dyDescent="0.25">
      <c r="A463" s="40">
        <v>155981</v>
      </c>
      <c r="B463" s="31">
        <v>2109.0011476949599</v>
      </c>
      <c r="C463" s="38">
        <v>-2.28971815741252</v>
      </c>
      <c r="D463" s="39">
        <v>0.337276358853075</v>
      </c>
      <c r="E463" s="32">
        <v>-2.6269945162655999</v>
      </c>
      <c r="F463" s="28" t="s">
        <v>413</v>
      </c>
      <c r="G463" s="23" t="s">
        <v>414</v>
      </c>
      <c r="H463" s="23" t="s">
        <v>415</v>
      </c>
      <c r="I463" s="24" t="s">
        <v>416</v>
      </c>
    </row>
    <row r="464" spans="1:9" ht="25.5" x14ac:dyDescent="0.25">
      <c r="A464" s="40">
        <v>257160</v>
      </c>
      <c r="B464" s="31">
        <v>2109.4311295346602</v>
      </c>
      <c r="C464" s="38">
        <v>1.1565655565942501</v>
      </c>
      <c r="D464" s="39">
        <v>-0.344087787516001</v>
      </c>
      <c r="E464" s="32">
        <v>1.5006533441102501</v>
      </c>
      <c r="F464" s="28" t="s">
        <v>1129</v>
      </c>
      <c r="G464" s="23" t="s">
        <v>1130</v>
      </c>
      <c r="H464" s="23" t="s">
        <v>1131</v>
      </c>
      <c r="I464" s="24" t="s">
        <v>1132</v>
      </c>
    </row>
    <row r="465" spans="1:9" ht="51" x14ac:dyDescent="0.25">
      <c r="A465" s="33">
        <v>143968</v>
      </c>
      <c r="B465" s="31">
        <v>2114.5926574958498</v>
      </c>
      <c r="C465" s="38">
        <v>1.30296103445978</v>
      </c>
      <c r="D465" s="39">
        <v>-0.43985177720639601</v>
      </c>
      <c r="E465" s="32">
        <v>1.7428128116661701</v>
      </c>
      <c r="F465" s="28" t="s">
        <v>1216</v>
      </c>
      <c r="G465" s="23" t="s">
        <v>1217</v>
      </c>
      <c r="H465" s="23" t="s">
        <v>1218</v>
      </c>
      <c r="I465" s="26" t="s">
        <v>1019</v>
      </c>
    </row>
    <row r="466" spans="1:9" ht="15" x14ac:dyDescent="0.25">
      <c r="A466" s="40">
        <v>183698</v>
      </c>
      <c r="B466" s="31">
        <v>2115.9387484754302</v>
      </c>
      <c r="C466" s="38">
        <v>-1.52225048834899</v>
      </c>
      <c r="D466" s="39">
        <v>0.37320452758557099</v>
      </c>
      <c r="E466" s="32">
        <v>-1.89545501593457</v>
      </c>
      <c r="F466" s="28" t="s">
        <v>904</v>
      </c>
      <c r="G466" s="23" t="s">
        <v>905</v>
      </c>
      <c r="H466" s="23" t="s">
        <v>906</v>
      </c>
    </row>
    <row r="467" spans="1:9" ht="15" x14ac:dyDescent="0.25">
      <c r="A467" s="33">
        <v>258816</v>
      </c>
      <c r="B467" s="31">
        <v>2125.83708621388</v>
      </c>
      <c r="C467" s="38">
        <v>1.5071232015011899</v>
      </c>
      <c r="D467" s="39">
        <v>-0.49901343505291001</v>
      </c>
      <c r="E467" s="32">
        <v>2.0061366365540998</v>
      </c>
      <c r="F467" s="28" t="s">
        <v>353</v>
      </c>
    </row>
    <row r="468" spans="1:9" ht="25.5" x14ac:dyDescent="0.25">
      <c r="A468" s="40">
        <v>39351</v>
      </c>
      <c r="B468" s="31">
        <v>2129.7393738278001</v>
      </c>
      <c r="C468" s="38">
        <v>0.89583102621463395</v>
      </c>
      <c r="D468" s="39">
        <v>-0.72957939989463505</v>
      </c>
      <c r="E468" s="32">
        <v>1.6254104261092699</v>
      </c>
      <c r="F468" s="28" t="s">
        <v>1159</v>
      </c>
      <c r="G468" s="23" t="s">
        <v>1160</v>
      </c>
      <c r="H468" s="25" t="s">
        <v>1161</v>
      </c>
    </row>
    <row r="469" spans="1:9" ht="102" x14ac:dyDescent="0.25">
      <c r="A469" s="33">
        <v>141114</v>
      </c>
      <c r="B469" s="31">
        <v>2135.9353325173802</v>
      </c>
      <c r="C469" s="38">
        <v>-1.3998562984805001</v>
      </c>
      <c r="D469" s="39">
        <v>0.566494896263673</v>
      </c>
      <c r="E469" s="32">
        <v>-1.9663511947441801</v>
      </c>
      <c r="F469" s="28" t="s">
        <v>858</v>
      </c>
      <c r="G469" s="23" t="s">
        <v>859</v>
      </c>
      <c r="H469" s="23" t="s">
        <v>860</v>
      </c>
      <c r="I469" s="26" t="s">
        <v>861</v>
      </c>
    </row>
    <row r="470" spans="1:9" ht="15" x14ac:dyDescent="0.25">
      <c r="A470" s="40">
        <v>274882</v>
      </c>
      <c r="B470" s="31">
        <v>2136.7692345752498</v>
      </c>
      <c r="C470" s="38">
        <v>-2.0153697806539901</v>
      </c>
      <c r="D470" s="39">
        <v>-0.10022649933785301</v>
      </c>
      <c r="E470" s="32">
        <v>-1.91514328131614</v>
      </c>
      <c r="F470" s="28" t="s">
        <v>901</v>
      </c>
      <c r="G470" s="23" t="s">
        <v>902</v>
      </c>
      <c r="H470" s="23" t="s">
        <v>718</v>
      </c>
      <c r="I470" s="24" t="s">
        <v>719</v>
      </c>
    </row>
    <row r="471" spans="1:9" ht="15" x14ac:dyDescent="0.25">
      <c r="A471" s="33">
        <v>297304</v>
      </c>
      <c r="B471" s="31">
        <v>2138.4157367470598</v>
      </c>
      <c r="C471" s="38">
        <v>-2.05423221199087</v>
      </c>
      <c r="D471" s="39">
        <v>0.157534927318112</v>
      </c>
      <c r="E471" s="32">
        <v>-2.2117671393089799</v>
      </c>
      <c r="F471" s="28" t="s">
        <v>538</v>
      </c>
    </row>
    <row r="472" spans="1:9" ht="25.5" x14ac:dyDescent="0.25">
      <c r="A472" s="40">
        <v>80439</v>
      </c>
      <c r="B472" s="31">
        <v>2140.23992698031</v>
      </c>
      <c r="C472" s="38">
        <v>1.00289083926446</v>
      </c>
      <c r="D472" s="39">
        <v>-0.92624213763137198</v>
      </c>
      <c r="E472" s="32">
        <v>1.9291329768958301</v>
      </c>
      <c r="F472" s="28" t="s">
        <v>43</v>
      </c>
      <c r="G472" s="23" t="s">
        <v>1321</v>
      </c>
      <c r="H472" s="23" t="s">
        <v>1322</v>
      </c>
    </row>
    <row r="473" spans="1:9" ht="102" x14ac:dyDescent="0.25">
      <c r="A473" s="33">
        <v>138571</v>
      </c>
      <c r="B473" s="31">
        <v>2145.9873131690201</v>
      </c>
      <c r="C473" s="27">
        <v>-2.49137066067455</v>
      </c>
      <c r="D473" s="27">
        <v>0.439397060734322</v>
      </c>
      <c r="E473" s="32">
        <v>-2.9307677214088801</v>
      </c>
      <c r="F473" s="28" t="s">
        <v>9</v>
      </c>
      <c r="G473" s="23" t="s">
        <v>246</v>
      </c>
      <c r="H473" s="23" t="s">
        <v>247</v>
      </c>
      <c r="I473" s="25" t="s">
        <v>248</v>
      </c>
    </row>
    <row r="474" spans="1:9" ht="15" x14ac:dyDescent="0.25">
      <c r="A474" s="40">
        <v>300263</v>
      </c>
      <c r="B474" s="31">
        <v>2146.9043107846901</v>
      </c>
      <c r="C474" s="38">
        <v>-0.95425428963742298</v>
      </c>
      <c r="D474" s="39">
        <v>0.64114060143431195</v>
      </c>
      <c r="E474" s="32">
        <v>-1.5953948910717299</v>
      </c>
      <c r="F474" s="28" t="s">
        <v>353</v>
      </c>
    </row>
    <row r="475" spans="1:9" ht="15" x14ac:dyDescent="0.25">
      <c r="A475" s="33">
        <v>255230</v>
      </c>
      <c r="B475" s="31">
        <v>2156.4170385730399</v>
      </c>
      <c r="C475" s="38">
        <v>1.1204771498684201</v>
      </c>
      <c r="D475" s="39">
        <v>-0.56621017781267902</v>
      </c>
      <c r="E475" s="32">
        <v>1.6866873276810901</v>
      </c>
      <c r="F475" s="28" t="s">
        <v>353</v>
      </c>
      <c r="G475" s="25"/>
    </row>
    <row r="476" spans="1:9" ht="25.5" x14ac:dyDescent="0.25">
      <c r="A476" s="33">
        <v>238842</v>
      </c>
      <c r="B476" s="31">
        <v>2167.0108024976698</v>
      </c>
      <c r="C476" s="38">
        <v>1.2297091879800499</v>
      </c>
      <c r="D476" s="39">
        <v>-0.447026221062436</v>
      </c>
      <c r="E476" s="32">
        <v>1.67673540904249</v>
      </c>
      <c r="F476" s="28" t="s">
        <v>1182</v>
      </c>
    </row>
    <row r="477" spans="1:9" ht="25.5" x14ac:dyDescent="0.25">
      <c r="A477" s="33">
        <v>148635</v>
      </c>
      <c r="B477" s="31">
        <v>2167.2246333704002</v>
      </c>
      <c r="C477" s="38">
        <v>-1.3536265301220201</v>
      </c>
      <c r="D477" s="39">
        <v>0.73436840452940499</v>
      </c>
      <c r="E477" s="32">
        <v>-2.0879949346514199</v>
      </c>
      <c r="F477" s="28" t="s">
        <v>778</v>
      </c>
      <c r="G477" s="23" t="s">
        <v>779</v>
      </c>
      <c r="H477" s="23" t="s">
        <v>780</v>
      </c>
      <c r="I477" s="23" t="s">
        <v>781</v>
      </c>
    </row>
    <row r="478" spans="1:9" ht="15" x14ac:dyDescent="0.25">
      <c r="A478" s="33">
        <v>301546</v>
      </c>
      <c r="B478" s="31">
        <v>2168.8463422464401</v>
      </c>
      <c r="C478" s="38">
        <v>1.54081819165599</v>
      </c>
      <c r="D478" s="39">
        <v>-0.26798323500242699</v>
      </c>
      <c r="E478" s="32">
        <v>1.80880142665841</v>
      </c>
      <c r="F478" s="28" t="s">
        <v>1270</v>
      </c>
      <c r="G478" s="23" t="s">
        <v>1271</v>
      </c>
      <c r="H478" s="23" t="s">
        <v>1272</v>
      </c>
    </row>
    <row r="479" spans="1:9" ht="38.25" x14ac:dyDescent="0.25">
      <c r="A479" s="40">
        <v>300077</v>
      </c>
      <c r="B479" s="31">
        <v>2170.65410309866</v>
      </c>
      <c r="C479" s="38">
        <v>1.6211728389300399</v>
      </c>
      <c r="D479" s="39">
        <v>-0.39882327421194502</v>
      </c>
      <c r="E479" s="32">
        <v>2.0199961131419801</v>
      </c>
      <c r="F479" s="28" t="s">
        <v>1367</v>
      </c>
      <c r="G479" s="23" t="s">
        <v>1368</v>
      </c>
      <c r="H479" s="23" t="s">
        <v>1369</v>
      </c>
      <c r="I479" s="24" t="s">
        <v>1370</v>
      </c>
    </row>
    <row r="480" spans="1:9" ht="15" x14ac:dyDescent="0.25">
      <c r="A480" s="33">
        <v>91815</v>
      </c>
      <c r="B480" s="31">
        <v>2174.1551357350199</v>
      </c>
      <c r="C480" s="42">
        <v>1.2929528025944901</v>
      </c>
      <c r="D480" s="50">
        <v>-1.5309381014525101</v>
      </c>
      <c r="E480" s="32">
        <v>2.8238909040469999</v>
      </c>
      <c r="F480" s="60" t="s">
        <v>333</v>
      </c>
    </row>
    <row r="481" spans="1:14" ht="38.25" x14ac:dyDescent="0.25">
      <c r="A481" s="33">
        <v>29235</v>
      </c>
      <c r="B481" s="31">
        <v>2181.93541281938</v>
      </c>
      <c r="C481" s="38">
        <v>-1.5329644808254701</v>
      </c>
      <c r="D481" s="39">
        <v>0.72799707413613401</v>
      </c>
      <c r="E481" s="32">
        <v>-2.26096155496161</v>
      </c>
      <c r="F481" s="28" t="s">
        <v>676</v>
      </c>
      <c r="G481" s="23" t="s">
        <v>677</v>
      </c>
      <c r="H481" s="23" t="s">
        <v>678</v>
      </c>
      <c r="I481" s="24" t="s">
        <v>679</v>
      </c>
    </row>
    <row r="482" spans="1:14" ht="38.25" x14ac:dyDescent="0.25">
      <c r="A482" s="33">
        <v>161359</v>
      </c>
      <c r="B482" s="31">
        <v>2190.8047571512102</v>
      </c>
      <c r="C482" s="38">
        <v>-1.3858834420736199</v>
      </c>
      <c r="D482" s="39">
        <v>0.78324005438529698</v>
      </c>
      <c r="E482" s="32">
        <v>-2.1691234964589201</v>
      </c>
      <c r="F482" s="28" t="s">
        <v>725</v>
      </c>
      <c r="G482" s="23" t="s">
        <v>726</v>
      </c>
      <c r="H482" s="23" t="s">
        <v>727</v>
      </c>
      <c r="I482" s="24" t="s">
        <v>728</v>
      </c>
    </row>
    <row r="483" spans="1:14" ht="25.5" x14ac:dyDescent="0.25">
      <c r="A483" s="33">
        <v>260217</v>
      </c>
      <c r="B483" s="31">
        <v>2192.6730642346201</v>
      </c>
      <c r="C483" s="38">
        <v>1.7444297152550201</v>
      </c>
      <c r="D483" s="39">
        <v>-0.31996944050188703</v>
      </c>
      <c r="E483" s="32">
        <v>2.0643991557569099</v>
      </c>
      <c r="F483" s="28" t="s">
        <v>43</v>
      </c>
      <c r="G483" s="23" t="s">
        <v>1376</v>
      </c>
      <c r="H483" s="23" t="s">
        <v>1377</v>
      </c>
    </row>
    <row r="484" spans="1:14" ht="38.25" x14ac:dyDescent="0.25">
      <c r="A484" s="33">
        <v>142728</v>
      </c>
      <c r="B484" s="31">
        <v>2199.8536289021999</v>
      </c>
      <c r="C484" s="38">
        <v>-1.0669451775569001</v>
      </c>
      <c r="D484" s="39">
        <v>0.89144633209985502</v>
      </c>
      <c r="E484" s="32">
        <v>-1.9583915096567599</v>
      </c>
      <c r="F484" s="28" t="s">
        <v>866</v>
      </c>
      <c r="G484" s="23" t="s">
        <v>292</v>
      </c>
      <c r="H484" s="23" t="s">
        <v>867</v>
      </c>
      <c r="I484" s="24" t="s">
        <v>868</v>
      </c>
    </row>
    <row r="485" spans="1:14" ht="25.5" x14ac:dyDescent="0.25">
      <c r="A485" s="40">
        <v>84532</v>
      </c>
      <c r="B485" s="31">
        <v>2203.1270430387999</v>
      </c>
      <c r="C485" s="38">
        <v>1.7066116094453201</v>
      </c>
      <c r="D485" s="39">
        <v>-0.31242308774689997</v>
      </c>
      <c r="E485" s="32">
        <v>2.01903469719222</v>
      </c>
      <c r="F485" s="28" t="s">
        <v>1365</v>
      </c>
      <c r="G485" s="23" t="s">
        <v>691</v>
      </c>
      <c r="H485" s="23" t="s">
        <v>1366</v>
      </c>
    </row>
    <row r="486" spans="1:14" ht="38.25" x14ac:dyDescent="0.25">
      <c r="A486" s="40">
        <v>298047</v>
      </c>
      <c r="B486" s="31">
        <v>2204.9947954915801</v>
      </c>
      <c r="C486" s="38">
        <v>-0.78116207504068103</v>
      </c>
      <c r="D486" s="39">
        <v>0.82498120244376905</v>
      </c>
      <c r="E486" s="32">
        <v>-1.60614327748445</v>
      </c>
      <c r="F486" s="28" t="s">
        <v>1059</v>
      </c>
      <c r="G486" s="23" t="s">
        <v>1060</v>
      </c>
      <c r="H486" s="23" t="s">
        <v>1061</v>
      </c>
      <c r="I486" s="24" t="s">
        <v>880</v>
      </c>
    </row>
    <row r="487" spans="1:14" ht="15" x14ac:dyDescent="0.25">
      <c r="A487" s="40">
        <v>131158</v>
      </c>
      <c r="B487" s="31">
        <v>2215.8374256768998</v>
      </c>
      <c r="C487" s="42">
        <v>2.72346689379463</v>
      </c>
      <c r="D487" s="50">
        <v>-0.13900099461345899</v>
      </c>
      <c r="E487" s="32">
        <v>2.8624678884080899</v>
      </c>
      <c r="F487" s="60" t="s">
        <v>333</v>
      </c>
    </row>
    <row r="488" spans="1:14" ht="15" x14ac:dyDescent="0.25">
      <c r="A488" s="40">
        <v>296510</v>
      </c>
      <c r="B488" s="31">
        <v>2216.7447105266601</v>
      </c>
      <c r="C488" s="38">
        <v>-1.5814242602979001</v>
      </c>
      <c r="D488" s="39">
        <v>0.109139821700319</v>
      </c>
      <c r="E488" s="32">
        <v>-1.6905640819982199</v>
      </c>
      <c r="F488" s="28" t="s">
        <v>1005</v>
      </c>
      <c r="G488" s="23" t="s">
        <v>1006</v>
      </c>
      <c r="H488" s="23" t="s">
        <v>1007</v>
      </c>
      <c r="I488" s="24" t="s">
        <v>1008</v>
      </c>
    </row>
    <row r="489" spans="1:14" ht="38.25" x14ac:dyDescent="0.25">
      <c r="A489" s="33">
        <v>301235</v>
      </c>
      <c r="B489" s="31">
        <v>2219.3998824672199</v>
      </c>
      <c r="C489" s="38">
        <v>-2.0733906048244299</v>
      </c>
      <c r="D489" s="39">
        <v>0.362643259131048</v>
      </c>
      <c r="E489" s="32">
        <v>-2.4360338639554802</v>
      </c>
      <c r="F489" s="28" t="s">
        <v>543</v>
      </c>
      <c r="G489" s="23" t="s">
        <v>74</v>
      </c>
      <c r="H489" s="23" t="s">
        <v>544</v>
      </c>
      <c r="I489" s="24" t="s">
        <v>545</v>
      </c>
    </row>
    <row r="490" spans="1:14" ht="15" x14ac:dyDescent="0.25">
      <c r="A490" s="33">
        <v>258467</v>
      </c>
      <c r="B490" s="31">
        <v>2220.3940230435701</v>
      </c>
      <c r="C490" s="38">
        <v>-1.78748856617997</v>
      </c>
      <c r="D490" s="39">
        <v>0.27532198326173501</v>
      </c>
      <c r="E490" s="32">
        <v>-2.0588553348041998</v>
      </c>
      <c r="F490" s="60" t="s">
        <v>333</v>
      </c>
    </row>
    <row r="491" spans="1:14" ht="25.5" x14ac:dyDescent="0.25">
      <c r="A491" s="40">
        <v>301737</v>
      </c>
      <c r="B491" s="31">
        <v>2222.8815765204699</v>
      </c>
      <c r="C491" s="38">
        <v>2.0563354429593201</v>
      </c>
      <c r="D491" s="39">
        <v>0.102560078986508</v>
      </c>
      <c r="E491" s="32">
        <v>1.9537753639728099</v>
      </c>
      <c r="F491" s="28" t="s">
        <v>16</v>
      </c>
      <c r="G491" s="23" t="s">
        <v>1330</v>
      </c>
      <c r="H491" s="23" t="s">
        <v>1331</v>
      </c>
    </row>
    <row r="492" spans="1:14" ht="15" x14ac:dyDescent="0.25">
      <c r="A492" s="33">
        <v>155819</v>
      </c>
      <c r="B492" s="31">
        <v>2230.7933462504802</v>
      </c>
      <c r="C492" s="38">
        <v>0.50864721639409005</v>
      </c>
      <c r="D492" s="39">
        <v>-1.67783518465579</v>
      </c>
      <c r="E492" s="32">
        <v>2.1864824010498798</v>
      </c>
      <c r="F492" s="60" t="s">
        <v>333</v>
      </c>
    </row>
    <row r="493" spans="1:14" ht="25.5" x14ac:dyDescent="0.25">
      <c r="A493" s="33">
        <v>137809</v>
      </c>
      <c r="B493" s="31">
        <v>2234.4744651435799</v>
      </c>
      <c r="C493" s="38">
        <v>-2.5376940922537998</v>
      </c>
      <c r="D493" s="39">
        <v>9.6674993849347607E-2</v>
      </c>
      <c r="E493" s="32">
        <v>-2.6343690861031401</v>
      </c>
      <c r="F493" s="28" t="s">
        <v>401</v>
      </c>
      <c r="G493" s="23" t="s">
        <v>402</v>
      </c>
      <c r="H493" s="23" t="s">
        <v>403</v>
      </c>
      <c r="I493" s="22" t="s">
        <v>404</v>
      </c>
    </row>
    <row r="494" spans="1:14" ht="63.75" x14ac:dyDescent="0.25">
      <c r="A494" s="33">
        <v>230385</v>
      </c>
      <c r="B494" s="31">
        <v>2237.5391478209199</v>
      </c>
      <c r="C494" s="38">
        <v>-0.94305577596534795</v>
      </c>
      <c r="D494" s="39">
        <v>0.69096891665883697</v>
      </c>
      <c r="E494" s="32">
        <v>-1.6340246926241799</v>
      </c>
      <c r="F494" s="28" t="s">
        <v>519</v>
      </c>
      <c r="G494" s="23" t="s">
        <v>1044</v>
      </c>
      <c r="H494" s="23" t="s">
        <v>1045</v>
      </c>
      <c r="I494" s="26" t="s">
        <v>1046</v>
      </c>
    </row>
    <row r="495" spans="1:14" s="34" customFormat="1" ht="51" x14ac:dyDescent="0.25">
      <c r="A495" s="33">
        <v>128727</v>
      </c>
      <c r="B495" s="31">
        <v>2239.0267167015299</v>
      </c>
      <c r="C495" s="38">
        <v>-1.51261053627602</v>
      </c>
      <c r="D495" s="39">
        <v>0.28707001146965699</v>
      </c>
      <c r="E495" s="32">
        <v>-1.7945260971239401</v>
      </c>
      <c r="F495" s="28" t="s">
        <v>966</v>
      </c>
      <c r="G495" s="23" t="s">
        <v>952</v>
      </c>
      <c r="H495" s="23" t="s">
        <v>967</v>
      </c>
      <c r="I495" s="26" t="s">
        <v>968</v>
      </c>
      <c r="J495" s="31"/>
      <c r="K495" s="31"/>
      <c r="L495" s="31"/>
      <c r="M495" s="31"/>
      <c r="N495" s="31"/>
    </row>
    <row r="496" spans="1:14" ht="25.5" x14ac:dyDescent="0.25">
      <c r="A496" s="33">
        <v>297965</v>
      </c>
      <c r="B496" s="31">
        <v>2243.5760946026098</v>
      </c>
      <c r="C496" s="38">
        <v>1.3007125423741801</v>
      </c>
      <c r="D496" s="39">
        <v>-0.467967400120263</v>
      </c>
      <c r="E496" s="32">
        <v>1.7686799424944399</v>
      </c>
      <c r="F496" s="61" t="s">
        <v>1236</v>
      </c>
      <c r="G496" s="23" t="s">
        <v>1237</v>
      </c>
      <c r="H496" s="23" t="s">
        <v>1238</v>
      </c>
      <c r="I496" s="24" t="s">
        <v>1239</v>
      </c>
    </row>
    <row r="497" spans="1:9" ht="15" x14ac:dyDescent="0.25">
      <c r="A497" s="33">
        <v>254893</v>
      </c>
      <c r="B497" s="31">
        <v>2257.4093210869601</v>
      </c>
      <c r="C497" s="38">
        <v>-1.50911280414573</v>
      </c>
      <c r="D497" s="39">
        <v>0.15451352656591799</v>
      </c>
      <c r="E497" s="32">
        <v>-1.6636263307116499</v>
      </c>
      <c r="F497" s="60" t="s">
        <v>333</v>
      </c>
    </row>
    <row r="498" spans="1:9" ht="25.5" x14ac:dyDescent="0.25">
      <c r="A498" s="33">
        <v>149595</v>
      </c>
      <c r="B498" s="31">
        <v>2261.3453444378001</v>
      </c>
      <c r="C498" s="38">
        <v>-1.7719158973264399</v>
      </c>
      <c r="D498" s="39">
        <v>0.300213915758345</v>
      </c>
      <c r="E498" s="32">
        <v>-2.0721298130847798</v>
      </c>
      <c r="F498" s="28" t="s">
        <v>2</v>
      </c>
      <c r="G498" s="23" t="s">
        <v>520</v>
      </c>
      <c r="H498" s="23" t="s">
        <v>793</v>
      </c>
      <c r="I498" s="24" t="s">
        <v>522</v>
      </c>
    </row>
    <row r="499" spans="1:9" ht="51" x14ac:dyDescent="0.25">
      <c r="A499" s="33">
        <v>153342</v>
      </c>
      <c r="B499" s="31">
        <v>2262.4503455149002</v>
      </c>
      <c r="C499" s="38">
        <v>-1.09578231324111</v>
      </c>
      <c r="D499" s="39">
        <v>0.76571394436423801</v>
      </c>
      <c r="E499" s="32">
        <v>-1.86149625760535</v>
      </c>
      <c r="F499" s="28" t="s">
        <v>932</v>
      </c>
      <c r="G499" s="23" t="s">
        <v>933</v>
      </c>
      <c r="H499" s="23" t="s">
        <v>934</v>
      </c>
      <c r="I499" s="26" t="s">
        <v>935</v>
      </c>
    </row>
    <row r="500" spans="1:9" ht="15" x14ac:dyDescent="0.25">
      <c r="A500" s="40">
        <v>297967</v>
      </c>
      <c r="B500" s="31">
        <v>2266.2981659265802</v>
      </c>
      <c r="C500" s="42">
        <v>2.1521984851334302</v>
      </c>
      <c r="D500" s="50">
        <v>-0.37581226794247002</v>
      </c>
      <c r="E500" s="32">
        <v>2.5280107530758902</v>
      </c>
      <c r="F500" s="60" t="s">
        <v>333</v>
      </c>
    </row>
    <row r="501" spans="1:9" ht="38.25" x14ac:dyDescent="0.25">
      <c r="A501" s="40">
        <v>303026</v>
      </c>
      <c r="B501" s="31">
        <v>2268.1127168184898</v>
      </c>
      <c r="C501" s="38">
        <v>1.14620884414559</v>
      </c>
      <c r="D501" s="39">
        <v>-0.56412863257157897</v>
      </c>
      <c r="E501" s="32">
        <v>1.71033747671717</v>
      </c>
      <c r="F501" s="28" t="s">
        <v>1196</v>
      </c>
      <c r="G501" s="23" t="s">
        <v>1197</v>
      </c>
      <c r="H501" s="23" t="s">
        <v>1198</v>
      </c>
      <c r="I501" s="24" t="s">
        <v>1199</v>
      </c>
    </row>
    <row r="502" spans="1:9" ht="25.5" x14ac:dyDescent="0.25">
      <c r="A502" s="33">
        <v>42274</v>
      </c>
      <c r="B502" s="31">
        <v>2269.2395094318499</v>
      </c>
      <c r="C502" s="38">
        <v>1.5628498581428101</v>
      </c>
      <c r="D502" s="39">
        <v>-0.34691229049771</v>
      </c>
      <c r="E502" s="32">
        <v>1.9097621486405201</v>
      </c>
      <c r="F502" s="28" t="s">
        <v>1319</v>
      </c>
      <c r="G502" s="23" t="s">
        <v>1320</v>
      </c>
      <c r="H502" s="23" t="s">
        <v>105</v>
      </c>
      <c r="I502" s="24" t="s">
        <v>106</v>
      </c>
    </row>
    <row r="503" spans="1:9" ht="15" x14ac:dyDescent="0.25">
      <c r="A503" s="33">
        <v>300455</v>
      </c>
      <c r="B503" s="31">
        <v>2288.9269640597399</v>
      </c>
      <c r="C503" s="38">
        <v>0.99420034844232996</v>
      </c>
      <c r="D503" s="39">
        <v>-0.80333713917527805</v>
      </c>
      <c r="E503" s="32">
        <v>1.79753748761761</v>
      </c>
      <c r="F503" s="28" t="s">
        <v>43</v>
      </c>
      <c r="G503" s="23" t="s">
        <v>1257</v>
      </c>
      <c r="H503" s="23" t="s">
        <v>1258</v>
      </c>
    </row>
    <row r="504" spans="1:9" ht="15" x14ac:dyDescent="0.25">
      <c r="A504" s="33">
        <v>77418</v>
      </c>
      <c r="B504" s="31">
        <v>2291.4684505885798</v>
      </c>
      <c r="C504" s="38">
        <v>1.5423604654851399</v>
      </c>
      <c r="D504" s="39">
        <v>-0.337540969477445</v>
      </c>
      <c r="E504" s="32">
        <v>1.87990143496259</v>
      </c>
      <c r="F504" s="28" t="s">
        <v>1310</v>
      </c>
    </row>
    <row r="505" spans="1:9" ht="102" x14ac:dyDescent="0.25">
      <c r="A505" s="40">
        <v>165307</v>
      </c>
      <c r="B505" s="31">
        <v>2291.5196805783598</v>
      </c>
      <c r="C505" s="38">
        <v>-1.82554064520063</v>
      </c>
      <c r="D505" s="39">
        <v>0.58112236780159898</v>
      </c>
      <c r="E505" s="32">
        <v>-2.40666301300223</v>
      </c>
      <c r="F505" s="28" t="s">
        <v>564</v>
      </c>
      <c r="G505" s="25" t="s">
        <v>565</v>
      </c>
      <c r="H505" s="25" t="s">
        <v>566</v>
      </c>
      <c r="I505" s="26" t="s">
        <v>567</v>
      </c>
    </row>
    <row r="506" spans="1:9" ht="76.5" x14ac:dyDescent="0.25">
      <c r="A506" s="33">
        <v>301084</v>
      </c>
      <c r="B506" s="31">
        <v>2292.21957455446</v>
      </c>
      <c r="C506" s="38">
        <v>-1.45470977293333</v>
      </c>
      <c r="D506" s="39">
        <v>0.36314144054910502</v>
      </c>
      <c r="E506" s="32">
        <v>-1.8178512134824301</v>
      </c>
      <c r="F506" s="28" t="s">
        <v>951</v>
      </c>
      <c r="G506" s="23" t="s">
        <v>952</v>
      </c>
      <c r="H506" s="23" t="s">
        <v>953</v>
      </c>
      <c r="I506" s="26" t="s">
        <v>954</v>
      </c>
    </row>
    <row r="507" spans="1:9" ht="15" x14ac:dyDescent="0.25">
      <c r="A507" s="40">
        <v>298044</v>
      </c>
      <c r="B507" s="31">
        <v>2292.44438496162</v>
      </c>
      <c r="C507" s="38">
        <v>1.3422305036677</v>
      </c>
      <c r="D507" s="39">
        <v>-0.18405381495676201</v>
      </c>
      <c r="E507" s="32">
        <v>1.5262843186244599</v>
      </c>
      <c r="F507" s="60" t="s">
        <v>333</v>
      </c>
    </row>
    <row r="508" spans="1:9" ht="51" x14ac:dyDescent="0.25">
      <c r="A508" s="33">
        <v>301172</v>
      </c>
      <c r="B508" s="31">
        <v>2303.8628398286301</v>
      </c>
      <c r="C508" s="38">
        <v>1.3429892813364801</v>
      </c>
      <c r="D508" s="39">
        <v>-0.40716264220399601</v>
      </c>
      <c r="E508" s="32">
        <v>1.7501519235404801</v>
      </c>
      <c r="F508" s="28" t="s">
        <v>1219</v>
      </c>
      <c r="G508" s="23" t="s">
        <v>1220</v>
      </c>
      <c r="H508" s="23" t="s">
        <v>1221</v>
      </c>
      <c r="I508" s="26" t="s">
        <v>1222</v>
      </c>
    </row>
    <row r="509" spans="1:9" ht="25.5" x14ac:dyDescent="0.25">
      <c r="A509" s="40">
        <v>290249</v>
      </c>
      <c r="B509" s="31">
        <v>2321.85498714594</v>
      </c>
      <c r="C509" s="38">
        <v>1.3755275430378999</v>
      </c>
      <c r="D509" s="39">
        <v>-0.425470693836145</v>
      </c>
      <c r="E509" s="32">
        <v>1.80099823687404</v>
      </c>
      <c r="F509" s="28" t="s">
        <v>13</v>
      </c>
      <c r="G509" s="23" t="s">
        <v>1263</v>
      </c>
      <c r="H509" s="23" t="s">
        <v>1264</v>
      </c>
      <c r="I509" s="24" t="s">
        <v>1265</v>
      </c>
    </row>
    <row r="510" spans="1:9" ht="15" x14ac:dyDescent="0.25">
      <c r="A510" s="33">
        <v>89240</v>
      </c>
      <c r="B510" s="31">
        <v>2323.8503406286</v>
      </c>
      <c r="C510" s="42">
        <v>7.0409038818892294E-2</v>
      </c>
      <c r="D510" s="50">
        <v>-2.8926794930740698</v>
      </c>
      <c r="E510" s="32">
        <v>2.9630885318929598</v>
      </c>
      <c r="F510" s="28" t="s">
        <v>538</v>
      </c>
    </row>
    <row r="511" spans="1:9" ht="63.75" x14ac:dyDescent="0.25">
      <c r="A511" s="33">
        <v>128075</v>
      </c>
      <c r="B511" s="31">
        <v>2327.1837700578799</v>
      </c>
      <c r="C511" s="38">
        <v>-2.1600127229364001</v>
      </c>
      <c r="D511" s="39">
        <v>0.33638889665850802</v>
      </c>
      <c r="E511" s="32">
        <v>-2.4964016195949101</v>
      </c>
      <c r="F511" s="60" t="s">
        <v>505</v>
      </c>
      <c r="G511" s="23" t="s">
        <v>506</v>
      </c>
      <c r="H511" s="23" t="s">
        <v>507</v>
      </c>
      <c r="I511" s="26" t="s">
        <v>508</v>
      </c>
    </row>
    <row r="512" spans="1:9" ht="25.5" x14ac:dyDescent="0.25">
      <c r="A512" s="33">
        <v>289308</v>
      </c>
      <c r="B512" s="31">
        <v>2329.53707388352</v>
      </c>
      <c r="C512" s="27">
        <v>-2.8791182219910598</v>
      </c>
      <c r="D512" s="27">
        <v>2.14115562406401E-2</v>
      </c>
      <c r="E512" s="32">
        <v>-2.9005297782317001</v>
      </c>
      <c r="F512" s="28" t="s">
        <v>252</v>
      </c>
      <c r="G512" s="23" t="s">
        <v>253</v>
      </c>
      <c r="H512" s="23" t="s">
        <v>254</v>
      </c>
      <c r="I512" s="24" t="s">
        <v>255</v>
      </c>
    </row>
    <row r="513" spans="1:9" ht="51" x14ac:dyDescent="0.25">
      <c r="A513" s="40">
        <v>297741</v>
      </c>
      <c r="B513" s="31">
        <v>2334.42872125843</v>
      </c>
      <c r="C513" s="38">
        <v>-1.8042160409293899</v>
      </c>
      <c r="D513" s="39">
        <v>0.74853031278091997</v>
      </c>
      <c r="E513" s="32">
        <v>-2.5527463537103099</v>
      </c>
      <c r="F513" s="28" t="s">
        <v>446</v>
      </c>
      <c r="G513" s="23" t="s">
        <v>447</v>
      </c>
      <c r="H513" s="23" t="s">
        <v>448</v>
      </c>
      <c r="I513" s="26" t="s">
        <v>449</v>
      </c>
    </row>
    <row r="514" spans="1:9" ht="25.5" x14ac:dyDescent="0.25">
      <c r="A514" s="33">
        <v>255595</v>
      </c>
      <c r="B514" s="31">
        <v>2336.4870983969299</v>
      </c>
      <c r="C514" s="38">
        <v>-2.0066672954158502</v>
      </c>
      <c r="D514" s="39">
        <v>0.391681702839413</v>
      </c>
      <c r="E514" s="32">
        <v>-2.3983489982552699</v>
      </c>
      <c r="F514" s="28" t="s">
        <v>572</v>
      </c>
      <c r="G514" s="23" t="s">
        <v>573</v>
      </c>
      <c r="H514" s="23" t="s">
        <v>574</v>
      </c>
      <c r="I514" s="24" t="s">
        <v>575</v>
      </c>
    </row>
    <row r="515" spans="1:9" ht="38.25" x14ac:dyDescent="0.25">
      <c r="A515" s="40">
        <v>154801</v>
      </c>
      <c r="B515" s="31">
        <v>2336.9351547176998</v>
      </c>
      <c r="C515" s="38">
        <v>-1.0707141218367799</v>
      </c>
      <c r="D515" s="39">
        <v>0.49702534476320998</v>
      </c>
      <c r="E515" s="32">
        <v>-1.56773946659999</v>
      </c>
      <c r="F515" s="28" t="s">
        <v>388</v>
      </c>
      <c r="G515" s="23" t="s">
        <v>389</v>
      </c>
      <c r="H515" s="23" t="s">
        <v>1078</v>
      </c>
      <c r="I515" s="24" t="s">
        <v>391</v>
      </c>
    </row>
    <row r="516" spans="1:9" ht="15" x14ac:dyDescent="0.25">
      <c r="A516" s="33">
        <v>142047</v>
      </c>
      <c r="B516" s="31">
        <v>2341.4396258459001</v>
      </c>
      <c r="C516" s="38">
        <v>2.1203089210861501</v>
      </c>
      <c r="D516" s="39">
        <v>-0.23959221178001</v>
      </c>
      <c r="E516" s="32">
        <v>2.3599011328661601</v>
      </c>
      <c r="F516" s="60" t="s">
        <v>333</v>
      </c>
    </row>
    <row r="517" spans="1:9" ht="25.5" x14ac:dyDescent="0.25">
      <c r="A517" s="33">
        <v>281469</v>
      </c>
      <c r="B517" s="31">
        <v>2345.8605158554101</v>
      </c>
      <c r="C517" s="38">
        <v>-2.6912021923434399</v>
      </c>
      <c r="D517" s="39">
        <v>-0.18817419441559899</v>
      </c>
      <c r="E517" s="32">
        <v>-2.5030279979278398</v>
      </c>
      <c r="F517" s="28" t="s">
        <v>43</v>
      </c>
      <c r="G517" s="25"/>
      <c r="H517" s="24" t="s">
        <v>493</v>
      </c>
    </row>
    <row r="518" spans="1:9" ht="38.25" x14ac:dyDescent="0.25">
      <c r="A518" s="33">
        <v>80336</v>
      </c>
      <c r="B518" s="31">
        <v>2352.4112043874702</v>
      </c>
      <c r="C518" s="38">
        <v>1.0932625721304099</v>
      </c>
      <c r="D518" s="39">
        <v>-0.89982414518164</v>
      </c>
      <c r="E518" s="32">
        <v>1.9930867173120499</v>
      </c>
      <c r="F518" s="28" t="s">
        <v>4</v>
      </c>
      <c r="G518" s="23" t="s">
        <v>1347</v>
      </c>
      <c r="H518" s="23" t="s">
        <v>1348</v>
      </c>
      <c r="I518" s="24" t="s">
        <v>1349</v>
      </c>
    </row>
    <row r="519" spans="1:9" ht="38.25" x14ac:dyDescent="0.25">
      <c r="A519" s="33">
        <v>294411</v>
      </c>
      <c r="B519" s="31">
        <v>2355.5450633759701</v>
      </c>
      <c r="C519" s="38">
        <v>-1.24012218382898</v>
      </c>
      <c r="D519" s="39">
        <v>0.38354824572248097</v>
      </c>
      <c r="E519" s="32">
        <v>-1.6144716797840399</v>
      </c>
      <c r="F519" s="28" t="s">
        <v>1055</v>
      </c>
      <c r="G519" s="23" t="s">
        <v>1056</v>
      </c>
      <c r="H519" s="23" t="s">
        <v>1057</v>
      </c>
      <c r="I519" s="24" t="s">
        <v>1058</v>
      </c>
    </row>
    <row r="520" spans="1:9" ht="38.25" x14ac:dyDescent="0.25">
      <c r="A520" s="40">
        <v>302859</v>
      </c>
      <c r="B520" s="31">
        <v>2364.0882164588802</v>
      </c>
      <c r="C520" s="38">
        <v>-0.90301379941660098</v>
      </c>
      <c r="D520" s="39">
        <v>0.64750892355754097</v>
      </c>
      <c r="E520" s="32">
        <v>-1.5505227229741401</v>
      </c>
      <c r="F520" s="28" t="s">
        <v>1106</v>
      </c>
      <c r="G520" s="23" t="s">
        <v>1107</v>
      </c>
      <c r="H520" s="23" t="s">
        <v>1108</v>
      </c>
      <c r="I520" s="24" t="s">
        <v>1109</v>
      </c>
    </row>
    <row r="521" spans="1:9" ht="38.25" x14ac:dyDescent="0.25">
      <c r="A521" s="33">
        <v>268003</v>
      </c>
      <c r="B521" s="31">
        <v>2366.8768064074802</v>
      </c>
      <c r="C521" s="38">
        <v>-1.3283212623015599</v>
      </c>
      <c r="D521" s="39">
        <v>0.94517471606959202</v>
      </c>
      <c r="E521" s="32">
        <v>-2.2734959783711499</v>
      </c>
      <c r="F521" s="28" t="s">
        <v>663</v>
      </c>
      <c r="G521" s="23" t="s">
        <v>664</v>
      </c>
      <c r="I521" s="24" t="s">
        <v>665</v>
      </c>
    </row>
    <row r="522" spans="1:9" ht="51" x14ac:dyDescent="0.25">
      <c r="A522" s="40">
        <v>54661</v>
      </c>
      <c r="B522" s="31">
        <v>2369.6590062485302</v>
      </c>
      <c r="C522" s="42">
        <v>2.2323677306723901</v>
      </c>
      <c r="D522" s="50">
        <v>-0.38863180904995998</v>
      </c>
      <c r="E522" s="32">
        <v>2.62099953972234</v>
      </c>
      <c r="F522" s="28" t="s">
        <v>1462</v>
      </c>
      <c r="G522" s="23" t="s">
        <v>1463</v>
      </c>
      <c r="H522" s="23" t="s">
        <v>1464</v>
      </c>
      <c r="I522" s="26" t="s">
        <v>1465</v>
      </c>
    </row>
    <row r="523" spans="1:9" ht="25.5" x14ac:dyDescent="0.25">
      <c r="A523" s="40">
        <v>172897</v>
      </c>
      <c r="B523" s="31">
        <v>2370.9274684379502</v>
      </c>
      <c r="C523" s="38">
        <v>-1.29450811122765</v>
      </c>
      <c r="D523" s="39">
        <v>0.70929716012682897</v>
      </c>
      <c r="E523" s="32">
        <v>-2.0038052713544801</v>
      </c>
      <c r="F523" s="28" t="s">
        <v>43</v>
      </c>
      <c r="G523" s="23" t="s">
        <v>841</v>
      </c>
    </row>
    <row r="524" spans="1:9" ht="15" x14ac:dyDescent="0.25">
      <c r="A524" s="33">
        <v>202252</v>
      </c>
      <c r="B524" s="31">
        <v>2380.5877725351902</v>
      </c>
      <c r="C524" s="38">
        <v>1.4027152115774799</v>
      </c>
      <c r="D524" s="39">
        <v>-0.38497337319175201</v>
      </c>
      <c r="E524" s="32">
        <v>1.7876885847692301</v>
      </c>
      <c r="F524" s="28" t="s">
        <v>1245</v>
      </c>
      <c r="G524" s="23" t="s">
        <v>1246</v>
      </c>
      <c r="H524" s="23" t="s">
        <v>1247</v>
      </c>
      <c r="I524" s="24" t="s">
        <v>1248</v>
      </c>
    </row>
    <row r="525" spans="1:9" ht="25.5" x14ac:dyDescent="0.25">
      <c r="A525" s="40">
        <v>222165</v>
      </c>
      <c r="B525" s="31">
        <v>2392.6383635286902</v>
      </c>
      <c r="C525" s="38">
        <v>-1.09276626396141</v>
      </c>
      <c r="D525" s="39">
        <v>0.651539102163331</v>
      </c>
      <c r="E525" s="32">
        <v>-1.7443053661247401</v>
      </c>
      <c r="F525" s="28" t="s">
        <v>989</v>
      </c>
      <c r="G525" s="23" t="s">
        <v>990</v>
      </c>
      <c r="H525" s="23" t="s">
        <v>991</v>
      </c>
      <c r="I525" s="24" t="s">
        <v>992</v>
      </c>
    </row>
    <row r="526" spans="1:9" ht="15" x14ac:dyDescent="0.25">
      <c r="A526" s="33">
        <v>297034</v>
      </c>
      <c r="B526" s="31">
        <v>2395.4606492100302</v>
      </c>
      <c r="C526" s="38">
        <v>1.5712192435030199</v>
      </c>
      <c r="D526" s="39">
        <v>-0.110063199795913</v>
      </c>
      <c r="E526" s="32">
        <v>1.68128244329893</v>
      </c>
      <c r="F526" s="28" t="s">
        <v>353</v>
      </c>
      <c r="G526" s="25"/>
    </row>
    <row r="527" spans="1:9" ht="25.5" x14ac:dyDescent="0.25">
      <c r="A527" s="33">
        <v>285511</v>
      </c>
      <c r="B527" s="31">
        <v>2396.36252311114</v>
      </c>
      <c r="C527" s="38">
        <v>1.48740323914506</v>
      </c>
      <c r="D527" s="39">
        <v>-8.1371399724408197E-2</v>
      </c>
      <c r="E527" s="32">
        <v>1.5687746388694701</v>
      </c>
      <c r="F527" s="28" t="s">
        <v>1145</v>
      </c>
      <c r="G527" s="23" t="s">
        <v>1146</v>
      </c>
      <c r="H527" s="23" t="s">
        <v>1147</v>
      </c>
      <c r="I527" s="24" t="s">
        <v>1148</v>
      </c>
    </row>
    <row r="528" spans="1:9" ht="51" x14ac:dyDescent="0.25">
      <c r="A528" s="33">
        <v>93057</v>
      </c>
      <c r="B528" s="31">
        <v>2400.6579627401902</v>
      </c>
      <c r="C528" s="38">
        <v>-1.56829659261373</v>
      </c>
      <c r="D528" s="39">
        <v>0.33566042251378497</v>
      </c>
      <c r="E528" s="32">
        <v>-1.90395701512752</v>
      </c>
      <c r="F528" s="60" t="s">
        <v>333</v>
      </c>
      <c r="I528" s="24" t="s">
        <v>903</v>
      </c>
    </row>
    <row r="529" spans="1:9" ht="25.5" x14ac:dyDescent="0.25">
      <c r="A529" s="33">
        <v>139042</v>
      </c>
      <c r="B529" s="31">
        <v>2401.73125082461</v>
      </c>
      <c r="C529" s="38">
        <v>0.64760956864055397</v>
      </c>
      <c r="D529" s="39">
        <v>-1.2822707189968501</v>
      </c>
      <c r="E529" s="32">
        <v>1.9298802876374099</v>
      </c>
      <c r="F529" s="28" t="s">
        <v>1323</v>
      </c>
      <c r="G529" s="23" t="s">
        <v>1324</v>
      </c>
      <c r="H529" s="23" t="s">
        <v>1325</v>
      </c>
      <c r="I529" s="24" t="s">
        <v>1326</v>
      </c>
    </row>
    <row r="530" spans="1:9" ht="15" x14ac:dyDescent="0.25">
      <c r="A530" s="33">
        <v>297573</v>
      </c>
      <c r="B530" s="31">
        <v>2407.4260195387301</v>
      </c>
      <c r="C530" s="42">
        <v>1.4572086408973901</v>
      </c>
      <c r="D530" s="50">
        <v>-1.48180415441359</v>
      </c>
      <c r="E530" s="32">
        <v>2.9390127953109801</v>
      </c>
      <c r="F530" s="60" t="s">
        <v>333</v>
      </c>
    </row>
    <row r="531" spans="1:9" ht="15" x14ac:dyDescent="0.25">
      <c r="A531" s="33">
        <v>270940</v>
      </c>
      <c r="B531" s="31">
        <v>2411.3007187012799</v>
      </c>
      <c r="C531" s="42">
        <v>1.70770675868703</v>
      </c>
      <c r="D531" s="50">
        <v>-0.90884633026185102</v>
      </c>
      <c r="E531" s="32">
        <v>2.6165530889488799</v>
      </c>
      <c r="F531" s="28" t="s">
        <v>353</v>
      </c>
    </row>
    <row r="532" spans="1:9" ht="127.5" x14ac:dyDescent="0.25">
      <c r="A532" s="40">
        <v>152588</v>
      </c>
      <c r="B532" s="31">
        <v>2413.2568174655898</v>
      </c>
      <c r="C532" s="38">
        <v>-1.03654376181605</v>
      </c>
      <c r="D532" s="39">
        <v>0.51633197737442205</v>
      </c>
      <c r="E532" s="32">
        <v>-1.55287573919047</v>
      </c>
      <c r="F532" s="28" t="s">
        <v>1102</v>
      </c>
      <c r="G532" s="23" t="s">
        <v>1103</v>
      </c>
      <c r="H532" s="23" t="s">
        <v>1104</v>
      </c>
      <c r="I532" s="26" t="s">
        <v>1105</v>
      </c>
    </row>
    <row r="533" spans="1:9" ht="51" x14ac:dyDescent="0.25">
      <c r="A533" s="33">
        <v>316963</v>
      </c>
      <c r="B533" s="31">
        <v>2414.1101765162498</v>
      </c>
      <c r="C533" s="38">
        <v>2.3595870247779902</v>
      </c>
      <c r="D533" s="39">
        <v>0.221266050417323</v>
      </c>
      <c r="E533" s="32">
        <v>2.1383209743606701</v>
      </c>
      <c r="F533" s="60" t="s">
        <v>28</v>
      </c>
      <c r="G533" s="23" t="s">
        <v>139</v>
      </c>
      <c r="H533" s="23" t="s">
        <v>1390</v>
      </c>
    </row>
    <row r="534" spans="1:9" ht="15" x14ac:dyDescent="0.25">
      <c r="A534" s="33">
        <v>298615</v>
      </c>
      <c r="B534" s="31">
        <v>2414.7825453618302</v>
      </c>
      <c r="C534" s="38">
        <v>-1.20571180413937</v>
      </c>
      <c r="D534" s="39">
        <v>0.959786940569755</v>
      </c>
      <c r="E534" s="32">
        <v>-2.1654987447091201</v>
      </c>
      <c r="F534" s="28" t="s">
        <v>538</v>
      </c>
      <c r="G534" s="25"/>
    </row>
    <row r="535" spans="1:9" ht="15" x14ac:dyDescent="0.25">
      <c r="A535" s="33">
        <v>311969</v>
      </c>
      <c r="B535" s="31">
        <v>2418.2189581236398</v>
      </c>
      <c r="C535" s="38">
        <v>1.3149496884235701</v>
      </c>
      <c r="D535" s="39">
        <v>-0.31646644786998201</v>
      </c>
      <c r="E535" s="32">
        <v>1.63141613629355</v>
      </c>
      <c r="F535" s="28" t="s">
        <v>353</v>
      </c>
    </row>
    <row r="536" spans="1:9" ht="25.5" x14ac:dyDescent="0.25">
      <c r="A536" s="33">
        <v>132920</v>
      </c>
      <c r="B536" s="31">
        <v>2418.4251571634099</v>
      </c>
      <c r="C536" s="38">
        <v>0.86170214244937504</v>
      </c>
      <c r="D536" s="39">
        <v>-0.76936265341658805</v>
      </c>
      <c r="E536" s="32">
        <v>1.6310647958659601</v>
      </c>
      <c r="F536" s="28" t="s">
        <v>1162</v>
      </c>
      <c r="G536" s="23" t="s">
        <v>1163</v>
      </c>
      <c r="H536" s="23" t="s">
        <v>1164</v>
      </c>
      <c r="I536" s="22" t="s">
        <v>1165</v>
      </c>
    </row>
    <row r="537" spans="1:9" ht="38.25" x14ac:dyDescent="0.25">
      <c r="A537" s="40">
        <v>302820</v>
      </c>
      <c r="B537" s="31">
        <v>2418.6727755828902</v>
      </c>
      <c r="C537" s="42">
        <v>1.8545522601725799</v>
      </c>
      <c r="D537" s="50">
        <v>-0.74650195390172003</v>
      </c>
      <c r="E537" s="32">
        <v>2.6010542140743</v>
      </c>
      <c r="F537" s="28" t="s">
        <v>1455</v>
      </c>
      <c r="G537" s="23" t="s">
        <v>1456</v>
      </c>
      <c r="H537" s="25" t="s">
        <v>1457</v>
      </c>
    </row>
    <row r="538" spans="1:9" ht="38.25" x14ac:dyDescent="0.25">
      <c r="A538" s="40">
        <v>302977</v>
      </c>
      <c r="B538" s="31">
        <v>2424.4015844733299</v>
      </c>
      <c r="C538" s="38">
        <v>-1.05876546921909</v>
      </c>
      <c r="D538" s="39">
        <v>0.494989542926008</v>
      </c>
      <c r="E538" s="32">
        <v>-1.55375501214509</v>
      </c>
      <c r="F538" s="28" t="s">
        <v>1094</v>
      </c>
      <c r="G538" s="23" t="s">
        <v>1095</v>
      </c>
      <c r="H538" s="23" t="s">
        <v>1096</v>
      </c>
      <c r="I538" s="24" t="s">
        <v>1097</v>
      </c>
    </row>
    <row r="539" spans="1:9" ht="25.5" x14ac:dyDescent="0.25">
      <c r="A539" s="40">
        <v>40706</v>
      </c>
      <c r="B539" s="31">
        <v>2424.8804898257899</v>
      </c>
      <c r="C539" s="38">
        <v>-1.42182648164294</v>
      </c>
      <c r="D539" s="39">
        <v>1.2238047011356199</v>
      </c>
      <c r="E539" s="32">
        <v>-2.6456311827785601</v>
      </c>
      <c r="F539" s="28" t="s">
        <v>400</v>
      </c>
    </row>
    <row r="540" spans="1:9" ht="38.25" x14ac:dyDescent="0.25">
      <c r="A540" s="33">
        <v>314604</v>
      </c>
      <c r="B540" s="31">
        <v>2432.7113600236798</v>
      </c>
      <c r="C540" s="38">
        <v>2.4274047007086299</v>
      </c>
      <c r="D540" s="39">
        <v>0.42517482008695001</v>
      </c>
      <c r="E540" s="32">
        <v>2.0022298806216798</v>
      </c>
      <c r="F540" s="28" t="s">
        <v>1353</v>
      </c>
      <c r="G540" s="23" t="s">
        <v>667</v>
      </c>
      <c r="H540" s="23" t="s">
        <v>1354</v>
      </c>
      <c r="I540" s="24" t="s">
        <v>669</v>
      </c>
    </row>
    <row r="541" spans="1:9" ht="15" x14ac:dyDescent="0.25">
      <c r="A541" s="33">
        <v>298950</v>
      </c>
      <c r="B541" s="31">
        <v>2433.05624447729</v>
      </c>
      <c r="C541" s="38">
        <v>-4.0607849080819797E-2</v>
      </c>
      <c r="D541" s="39">
        <v>1.73627318567698</v>
      </c>
      <c r="E541" s="32">
        <v>-1.7768810347577899</v>
      </c>
      <c r="F541" s="60" t="s">
        <v>333</v>
      </c>
    </row>
    <row r="542" spans="1:9" ht="25.5" x14ac:dyDescent="0.25">
      <c r="A542" s="40">
        <v>129518</v>
      </c>
      <c r="B542" s="31">
        <v>2436.1959553517599</v>
      </c>
      <c r="C542" s="38">
        <v>-1.94530392623197</v>
      </c>
      <c r="D542" s="39">
        <v>-0.178552309705238</v>
      </c>
      <c r="E542" s="32">
        <v>-1.7667516165267301</v>
      </c>
      <c r="F542" s="28" t="s">
        <v>981</v>
      </c>
      <c r="G542" s="23" t="s">
        <v>982</v>
      </c>
      <c r="H542" s="23" t="s">
        <v>983</v>
      </c>
      <c r="I542" s="24" t="s">
        <v>984</v>
      </c>
    </row>
    <row r="543" spans="1:9" ht="15" x14ac:dyDescent="0.25">
      <c r="A543" s="40">
        <v>302920</v>
      </c>
      <c r="B543" s="31">
        <v>2445.2850364946598</v>
      </c>
      <c r="C543" s="38">
        <v>0.52597113273642704</v>
      </c>
      <c r="D543" s="39">
        <v>-1.6379844078188399</v>
      </c>
      <c r="E543" s="32">
        <v>2.16395554055527</v>
      </c>
      <c r="F543" s="60" t="s">
        <v>333</v>
      </c>
    </row>
    <row r="544" spans="1:9" ht="15" x14ac:dyDescent="0.25">
      <c r="A544" s="33">
        <v>280284</v>
      </c>
      <c r="B544" s="31">
        <v>2446.70689165162</v>
      </c>
      <c r="C544" s="42">
        <v>2.29059389220614</v>
      </c>
      <c r="D544" s="50">
        <v>-0.54759678560367997</v>
      </c>
      <c r="E544" s="32">
        <v>2.83819067780983</v>
      </c>
      <c r="F544" s="28" t="s">
        <v>1502</v>
      </c>
      <c r="G544" s="23" t="s">
        <v>1503</v>
      </c>
      <c r="H544" s="25" t="s">
        <v>1504</v>
      </c>
    </row>
    <row r="545" spans="1:14" ht="15" x14ac:dyDescent="0.25">
      <c r="A545" s="33">
        <v>254731</v>
      </c>
      <c r="B545" s="31">
        <v>2452.2923579819899</v>
      </c>
      <c r="C545" s="38">
        <v>-1.82330345292754</v>
      </c>
      <c r="D545" s="39">
        <v>0.72871939577537104</v>
      </c>
      <c r="E545" s="32">
        <v>-2.55202284870292</v>
      </c>
      <c r="F545" s="28" t="s">
        <v>450</v>
      </c>
    </row>
    <row r="546" spans="1:14" ht="76.5" x14ac:dyDescent="0.25">
      <c r="A546" s="40">
        <v>79390</v>
      </c>
      <c r="B546" s="31">
        <v>2459.93244616328</v>
      </c>
      <c r="C546" s="38">
        <v>-1.19596705395365</v>
      </c>
      <c r="D546" s="39">
        <v>0.32415227938545899</v>
      </c>
      <c r="E546" s="32">
        <v>-1.52510351082688</v>
      </c>
      <c r="F546" s="28" t="s">
        <v>1118</v>
      </c>
      <c r="G546" s="23" t="s">
        <v>1119</v>
      </c>
      <c r="H546" s="23" t="s">
        <v>1120</v>
      </c>
      <c r="I546" s="24" t="s">
        <v>1121</v>
      </c>
    </row>
    <row r="547" spans="1:14" ht="15" x14ac:dyDescent="0.25">
      <c r="A547" s="33">
        <v>29005</v>
      </c>
      <c r="B547" s="31">
        <v>2460.36495207597</v>
      </c>
      <c r="C547" s="38">
        <v>0.43034956615515202</v>
      </c>
      <c r="D547" s="39">
        <v>-1.22572835324095</v>
      </c>
      <c r="E547" s="32">
        <v>1.6560779193960999</v>
      </c>
      <c r="F547" s="60" t="s">
        <v>333</v>
      </c>
    </row>
    <row r="548" spans="1:14" ht="25.5" x14ac:dyDescent="0.25">
      <c r="A548" s="40">
        <v>163610</v>
      </c>
      <c r="B548" s="31">
        <v>2460.8360219781798</v>
      </c>
      <c r="C548" s="38">
        <v>-1.43080930265161</v>
      </c>
      <c r="D548" s="39">
        <v>0.92993605343041397</v>
      </c>
      <c r="E548" s="32">
        <v>-2.3607453560820302</v>
      </c>
      <c r="F548" s="28" t="s">
        <v>594</v>
      </c>
      <c r="G548" s="23" t="s">
        <v>595</v>
      </c>
      <c r="H548" s="23" t="s">
        <v>596</v>
      </c>
      <c r="I548" s="24" t="s">
        <v>597</v>
      </c>
    </row>
    <row r="549" spans="1:14" ht="51" x14ac:dyDescent="0.25">
      <c r="A549" s="33">
        <v>126941</v>
      </c>
      <c r="B549" s="31">
        <v>2466.1766541952002</v>
      </c>
      <c r="C549" s="38">
        <v>-1.38158517091501</v>
      </c>
      <c r="D549" s="39">
        <v>0.37956903151007398</v>
      </c>
      <c r="E549" s="32">
        <v>-1.7611542024250899</v>
      </c>
      <c r="F549" s="28" t="s">
        <v>985</v>
      </c>
      <c r="G549" s="23" t="s">
        <v>986</v>
      </c>
      <c r="H549" s="23" t="s">
        <v>987</v>
      </c>
      <c r="I549" s="24" t="s">
        <v>988</v>
      </c>
    </row>
    <row r="550" spans="1:14" ht="25.5" x14ac:dyDescent="0.25">
      <c r="A550" s="33">
        <v>127784</v>
      </c>
      <c r="B550" s="31">
        <v>2469.1514692061501</v>
      </c>
      <c r="C550" s="38">
        <v>0.90159535154916604</v>
      </c>
      <c r="D550" s="39">
        <v>-0.65241598307345905</v>
      </c>
      <c r="E550" s="32">
        <v>1.5540113346226201</v>
      </c>
      <c r="F550" s="28" t="s">
        <v>2</v>
      </c>
      <c r="G550" s="23" t="s">
        <v>520</v>
      </c>
      <c r="H550" s="23" t="s">
        <v>1141</v>
      </c>
      <c r="I550" s="24" t="s">
        <v>522</v>
      </c>
    </row>
    <row r="551" spans="1:14" ht="38.25" x14ac:dyDescent="0.25">
      <c r="A551" s="33">
        <v>133039</v>
      </c>
      <c r="B551" s="31">
        <v>2482.0974806947402</v>
      </c>
      <c r="C551" s="38">
        <v>-1.52666483496336</v>
      </c>
      <c r="D551" s="39">
        <v>0.52039987779941399</v>
      </c>
      <c r="E551" s="32">
        <v>-2.0470647127627801</v>
      </c>
      <c r="F551" s="28" t="s">
        <v>801</v>
      </c>
      <c r="G551" s="23" t="s">
        <v>802</v>
      </c>
      <c r="H551" s="23" t="s">
        <v>803</v>
      </c>
      <c r="I551" s="24" t="s">
        <v>804</v>
      </c>
    </row>
    <row r="552" spans="1:14" ht="15" x14ac:dyDescent="0.25">
      <c r="A552" s="33">
        <v>28843</v>
      </c>
      <c r="B552" s="31">
        <v>2484.6718103293301</v>
      </c>
      <c r="C552" s="38">
        <v>-1.96645655938703</v>
      </c>
      <c r="D552" s="39">
        <v>0.20841142028099899</v>
      </c>
      <c r="E552" s="32">
        <v>-2.1748679796680301</v>
      </c>
      <c r="F552" s="60" t="s">
        <v>333</v>
      </c>
    </row>
    <row r="553" spans="1:14" ht="51" x14ac:dyDescent="0.25">
      <c r="A553" s="46">
        <v>302638</v>
      </c>
      <c r="B553" s="34">
        <v>2493.5373610023598</v>
      </c>
      <c r="C553" s="43">
        <v>1.05735745557614</v>
      </c>
      <c r="D553" s="44">
        <v>-0.56795327474453505</v>
      </c>
      <c r="E553" s="35">
        <v>1.62531073032068</v>
      </c>
      <c r="F553" s="60" t="s">
        <v>43</v>
      </c>
      <c r="G553" s="45" t="s">
        <v>1156</v>
      </c>
      <c r="H553" s="45" t="s">
        <v>1157</v>
      </c>
      <c r="I553" s="30" t="s">
        <v>1158</v>
      </c>
      <c r="J553" s="34"/>
      <c r="K553" s="34"/>
      <c r="L553" s="34"/>
      <c r="M553" s="34"/>
      <c r="N553" s="34"/>
    </row>
    <row r="554" spans="1:14" ht="25.5" x14ac:dyDescent="0.25">
      <c r="A554" s="33">
        <v>134653</v>
      </c>
      <c r="B554" s="31">
        <v>2504.8465145284999</v>
      </c>
      <c r="C554" s="38">
        <v>1.3970112022404999</v>
      </c>
      <c r="D554" s="39">
        <v>-0.31545642024720399</v>
      </c>
      <c r="E554" s="32">
        <v>1.7124676224877</v>
      </c>
      <c r="F554" s="28" t="s">
        <v>1200</v>
      </c>
      <c r="G554" s="23" t="s">
        <v>1201</v>
      </c>
      <c r="H554" s="23" t="s">
        <v>1202</v>
      </c>
      <c r="I554" s="23" t="s">
        <v>1203</v>
      </c>
    </row>
    <row r="555" spans="1:14" ht="25.5" x14ac:dyDescent="0.25">
      <c r="A555" s="33">
        <v>165854</v>
      </c>
      <c r="B555" s="31">
        <v>2507.7916118236099</v>
      </c>
      <c r="C555" s="38">
        <v>-1.2035175816352699</v>
      </c>
      <c r="D555" s="39">
        <v>0.38637873736443301</v>
      </c>
      <c r="E555" s="32">
        <v>-1.58989631899971</v>
      </c>
      <c r="F555" s="28" t="s">
        <v>1072</v>
      </c>
      <c r="G555" s="23" t="s">
        <v>895</v>
      </c>
      <c r="H555" s="23" t="s">
        <v>1073</v>
      </c>
    </row>
    <row r="556" spans="1:14" ht="38.25" x14ac:dyDescent="0.25">
      <c r="A556" s="40">
        <v>50358</v>
      </c>
      <c r="B556" s="31">
        <v>2512.6357227767298</v>
      </c>
      <c r="C556" s="38">
        <v>1.56872856223444</v>
      </c>
      <c r="D556" s="39">
        <v>-0.46326878152371498</v>
      </c>
      <c r="E556" s="32">
        <v>2.0319973437581602</v>
      </c>
      <c r="F556" s="28" t="s">
        <v>13</v>
      </c>
      <c r="G556" s="23" t="s">
        <v>1374</v>
      </c>
      <c r="H556" s="23" t="s">
        <v>1264</v>
      </c>
      <c r="I556" s="24" t="s">
        <v>1265</v>
      </c>
    </row>
    <row r="557" spans="1:14" ht="25.5" x14ac:dyDescent="0.25">
      <c r="A557" s="33">
        <v>272736</v>
      </c>
      <c r="B557" s="31">
        <v>2512.8642976921901</v>
      </c>
      <c r="C557" s="38">
        <v>-1.3587994849585501</v>
      </c>
      <c r="D557" s="39">
        <v>0.74559798528950205</v>
      </c>
      <c r="E557" s="32">
        <v>-2.1043974702480499</v>
      </c>
      <c r="F557" s="28" t="s">
        <v>670</v>
      </c>
    </row>
    <row r="558" spans="1:14" ht="25.5" x14ac:dyDescent="0.25">
      <c r="A558" s="40">
        <v>29121</v>
      </c>
      <c r="B558" s="31">
        <v>2528.5903753421499</v>
      </c>
      <c r="C558" s="38">
        <v>-1.6720001943993299</v>
      </c>
      <c r="D558" s="39">
        <v>0.43494797409611502</v>
      </c>
      <c r="E558" s="32">
        <v>-2.1069481684954501</v>
      </c>
      <c r="F558" s="28" t="s">
        <v>757</v>
      </c>
      <c r="G558" s="23" t="s">
        <v>758</v>
      </c>
      <c r="H558" s="23" t="s">
        <v>759</v>
      </c>
      <c r="I558" s="24" t="s">
        <v>760</v>
      </c>
    </row>
    <row r="559" spans="1:14" ht="15" x14ac:dyDescent="0.25">
      <c r="A559" s="40">
        <v>227962</v>
      </c>
      <c r="B559" s="31">
        <v>2530.8267809711901</v>
      </c>
      <c r="C559" s="38">
        <v>1.53001167622811</v>
      </c>
      <c r="D559" s="39">
        <v>-0.56972767331293095</v>
      </c>
      <c r="E559" s="32">
        <v>2.0997393495410401</v>
      </c>
      <c r="F559" s="60" t="s">
        <v>333</v>
      </c>
    </row>
    <row r="560" spans="1:14" ht="15" x14ac:dyDescent="0.25">
      <c r="A560" s="40">
        <v>210704</v>
      </c>
      <c r="B560" s="31">
        <v>2536.02317412312</v>
      </c>
      <c r="C560" s="38">
        <v>0.37667713159503402</v>
      </c>
      <c r="D560" s="39">
        <v>-1.27343741752807</v>
      </c>
      <c r="E560" s="32">
        <v>1.65011454912311</v>
      </c>
      <c r="F560" s="28" t="s">
        <v>43</v>
      </c>
      <c r="G560" s="23" t="s">
        <v>1177</v>
      </c>
    </row>
    <row r="561" spans="1:9" ht="15" x14ac:dyDescent="0.25">
      <c r="A561" s="33">
        <v>258274</v>
      </c>
      <c r="B561" s="31">
        <v>2537.7189490409</v>
      </c>
      <c r="C561" s="38">
        <v>0.36150272701691699</v>
      </c>
      <c r="D561" s="39">
        <v>2.72974871096139</v>
      </c>
      <c r="E561" s="32">
        <v>-2.3682459839444698</v>
      </c>
      <c r="F561" s="28" t="s">
        <v>353</v>
      </c>
    </row>
    <row r="562" spans="1:9" ht="38.25" x14ac:dyDescent="0.25">
      <c r="A562" s="40">
        <v>316880</v>
      </c>
      <c r="B562" s="31">
        <v>2539.9817953246902</v>
      </c>
      <c r="C562" s="38">
        <v>-0.16599939253858401</v>
      </c>
      <c r="D562" s="39">
        <v>1.91871150405859</v>
      </c>
      <c r="E562" s="32">
        <v>-2.0847108965971799</v>
      </c>
      <c r="F562" s="28" t="s">
        <v>782</v>
      </c>
      <c r="G562" s="23" t="s">
        <v>783</v>
      </c>
      <c r="H562" s="23" t="s">
        <v>784</v>
      </c>
      <c r="I562" s="24" t="s">
        <v>785</v>
      </c>
    </row>
    <row r="563" spans="1:9" ht="51" x14ac:dyDescent="0.25">
      <c r="A563" s="40">
        <v>83183</v>
      </c>
      <c r="B563" s="31">
        <v>2548.95212419371</v>
      </c>
      <c r="C563" s="38">
        <v>1.3719354296169299</v>
      </c>
      <c r="D563" s="39">
        <v>-0.29062937583645598</v>
      </c>
      <c r="E563" s="32">
        <v>1.6625648054533899</v>
      </c>
      <c r="F563" s="28" t="s">
        <v>1178</v>
      </c>
      <c r="G563" s="23" t="s">
        <v>1179</v>
      </c>
      <c r="H563" s="23" t="s">
        <v>1180</v>
      </c>
      <c r="I563" s="26" t="s">
        <v>1181</v>
      </c>
    </row>
    <row r="564" spans="1:9" ht="51" x14ac:dyDescent="0.25">
      <c r="A564" s="40">
        <v>85321</v>
      </c>
      <c r="B564" s="31">
        <v>2549.5060851500498</v>
      </c>
      <c r="C564" s="38">
        <v>1.4811966066031901</v>
      </c>
      <c r="D564" s="39">
        <v>-0.49819844488178999</v>
      </c>
      <c r="E564" s="32">
        <v>1.9793950514849801</v>
      </c>
      <c r="F564" s="28" t="s">
        <v>1343</v>
      </c>
      <c r="G564" s="23" t="s">
        <v>1344</v>
      </c>
      <c r="H564" s="23" t="s">
        <v>1345</v>
      </c>
      <c r="I564" s="26" t="s">
        <v>1346</v>
      </c>
    </row>
    <row r="565" spans="1:9" ht="51" x14ac:dyDescent="0.25">
      <c r="A565" s="33">
        <v>132468</v>
      </c>
      <c r="B565" s="31">
        <v>2555.1791429504801</v>
      </c>
      <c r="C565" s="38">
        <v>-1.15578421224406</v>
      </c>
      <c r="D565" s="39">
        <v>0.52185971280462995</v>
      </c>
      <c r="E565" s="32">
        <v>-1.6776439250487001</v>
      </c>
      <c r="F565" s="28" t="s">
        <v>1016</v>
      </c>
      <c r="G565" s="23" t="s">
        <v>1017</v>
      </c>
      <c r="H565" s="23" t="s">
        <v>1018</v>
      </c>
      <c r="I565" s="26" t="s">
        <v>1019</v>
      </c>
    </row>
    <row r="566" spans="1:9" ht="25.5" x14ac:dyDescent="0.25">
      <c r="A566" s="33">
        <v>148568</v>
      </c>
      <c r="B566" s="31">
        <v>2556.3810550764601</v>
      </c>
      <c r="C566" s="38">
        <v>-1.03141800886748</v>
      </c>
      <c r="D566" s="39">
        <v>0.60338227447618098</v>
      </c>
      <c r="E566" s="32">
        <v>-1.6348002833436599</v>
      </c>
      <c r="F566" s="28" t="s">
        <v>1040</v>
      </c>
      <c r="G566" s="23" t="s">
        <v>1041</v>
      </c>
      <c r="H566" s="25" t="s">
        <v>1042</v>
      </c>
      <c r="I566" s="24" t="s">
        <v>1043</v>
      </c>
    </row>
    <row r="567" spans="1:9" ht="15" x14ac:dyDescent="0.25">
      <c r="A567" s="33">
        <v>256968</v>
      </c>
      <c r="B567" s="31">
        <v>2556.6359149929399</v>
      </c>
      <c r="C567" s="38">
        <v>0.79267171651814095</v>
      </c>
      <c r="D567" s="39">
        <v>-0.88747500358179199</v>
      </c>
      <c r="E567" s="32">
        <v>1.68014672009993</v>
      </c>
      <c r="F567" s="28" t="s">
        <v>1183</v>
      </c>
      <c r="G567" s="23" t="s">
        <v>1184</v>
      </c>
      <c r="H567" s="23" t="s">
        <v>1185</v>
      </c>
    </row>
    <row r="568" spans="1:9" ht="51" x14ac:dyDescent="0.25">
      <c r="A568" s="40">
        <v>44016</v>
      </c>
      <c r="B568" s="31">
        <v>2567.6861144931599</v>
      </c>
      <c r="C568" s="38">
        <v>0.641514662824474</v>
      </c>
      <c r="D568" s="39">
        <v>-1.1216167057656801</v>
      </c>
      <c r="E568" s="32">
        <v>1.76313136859015</v>
      </c>
      <c r="F568" s="28" t="s">
        <v>1227</v>
      </c>
      <c r="G568" s="23" t="s">
        <v>1228</v>
      </c>
      <c r="H568" s="23" t="s">
        <v>1229</v>
      </c>
    </row>
    <row r="569" spans="1:9" ht="15" x14ac:dyDescent="0.25">
      <c r="A569" s="33">
        <v>320715</v>
      </c>
      <c r="B569" s="31">
        <v>2575.8853042421101</v>
      </c>
      <c r="C569" s="38">
        <v>-1.21687318459171</v>
      </c>
      <c r="D569" s="39">
        <v>0.65800475977870299</v>
      </c>
      <c r="E569" s="32">
        <v>-1.87487794437041</v>
      </c>
      <c r="F569" s="28" t="s">
        <v>43</v>
      </c>
      <c r="G569" s="23" t="s">
        <v>922</v>
      </c>
    </row>
    <row r="570" spans="1:9" ht="25.5" x14ac:dyDescent="0.25">
      <c r="A570" s="33">
        <v>297644</v>
      </c>
      <c r="B570" s="31">
        <v>2578.61242560855</v>
      </c>
      <c r="C570" s="38">
        <v>-1.5524133002448</v>
      </c>
      <c r="D570" s="39">
        <v>8.1167861394663907E-3</v>
      </c>
      <c r="E570" s="32">
        <v>-1.5605300863842699</v>
      </c>
      <c r="F570" s="28" t="s">
        <v>1087</v>
      </c>
      <c r="G570" s="23" t="s">
        <v>1088</v>
      </c>
      <c r="H570" s="23" t="s">
        <v>1089</v>
      </c>
      <c r="I570" s="24" t="s">
        <v>1090</v>
      </c>
    </row>
    <row r="571" spans="1:9" ht="15" x14ac:dyDescent="0.25">
      <c r="A571" s="33">
        <v>79837</v>
      </c>
      <c r="B571" s="31">
        <v>2580.0587209073401</v>
      </c>
      <c r="C571" s="38">
        <v>-1.5873883652888601</v>
      </c>
      <c r="D571" s="39">
        <v>0.54658567856300999</v>
      </c>
      <c r="E571" s="32">
        <v>-2.13397404385187</v>
      </c>
      <c r="F571" s="28" t="s">
        <v>746</v>
      </c>
    </row>
    <row r="572" spans="1:9" ht="15" x14ac:dyDescent="0.25">
      <c r="A572" s="33">
        <v>284470</v>
      </c>
      <c r="B572" s="31">
        <v>2591.21630450062</v>
      </c>
      <c r="C572" s="38">
        <v>-1.5823415459016801</v>
      </c>
      <c r="D572" s="39">
        <v>0.16907005135310799</v>
      </c>
      <c r="E572" s="32">
        <v>-1.7514115972547799</v>
      </c>
      <c r="F572" s="60" t="s">
        <v>333</v>
      </c>
    </row>
    <row r="573" spans="1:9" ht="25.5" x14ac:dyDescent="0.25">
      <c r="A573" s="40">
        <v>302728</v>
      </c>
      <c r="B573" s="31">
        <v>2592.0786841291501</v>
      </c>
      <c r="C573" s="38">
        <v>1.46896735803644</v>
      </c>
      <c r="D573" s="39">
        <v>-0.61612387525552204</v>
      </c>
      <c r="E573" s="32">
        <v>2.0850912332919598</v>
      </c>
      <c r="F573" s="28" t="s">
        <v>32</v>
      </c>
      <c r="G573" s="23" t="s">
        <v>1382</v>
      </c>
      <c r="H573" s="23" t="s">
        <v>1383</v>
      </c>
      <c r="I573" s="24" t="s">
        <v>1384</v>
      </c>
    </row>
    <row r="574" spans="1:9" ht="25.5" x14ac:dyDescent="0.25">
      <c r="A574" s="33">
        <v>29536</v>
      </c>
      <c r="B574" s="31">
        <v>2599.2242084219101</v>
      </c>
      <c r="C574" s="38">
        <v>-1.0287946014886999</v>
      </c>
      <c r="D574" s="39">
        <v>1.70894393106261</v>
      </c>
      <c r="E574" s="32">
        <v>-2.7377385325513099</v>
      </c>
      <c r="F574" s="28" t="s">
        <v>28</v>
      </c>
    </row>
    <row r="575" spans="1:9" ht="38.25" x14ac:dyDescent="0.25">
      <c r="A575" s="40">
        <v>85273</v>
      </c>
      <c r="B575" s="31">
        <v>2603.1044923152699</v>
      </c>
      <c r="C575" s="38">
        <v>-1.5588929015989199</v>
      </c>
      <c r="D575" s="39">
        <v>0.53654664545246999</v>
      </c>
      <c r="E575" s="32">
        <v>-2.0954395470513898</v>
      </c>
      <c r="F575" s="28" t="s">
        <v>762</v>
      </c>
      <c r="G575" s="23" t="s">
        <v>763</v>
      </c>
      <c r="H575" s="23" t="s">
        <v>764</v>
      </c>
      <c r="I575" s="24" t="s">
        <v>765</v>
      </c>
    </row>
    <row r="576" spans="1:9" ht="178.5" x14ac:dyDescent="0.25">
      <c r="A576" s="33">
        <v>46844</v>
      </c>
      <c r="B576" s="31">
        <v>2607.7829158847499</v>
      </c>
      <c r="C576" s="38">
        <v>-1.5170436112316501</v>
      </c>
      <c r="D576" s="39">
        <v>0.91140207279630703</v>
      </c>
      <c r="E576" s="32">
        <v>-2.42844568402796</v>
      </c>
      <c r="F576" s="28" t="s">
        <v>26</v>
      </c>
      <c r="G576" s="23" t="s">
        <v>550</v>
      </c>
      <c r="H576" s="23" t="s">
        <v>551</v>
      </c>
      <c r="I576" s="26" t="s">
        <v>552</v>
      </c>
    </row>
    <row r="577" spans="1:14" ht="76.5" x14ac:dyDescent="0.25">
      <c r="A577" s="40">
        <v>298941</v>
      </c>
      <c r="B577" s="31">
        <v>2616.97312631556</v>
      </c>
      <c r="C577" s="38">
        <v>-1.0997152128446901</v>
      </c>
      <c r="D577" s="39">
        <v>0.50479676196337997</v>
      </c>
      <c r="E577" s="32">
        <v>-1.6045119748080801</v>
      </c>
      <c r="F577" s="28" t="s">
        <v>1062</v>
      </c>
      <c r="G577" s="23" t="s">
        <v>1063</v>
      </c>
      <c r="H577" s="23" t="s">
        <v>1064</v>
      </c>
      <c r="I577" s="24" t="s">
        <v>1065</v>
      </c>
    </row>
    <row r="578" spans="1:14" ht="102" x14ac:dyDescent="0.25">
      <c r="A578" s="40">
        <v>207023</v>
      </c>
      <c r="B578" s="31">
        <v>2617.3220098450902</v>
      </c>
      <c r="C578" s="38">
        <v>-1.77253032058428</v>
      </c>
      <c r="D578" s="39">
        <v>0.11115278232067199</v>
      </c>
      <c r="E578" s="32">
        <v>-1.8836831029049499</v>
      </c>
      <c r="F578" s="28" t="s">
        <v>907</v>
      </c>
      <c r="G578" s="23" t="s">
        <v>908</v>
      </c>
      <c r="H578" s="23" t="s">
        <v>909</v>
      </c>
      <c r="I578" s="26" t="s">
        <v>910</v>
      </c>
    </row>
    <row r="579" spans="1:14" ht="15" x14ac:dyDescent="0.25">
      <c r="A579" s="33">
        <v>144523</v>
      </c>
      <c r="B579" s="31">
        <v>2619.2098435650601</v>
      </c>
      <c r="C579" s="38">
        <v>-1.0396866414934101</v>
      </c>
      <c r="D579" s="39">
        <v>0.90085814592332403</v>
      </c>
      <c r="E579" s="32">
        <v>-1.9405447874167401</v>
      </c>
      <c r="F579" s="28" t="s">
        <v>882</v>
      </c>
      <c r="G579" s="23" t="s">
        <v>883</v>
      </c>
      <c r="H579" s="23" t="s">
        <v>884</v>
      </c>
      <c r="I579" s="22" t="s">
        <v>130</v>
      </c>
    </row>
    <row r="580" spans="1:14" ht="25.5" x14ac:dyDescent="0.25">
      <c r="A580" s="33">
        <v>281090</v>
      </c>
      <c r="B580" s="31">
        <v>2619.27183129371</v>
      </c>
      <c r="C580" s="38">
        <v>-2.4281201456454902</v>
      </c>
      <c r="D580" s="39">
        <v>0.26084909226011099</v>
      </c>
      <c r="E580" s="32">
        <v>-2.6889692379055998</v>
      </c>
      <c r="F580" s="28" t="s">
        <v>361</v>
      </c>
      <c r="G580" s="23" t="s">
        <v>362</v>
      </c>
    </row>
    <row r="581" spans="1:14" ht="38.25" x14ac:dyDescent="0.25">
      <c r="A581" s="40">
        <v>298040</v>
      </c>
      <c r="B581" s="31">
        <v>2621.6585338943901</v>
      </c>
      <c r="C581" s="38">
        <v>-1.66361941215093</v>
      </c>
      <c r="D581" s="39">
        <v>0.29793228520531601</v>
      </c>
      <c r="E581" s="32">
        <v>-1.9615516973562399</v>
      </c>
      <c r="F581" s="28" t="s">
        <v>862</v>
      </c>
      <c r="G581" s="23" t="s">
        <v>863</v>
      </c>
      <c r="H581" s="23" t="s">
        <v>864</v>
      </c>
      <c r="I581" s="24" t="s">
        <v>865</v>
      </c>
    </row>
    <row r="582" spans="1:14" ht="51" x14ac:dyDescent="0.25">
      <c r="A582" s="40">
        <v>77861</v>
      </c>
      <c r="B582" s="31">
        <v>2623.62154379412</v>
      </c>
      <c r="C582" s="42">
        <v>0.41275467583773701</v>
      </c>
      <c r="D582" s="50">
        <v>-2.3527629355837201</v>
      </c>
      <c r="E582" s="32">
        <v>2.7655176114214601</v>
      </c>
      <c r="F582" s="28" t="s">
        <v>43</v>
      </c>
      <c r="G582" s="23" t="s">
        <v>1311</v>
      </c>
      <c r="H582" s="23" t="s">
        <v>1489</v>
      </c>
      <c r="I582" s="26" t="s">
        <v>1490</v>
      </c>
    </row>
    <row r="583" spans="1:14" ht="25.5" x14ac:dyDescent="0.25">
      <c r="A583" s="33">
        <v>300207</v>
      </c>
      <c r="B583" s="31">
        <v>2637.7222281342001</v>
      </c>
      <c r="C583" s="38">
        <v>-1.24012218382898</v>
      </c>
      <c r="D583" s="39">
        <v>0.38354824572248097</v>
      </c>
      <c r="E583" s="32">
        <v>-1.6236704295514599</v>
      </c>
      <c r="F583" s="28" t="s">
        <v>1051</v>
      </c>
      <c r="G583" s="23" t="s">
        <v>1052</v>
      </c>
      <c r="H583" s="23" t="s">
        <v>1053</v>
      </c>
      <c r="I583" s="24" t="s">
        <v>1054</v>
      </c>
    </row>
    <row r="584" spans="1:14" ht="25.5" x14ac:dyDescent="0.25">
      <c r="A584" s="33">
        <v>293654</v>
      </c>
      <c r="B584" s="31">
        <v>2654.8419954999899</v>
      </c>
      <c r="C584" s="38">
        <v>-1.0508033975717399</v>
      </c>
      <c r="D584" s="39">
        <v>0.63077237233874095</v>
      </c>
      <c r="E584" s="32">
        <v>-1.6815757699104901</v>
      </c>
      <c r="F584" s="28" t="s">
        <v>1013</v>
      </c>
      <c r="G584" s="23" t="s">
        <v>1014</v>
      </c>
      <c r="I584" s="24" t="s">
        <v>1015</v>
      </c>
    </row>
    <row r="585" spans="1:14" ht="15" x14ac:dyDescent="0.25">
      <c r="A585" s="33">
        <v>310431</v>
      </c>
      <c r="B585" s="31">
        <v>2658.3448973426298</v>
      </c>
      <c r="C585" s="38">
        <v>1.38102472047625</v>
      </c>
      <c r="D585" s="39">
        <v>-0.39107591927170299</v>
      </c>
      <c r="E585" s="32">
        <v>1.77210063974795</v>
      </c>
      <c r="F585" s="28" t="s">
        <v>353</v>
      </c>
    </row>
    <row r="586" spans="1:14" ht="51" x14ac:dyDescent="0.25">
      <c r="A586" s="33">
        <v>243374</v>
      </c>
      <c r="B586" s="31">
        <v>2661.9336376690899</v>
      </c>
      <c r="C586" s="38">
        <v>-0.85042532798508297</v>
      </c>
      <c r="D586" s="39">
        <v>0.69834813854287303</v>
      </c>
      <c r="E586" s="32">
        <v>-1.54877346652796</v>
      </c>
      <c r="F586" s="28" t="s">
        <v>1110</v>
      </c>
      <c r="G586" s="23" t="s">
        <v>1111</v>
      </c>
      <c r="H586" s="23" t="s">
        <v>1112</v>
      </c>
      <c r="I586" s="24" t="s">
        <v>1113</v>
      </c>
    </row>
    <row r="587" spans="1:14" ht="25.5" x14ac:dyDescent="0.25">
      <c r="A587" s="33">
        <v>151556</v>
      </c>
      <c r="B587" s="31">
        <v>2664.5971596755398</v>
      </c>
      <c r="C587" s="38">
        <v>1.3588936053478899</v>
      </c>
      <c r="D587" s="39">
        <v>-0.49975302769010399</v>
      </c>
      <c r="E587" s="32">
        <v>1.858646633038</v>
      </c>
      <c r="F587" s="28" t="s">
        <v>1298</v>
      </c>
      <c r="G587" s="23" t="s">
        <v>1299</v>
      </c>
      <c r="H587" s="23" t="s">
        <v>1300</v>
      </c>
      <c r="I587" s="24" t="s">
        <v>1301</v>
      </c>
    </row>
    <row r="588" spans="1:14" ht="25.5" x14ac:dyDescent="0.25">
      <c r="A588" s="33">
        <v>141221</v>
      </c>
      <c r="B588" s="31">
        <v>2670.0536217594599</v>
      </c>
      <c r="C588" s="38">
        <v>-0.65234138315656298</v>
      </c>
      <c r="D588" s="39">
        <v>0.91566634711564499</v>
      </c>
      <c r="E588" s="32">
        <v>-1.56800773027221</v>
      </c>
      <c r="F588" s="28" t="s">
        <v>1074</v>
      </c>
      <c r="G588" s="23" t="s">
        <v>1075</v>
      </c>
      <c r="H588" s="23" t="s">
        <v>1076</v>
      </c>
      <c r="I588" s="24" t="s">
        <v>1077</v>
      </c>
    </row>
    <row r="589" spans="1:14" ht="25.5" x14ac:dyDescent="0.25">
      <c r="A589" s="33">
        <v>155381</v>
      </c>
      <c r="B589" s="31">
        <v>2674.93119620469</v>
      </c>
      <c r="C589" s="38">
        <v>1.4788920725739301</v>
      </c>
      <c r="D589" s="39">
        <v>-0.16347574408054699</v>
      </c>
      <c r="E589" s="32">
        <v>1.64236781665448</v>
      </c>
      <c r="F589" s="28" t="s">
        <v>1171</v>
      </c>
      <c r="G589" s="23" t="s">
        <v>1172</v>
      </c>
      <c r="H589" s="25" t="s">
        <v>1173</v>
      </c>
      <c r="I589" s="22" t="s">
        <v>1174</v>
      </c>
    </row>
    <row r="590" spans="1:14" ht="25.5" x14ac:dyDescent="0.25">
      <c r="A590" s="40">
        <v>297499</v>
      </c>
      <c r="B590" s="31">
        <v>2675.1397369306201</v>
      </c>
      <c r="C590" s="38">
        <v>-1.2751225867536</v>
      </c>
      <c r="D590" s="39">
        <v>0.87763482599005005</v>
      </c>
      <c r="E590" s="32">
        <v>-2.1527574127436502</v>
      </c>
      <c r="F590" s="28" t="s">
        <v>734</v>
      </c>
      <c r="G590" s="23" t="s">
        <v>735</v>
      </c>
      <c r="H590" s="23" t="s">
        <v>736</v>
      </c>
      <c r="I590" s="24" t="s">
        <v>737</v>
      </c>
    </row>
    <row r="591" spans="1:14" s="34" customFormat="1" ht="38.25" x14ac:dyDescent="0.25">
      <c r="A591" s="40">
        <v>315477</v>
      </c>
      <c r="B591" s="31">
        <v>2675.4285659254201</v>
      </c>
      <c r="C591" s="42">
        <v>1.5021664618211401</v>
      </c>
      <c r="D591" s="50">
        <v>-1.4622323469548</v>
      </c>
      <c r="E591" s="32">
        <v>2.9643988087759499</v>
      </c>
      <c r="F591" s="28" t="s">
        <v>1512</v>
      </c>
      <c r="G591" s="23" t="s">
        <v>1513</v>
      </c>
      <c r="H591" s="23" t="s">
        <v>1514</v>
      </c>
      <c r="I591" s="24" t="s">
        <v>192</v>
      </c>
      <c r="J591" s="31"/>
      <c r="K591" s="31"/>
      <c r="L591" s="31"/>
      <c r="M591" s="31"/>
      <c r="N591" s="31"/>
    </row>
    <row r="592" spans="1:14" ht="25.5" x14ac:dyDescent="0.25">
      <c r="A592" s="40">
        <v>134723</v>
      </c>
      <c r="B592" s="31">
        <v>2683.7642620782999</v>
      </c>
      <c r="C592" s="38">
        <v>-1.5652386760452299</v>
      </c>
      <c r="D592" s="39">
        <v>0.281863616976054</v>
      </c>
      <c r="E592" s="32">
        <v>-1.8471022930212899</v>
      </c>
      <c r="F592" s="60" t="s">
        <v>937</v>
      </c>
      <c r="G592" s="23" t="s">
        <v>938</v>
      </c>
      <c r="H592" s="23" t="s">
        <v>939</v>
      </c>
      <c r="I592" s="22" t="s">
        <v>940</v>
      </c>
    </row>
    <row r="593" spans="1:9" ht="51" x14ac:dyDescent="0.25">
      <c r="A593" s="40">
        <v>215727</v>
      </c>
      <c r="B593" s="31">
        <v>2686.2510139040501</v>
      </c>
      <c r="C593" s="38">
        <v>-1.53519255316044</v>
      </c>
      <c r="D593" s="39">
        <v>0.38071410304284098</v>
      </c>
      <c r="E593" s="32">
        <v>-1.91590665620328</v>
      </c>
      <c r="F593" s="28" t="s">
        <v>897</v>
      </c>
      <c r="G593" s="23" t="s">
        <v>898</v>
      </c>
      <c r="H593" s="23" t="s">
        <v>899</v>
      </c>
      <c r="I593" s="26" t="s">
        <v>900</v>
      </c>
    </row>
    <row r="594" spans="1:9" ht="51" x14ac:dyDescent="0.25">
      <c r="A594" s="40">
        <v>306260</v>
      </c>
      <c r="B594" s="31">
        <v>2688.5857059831801</v>
      </c>
      <c r="C594" s="38">
        <v>1.5494475094578499</v>
      </c>
      <c r="D594" s="39">
        <v>-0.25984302338458198</v>
      </c>
      <c r="E594" s="32">
        <v>1.80929053284244</v>
      </c>
      <c r="F594" s="28" t="s">
        <v>1273</v>
      </c>
      <c r="G594" s="23" t="s">
        <v>1274</v>
      </c>
      <c r="H594" s="23" t="s">
        <v>1275</v>
      </c>
      <c r="I594" s="24" t="s">
        <v>1276</v>
      </c>
    </row>
    <row r="595" spans="1:9" ht="15" x14ac:dyDescent="0.25">
      <c r="A595" s="33">
        <v>152251</v>
      </c>
      <c r="B595" s="31">
        <v>2695.0941977468101</v>
      </c>
      <c r="C595" s="38">
        <v>-0.94908074680906096</v>
      </c>
      <c r="D595" s="39">
        <v>1.3779429382911299</v>
      </c>
      <c r="E595" s="32">
        <v>-2.3270236851002002</v>
      </c>
      <c r="F595" s="28" t="s">
        <v>321</v>
      </c>
    </row>
    <row r="596" spans="1:9" ht="38.25" x14ac:dyDescent="0.25">
      <c r="A596" s="33">
        <v>295566</v>
      </c>
      <c r="B596" s="31">
        <v>2696.97994819729</v>
      </c>
      <c r="C596" s="38">
        <v>-9.8535704607368005E-2</v>
      </c>
      <c r="D596" s="39">
        <v>1.6263199288885</v>
      </c>
      <c r="E596" s="32">
        <v>-1.72485563349587</v>
      </c>
      <c r="F596" s="28" t="s">
        <v>1001</v>
      </c>
      <c r="H596" s="23" t="s">
        <v>1002</v>
      </c>
      <c r="I596" s="24" t="s">
        <v>1003</v>
      </c>
    </row>
    <row r="597" spans="1:9" ht="15" x14ac:dyDescent="0.25">
      <c r="A597" s="33">
        <v>298225</v>
      </c>
      <c r="B597" s="31">
        <v>2697.1290555024102</v>
      </c>
      <c r="C597" s="38">
        <v>1.47739758168086</v>
      </c>
      <c r="D597" s="39">
        <v>-6.8748528162533004E-2</v>
      </c>
      <c r="E597" s="32">
        <v>1.54614610984339</v>
      </c>
      <c r="F597" s="28" t="s">
        <v>538</v>
      </c>
    </row>
    <row r="598" spans="1:9" ht="38.25" x14ac:dyDescent="0.25">
      <c r="A598" s="33">
        <v>12941</v>
      </c>
      <c r="B598" s="31">
        <v>2698.2545213632702</v>
      </c>
      <c r="C598" s="38">
        <v>1.3480354578911899</v>
      </c>
      <c r="D598" s="39">
        <v>-0.36545142356573102</v>
      </c>
      <c r="E598" s="32">
        <v>1.71348688145692</v>
      </c>
      <c r="F598" s="28" t="s">
        <v>1204</v>
      </c>
      <c r="G598" s="23" t="s">
        <v>1205</v>
      </c>
      <c r="H598" s="25" t="s">
        <v>1206</v>
      </c>
    </row>
    <row r="599" spans="1:9" ht="102" x14ac:dyDescent="0.25">
      <c r="A599" s="33">
        <v>280821</v>
      </c>
      <c r="B599" s="31">
        <v>2699.9267572909298</v>
      </c>
      <c r="C599" s="38">
        <v>-1.32327724163945</v>
      </c>
      <c r="D599" s="39">
        <v>0.18839897710445</v>
      </c>
      <c r="E599" s="32">
        <v>-1.5169604239221699</v>
      </c>
      <c r="F599" s="28" t="s">
        <v>1125</v>
      </c>
      <c r="G599" s="23" t="s">
        <v>1126</v>
      </c>
      <c r="H599" s="23" t="s">
        <v>1127</v>
      </c>
      <c r="I599" s="26" t="s">
        <v>1128</v>
      </c>
    </row>
    <row r="600" spans="1:9" ht="15" x14ac:dyDescent="0.25">
      <c r="A600" s="33">
        <v>255508</v>
      </c>
      <c r="B600" s="31">
        <v>2704.1617906574102</v>
      </c>
      <c r="C600" s="38">
        <v>-1.82614556788702</v>
      </c>
      <c r="D600" s="39">
        <v>0.118973270780556</v>
      </c>
      <c r="E600" s="32">
        <v>-1.94511883866757</v>
      </c>
      <c r="F600" s="60" t="s">
        <v>333</v>
      </c>
    </row>
    <row r="601" spans="1:9" ht="15" x14ac:dyDescent="0.25">
      <c r="A601" s="33">
        <v>300766</v>
      </c>
      <c r="B601" s="31">
        <v>2706.26170358126</v>
      </c>
      <c r="C601" s="38">
        <v>-1.4641288885154999</v>
      </c>
      <c r="D601" s="39">
        <v>0.365959682660011</v>
      </c>
      <c r="E601" s="32">
        <v>-1.8300885711755099</v>
      </c>
      <c r="F601" s="60" t="s">
        <v>333</v>
      </c>
    </row>
    <row r="602" spans="1:9" ht="51" x14ac:dyDescent="0.25">
      <c r="A602" s="33">
        <v>258556</v>
      </c>
      <c r="B602" s="31">
        <v>2709.28244914165</v>
      </c>
      <c r="C602" s="38">
        <v>-0.97248279832599804</v>
      </c>
      <c r="D602" s="39">
        <v>0.83614868676613996</v>
      </c>
      <c r="E602" s="32">
        <v>-1.8086314850921399</v>
      </c>
      <c r="F602" s="61" t="s">
        <v>962</v>
      </c>
      <c r="G602" s="23" t="s">
        <v>963</v>
      </c>
      <c r="H602" s="23" t="s">
        <v>964</v>
      </c>
      <c r="I602" s="26" t="s">
        <v>965</v>
      </c>
    </row>
    <row r="603" spans="1:9" ht="38.25" x14ac:dyDescent="0.25">
      <c r="A603" s="42">
        <v>219144</v>
      </c>
      <c r="B603" s="31">
        <v>2719.80004368869</v>
      </c>
      <c r="C603" s="42">
        <v>2.2904737115490699</v>
      </c>
      <c r="D603" s="50">
        <v>-1.14322200876258</v>
      </c>
      <c r="E603" s="32">
        <v>3.43369572031165</v>
      </c>
      <c r="F603" s="28" t="s">
        <v>1568</v>
      </c>
      <c r="G603" s="23" t="s">
        <v>1569</v>
      </c>
      <c r="H603" s="23" t="s">
        <v>1570</v>
      </c>
      <c r="I603" s="24" t="s">
        <v>1571</v>
      </c>
    </row>
    <row r="604" spans="1:9" ht="102" x14ac:dyDescent="0.25">
      <c r="A604" s="40">
        <v>223153</v>
      </c>
      <c r="B604" s="31">
        <v>2727.35257249699</v>
      </c>
      <c r="C604" s="38">
        <v>-1.56050119803508</v>
      </c>
      <c r="D604" s="39">
        <v>6.3631956175837903E-2</v>
      </c>
      <c r="E604" s="32">
        <v>-1.6241331542109201</v>
      </c>
      <c r="F604" s="28" t="s">
        <v>1047</v>
      </c>
      <c r="G604" s="23" t="s">
        <v>1048</v>
      </c>
      <c r="H604" s="23" t="s">
        <v>1049</v>
      </c>
      <c r="I604" s="24" t="s">
        <v>1050</v>
      </c>
    </row>
    <row r="605" spans="1:9" ht="25.5" x14ac:dyDescent="0.25">
      <c r="A605" s="40">
        <v>194059</v>
      </c>
      <c r="B605" s="31">
        <v>2729.18208309077</v>
      </c>
      <c r="C605" s="38">
        <v>1.2045651196181799</v>
      </c>
      <c r="D605" s="39">
        <v>-0.47948137071519598</v>
      </c>
      <c r="E605" s="32">
        <v>1.6840464903333801</v>
      </c>
      <c r="F605" s="28" t="s">
        <v>1186</v>
      </c>
      <c r="G605" s="23" t="s">
        <v>1187</v>
      </c>
      <c r="H605" s="25" t="s">
        <v>1188</v>
      </c>
      <c r="I605" s="22" t="s">
        <v>1189</v>
      </c>
    </row>
    <row r="606" spans="1:9" ht="15" x14ac:dyDescent="0.25">
      <c r="A606" s="33">
        <v>303057</v>
      </c>
      <c r="B606" s="31">
        <v>2743.2850550272901</v>
      </c>
      <c r="C606" s="38">
        <v>0.78171430738979697</v>
      </c>
      <c r="D606" s="39">
        <v>-1.4407875939882999</v>
      </c>
      <c r="E606" s="32">
        <v>2.2225019013780898</v>
      </c>
      <c r="F606" s="60" t="s">
        <v>333</v>
      </c>
    </row>
    <row r="607" spans="1:9" ht="25.5" x14ac:dyDescent="0.25">
      <c r="A607" s="33">
        <v>166219</v>
      </c>
      <c r="B607" s="31">
        <v>2743.3876560096001</v>
      </c>
      <c r="C607" s="38">
        <v>-1.84442987743339</v>
      </c>
      <c r="D607" s="39">
        <v>0.161873025753386</v>
      </c>
      <c r="E607" s="32">
        <v>-2.0063029031867798</v>
      </c>
      <c r="F607" s="28" t="s">
        <v>837</v>
      </c>
      <c r="G607" s="23" t="s">
        <v>838</v>
      </c>
      <c r="H607" s="23" t="s">
        <v>839</v>
      </c>
      <c r="I607" s="24" t="s">
        <v>840</v>
      </c>
    </row>
    <row r="608" spans="1:9" x14ac:dyDescent="0.25">
      <c r="A608" s="33">
        <v>312727</v>
      </c>
      <c r="B608" s="31">
        <v>2744.89091555305</v>
      </c>
      <c r="C608" s="27">
        <v>-1.0995254440033799</v>
      </c>
      <c r="D608" s="27">
        <v>1.6837877372213801</v>
      </c>
      <c r="E608" s="32">
        <v>-2.7833131812247598</v>
      </c>
      <c r="F608" s="28" t="s">
        <v>302</v>
      </c>
      <c r="H608" s="23" t="s">
        <v>303</v>
      </c>
      <c r="I608" s="24" t="s">
        <v>304</v>
      </c>
    </row>
    <row r="609" spans="1:9" ht="38.25" x14ac:dyDescent="0.25">
      <c r="A609" s="33">
        <v>299186</v>
      </c>
      <c r="B609" s="31">
        <v>2758.5466154539999</v>
      </c>
      <c r="C609" s="38">
        <v>1.3961362003625699</v>
      </c>
      <c r="D609" s="39">
        <v>-0.70815223910703695</v>
      </c>
      <c r="E609" s="32">
        <v>2.1042884394696002</v>
      </c>
      <c r="F609" s="28" t="s">
        <v>43</v>
      </c>
      <c r="G609" s="23" t="s">
        <v>1385</v>
      </c>
      <c r="H609" s="23" t="s">
        <v>1386</v>
      </c>
    </row>
    <row r="610" spans="1:9" ht="15" x14ac:dyDescent="0.25">
      <c r="A610" s="40">
        <v>298790</v>
      </c>
      <c r="B610" s="31">
        <v>2762.3148454074899</v>
      </c>
      <c r="C610" s="38">
        <v>-1.6546311267192</v>
      </c>
      <c r="D610" s="39">
        <v>-0.14404082859699699</v>
      </c>
      <c r="E610" s="32">
        <v>-1.5105902981221999</v>
      </c>
      <c r="F610" s="60" t="s">
        <v>333</v>
      </c>
    </row>
    <row r="611" spans="1:9" ht="25.5" x14ac:dyDescent="0.25">
      <c r="A611" s="33">
        <v>79919</v>
      </c>
      <c r="B611" s="31">
        <v>2763.9510802842101</v>
      </c>
      <c r="C611" s="38">
        <v>0.91074607528246199</v>
      </c>
      <c r="D611" s="39">
        <v>-0.93016252442487801</v>
      </c>
      <c r="E611" s="32">
        <v>1.84090859970734</v>
      </c>
      <c r="F611" s="28" t="s">
        <v>1293</v>
      </c>
    </row>
    <row r="612" spans="1:9" ht="102" x14ac:dyDescent="0.25">
      <c r="A612" s="33">
        <v>149877</v>
      </c>
      <c r="B612" s="31">
        <v>2771.9682827218599</v>
      </c>
      <c r="C612" s="38">
        <v>-0.68098540098126503</v>
      </c>
      <c r="D612" s="39">
        <v>0.83597502294090797</v>
      </c>
      <c r="E612" s="32">
        <v>-1.5201193333391101</v>
      </c>
      <c r="F612" s="28" t="s">
        <v>30</v>
      </c>
      <c r="G612" s="23" t="s">
        <v>1122</v>
      </c>
      <c r="H612" s="23" t="s">
        <v>1123</v>
      </c>
      <c r="I612" s="26" t="s">
        <v>1124</v>
      </c>
    </row>
    <row r="613" spans="1:9" ht="15" x14ac:dyDescent="0.25">
      <c r="A613" s="33">
        <v>237819</v>
      </c>
      <c r="B613" s="31">
        <v>2774.3151262154902</v>
      </c>
      <c r="C613" s="38">
        <v>-1.67700485209251</v>
      </c>
      <c r="D613" s="39">
        <v>0.163713661995913</v>
      </c>
      <c r="E613" s="32">
        <v>-1.8407185140884299</v>
      </c>
      <c r="F613" s="28" t="s">
        <v>353</v>
      </c>
    </row>
    <row r="614" spans="1:9" ht="38.25" x14ac:dyDescent="0.25">
      <c r="A614" s="33">
        <v>140671</v>
      </c>
      <c r="B614" s="31">
        <v>2778.24437573973</v>
      </c>
      <c r="C614" s="38">
        <v>-2.3035669142776101</v>
      </c>
      <c r="D614" s="39">
        <v>4.9778512254611398E-2</v>
      </c>
      <c r="E614" s="32">
        <v>-2.3533454265322198</v>
      </c>
      <c r="F614" s="28" t="s">
        <v>598</v>
      </c>
      <c r="G614" s="23" t="s">
        <v>599</v>
      </c>
      <c r="H614" s="23" t="s">
        <v>600</v>
      </c>
      <c r="I614" s="24" t="s">
        <v>601</v>
      </c>
    </row>
    <row r="615" spans="1:9" ht="25.5" x14ac:dyDescent="0.25">
      <c r="A615" s="33">
        <v>134836</v>
      </c>
      <c r="B615" s="31">
        <v>2796.9626611640902</v>
      </c>
      <c r="C615" s="38">
        <v>-1.6764961659163</v>
      </c>
      <c r="D615" s="39">
        <v>0.33952269283714998</v>
      </c>
      <c r="E615" s="32">
        <v>-2.01601885875345</v>
      </c>
      <c r="F615" s="28" t="s">
        <v>825</v>
      </c>
      <c r="G615" s="23" t="s">
        <v>826</v>
      </c>
      <c r="H615" s="23" t="s">
        <v>827</v>
      </c>
      <c r="I615" s="24" t="s">
        <v>828</v>
      </c>
    </row>
    <row r="616" spans="1:9" ht="25.5" x14ac:dyDescent="0.25">
      <c r="A616" s="33">
        <v>93713</v>
      </c>
      <c r="B616" s="31">
        <v>2799.0810026069398</v>
      </c>
      <c r="C616" s="42">
        <v>1.22996271449086</v>
      </c>
      <c r="D616" s="50">
        <v>-1.5254032277474201</v>
      </c>
      <c r="E616" s="32">
        <v>2.7553659422382801</v>
      </c>
      <c r="F616" s="28" t="s">
        <v>43</v>
      </c>
      <c r="H616" s="23" t="s">
        <v>1485</v>
      </c>
    </row>
    <row r="617" spans="1:9" ht="51" x14ac:dyDescent="0.25">
      <c r="A617" s="40">
        <v>92302</v>
      </c>
      <c r="B617" s="31">
        <v>2810.3508292311799</v>
      </c>
      <c r="C617" s="38">
        <v>-1.89268167451013</v>
      </c>
      <c r="D617" s="39">
        <v>0.186197311428765</v>
      </c>
      <c r="E617" s="32">
        <v>-2.0788789859388901</v>
      </c>
      <c r="F617" s="28" t="s">
        <v>43</v>
      </c>
      <c r="G617" s="23" t="s">
        <v>790</v>
      </c>
      <c r="H617" s="23" t="s">
        <v>791</v>
      </c>
      <c r="I617" s="26" t="s">
        <v>792</v>
      </c>
    </row>
    <row r="618" spans="1:9" ht="25.5" x14ac:dyDescent="0.25">
      <c r="A618" s="33">
        <v>283391</v>
      </c>
      <c r="B618" s="31">
        <v>2811.9821301952402</v>
      </c>
      <c r="C618" s="38">
        <v>-1.2945025178162199</v>
      </c>
      <c r="D618" s="39">
        <v>0.30151038428902399</v>
      </c>
      <c r="E618" s="32">
        <v>-1.59601290210525</v>
      </c>
      <c r="F618" s="28" t="s">
        <v>1069</v>
      </c>
      <c r="G618" s="23" t="s">
        <v>1070</v>
      </c>
      <c r="I618" s="23" t="s">
        <v>1071</v>
      </c>
    </row>
    <row r="619" spans="1:9" ht="51" x14ac:dyDescent="0.25">
      <c r="A619" s="33">
        <v>294856</v>
      </c>
      <c r="B619" s="31">
        <v>2811.9836687584302</v>
      </c>
      <c r="C619" s="38">
        <v>-0.66644537201762999</v>
      </c>
      <c r="D619" s="39">
        <v>0.97200906106586404</v>
      </c>
      <c r="E619" s="32">
        <v>-1.63845443308349</v>
      </c>
      <c r="F619" s="28" t="s">
        <v>1036</v>
      </c>
      <c r="G619" s="23" t="s">
        <v>1037</v>
      </c>
      <c r="H619" s="23" t="s">
        <v>1038</v>
      </c>
      <c r="I619" s="24" t="s">
        <v>1039</v>
      </c>
    </row>
    <row r="620" spans="1:9" ht="102" x14ac:dyDescent="0.25">
      <c r="A620" s="40">
        <v>298448</v>
      </c>
      <c r="B620" s="31">
        <v>2812.0242831979399</v>
      </c>
      <c r="C620" s="38">
        <v>0.92312400467394995</v>
      </c>
      <c r="D620" s="39">
        <v>-0.60115074307870398</v>
      </c>
      <c r="E620" s="32">
        <v>1.5242747477526599</v>
      </c>
      <c r="F620" s="28" t="s">
        <v>1137</v>
      </c>
      <c r="G620" s="23" t="s">
        <v>1138</v>
      </c>
      <c r="H620" s="23" t="s">
        <v>1139</v>
      </c>
      <c r="I620" s="24" t="s">
        <v>1140</v>
      </c>
    </row>
    <row r="621" spans="1:9" ht="38.25" x14ac:dyDescent="0.25">
      <c r="A621" s="33">
        <v>243704</v>
      </c>
      <c r="B621" s="31">
        <v>2812.05835099254</v>
      </c>
      <c r="C621" s="38">
        <v>-1.1370776323490199</v>
      </c>
      <c r="D621" s="39">
        <v>0.80224227747376797</v>
      </c>
      <c r="E621" s="32">
        <v>-1.93931990982279</v>
      </c>
      <c r="F621" s="28" t="s">
        <v>885</v>
      </c>
      <c r="G621" s="23" t="s">
        <v>886</v>
      </c>
      <c r="H621" s="23" t="s">
        <v>887</v>
      </c>
      <c r="I621" s="24" t="s">
        <v>888</v>
      </c>
    </row>
    <row r="622" spans="1:9" ht="15" x14ac:dyDescent="0.25">
      <c r="A622" s="33">
        <v>297846</v>
      </c>
      <c r="B622" s="31">
        <v>2813.5606045796198</v>
      </c>
      <c r="C622" s="38">
        <v>-0.89357011430893696</v>
      </c>
      <c r="D622" s="39">
        <v>0.85469966598951896</v>
      </c>
      <c r="E622" s="32">
        <v>-1.7482697802984599</v>
      </c>
      <c r="F622" s="60" t="s">
        <v>333</v>
      </c>
    </row>
    <row r="623" spans="1:9" ht="38.25" x14ac:dyDescent="0.25">
      <c r="A623" s="33">
        <v>245602</v>
      </c>
      <c r="B623" s="31">
        <v>2816.0273308846899</v>
      </c>
      <c r="C623" s="38">
        <v>-1.83980365761145</v>
      </c>
      <c r="D623" s="39">
        <v>0.21808027122031501</v>
      </c>
      <c r="E623" s="32">
        <v>-2.0578839288317701</v>
      </c>
      <c r="F623" s="28" t="s">
        <v>798</v>
      </c>
      <c r="G623" s="23" t="s">
        <v>799</v>
      </c>
      <c r="H623" s="23" t="s">
        <v>800</v>
      </c>
      <c r="I623" s="24" t="s">
        <v>719</v>
      </c>
    </row>
    <row r="624" spans="1:9" ht="25.5" x14ac:dyDescent="0.25">
      <c r="A624" s="40">
        <v>89649</v>
      </c>
      <c r="B624" s="31">
        <v>2816.9727635316599</v>
      </c>
      <c r="C624" s="38">
        <v>-1.48138221014611</v>
      </c>
      <c r="D624" s="39">
        <v>0.71890436713380002</v>
      </c>
      <c r="E624" s="32">
        <v>-2.2002865772799098</v>
      </c>
      <c r="F624" s="28" t="s">
        <v>710</v>
      </c>
      <c r="H624" s="23" t="s">
        <v>711</v>
      </c>
      <c r="I624" s="24" t="s">
        <v>712</v>
      </c>
    </row>
    <row r="625" spans="1:9" ht="25.5" x14ac:dyDescent="0.25">
      <c r="A625" s="33">
        <v>80394</v>
      </c>
      <c r="B625" s="31">
        <v>2821.2221312554302</v>
      </c>
      <c r="C625" s="38">
        <v>-1.32749711909116</v>
      </c>
      <c r="D625" s="39">
        <v>0.62214192319751904</v>
      </c>
      <c r="E625" s="32">
        <v>-1.94963904228868</v>
      </c>
      <c r="F625" s="28" t="s">
        <v>14</v>
      </c>
      <c r="G625" s="23" t="s">
        <v>872</v>
      </c>
      <c r="H625" s="23" t="s">
        <v>873</v>
      </c>
      <c r="I625" s="24" t="s">
        <v>874</v>
      </c>
    </row>
    <row r="626" spans="1:9" x14ac:dyDescent="0.25">
      <c r="A626" s="33">
        <v>39201</v>
      </c>
      <c r="B626" s="31">
        <v>2822.2290486688798</v>
      </c>
      <c r="C626" s="27">
        <v>-2.7669570356400599</v>
      </c>
      <c r="D626" s="27">
        <v>0.34717974918510103</v>
      </c>
      <c r="E626" s="32">
        <v>-3.1141367848251602</v>
      </c>
      <c r="F626" s="28" t="s">
        <v>19</v>
      </c>
      <c r="G626" s="23" t="s">
        <v>174</v>
      </c>
      <c r="H626" s="23" t="s">
        <v>175</v>
      </c>
      <c r="I626" s="22" t="s">
        <v>176</v>
      </c>
    </row>
    <row r="627" spans="1:9" ht="38.25" x14ac:dyDescent="0.25">
      <c r="A627" s="33">
        <v>153153</v>
      </c>
      <c r="B627" s="31">
        <v>2826.9553895080498</v>
      </c>
      <c r="C627" s="38">
        <v>-0.48453921722084697</v>
      </c>
      <c r="D627" s="39">
        <v>1.37310892057914</v>
      </c>
      <c r="E627" s="32">
        <v>-1.8576481377999801</v>
      </c>
      <c r="F627" s="28" t="s">
        <v>388</v>
      </c>
      <c r="G627" s="23" t="s">
        <v>389</v>
      </c>
      <c r="H627" s="23" t="s">
        <v>936</v>
      </c>
      <c r="I627" s="24" t="s">
        <v>391</v>
      </c>
    </row>
    <row r="628" spans="1:9" ht="51" x14ac:dyDescent="0.25">
      <c r="A628" s="33">
        <v>32035</v>
      </c>
      <c r="B628" s="31">
        <v>2831.3731876784</v>
      </c>
      <c r="C628" s="38">
        <v>-1.13431094030948</v>
      </c>
      <c r="D628" s="39">
        <v>1.3001468904398901</v>
      </c>
      <c r="E628" s="32">
        <v>-2.4344578307493698</v>
      </c>
      <c r="F628" s="28" t="s">
        <v>546</v>
      </c>
      <c r="G628" s="23" t="s">
        <v>547</v>
      </c>
      <c r="H628" s="23" t="s">
        <v>548</v>
      </c>
      <c r="I628" s="24" t="s">
        <v>549</v>
      </c>
    </row>
    <row r="629" spans="1:9" ht="38.25" x14ac:dyDescent="0.25">
      <c r="A629" s="33">
        <v>147678</v>
      </c>
      <c r="B629" s="31">
        <v>2834.67416900332</v>
      </c>
      <c r="C629" s="38">
        <v>-1.42266635216616</v>
      </c>
      <c r="D629" s="39">
        <v>0.60833284813982202</v>
      </c>
      <c r="E629" s="32">
        <v>-2.0309992003059798</v>
      </c>
      <c r="F629" s="28" t="s">
        <v>814</v>
      </c>
      <c r="G629" s="23" t="s">
        <v>815</v>
      </c>
      <c r="H629" s="23" t="s">
        <v>816</v>
      </c>
      <c r="I629" s="24" t="s">
        <v>817</v>
      </c>
    </row>
    <row r="630" spans="1:9" ht="38.25" x14ac:dyDescent="0.25">
      <c r="A630" s="33">
        <v>296004</v>
      </c>
      <c r="B630" s="31">
        <v>2842.3322640033998</v>
      </c>
      <c r="C630" s="38">
        <v>1.4093191267443199</v>
      </c>
      <c r="D630" s="39">
        <v>-0.213659301150008</v>
      </c>
      <c r="E630" s="32">
        <v>1.62297842789432</v>
      </c>
      <c r="F630" s="28" t="s">
        <v>1152</v>
      </c>
      <c r="G630" s="23" t="s">
        <v>1153</v>
      </c>
      <c r="H630" s="23" t="s">
        <v>1154</v>
      </c>
      <c r="I630" s="24" t="s">
        <v>1155</v>
      </c>
    </row>
    <row r="631" spans="1:9" ht="51" x14ac:dyDescent="0.25">
      <c r="A631" s="40">
        <v>317997</v>
      </c>
      <c r="B631" s="31">
        <v>2851.09188600988</v>
      </c>
      <c r="C631" s="38">
        <v>-0.65677074810302905</v>
      </c>
      <c r="D631" s="39">
        <v>2.0028706681934998</v>
      </c>
      <c r="E631" s="32">
        <v>-2.6596414162965298</v>
      </c>
      <c r="F631" s="28" t="s">
        <v>388</v>
      </c>
      <c r="G631" s="23" t="s">
        <v>389</v>
      </c>
      <c r="H631" s="23" t="s">
        <v>390</v>
      </c>
      <c r="I631" s="24" t="s">
        <v>391</v>
      </c>
    </row>
    <row r="632" spans="1:9" ht="25.5" x14ac:dyDescent="0.25">
      <c r="A632" s="33">
        <v>283531</v>
      </c>
      <c r="B632" s="31">
        <v>2857.19752390537</v>
      </c>
      <c r="C632" s="42">
        <v>0.92997963994494504</v>
      </c>
      <c r="D632" s="50">
        <v>-1.6189815800046099</v>
      </c>
      <c r="E632" s="32">
        <v>2.5489612199495499</v>
      </c>
      <c r="F632" s="28" t="s">
        <v>43</v>
      </c>
      <c r="H632" s="25" t="s">
        <v>1451</v>
      </c>
    </row>
    <row r="633" spans="1:9" ht="25.5" x14ac:dyDescent="0.25">
      <c r="A633" s="33">
        <v>34426</v>
      </c>
      <c r="B633" s="31">
        <v>2857.83054450996</v>
      </c>
      <c r="C633" s="38">
        <v>-1.56810312672485</v>
      </c>
      <c r="D633" s="39">
        <v>0.37863549924512402</v>
      </c>
      <c r="E633" s="32">
        <v>-1.9467386259699699</v>
      </c>
      <c r="F633" s="28" t="s">
        <v>1677</v>
      </c>
      <c r="G633" s="23" t="s">
        <v>174</v>
      </c>
      <c r="H633" s="23" t="s">
        <v>879</v>
      </c>
      <c r="I633" s="24" t="s">
        <v>880</v>
      </c>
    </row>
    <row r="634" spans="1:9" ht="25.5" x14ac:dyDescent="0.25">
      <c r="A634" s="33">
        <v>249655</v>
      </c>
      <c r="B634" s="31">
        <v>2862.4254875299398</v>
      </c>
      <c r="C634" s="38">
        <v>-1.38385201612072</v>
      </c>
      <c r="D634" s="39">
        <v>0.462906553510124</v>
      </c>
      <c r="E634" s="32">
        <v>-1.8467585696308499</v>
      </c>
      <c r="F634" s="28" t="s">
        <v>400</v>
      </c>
    </row>
    <row r="635" spans="1:9" ht="51" x14ac:dyDescent="0.25">
      <c r="A635" s="40">
        <v>301429</v>
      </c>
      <c r="B635" s="31">
        <v>2862.7071327728499</v>
      </c>
      <c r="C635" s="38">
        <v>-0.81185635247221</v>
      </c>
      <c r="D635" s="39">
        <v>0.71905100414435197</v>
      </c>
      <c r="E635" s="32">
        <v>-1.5309073566165601</v>
      </c>
      <c r="F635" s="28" t="s">
        <v>1114</v>
      </c>
      <c r="G635" s="23" t="s">
        <v>1115</v>
      </c>
      <c r="H635" s="23" t="s">
        <v>1116</v>
      </c>
      <c r="I635" s="26" t="s">
        <v>1117</v>
      </c>
    </row>
    <row r="636" spans="1:9" ht="15" x14ac:dyDescent="0.25">
      <c r="A636" s="40">
        <v>50385</v>
      </c>
      <c r="B636" s="31">
        <v>2868.9046388053698</v>
      </c>
      <c r="C636" s="38">
        <v>0.107226863736441</v>
      </c>
      <c r="D636" s="39">
        <v>2.0710677265104098</v>
      </c>
      <c r="E636" s="32">
        <v>-1.9638408627739701</v>
      </c>
      <c r="F636" s="60" t="s">
        <v>333</v>
      </c>
    </row>
    <row r="637" spans="1:9" ht="25.5" x14ac:dyDescent="0.25">
      <c r="A637" s="33">
        <v>258365</v>
      </c>
      <c r="B637" s="31">
        <v>2870.1640032076202</v>
      </c>
      <c r="C637" s="38">
        <v>-1.5909957133252901</v>
      </c>
      <c r="D637" s="39">
        <v>0.23777473100560401</v>
      </c>
      <c r="E637" s="32">
        <v>-1.8287704443308901</v>
      </c>
      <c r="F637" s="60" t="s">
        <v>946</v>
      </c>
      <c r="G637" s="23" t="s">
        <v>947</v>
      </c>
      <c r="H637" s="23" t="s">
        <v>948</v>
      </c>
      <c r="I637" s="24" t="s">
        <v>949</v>
      </c>
    </row>
    <row r="638" spans="1:9" ht="15" x14ac:dyDescent="0.25">
      <c r="A638" s="33">
        <v>322515</v>
      </c>
      <c r="B638" s="31">
        <v>2870.3358350895301</v>
      </c>
      <c r="C638" s="38">
        <v>1.1375664681708499</v>
      </c>
      <c r="D638" s="39">
        <v>-0.725181365129413</v>
      </c>
      <c r="E638" s="32">
        <v>1.8627478333002701</v>
      </c>
      <c r="F638" s="28" t="s">
        <v>538</v>
      </c>
    </row>
    <row r="639" spans="1:9" ht="51" x14ac:dyDescent="0.25">
      <c r="A639" s="40">
        <v>302923</v>
      </c>
      <c r="B639" s="31">
        <v>2896.29823948179</v>
      </c>
      <c r="C639" s="38">
        <v>-2.0409374094688699</v>
      </c>
      <c r="D639" s="39">
        <v>5.4997280422433702E-2</v>
      </c>
      <c r="E639" s="32">
        <v>-2.0959346898912998</v>
      </c>
      <c r="F639" s="28" t="s">
        <v>3089</v>
      </c>
      <c r="G639" s="23" t="s">
        <v>74</v>
      </c>
      <c r="H639" s="23" t="s">
        <v>761</v>
      </c>
      <c r="I639" s="24" t="s">
        <v>545</v>
      </c>
    </row>
    <row r="640" spans="1:9" ht="25.5" x14ac:dyDescent="0.25">
      <c r="A640" s="33">
        <v>127484</v>
      </c>
      <c r="B640" s="31">
        <v>2902.69488149685</v>
      </c>
      <c r="C640" s="38">
        <v>-1.0735669708528</v>
      </c>
      <c r="D640" s="39">
        <v>0.89383059799098696</v>
      </c>
      <c r="E640" s="32">
        <v>-1.9673975688437799</v>
      </c>
      <c r="F640" s="28" t="s">
        <v>400</v>
      </c>
      <c r="G640" s="23" t="s">
        <v>853</v>
      </c>
      <c r="H640" s="25" t="s">
        <v>854</v>
      </c>
    </row>
    <row r="641" spans="1:9" ht="89.25" x14ac:dyDescent="0.25">
      <c r="A641" s="33">
        <v>144531</v>
      </c>
      <c r="B641" s="31">
        <v>2906.8369460338599</v>
      </c>
      <c r="C641" s="38">
        <v>-1.5265617974947501</v>
      </c>
      <c r="D641" s="39">
        <v>0.254460161853233</v>
      </c>
      <c r="E641" s="32">
        <v>-1.7810219593479799</v>
      </c>
      <c r="F641" s="28" t="s">
        <v>973</v>
      </c>
      <c r="G641" s="23" t="s">
        <v>974</v>
      </c>
      <c r="H641" s="23" t="s">
        <v>975</v>
      </c>
      <c r="I641" s="26" t="s">
        <v>976</v>
      </c>
    </row>
    <row r="642" spans="1:9" ht="25.5" x14ac:dyDescent="0.25">
      <c r="A642" s="40">
        <v>302254</v>
      </c>
      <c r="B642" s="31">
        <v>2913.4706117606702</v>
      </c>
      <c r="C642" s="38">
        <v>1.2397404352811301</v>
      </c>
      <c r="D642" s="39">
        <v>-0.35450176791008198</v>
      </c>
      <c r="E642" s="32">
        <v>1.59424220319121</v>
      </c>
      <c r="F642" s="28" t="s">
        <v>1149</v>
      </c>
      <c r="G642" s="23" t="s">
        <v>1150</v>
      </c>
      <c r="H642" s="23" t="s">
        <v>1151</v>
      </c>
      <c r="I642" s="24" t="s">
        <v>1132</v>
      </c>
    </row>
    <row r="643" spans="1:9" ht="15" x14ac:dyDescent="0.25">
      <c r="A643" s="33">
        <v>138208</v>
      </c>
      <c r="B643" s="31">
        <v>2915.5776555559501</v>
      </c>
      <c r="C643" s="38">
        <v>-1.9952426220305901</v>
      </c>
      <c r="D643" s="39">
        <v>0.23016850441372799</v>
      </c>
      <c r="E643" s="32">
        <v>-2.2254111264443202</v>
      </c>
      <c r="F643" s="28" t="s">
        <v>693</v>
      </c>
      <c r="H643" s="23" t="s">
        <v>694</v>
      </c>
    </row>
    <row r="644" spans="1:9" ht="51" x14ac:dyDescent="0.25">
      <c r="A644" s="33">
        <v>146031</v>
      </c>
      <c r="B644" s="31">
        <v>2915.9000409936498</v>
      </c>
      <c r="C644" s="38">
        <v>-1.3242354423142599</v>
      </c>
      <c r="D644" s="39">
        <v>0.76585976782552401</v>
      </c>
      <c r="E644" s="32">
        <v>-2.0900952101397801</v>
      </c>
      <c r="F644" s="28" t="s">
        <v>770</v>
      </c>
      <c r="G644" s="23" t="s">
        <v>771</v>
      </c>
      <c r="H644" s="23" t="s">
        <v>772</v>
      </c>
      <c r="I644" s="24" t="s">
        <v>773</v>
      </c>
    </row>
    <row r="645" spans="1:9" ht="38.25" x14ac:dyDescent="0.25">
      <c r="A645" s="40">
        <v>217448</v>
      </c>
      <c r="B645" s="31">
        <v>2924.8103759528699</v>
      </c>
      <c r="C645" s="38">
        <v>0.26697195539469398</v>
      </c>
      <c r="D645" s="39">
        <v>-2.02303863367686</v>
      </c>
      <c r="E645" s="32">
        <v>2.2900105890715499</v>
      </c>
      <c r="F645" s="28" t="s">
        <v>7</v>
      </c>
      <c r="G645" s="23" t="s">
        <v>410</v>
      </c>
      <c r="H645" s="23" t="s">
        <v>1421</v>
      </c>
      <c r="I645" s="24" t="s">
        <v>1422</v>
      </c>
    </row>
    <row r="646" spans="1:9" ht="15" x14ac:dyDescent="0.25">
      <c r="A646" s="33">
        <v>92285</v>
      </c>
      <c r="B646" s="31">
        <v>2934.92951392839</v>
      </c>
      <c r="C646" s="38">
        <v>2.0920625430688702</v>
      </c>
      <c r="D646" s="39">
        <v>-0.13242929033897799</v>
      </c>
      <c r="E646" s="32">
        <v>2.2244918334078498</v>
      </c>
      <c r="F646" s="60" t="s">
        <v>333</v>
      </c>
    </row>
    <row r="647" spans="1:9" x14ac:dyDescent="0.25">
      <c r="A647" s="33" t="s">
        <v>1574</v>
      </c>
    </row>
  </sheetData>
  <sortState ref="A2:N647">
    <sortCondition ref="B2:B647"/>
  </sortState>
  <conditionalFormatting sqref="E1:E104857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632:A633 A591:A594 A541 A470:A475 A343:A345 A186 A27:A28 A1:A14 A16 A18:A24 A30 A32 A34:A48 A50:A78 A81:A83 A87:A90 A92:A96 A98 A100:A106 A109 A112 A114 A116:A120 A123:A125 A128:A130 A132:A135 A137 A140:A141 A143:A145 A148:A149 A151:A159 A161:A164 A166:A172 A174:A180 A182 A188 A192 A194:A199 A202:A204 A206 A208:A209 A211:A213 A215:A216 A218:A219 A222:A230 A232 A235:A236 A238:A244 A247 A249 A251 A254 A257:A258 A260 A264 A266:A270 A272 A274:A275 A278 A280 A282:A286 A289:A301 A305 A310:A311 A314:A317 A319:A320 A323:A326 A329:A330 A333:A335 A337:A339 A348 A350:A352 A354:A358 A360:A362 A365:A366 A368:A369 A371:A375 A377 A380 A387 A390:A393 A395:A396 A383:A384 A398:A402 A404 A406:A409 A411:A414 A416:A418 A420:A423 A427:A434 A436 A439:A440 A442:A444 A448 A450 A452:A454 A456 A458:A459 A461:A462 A481 A483:A484 A486 A488:A492 A494:A495 A498 A500:A502 A505:A507 A509:A511 A513 A519:A522 A524:A526 A528:A532 A534:A536 A543 A545:A548 A551:A553 A555:A556 A558:A561 A563 A565:A567 A569 A574:A577 A579:A583 A588:A589 A597:A598 A602:A603 A605 A609:A610 A612:A613 A615 A617:A619 A621:A622 A626 A628:A630 A635:A642 A645 A647:A1048576">
    <cfRule type="duplicateValues" dxfId="8" priority="10"/>
  </conditionalFormatting>
  <conditionalFormatting sqref="A632:A633 A591:A594 A541 A470:A475 A343:A345 A215:A216 A1:A213 A218:A219 A222:A230 A232 A235:A236 A238:A244 A247 A249 A251 A254 A257:A258 A260 A264 A266:A270 A272 A274:A275 A278 A280 A282:A286 A289:A301 A305 A310:A311 A314:A317 A319:A320 A323:A326 A329:A330 A333:A335 A337:A339 A348 A350:A352 A354:A358 A360:A362 A365:A366 A368:A369 A371:A375 A377 A380 A387 A390:A393 A395:A396 A383:A384 A398:A402 A404 A406:A409 A411:A414 A416:A418 A420:A423 A427:A434 A436 A439:A440 A442:A444 A448 A450 A452:A454 A456 A458:A459 A461:A462 A481 A483:A484 A486 A488:A492 A494:A495 A498 A500:A502 A505:A507 A509:A511 A513 A519:A522 A524:A526 A528:A532 A534:A536 A543 A545:A548 A551:A553 A555:A556 A558:A561 A563 A565:A567 A569 A574:A577 A579:A583 A588:A589 A597:A598 A602:A603 A605 A609:A610 A612:A613 A615 A617:A619 A621:A622 A626 A628:A630 A635:A642 A645 A647:A1048576">
    <cfRule type="duplicateValues" dxfId="7" priority="9"/>
  </conditionalFormatting>
  <conditionalFormatting sqref="A632:A633 A591:A594 A541 A470:A475 A343:A345 A238:A244 A1:A236 A247 A249 A251 A254 A257:A258 A260 A264 A266:A270 A272 A274:A275 A278 A280 A282:A286 A289:A301 A305 A310:A311 A314:A317 A319:A320 A323:A326 A329:A330 A333:A335 A337:A339 A348 A350:A352 A354:A358 A360:A362 A365:A366 A368:A369 A371:A375 A377 A380 A387 A390:A393 A395:A396 A383:A384 A398:A402 A404 A406:A409 A411:A414 A416:A418 A420:A423 A427:A434 A436 A439:A440 A442:A444 A448 A450 A452:A454 A456 A458:A459 A461:A462 A481 A483:A484 A486 A488:A492 A494:A495 A498 A500:A502 A505:A507 A509:A511 A513 A519:A522 A524:A526 A528:A532 A534:A536 A543 A545:A548 A551:A553 A555:A556 A558:A561 A563 A565:A567 A569 A574:A577 A579:A583 A588:A589 A597:A598 A602:A603 A605 A609:A610 A612:A613 A615 A617:A619 A621:A622 A626 A628:A630 A635:A642 A645 A647:A1048576">
    <cfRule type="duplicateValues" dxfId="6" priority="8"/>
  </conditionalFormatting>
  <conditionalFormatting sqref="A632:A633 A591:A594 A541 A470:A475 A350:A352 A1:A348 A354:A358 A360:A362 A365:A366 A368:A369 A371:A375 A377 A380 A387 A390:A393 A395:A396 A383:A384 A398:A402 A404 A406:A409 A411:A414 A416:A418 A420:A423 A427:A434 A436 A439:A440 A442:A444 A448 A450 A452:A454 A456 A458:A459 A461:A462 A481 A483:A484 A486 A488:A492 A494:A495 A498 A500:A502 A505:A507 A509:A511 A513 A519:A522 A524:A526 A528:A532 A534:A536 A543 A545:A548 A551:A553 A555:A556 A558:A561 A563 A565:A567 A569 A574:A577 A579:A583 A588:A589 A597:A598 A602:A603 A605 A609:A610 A612:A613 A615 A617:A619 A621:A622 A626 A628:A630 A635:A642 A645 A647:A1048576">
    <cfRule type="duplicateValues" dxfId="5" priority="7"/>
  </conditionalFormatting>
  <conditionalFormatting sqref="A466">
    <cfRule type="duplicateValues" dxfId="4" priority="6"/>
  </conditionalFormatting>
  <conditionalFormatting sqref="A466">
    <cfRule type="duplicateValues" dxfId="3" priority="5"/>
  </conditionalFormatting>
  <conditionalFormatting sqref="A466">
    <cfRule type="duplicateValues" dxfId="2" priority="4"/>
  </conditionalFormatting>
  <conditionalFormatting sqref="A466">
    <cfRule type="duplicateValues" dxfId="1" priority="3"/>
  </conditionalFormatting>
  <conditionalFormatting sqref="A632:A633 A591:A594 A574:A577 A1:A572 A579:A583 A588:A589 A597:A598 A602:A603 A605 A609:A610 A612:A613 A615 A617:A619 A621:A622 A626 A628:A630 A635:A642 A645 A647:A1048576">
    <cfRule type="duplicateValues" dxfId="0" priority="2"/>
  </conditionalFormatting>
  <conditionalFormatting sqref="B1:B104857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2"/>
  <sheetViews>
    <sheetView zoomScale="80" zoomScaleNormal="80" workbookViewId="0">
      <pane ySplit="1" topLeftCell="A2" activePane="bottomLeft" state="frozen"/>
      <selection pane="bottomLeft" activeCell="E648" sqref="E648"/>
    </sheetView>
  </sheetViews>
  <sheetFormatPr baseColWidth="10" defaultColWidth="8.7109375" defaultRowHeight="12" x14ac:dyDescent="0.25"/>
  <cols>
    <col min="1" max="3" width="8.7109375" style="111"/>
    <col min="4" max="4" width="9.5703125" style="111" customWidth="1"/>
    <col min="5" max="5" width="15.5703125" style="119" bestFit="1" customWidth="1"/>
    <col min="6" max="6" width="28.42578125" style="111" customWidth="1"/>
    <col min="7" max="7" width="21.28515625" style="111" customWidth="1"/>
    <col min="8" max="8" width="23.140625" style="111" customWidth="1"/>
    <col min="9" max="16384" width="8.7109375" style="111"/>
  </cols>
  <sheetData>
    <row r="1" spans="1:8" ht="17.45" customHeight="1" x14ac:dyDescent="0.25">
      <c r="A1" s="110" t="s">
        <v>39</v>
      </c>
      <c r="B1" s="110" t="s">
        <v>1875</v>
      </c>
      <c r="C1" s="110" t="s">
        <v>1876</v>
      </c>
      <c r="D1" s="110" t="s">
        <v>1877</v>
      </c>
      <c r="E1" s="117" t="s">
        <v>3088</v>
      </c>
      <c r="F1" s="110" t="s">
        <v>3093</v>
      </c>
      <c r="G1" s="121" t="s">
        <v>3094</v>
      </c>
      <c r="H1" s="121"/>
    </row>
    <row r="2" spans="1:8" x14ac:dyDescent="0.25">
      <c r="A2" s="111">
        <v>1.9122859989332599</v>
      </c>
      <c r="B2" s="111">
        <v>0.99862156416229098</v>
      </c>
      <c r="C2" s="111">
        <v>1</v>
      </c>
      <c r="D2" s="111">
        <v>1</v>
      </c>
      <c r="E2" s="118" t="s">
        <v>3095</v>
      </c>
      <c r="F2" s="111" t="s">
        <v>1878</v>
      </c>
      <c r="G2" s="111" t="s">
        <v>1879</v>
      </c>
      <c r="H2" s="112" t="s">
        <v>1880</v>
      </c>
    </row>
    <row r="3" spans="1:8" ht="36" x14ac:dyDescent="0.25">
      <c r="A3" s="111">
        <v>2.6968453329414599</v>
      </c>
      <c r="B3" s="111">
        <v>0.99436690497018698</v>
      </c>
      <c r="C3" s="111">
        <v>1</v>
      </c>
      <c r="D3" s="111">
        <v>1</v>
      </c>
      <c r="E3" s="119" t="s">
        <v>1881</v>
      </c>
      <c r="F3" s="111" t="s">
        <v>1882</v>
      </c>
      <c r="G3" s="111" t="s">
        <v>1883</v>
      </c>
      <c r="H3" s="112" t="s">
        <v>1884</v>
      </c>
    </row>
    <row r="4" spans="1:8" x14ac:dyDescent="0.25">
      <c r="A4" s="111">
        <v>5.9534008190887304</v>
      </c>
      <c r="B4" s="111">
        <v>0.98874405130002296</v>
      </c>
      <c r="C4" s="111">
        <v>1</v>
      </c>
      <c r="D4" s="111">
        <v>1</v>
      </c>
      <c r="E4" s="119" t="s">
        <v>1885</v>
      </c>
      <c r="F4" s="111" t="s">
        <v>1886</v>
      </c>
      <c r="G4" s="111" t="s">
        <v>1879</v>
      </c>
      <c r="H4" s="112" t="s">
        <v>1880</v>
      </c>
    </row>
    <row r="5" spans="1:8" x14ac:dyDescent="0.25">
      <c r="A5" s="111">
        <v>7.3556455202533799</v>
      </c>
      <c r="B5" s="111">
        <v>0.986188182877623</v>
      </c>
      <c r="C5" s="111">
        <v>1</v>
      </c>
      <c r="D5" s="111">
        <v>1</v>
      </c>
      <c r="E5" s="119" t="s">
        <v>1887</v>
      </c>
      <c r="F5" s="111" t="s">
        <v>1888</v>
      </c>
      <c r="G5" s="111" t="s">
        <v>1879</v>
      </c>
      <c r="H5" s="112" t="s">
        <v>1880</v>
      </c>
    </row>
    <row r="6" spans="1:8" ht="36" x14ac:dyDescent="0.25">
      <c r="A6" s="111">
        <v>8.7818922491216505</v>
      </c>
      <c r="B6" s="111">
        <v>0.97769957081938497</v>
      </c>
      <c r="C6" s="111">
        <v>1</v>
      </c>
      <c r="D6" s="111">
        <v>0.97222222222222199</v>
      </c>
      <c r="E6" s="119" t="s">
        <v>1889</v>
      </c>
      <c r="F6" s="111" t="s">
        <v>1890</v>
      </c>
      <c r="G6" s="111" t="s">
        <v>1883</v>
      </c>
      <c r="H6" s="112" t="s">
        <v>1884</v>
      </c>
    </row>
    <row r="7" spans="1:8" ht="24" x14ac:dyDescent="0.25">
      <c r="A7" s="111">
        <v>11.7244197174245</v>
      </c>
      <c r="B7" s="111">
        <v>0.96262079498471298</v>
      </c>
      <c r="C7" s="111">
        <v>1</v>
      </c>
      <c r="D7" s="111">
        <v>0.94444444444444398</v>
      </c>
      <c r="E7" s="119" t="s">
        <v>1891</v>
      </c>
      <c r="F7" s="111" t="s">
        <v>1892</v>
      </c>
      <c r="G7" s="111" t="s">
        <v>1893</v>
      </c>
      <c r="H7" s="112" t="s">
        <v>1880</v>
      </c>
    </row>
    <row r="8" spans="1:8" ht="36" x14ac:dyDescent="0.25">
      <c r="A8" s="111">
        <v>12.0238047561463</v>
      </c>
      <c r="B8" s="111">
        <v>0.95265907653457005</v>
      </c>
      <c r="C8" s="111">
        <v>1</v>
      </c>
      <c r="D8" s="111">
        <v>0.83333333333333304</v>
      </c>
      <c r="E8" s="118" t="s">
        <v>3096</v>
      </c>
      <c r="F8" s="111" t="s">
        <v>1894</v>
      </c>
      <c r="G8" s="111" t="s">
        <v>1895</v>
      </c>
      <c r="H8" s="112" t="s">
        <v>1880</v>
      </c>
    </row>
    <row r="9" spans="1:8" x14ac:dyDescent="0.25">
      <c r="A9" s="111">
        <v>13.0230451490267</v>
      </c>
      <c r="B9" s="111">
        <v>0.78770121204663501</v>
      </c>
      <c r="C9" s="111">
        <v>0.77777777777777801</v>
      </c>
      <c r="D9" s="111">
        <v>0.79166666666666696</v>
      </c>
      <c r="E9" s="118" t="s">
        <v>3098</v>
      </c>
      <c r="F9" s="111" t="s">
        <v>1896</v>
      </c>
      <c r="G9" s="111" t="s">
        <v>1879</v>
      </c>
      <c r="H9" s="112" t="s">
        <v>1880</v>
      </c>
    </row>
    <row r="10" spans="1:8" ht="36" x14ac:dyDescent="0.25">
      <c r="A10" s="111">
        <v>13.321759955204</v>
      </c>
      <c r="B10" s="111">
        <v>0.94454526271317096</v>
      </c>
      <c r="C10" s="111">
        <v>1</v>
      </c>
      <c r="D10" s="111">
        <v>0.81944444444444398</v>
      </c>
      <c r="E10" s="118" t="s">
        <v>3097</v>
      </c>
      <c r="F10" s="111" t="s">
        <v>1897</v>
      </c>
      <c r="G10" s="111" t="s">
        <v>1895</v>
      </c>
      <c r="H10" s="112" t="s">
        <v>1880</v>
      </c>
    </row>
    <row r="11" spans="1:8" x14ac:dyDescent="0.25">
      <c r="A11" s="111">
        <v>13.4360594481339</v>
      </c>
      <c r="B11" s="111">
        <v>0.95723480896256696</v>
      </c>
      <c r="C11" s="111">
        <v>1</v>
      </c>
      <c r="D11" s="111">
        <v>0.88888888888888895</v>
      </c>
      <c r="E11" s="119" t="s">
        <v>1898</v>
      </c>
      <c r="F11" s="111" t="s">
        <v>1899</v>
      </c>
      <c r="G11" s="111" t="s">
        <v>1900</v>
      </c>
      <c r="H11" s="112" t="s">
        <v>1880</v>
      </c>
    </row>
    <row r="12" spans="1:8" x14ac:dyDescent="0.25">
      <c r="A12" s="111">
        <v>13.770521051881699</v>
      </c>
      <c r="B12" s="111">
        <v>0.77776536691891296</v>
      </c>
      <c r="C12" s="111">
        <v>0.86111111111111105</v>
      </c>
      <c r="D12" s="111">
        <v>0.70833333333333304</v>
      </c>
      <c r="E12" s="119" t="s">
        <v>1901</v>
      </c>
      <c r="F12" s="111" t="s">
        <v>1902</v>
      </c>
      <c r="G12" s="111" t="s">
        <v>1879</v>
      </c>
      <c r="H12" s="112" t="s">
        <v>1880</v>
      </c>
    </row>
    <row r="13" spans="1:8" x14ac:dyDescent="0.25">
      <c r="A13" s="111">
        <v>15.509634462330601</v>
      </c>
      <c r="B13" s="111">
        <v>0.95884511735001299</v>
      </c>
      <c r="C13" s="111">
        <v>1</v>
      </c>
      <c r="D13" s="111">
        <v>0.95833333333333304</v>
      </c>
      <c r="E13" s="118" t="s">
        <v>3099</v>
      </c>
      <c r="F13" s="111" t="s">
        <v>1893</v>
      </c>
      <c r="G13" s="111" t="s">
        <v>1893</v>
      </c>
      <c r="H13" s="112" t="s">
        <v>1880</v>
      </c>
    </row>
    <row r="14" spans="1:8" ht="24" x14ac:dyDescent="0.25">
      <c r="A14" s="111">
        <v>17.753601310825601</v>
      </c>
      <c r="B14" s="111">
        <v>0.929689825093171</v>
      </c>
      <c r="C14" s="111">
        <v>1</v>
      </c>
      <c r="D14" s="111">
        <v>0.72222222222222199</v>
      </c>
      <c r="E14" s="118" t="s">
        <v>3168</v>
      </c>
      <c r="F14" s="111" t="s">
        <v>1903</v>
      </c>
      <c r="G14" s="111" t="s">
        <v>1904</v>
      </c>
      <c r="H14" s="112" t="s">
        <v>1905</v>
      </c>
    </row>
    <row r="15" spans="1:8" x14ac:dyDescent="0.25">
      <c r="A15" s="111">
        <v>19.624940340119899</v>
      </c>
      <c r="B15" s="111">
        <v>0.91112781651139396</v>
      </c>
      <c r="C15" s="111">
        <v>1</v>
      </c>
      <c r="D15" s="111">
        <v>0.69444444444444398</v>
      </c>
      <c r="E15" s="118" t="s">
        <v>3100</v>
      </c>
      <c r="F15" s="111" t="s">
        <v>1906</v>
      </c>
      <c r="G15" s="111" t="s">
        <v>1879</v>
      </c>
      <c r="H15" s="112" t="s">
        <v>1880</v>
      </c>
    </row>
    <row r="16" spans="1:8" ht="36" x14ac:dyDescent="0.25">
      <c r="A16" s="111">
        <v>23.264343501334</v>
      </c>
      <c r="B16" s="111">
        <v>0.93030103130205699</v>
      </c>
      <c r="C16" s="111">
        <v>1</v>
      </c>
      <c r="D16" s="111">
        <v>0.84722222222222199</v>
      </c>
      <c r="E16" s="119" t="s">
        <v>1907</v>
      </c>
      <c r="F16" s="111" t="s">
        <v>1908</v>
      </c>
      <c r="G16" s="111" t="s">
        <v>1883</v>
      </c>
      <c r="H16" s="112" t="s">
        <v>1884</v>
      </c>
    </row>
    <row r="17" spans="1:8" ht="24" x14ac:dyDescent="0.25">
      <c r="A17" s="111">
        <v>24.278239326381399</v>
      </c>
      <c r="B17" s="111">
        <v>0.92214786241587698</v>
      </c>
      <c r="C17" s="111">
        <v>1</v>
      </c>
      <c r="D17" s="111">
        <v>0.73611111111111105</v>
      </c>
      <c r="E17" s="119" t="s">
        <v>1909</v>
      </c>
      <c r="F17" s="111" t="s">
        <v>1910</v>
      </c>
      <c r="G17" s="111" t="s">
        <v>1911</v>
      </c>
      <c r="H17" s="112" t="s">
        <v>1912</v>
      </c>
    </row>
    <row r="18" spans="1:8" ht="36" x14ac:dyDescent="0.25">
      <c r="A18" s="111">
        <v>24.313548296473201</v>
      </c>
      <c r="B18" s="111">
        <v>0.92725737606307501</v>
      </c>
      <c r="C18" s="111">
        <v>1</v>
      </c>
      <c r="D18" s="111">
        <v>0.76388888888888895</v>
      </c>
      <c r="E18" s="119" t="s">
        <v>1913</v>
      </c>
      <c r="F18" s="111" t="s">
        <v>1914</v>
      </c>
      <c r="G18" s="111" t="s">
        <v>1883</v>
      </c>
      <c r="H18" s="112" t="s">
        <v>1884</v>
      </c>
    </row>
    <row r="19" spans="1:8" x14ac:dyDescent="0.25">
      <c r="A19" s="111">
        <v>24.576216090612501</v>
      </c>
      <c r="B19" s="111">
        <v>0.93438486218999195</v>
      </c>
      <c r="C19" s="111">
        <v>1</v>
      </c>
      <c r="D19" s="111">
        <v>0.81944444444444398</v>
      </c>
      <c r="E19" s="119" t="s">
        <v>1915</v>
      </c>
      <c r="F19" s="111" t="s">
        <v>1916</v>
      </c>
      <c r="G19" s="111" t="s">
        <v>1879</v>
      </c>
      <c r="H19" s="112" t="s">
        <v>1880</v>
      </c>
    </row>
    <row r="20" spans="1:8" x14ac:dyDescent="0.25">
      <c r="A20" s="111">
        <v>27.021652953739601</v>
      </c>
      <c r="B20" s="111">
        <v>0.89186280122025396</v>
      </c>
      <c r="C20" s="111">
        <v>1</v>
      </c>
      <c r="D20" s="111">
        <v>0.65277777777777801</v>
      </c>
      <c r="E20" s="118" t="s">
        <v>3169</v>
      </c>
      <c r="F20" s="111" t="s">
        <v>1917</v>
      </c>
      <c r="G20" s="111" t="s">
        <v>1905</v>
      </c>
      <c r="H20" s="112" t="s">
        <v>1905</v>
      </c>
    </row>
    <row r="21" spans="1:8" ht="24" x14ac:dyDescent="0.25">
      <c r="A21" s="111">
        <v>33.211660990741201</v>
      </c>
      <c r="B21" s="111">
        <v>0.80239602471328197</v>
      </c>
      <c r="C21" s="111">
        <v>0.75</v>
      </c>
      <c r="D21" s="111">
        <v>0.5</v>
      </c>
      <c r="E21" s="118" t="s">
        <v>3170</v>
      </c>
      <c r="F21" s="111" t="s">
        <v>1918</v>
      </c>
      <c r="G21" s="111" t="s">
        <v>1905</v>
      </c>
      <c r="H21" s="112" t="s">
        <v>1905</v>
      </c>
    </row>
    <row r="22" spans="1:8" ht="24" x14ac:dyDescent="0.25">
      <c r="A22" s="111">
        <v>34.220728210639898</v>
      </c>
      <c r="B22" s="111">
        <v>0.87068105544153096</v>
      </c>
      <c r="C22" s="111">
        <v>0.97222222222222199</v>
      </c>
      <c r="D22" s="111">
        <v>0.66666666666666696</v>
      </c>
      <c r="E22" s="119" t="s">
        <v>1919</v>
      </c>
      <c r="F22" s="111" t="s">
        <v>1920</v>
      </c>
      <c r="G22" s="111" t="s">
        <v>1905</v>
      </c>
      <c r="H22" s="112" t="s">
        <v>1905</v>
      </c>
    </row>
    <row r="23" spans="1:8" ht="48" x14ac:dyDescent="0.25">
      <c r="A23" s="111">
        <v>35.244051999664698</v>
      </c>
      <c r="B23" s="111">
        <v>0.88794580118031197</v>
      </c>
      <c r="C23" s="111">
        <v>1</v>
      </c>
      <c r="D23" s="111">
        <v>0.5</v>
      </c>
      <c r="E23" s="118" t="s">
        <v>3101</v>
      </c>
      <c r="F23" s="111" t="s">
        <v>1921</v>
      </c>
      <c r="G23" s="111" t="s">
        <v>1922</v>
      </c>
      <c r="H23" s="112" t="s">
        <v>1880</v>
      </c>
    </row>
    <row r="24" spans="1:8" x14ac:dyDescent="0.25">
      <c r="A24" s="111">
        <v>35.267707431617197</v>
      </c>
      <c r="B24" s="111">
        <v>0.90370476390586496</v>
      </c>
      <c r="C24" s="111">
        <v>1</v>
      </c>
      <c r="D24" s="111">
        <v>0.65277777777777801</v>
      </c>
      <c r="E24" s="119" t="s">
        <v>1923</v>
      </c>
      <c r="F24" s="111" t="s">
        <v>1924</v>
      </c>
      <c r="G24" s="111" t="s">
        <v>1900</v>
      </c>
      <c r="H24" s="112" t="s">
        <v>1880</v>
      </c>
    </row>
    <row r="25" spans="1:8" ht="36" x14ac:dyDescent="0.25">
      <c r="A25" s="111">
        <v>37.020598442480498</v>
      </c>
      <c r="B25" s="111">
        <v>0.83724578741515499</v>
      </c>
      <c r="C25" s="111">
        <v>0.88888888888888895</v>
      </c>
      <c r="D25" s="111">
        <v>0.54166666666666696</v>
      </c>
      <c r="E25" s="119" t="s">
        <v>1925</v>
      </c>
      <c r="F25" s="111" t="s">
        <v>1926</v>
      </c>
      <c r="G25" s="111" t="s">
        <v>1905</v>
      </c>
      <c r="H25" s="112" t="s">
        <v>1905</v>
      </c>
    </row>
    <row r="26" spans="1:8" ht="24" x14ac:dyDescent="0.25">
      <c r="A26" s="111">
        <v>39.239678869525299</v>
      </c>
      <c r="B26" s="111">
        <v>0.86157053893471502</v>
      </c>
      <c r="C26" s="111">
        <v>0.97222222222222199</v>
      </c>
      <c r="D26" s="111">
        <v>0.54166666666666696</v>
      </c>
      <c r="E26" s="119" t="s">
        <v>1927</v>
      </c>
      <c r="F26" s="111" t="s">
        <v>1928</v>
      </c>
      <c r="G26" s="111" t="s">
        <v>1929</v>
      </c>
      <c r="H26" s="112" t="s">
        <v>1930</v>
      </c>
    </row>
    <row r="27" spans="1:8" x14ac:dyDescent="0.25">
      <c r="A27" s="111">
        <v>40.054205982790499</v>
      </c>
      <c r="B27" s="111">
        <v>0.82271698818127204</v>
      </c>
      <c r="C27" s="111">
        <v>0.94444444444444398</v>
      </c>
      <c r="D27" s="111">
        <v>0.41666666666666702</v>
      </c>
      <c r="E27" s="119" t="s">
        <v>1931</v>
      </c>
      <c r="F27" s="111" t="s">
        <v>1932</v>
      </c>
      <c r="G27" s="111" t="s">
        <v>1905</v>
      </c>
      <c r="H27" s="112" t="s">
        <v>1905</v>
      </c>
    </row>
    <row r="28" spans="1:8" ht="36" x14ac:dyDescent="0.25">
      <c r="A28" s="111">
        <v>40.0988722564501</v>
      </c>
      <c r="B28" s="111">
        <v>0.88798141715815904</v>
      </c>
      <c r="C28" s="111">
        <v>1</v>
      </c>
      <c r="D28" s="111">
        <v>0.625</v>
      </c>
      <c r="E28" s="119" t="s">
        <v>1933</v>
      </c>
      <c r="F28" s="111" t="s">
        <v>1934</v>
      </c>
      <c r="G28" s="111" t="s">
        <v>1883</v>
      </c>
      <c r="H28" s="112" t="s">
        <v>1884</v>
      </c>
    </row>
    <row r="29" spans="1:8" ht="24" x14ac:dyDescent="0.25">
      <c r="A29" s="111">
        <v>40.7988888780325</v>
      </c>
      <c r="B29" s="111">
        <v>0.84294736148809601</v>
      </c>
      <c r="C29" s="111">
        <v>0.94444444444444398</v>
      </c>
      <c r="D29" s="111">
        <v>0.55555555555555602</v>
      </c>
      <c r="E29" s="118" t="s">
        <v>3102</v>
      </c>
      <c r="F29" s="111" t="s">
        <v>1935</v>
      </c>
      <c r="G29" s="111" t="s">
        <v>1929</v>
      </c>
      <c r="H29" s="112" t="s">
        <v>1930</v>
      </c>
    </row>
    <row r="30" spans="1:8" s="113" customFormat="1" ht="36" x14ac:dyDescent="0.25">
      <c r="A30" s="113">
        <v>41.283541007746997</v>
      </c>
      <c r="B30" s="113">
        <v>0.87474645580392996</v>
      </c>
      <c r="C30" s="113">
        <v>1</v>
      </c>
      <c r="D30" s="113">
        <v>0.51388888888888895</v>
      </c>
      <c r="E30" s="120" t="s">
        <v>1936</v>
      </c>
      <c r="F30" s="113" t="s">
        <v>1937</v>
      </c>
      <c r="G30" s="113" t="s">
        <v>1895</v>
      </c>
      <c r="H30" s="110" t="s">
        <v>1880</v>
      </c>
    </row>
    <row r="31" spans="1:8" ht="24" x14ac:dyDescent="0.25">
      <c r="A31" s="111">
        <v>41.634429198640397</v>
      </c>
      <c r="B31" s="111">
        <v>0.87542735317314702</v>
      </c>
      <c r="C31" s="111">
        <v>1</v>
      </c>
      <c r="D31" s="111">
        <v>0.45833333333333298</v>
      </c>
      <c r="E31" s="118" t="s">
        <v>3171</v>
      </c>
      <c r="F31" s="111" t="s">
        <v>1938</v>
      </c>
      <c r="G31" s="111" t="s">
        <v>1904</v>
      </c>
      <c r="H31" s="112" t="s">
        <v>1905</v>
      </c>
    </row>
    <row r="32" spans="1:8" x14ac:dyDescent="0.25">
      <c r="A32" s="111">
        <v>43.459559468293698</v>
      </c>
      <c r="B32" s="111">
        <v>0.88212919295340297</v>
      </c>
      <c r="C32" s="111">
        <v>1</v>
      </c>
      <c r="D32" s="111">
        <v>0.43055555555555602</v>
      </c>
      <c r="E32" s="119" t="s">
        <v>1939</v>
      </c>
      <c r="F32" s="111" t="s">
        <v>1940</v>
      </c>
    </row>
    <row r="33" spans="1:8" ht="24" x14ac:dyDescent="0.25">
      <c r="A33" s="111">
        <v>44.2708725421639</v>
      </c>
      <c r="B33" s="111">
        <v>0.87411519710060004</v>
      </c>
      <c r="C33" s="111">
        <v>1</v>
      </c>
      <c r="D33" s="111">
        <v>0.47222222222222199</v>
      </c>
      <c r="E33" s="119" t="s">
        <v>1941</v>
      </c>
      <c r="F33" s="111" t="s">
        <v>1942</v>
      </c>
    </row>
    <row r="34" spans="1:8" ht="24" x14ac:dyDescent="0.25">
      <c r="A34" s="111">
        <v>44.430913977332203</v>
      </c>
      <c r="B34" s="111">
        <v>0.80133865416274397</v>
      </c>
      <c r="C34" s="111">
        <v>0.88888888888888895</v>
      </c>
      <c r="D34" s="111">
        <v>0.56944444444444398</v>
      </c>
      <c r="E34" s="118" t="s">
        <v>3103</v>
      </c>
      <c r="F34" s="111" t="s">
        <v>1943</v>
      </c>
      <c r="G34" s="111" t="s">
        <v>1911</v>
      </c>
      <c r="H34" s="112" t="s">
        <v>1912</v>
      </c>
    </row>
    <row r="35" spans="1:8" x14ac:dyDescent="0.25">
      <c r="A35" s="111">
        <v>45.373436558208603</v>
      </c>
      <c r="B35" s="111">
        <v>0.85434896392871795</v>
      </c>
      <c r="C35" s="111">
        <v>1</v>
      </c>
      <c r="D35" s="111">
        <v>0.43055555555555602</v>
      </c>
      <c r="E35" s="119" t="s">
        <v>1944</v>
      </c>
      <c r="F35" s="111" t="s">
        <v>1945</v>
      </c>
    </row>
    <row r="36" spans="1:8" x14ac:dyDescent="0.25">
      <c r="A36" s="111">
        <v>46.878734988242101</v>
      </c>
      <c r="B36" s="111">
        <v>0.84940677585239799</v>
      </c>
      <c r="C36" s="111">
        <v>0.97222222222222199</v>
      </c>
      <c r="D36" s="111">
        <v>0.58333333333333304</v>
      </c>
      <c r="E36" s="119" t="s">
        <v>1946</v>
      </c>
      <c r="F36" s="111" t="s">
        <v>1947</v>
      </c>
    </row>
    <row r="37" spans="1:8" ht="24" x14ac:dyDescent="0.25">
      <c r="A37" s="111">
        <v>47.650824452083803</v>
      </c>
      <c r="B37" s="111">
        <v>0.86533606991519896</v>
      </c>
      <c r="C37" s="111">
        <v>0.97222222222222199</v>
      </c>
      <c r="D37" s="111">
        <v>0.36111111111111099</v>
      </c>
      <c r="E37" s="119" t="s">
        <v>1948</v>
      </c>
      <c r="F37" s="111" t="s">
        <v>1949</v>
      </c>
    </row>
    <row r="38" spans="1:8" x14ac:dyDescent="0.25">
      <c r="A38" s="111">
        <v>48.270819316730801</v>
      </c>
      <c r="B38" s="111">
        <v>0.87009038839443498</v>
      </c>
      <c r="C38" s="111">
        <v>1</v>
      </c>
      <c r="D38" s="111">
        <v>0.36111111111111099</v>
      </c>
      <c r="E38" s="119" t="s">
        <v>1950</v>
      </c>
      <c r="F38" s="111" t="s">
        <v>1951</v>
      </c>
    </row>
    <row r="39" spans="1:8" x14ac:dyDescent="0.25">
      <c r="A39" s="111">
        <v>50.424341184460097</v>
      </c>
      <c r="B39" s="111">
        <v>0.81963804010111097</v>
      </c>
      <c r="C39" s="111">
        <v>0.94444444444444398</v>
      </c>
      <c r="D39" s="111">
        <v>0.45833333333333298</v>
      </c>
      <c r="E39" s="119" t="s">
        <v>1952</v>
      </c>
      <c r="F39" s="111" t="s">
        <v>1953</v>
      </c>
    </row>
    <row r="40" spans="1:8" ht="36" x14ac:dyDescent="0.25">
      <c r="A40" s="111">
        <v>50.657440518654802</v>
      </c>
      <c r="B40" s="111">
        <v>0.78702303726795597</v>
      </c>
      <c r="C40" s="111">
        <v>0.72222222222222199</v>
      </c>
      <c r="D40" s="111">
        <v>0.44444444444444398</v>
      </c>
      <c r="E40" s="118" t="s">
        <v>3104</v>
      </c>
      <c r="F40" s="111" t="s">
        <v>1954</v>
      </c>
      <c r="G40" s="114" t="s">
        <v>1895</v>
      </c>
      <c r="H40" s="115" t="s">
        <v>1880</v>
      </c>
    </row>
    <row r="41" spans="1:8" x14ac:dyDescent="0.25">
      <c r="A41" s="111">
        <v>51.522260932406297</v>
      </c>
      <c r="B41" s="111">
        <v>0.82723443087718096</v>
      </c>
      <c r="C41" s="111">
        <v>0.97222222222222199</v>
      </c>
      <c r="D41" s="111">
        <v>0.41666666666666702</v>
      </c>
      <c r="E41" s="118" t="s">
        <v>3172</v>
      </c>
      <c r="F41" s="111" t="s">
        <v>1955</v>
      </c>
      <c r="G41" s="111" t="s">
        <v>1904</v>
      </c>
      <c r="H41" s="112" t="s">
        <v>1905</v>
      </c>
    </row>
    <row r="42" spans="1:8" ht="48" x14ac:dyDescent="0.25">
      <c r="A42" s="111">
        <v>51.883201327797202</v>
      </c>
      <c r="B42" s="111">
        <v>0.78779410031605401</v>
      </c>
      <c r="C42" s="111">
        <v>0.83333333333333304</v>
      </c>
      <c r="D42" s="111">
        <v>0.41666666666666702</v>
      </c>
      <c r="E42" s="118" t="s">
        <v>3105</v>
      </c>
      <c r="F42" s="111" t="s">
        <v>1956</v>
      </c>
      <c r="G42" s="111" t="s">
        <v>1922</v>
      </c>
      <c r="H42" s="112" t="s">
        <v>1880</v>
      </c>
    </row>
    <row r="43" spans="1:8" x14ac:dyDescent="0.25">
      <c r="A43" s="111">
        <v>54.6101312492804</v>
      </c>
      <c r="B43" s="111">
        <v>0.82699949721355104</v>
      </c>
      <c r="C43" s="111">
        <v>0.91666666666666696</v>
      </c>
      <c r="D43" s="111">
        <v>0.31944444444444398</v>
      </c>
      <c r="E43" s="119" t="s">
        <v>1957</v>
      </c>
      <c r="F43" s="111" t="s">
        <v>1958</v>
      </c>
    </row>
    <row r="44" spans="1:8" ht="36" x14ac:dyDescent="0.25">
      <c r="A44" s="111">
        <v>55.045542521920098</v>
      </c>
      <c r="B44" s="111">
        <v>0.80941397041785901</v>
      </c>
      <c r="C44" s="111">
        <v>0.86111111111111105</v>
      </c>
      <c r="D44" s="111">
        <v>0.5</v>
      </c>
      <c r="E44" s="119" t="s">
        <v>1959</v>
      </c>
      <c r="F44" s="111" t="s">
        <v>1960</v>
      </c>
    </row>
    <row r="45" spans="1:8" x14ac:dyDescent="0.25">
      <c r="A45" s="111">
        <v>57.231428759752099</v>
      </c>
      <c r="B45" s="111">
        <v>0.79877910127146901</v>
      </c>
      <c r="C45" s="111">
        <v>0.83333333333333304</v>
      </c>
      <c r="D45" s="111">
        <v>0.38888888888888901</v>
      </c>
      <c r="E45" s="119" t="s">
        <v>1961</v>
      </c>
      <c r="F45" s="111" t="s">
        <v>1962</v>
      </c>
    </row>
    <row r="46" spans="1:8" x14ac:dyDescent="0.25">
      <c r="A46" s="111">
        <v>58.039874516351802</v>
      </c>
      <c r="B46" s="111">
        <v>0.79269894634723903</v>
      </c>
      <c r="C46" s="111">
        <v>0.94444444444444398</v>
      </c>
      <c r="D46" s="111">
        <v>0.34722222222222199</v>
      </c>
      <c r="E46" s="119" t="s">
        <v>1963</v>
      </c>
      <c r="F46" s="111" t="s">
        <v>1964</v>
      </c>
    </row>
    <row r="47" spans="1:8" x14ac:dyDescent="0.25">
      <c r="A47" s="111">
        <v>58.125148363972002</v>
      </c>
      <c r="B47" s="111">
        <v>0.75715321200551</v>
      </c>
      <c r="C47" s="111">
        <v>0.75</v>
      </c>
      <c r="D47" s="111">
        <v>0.54166666666666696</v>
      </c>
      <c r="E47" s="118" t="s">
        <v>3106</v>
      </c>
      <c r="F47" s="111" t="s">
        <v>1965</v>
      </c>
      <c r="G47" s="111" t="s">
        <v>1904</v>
      </c>
      <c r="H47" s="112" t="s">
        <v>1905</v>
      </c>
    </row>
    <row r="48" spans="1:8" x14ac:dyDescent="0.25">
      <c r="A48" s="111">
        <v>61.4108159661453</v>
      </c>
      <c r="B48" s="111">
        <v>0.80842607722169901</v>
      </c>
      <c r="C48" s="111">
        <v>0.97222222222222199</v>
      </c>
      <c r="D48" s="111">
        <v>0.34722222222222199</v>
      </c>
      <c r="E48" s="119" t="s">
        <v>1966</v>
      </c>
      <c r="F48" s="111" t="s">
        <v>1967</v>
      </c>
    </row>
    <row r="49" spans="1:6" x14ac:dyDescent="0.25">
      <c r="A49" s="111">
        <v>62.888856238994101</v>
      </c>
      <c r="B49" s="111">
        <v>0.82424317258282198</v>
      </c>
      <c r="C49" s="111">
        <v>0.94444444444444398</v>
      </c>
      <c r="D49" s="111">
        <v>0.15277777777777801</v>
      </c>
      <c r="E49" s="119" t="s">
        <v>1968</v>
      </c>
      <c r="F49" s="111" t="s">
        <v>1969</v>
      </c>
    </row>
    <row r="50" spans="1:6" x14ac:dyDescent="0.25">
      <c r="A50" s="111">
        <v>64.219801235183198</v>
      </c>
      <c r="B50" s="111">
        <v>0.80389279196112795</v>
      </c>
      <c r="C50" s="111">
        <v>0.91666666666666696</v>
      </c>
      <c r="D50" s="111">
        <v>0.30555555555555602</v>
      </c>
      <c r="E50" s="119" t="s">
        <v>1970</v>
      </c>
      <c r="F50" s="111" t="s">
        <v>1971</v>
      </c>
    </row>
    <row r="51" spans="1:6" x14ac:dyDescent="0.25">
      <c r="A51" s="111">
        <v>64.448924073121603</v>
      </c>
      <c r="B51" s="111">
        <v>0.81797840370989106</v>
      </c>
      <c r="C51" s="111">
        <v>1</v>
      </c>
      <c r="D51" s="111">
        <v>0.16666666666666699</v>
      </c>
      <c r="E51" s="119" t="s">
        <v>1972</v>
      </c>
      <c r="F51" s="111" t="s">
        <v>1973</v>
      </c>
    </row>
    <row r="52" spans="1:6" x14ac:dyDescent="0.25">
      <c r="A52" s="111">
        <v>65.587403632562598</v>
      </c>
      <c r="B52" s="111">
        <v>0.79940023686814998</v>
      </c>
      <c r="C52" s="111">
        <v>0.91666666666666696</v>
      </c>
      <c r="D52" s="111">
        <v>0.30555555555555602</v>
      </c>
      <c r="E52" s="119" t="s">
        <v>1974</v>
      </c>
      <c r="F52" s="111" t="s">
        <v>1975</v>
      </c>
    </row>
    <row r="53" spans="1:6" x14ac:dyDescent="0.25">
      <c r="A53" s="111">
        <v>66.0498674297598</v>
      </c>
      <c r="B53" s="111">
        <v>0.81308418803183902</v>
      </c>
      <c r="C53" s="111">
        <v>0.94444444444444398</v>
      </c>
      <c r="D53" s="111">
        <v>0.30555555555555602</v>
      </c>
      <c r="E53" s="119" t="s">
        <v>1976</v>
      </c>
      <c r="F53" s="111" t="s">
        <v>1977</v>
      </c>
    </row>
    <row r="54" spans="1:6" x14ac:dyDescent="0.25">
      <c r="A54" s="111">
        <v>66.522460470622306</v>
      </c>
      <c r="B54" s="111">
        <v>0.82947201661241898</v>
      </c>
      <c r="C54" s="111">
        <v>1</v>
      </c>
      <c r="D54" s="111">
        <v>1.38888888888889E-2</v>
      </c>
      <c r="E54" s="119" t="s">
        <v>1978</v>
      </c>
      <c r="F54" s="111" t="s">
        <v>1979</v>
      </c>
    </row>
    <row r="55" spans="1:6" x14ac:dyDescent="0.25">
      <c r="A55" s="111">
        <v>69.334347837153203</v>
      </c>
      <c r="B55" s="111">
        <v>0.78747325827957004</v>
      </c>
      <c r="C55" s="111">
        <v>0.91666666666666696</v>
      </c>
      <c r="D55" s="111">
        <v>0.23611111111111099</v>
      </c>
      <c r="E55" s="119" t="s">
        <v>1980</v>
      </c>
      <c r="F55" s="111" t="s">
        <v>1981</v>
      </c>
    </row>
    <row r="56" spans="1:6" ht="24" x14ac:dyDescent="0.25">
      <c r="A56" s="111">
        <v>71.286024061369801</v>
      </c>
      <c r="B56" s="111">
        <v>0.80124419607697095</v>
      </c>
      <c r="C56" s="111">
        <v>1</v>
      </c>
      <c r="D56" s="111">
        <v>0.125</v>
      </c>
      <c r="E56" s="119" t="s">
        <v>1982</v>
      </c>
      <c r="F56" s="111" t="s">
        <v>1983</v>
      </c>
    </row>
    <row r="57" spans="1:6" x14ac:dyDescent="0.25">
      <c r="A57" s="111">
        <v>72.870139564423795</v>
      </c>
      <c r="B57" s="111">
        <v>0.80988123521533295</v>
      </c>
      <c r="C57" s="111">
        <v>1</v>
      </c>
      <c r="D57" s="111">
        <v>9.7222222222222196E-2</v>
      </c>
      <c r="E57" s="119" t="s">
        <v>1984</v>
      </c>
      <c r="F57" s="111" t="s">
        <v>1985</v>
      </c>
    </row>
    <row r="58" spans="1:6" x14ac:dyDescent="0.25">
      <c r="A58" s="111">
        <v>73.380054195047094</v>
      </c>
      <c r="B58" s="111">
        <v>0.76949675485505897</v>
      </c>
      <c r="C58" s="111">
        <v>0.91666666666666696</v>
      </c>
      <c r="D58" s="111">
        <v>0.29166666666666702</v>
      </c>
      <c r="E58" s="119" t="s">
        <v>1986</v>
      </c>
      <c r="F58" s="111" t="s">
        <v>1987</v>
      </c>
    </row>
    <row r="59" spans="1:6" ht="36" x14ac:dyDescent="0.25">
      <c r="A59" s="111">
        <v>74.551246107938795</v>
      </c>
      <c r="B59" s="111">
        <v>0.80263385112113494</v>
      </c>
      <c r="C59" s="111">
        <v>1</v>
      </c>
      <c r="D59" s="111">
        <v>0.180555555555556</v>
      </c>
      <c r="E59" s="119" t="s">
        <v>1988</v>
      </c>
      <c r="F59" s="111" t="s">
        <v>1989</v>
      </c>
    </row>
    <row r="60" spans="1:6" ht="24" x14ac:dyDescent="0.25">
      <c r="A60" s="111">
        <v>77.494429659798399</v>
      </c>
      <c r="B60" s="111">
        <v>0.78569832341803003</v>
      </c>
      <c r="C60" s="111">
        <v>0.97222222222222199</v>
      </c>
      <c r="D60" s="111">
        <v>0.15277777777777801</v>
      </c>
      <c r="E60" s="119" t="s">
        <v>1990</v>
      </c>
      <c r="F60" s="111" t="s">
        <v>1991</v>
      </c>
    </row>
    <row r="61" spans="1:6" x14ac:dyDescent="0.25">
      <c r="A61" s="111">
        <v>77.736100315143403</v>
      </c>
      <c r="B61" s="111">
        <v>0.77501827538647206</v>
      </c>
      <c r="C61" s="111">
        <v>0.83333333333333304</v>
      </c>
      <c r="D61" s="111">
        <v>9.7222222222222196E-2</v>
      </c>
      <c r="E61" s="119" t="s">
        <v>1992</v>
      </c>
      <c r="F61" s="111" t="s">
        <v>1993</v>
      </c>
    </row>
    <row r="62" spans="1:6" x14ac:dyDescent="0.25">
      <c r="A62" s="111">
        <v>78.158778523517697</v>
      </c>
      <c r="B62" s="111">
        <v>0.75473803756197899</v>
      </c>
      <c r="C62" s="111">
        <v>0.86111111111111105</v>
      </c>
      <c r="D62" s="111">
        <v>0.26388888888888901</v>
      </c>
      <c r="E62" s="119" t="s">
        <v>1994</v>
      </c>
      <c r="F62" s="111" t="s">
        <v>1995</v>
      </c>
    </row>
    <row r="63" spans="1:6" x14ac:dyDescent="0.25">
      <c r="A63" s="111">
        <v>80.162048536085607</v>
      </c>
      <c r="B63" s="111">
        <v>0.77990374562182097</v>
      </c>
      <c r="C63" s="111">
        <v>0.94444444444444398</v>
      </c>
      <c r="D63" s="111">
        <v>0.11111111111111099</v>
      </c>
      <c r="E63" s="119" t="s">
        <v>1996</v>
      </c>
      <c r="F63" s="111" t="s">
        <v>1997</v>
      </c>
    </row>
    <row r="64" spans="1:6" x14ac:dyDescent="0.25">
      <c r="A64" s="111">
        <v>80.336462902449895</v>
      </c>
      <c r="B64" s="111">
        <v>0.795036896776809</v>
      </c>
      <c r="C64" s="111">
        <v>1</v>
      </c>
      <c r="D64" s="111">
        <v>8.3333333333333301E-2</v>
      </c>
      <c r="E64" s="119" t="s">
        <v>1998</v>
      </c>
      <c r="F64" s="111" t="s">
        <v>1999</v>
      </c>
    </row>
    <row r="65" spans="1:8" ht="36" x14ac:dyDescent="0.25">
      <c r="A65" s="111">
        <v>80.530427523993794</v>
      </c>
      <c r="B65" s="111">
        <v>0.765345228649981</v>
      </c>
      <c r="C65" s="111">
        <v>0.91666666666666696</v>
      </c>
      <c r="D65" s="111">
        <v>0.23611111111111099</v>
      </c>
      <c r="E65" s="119" t="s">
        <v>2000</v>
      </c>
      <c r="F65" s="111" t="s">
        <v>2001</v>
      </c>
    </row>
    <row r="66" spans="1:8" x14ac:dyDescent="0.25">
      <c r="A66" s="111">
        <v>81.638948132670706</v>
      </c>
      <c r="B66" s="111">
        <v>0.784148338729036</v>
      </c>
      <c r="C66" s="111">
        <v>1</v>
      </c>
      <c r="D66" s="111">
        <v>0.125</v>
      </c>
      <c r="E66" s="119" t="s">
        <v>2002</v>
      </c>
      <c r="F66" s="111" t="s">
        <v>2003</v>
      </c>
    </row>
    <row r="67" spans="1:8" x14ac:dyDescent="0.25">
      <c r="A67" s="111">
        <v>83.119183463864402</v>
      </c>
      <c r="B67" s="111">
        <v>0.78401909154026195</v>
      </c>
      <c r="C67" s="111">
        <v>1</v>
      </c>
      <c r="D67" s="111">
        <v>4.1666666666666699E-2</v>
      </c>
      <c r="E67" s="119" t="s">
        <v>2004</v>
      </c>
      <c r="F67" s="111" t="s">
        <v>2005</v>
      </c>
    </row>
    <row r="68" spans="1:8" x14ac:dyDescent="0.25">
      <c r="A68" s="111">
        <v>84.506851560512004</v>
      </c>
      <c r="B68" s="111">
        <v>0.764139673588766</v>
      </c>
      <c r="C68" s="111">
        <v>0.88888888888888895</v>
      </c>
      <c r="D68" s="111">
        <v>8.3333333333333301E-2</v>
      </c>
      <c r="E68" s="119" t="s">
        <v>2006</v>
      </c>
      <c r="F68" s="111" t="s">
        <v>2007</v>
      </c>
    </row>
    <row r="69" spans="1:8" x14ac:dyDescent="0.25">
      <c r="A69" s="111">
        <v>85.159739465902305</v>
      </c>
      <c r="B69" s="111">
        <v>0.78044995146477103</v>
      </c>
      <c r="C69" s="111">
        <v>1</v>
      </c>
      <c r="D69" s="111">
        <v>2.7777777777777801E-2</v>
      </c>
      <c r="E69" s="119" t="s">
        <v>2008</v>
      </c>
      <c r="F69" s="111" t="s">
        <v>2009</v>
      </c>
    </row>
    <row r="70" spans="1:8" ht="24" x14ac:dyDescent="0.25">
      <c r="A70" s="111">
        <v>86.570374738249697</v>
      </c>
      <c r="B70" s="111">
        <v>0.741447389972412</v>
      </c>
      <c r="C70" s="111">
        <v>0.86111111111111105</v>
      </c>
      <c r="D70" s="111">
        <v>0.22222222222222199</v>
      </c>
      <c r="E70" s="119" t="s">
        <v>2010</v>
      </c>
      <c r="F70" s="111" t="s">
        <v>2011</v>
      </c>
    </row>
    <row r="71" spans="1:8" ht="24" x14ac:dyDescent="0.25">
      <c r="A71" s="111">
        <v>87.416543751263703</v>
      </c>
      <c r="B71" s="111">
        <v>0.71225154492725495</v>
      </c>
      <c r="C71" s="111">
        <v>0.86111111111111105</v>
      </c>
      <c r="D71" s="111">
        <v>0.16666666666666699</v>
      </c>
      <c r="E71" s="119" t="s">
        <v>2012</v>
      </c>
      <c r="F71" s="111" t="s">
        <v>2013</v>
      </c>
    </row>
    <row r="72" spans="1:8" x14ac:dyDescent="0.25">
      <c r="A72" s="111">
        <v>87.674617127475202</v>
      </c>
      <c r="B72" s="111">
        <v>0.75324149616310199</v>
      </c>
      <c r="C72" s="111">
        <v>1</v>
      </c>
      <c r="D72" s="111">
        <v>0.180555555555556</v>
      </c>
      <c r="E72" s="119" t="s">
        <v>2014</v>
      </c>
      <c r="F72" s="111" t="s">
        <v>2015</v>
      </c>
    </row>
    <row r="73" spans="1:8" x14ac:dyDescent="0.25">
      <c r="A73" s="111">
        <v>87.886393155954707</v>
      </c>
      <c r="B73" s="111">
        <v>0.76049280738410496</v>
      </c>
      <c r="C73" s="111">
        <v>0.88888888888888895</v>
      </c>
      <c r="D73" s="111">
        <v>4.1666666666666699E-2</v>
      </c>
      <c r="E73" s="119" t="s">
        <v>2016</v>
      </c>
      <c r="F73" s="111" t="s">
        <v>2017</v>
      </c>
    </row>
    <row r="74" spans="1:8" x14ac:dyDescent="0.25">
      <c r="A74" s="111">
        <v>88.4370364917975</v>
      </c>
      <c r="B74" s="111">
        <v>0.76517171175718701</v>
      </c>
      <c r="C74" s="111">
        <v>0.97222222222222199</v>
      </c>
      <c r="D74" s="111">
        <v>0.11111111111111099</v>
      </c>
      <c r="E74" s="119" t="s">
        <v>2018</v>
      </c>
      <c r="F74" s="111" t="s">
        <v>2019</v>
      </c>
    </row>
    <row r="75" spans="1:8" x14ac:dyDescent="0.25">
      <c r="A75" s="111">
        <v>89.886838564478296</v>
      </c>
      <c r="B75" s="111">
        <v>0.75949740664292997</v>
      </c>
      <c r="C75" s="111">
        <v>0.97222222222222199</v>
      </c>
      <c r="D75" s="111">
        <v>0.125</v>
      </c>
      <c r="E75" s="119" t="s">
        <v>2020</v>
      </c>
      <c r="F75" s="111" t="s">
        <v>2021</v>
      </c>
    </row>
    <row r="76" spans="1:8" ht="24" x14ac:dyDescent="0.25">
      <c r="A76" s="111">
        <v>90.352878692776798</v>
      </c>
      <c r="B76" s="111">
        <v>0.76419393269965796</v>
      </c>
      <c r="C76" s="111">
        <v>1</v>
      </c>
      <c r="D76" s="111">
        <v>0.125</v>
      </c>
      <c r="E76" s="118" t="s">
        <v>3107</v>
      </c>
      <c r="F76" s="111" t="s">
        <v>2022</v>
      </c>
      <c r="G76" s="111" t="s">
        <v>1929</v>
      </c>
      <c r="H76" s="112" t="s">
        <v>1930</v>
      </c>
    </row>
    <row r="77" spans="1:8" ht="24" x14ac:dyDescent="0.25">
      <c r="A77" s="111">
        <v>90.399758349955803</v>
      </c>
      <c r="B77" s="111">
        <v>0.67707430618755804</v>
      </c>
      <c r="C77" s="111">
        <v>0.72222222222222199</v>
      </c>
      <c r="D77" s="111">
        <v>0.25</v>
      </c>
      <c r="E77" s="119" t="s">
        <v>2023</v>
      </c>
      <c r="F77" s="111" t="s">
        <v>2024</v>
      </c>
    </row>
    <row r="78" spans="1:8" x14ac:dyDescent="0.25">
      <c r="A78" s="111">
        <v>90.566072173549898</v>
      </c>
      <c r="B78" s="111">
        <v>0.75308286697750404</v>
      </c>
      <c r="C78" s="111">
        <v>0.97222222222222199</v>
      </c>
      <c r="D78" s="111">
        <v>0.13888888888888901</v>
      </c>
      <c r="E78" s="119" t="s">
        <v>2025</v>
      </c>
      <c r="F78" s="111" t="s">
        <v>2026</v>
      </c>
    </row>
    <row r="79" spans="1:8" x14ac:dyDescent="0.25">
      <c r="A79" s="111">
        <v>91.146441153603305</v>
      </c>
      <c r="B79" s="111">
        <v>0.71532056169316605</v>
      </c>
      <c r="C79" s="111">
        <v>0.80555555555555602</v>
      </c>
      <c r="D79" s="111">
        <v>0.23611111111111099</v>
      </c>
      <c r="E79" s="119" t="s">
        <v>2027</v>
      </c>
      <c r="F79" s="111" t="s">
        <v>2028</v>
      </c>
    </row>
    <row r="80" spans="1:8" x14ac:dyDescent="0.25">
      <c r="A80" s="111">
        <v>91.158841518629799</v>
      </c>
      <c r="B80" s="111">
        <v>0.73793599791099895</v>
      </c>
      <c r="C80" s="111">
        <v>0.83333333333333304</v>
      </c>
      <c r="D80" s="111">
        <v>8.3333333333333301E-2</v>
      </c>
      <c r="E80" s="119" t="s">
        <v>2029</v>
      </c>
      <c r="F80" s="111" t="s">
        <v>2030</v>
      </c>
    </row>
    <row r="81" spans="1:8" x14ac:dyDescent="0.25">
      <c r="A81" s="111">
        <v>93.039230676890298</v>
      </c>
      <c r="B81" s="111">
        <v>0.75137260424054397</v>
      </c>
      <c r="C81" s="111">
        <v>0.86111111111111105</v>
      </c>
      <c r="D81" s="111">
        <v>0.125</v>
      </c>
      <c r="E81" s="119" t="s">
        <v>2031</v>
      </c>
      <c r="F81" s="111" t="s">
        <v>2032</v>
      </c>
    </row>
    <row r="82" spans="1:8" ht="24" x14ac:dyDescent="0.25">
      <c r="A82" s="111">
        <v>93.089906309120494</v>
      </c>
      <c r="B82" s="111">
        <v>0.69980044566903499</v>
      </c>
      <c r="C82" s="111">
        <v>0.77777777777777801</v>
      </c>
      <c r="D82" s="111">
        <v>0.180555555555556</v>
      </c>
      <c r="E82" s="119" t="s">
        <v>2033</v>
      </c>
      <c r="F82" s="111" t="s">
        <v>2034</v>
      </c>
    </row>
    <row r="83" spans="1:8" ht="24" x14ac:dyDescent="0.25">
      <c r="A83" s="111">
        <v>93.691714247897906</v>
      </c>
      <c r="B83" s="111">
        <v>0.74920304708389096</v>
      </c>
      <c r="C83" s="111">
        <v>0.97222222222222199</v>
      </c>
      <c r="D83" s="111">
        <v>0.16666666666666699</v>
      </c>
      <c r="E83" s="119" t="s">
        <v>2035</v>
      </c>
      <c r="F83" s="111" t="s">
        <v>2036</v>
      </c>
    </row>
    <row r="84" spans="1:8" ht="24" x14ac:dyDescent="0.25">
      <c r="A84" s="111">
        <v>95.048259384862405</v>
      </c>
      <c r="B84" s="111">
        <v>0.73764824454453204</v>
      </c>
      <c r="C84" s="111">
        <v>0.77777777777777801</v>
      </c>
      <c r="D84" s="111">
        <v>4.1666666666666699E-2</v>
      </c>
      <c r="E84" s="118" t="s">
        <v>3108</v>
      </c>
      <c r="F84" s="111" t="s">
        <v>2037</v>
      </c>
      <c r="G84" s="111" t="s">
        <v>1929</v>
      </c>
      <c r="H84" s="112" t="s">
        <v>1930</v>
      </c>
    </row>
    <row r="85" spans="1:8" x14ac:dyDescent="0.25">
      <c r="A85" s="111">
        <v>96.633815900052198</v>
      </c>
      <c r="B85" s="111">
        <v>0.73491933872331805</v>
      </c>
      <c r="C85" s="111">
        <v>1</v>
      </c>
      <c r="D85" s="111">
        <v>0.15277777777777801</v>
      </c>
      <c r="E85" s="119" t="s">
        <v>2038</v>
      </c>
      <c r="F85" s="111" t="s">
        <v>2039</v>
      </c>
    </row>
    <row r="86" spans="1:8" x14ac:dyDescent="0.25">
      <c r="A86" s="111">
        <v>97.395522814054203</v>
      </c>
      <c r="B86" s="111">
        <v>0.75062052590401795</v>
      </c>
      <c r="C86" s="111">
        <v>1</v>
      </c>
      <c r="D86" s="111">
        <v>8.3333333333333301E-2</v>
      </c>
      <c r="E86" s="119" t="s">
        <v>2040</v>
      </c>
      <c r="F86" s="111" t="s">
        <v>2041</v>
      </c>
    </row>
    <row r="87" spans="1:8" ht="36" x14ac:dyDescent="0.25">
      <c r="A87" s="111">
        <v>100.595900711637</v>
      </c>
      <c r="B87" s="111">
        <v>0.74008508105175597</v>
      </c>
      <c r="C87" s="111">
        <v>0.97222222222222199</v>
      </c>
      <c r="D87" s="111">
        <v>4.1666666666666699E-2</v>
      </c>
      <c r="E87" s="119" t="s">
        <v>2042</v>
      </c>
      <c r="F87" s="111" t="s">
        <v>2043</v>
      </c>
    </row>
    <row r="88" spans="1:8" x14ac:dyDescent="0.25">
      <c r="A88" s="111">
        <v>101.15057642418699</v>
      </c>
      <c r="B88" s="111">
        <v>0.73088168596987702</v>
      </c>
      <c r="C88" s="111">
        <v>0.83333333333333304</v>
      </c>
      <c r="D88" s="111">
        <v>1.38888888888889E-2</v>
      </c>
      <c r="E88" s="119" t="s">
        <v>2044</v>
      </c>
      <c r="F88" s="111" t="s">
        <v>2045</v>
      </c>
    </row>
    <row r="89" spans="1:8" x14ac:dyDescent="0.25">
      <c r="A89" s="111">
        <v>102.427186130208</v>
      </c>
      <c r="B89" s="111">
        <v>0.74658678794890498</v>
      </c>
      <c r="C89" s="111">
        <v>0.97222222222222199</v>
      </c>
      <c r="D89" s="111">
        <v>1.38888888888889E-2</v>
      </c>
      <c r="E89" s="119" t="s">
        <v>2046</v>
      </c>
      <c r="F89" s="111" t="s">
        <v>2047</v>
      </c>
    </row>
    <row r="90" spans="1:8" x14ac:dyDescent="0.25">
      <c r="A90" s="111">
        <v>104.680017078585</v>
      </c>
      <c r="B90" s="111">
        <v>0.72120187049641704</v>
      </c>
      <c r="C90" s="111">
        <v>0.75</v>
      </c>
      <c r="D90" s="111">
        <v>1.38888888888889E-2</v>
      </c>
      <c r="E90" s="119" t="s">
        <v>2048</v>
      </c>
      <c r="F90" s="111" t="s">
        <v>2049</v>
      </c>
    </row>
    <row r="91" spans="1:8" x14ac:dyDescent="0.25">
      <c r="A91" s="111">
        <v>110.404816899667</v>
      </c>
      <c r="B91" s="111">
        <v>0.70982059757287996</v>
      </c>
      <c r="C91" s="111">
        <v>0.94444444444444398</v>
      </c>
      <c r="D91" s="111">
        <v>0.125</v>
      </c>
      <c r="E91" s="119" t="s">
        <v>2050</v>
      </c>
      <c r="F91" s="111" t="s">
        <v>2051</v>
      </c>
    </row>
    <row r="92" spans="1:8" ht="24" x14ac:dyDescent="0.25">
      <c r="A92" s="111">
        <v>110.503611191243</v>
      </c>
      <c r="B92" s="111">
        <v>0.72897011834831205</v>
      </c>
      <c r="C92" s="111">
        <v>0.91666666666666696</v>
      </c>
      <c r="D92" s="111">
        <v>1.38888888888889E-2</v>
      </c>
      <c r="E92" s="119" t="s">
        <v>2052</v>
      </c>
      <c r="F92" s="111" t="s">
        <v>2053</v>
      </c>
    </row>
    <row r="93" spans="1:8" ht="24" x14ac:dyDescent="0.25">
      <c r="A93" s="111">
        <v>114.72259317436399</v>
      </c>
      <c r="B93" s="111">
        <v>0.71216956027497202</v>
      </c>
      <c r="C93" s="111">
        <v>0.91666666666666696</v>
      </c>
      <c r="D93" s="111">
        <v>5.5555555555555601E-2</v>
      </c>
      <c r="E93" s="119" t="s">
        <v>2054</v>
      </c>
      <c r="F93" s="111" t="s">
        <v>2055</v>
      </c>
    </row>
    <row r="94" spans="1:8" ht="48" x14ac:dyDescent="0.25">
      <c r="A94" s="111">
        <v>115.182857573086</v>
      </c>
      <c r="B94" s="111">
        <v>0.69201143829018297</v>
      </c>
      <c r="C94" s="111">
        <v>0.86111111111111105</v>
      </c>
      <c r="D94" s="111">
        <v>0.15277777777777801</v>
      </c>
      <c r="E94" s="118" t="s">
        <v>3109</v>
      </c>
      <c r="F94" s="111" t="s">
        <v>2056</v>
      </c>
      <c r="G94" s="111" t="s">
        <v>1922</v>
      </c>
      <c r="H94" s="112" t="s">
        <v>1880</v>
      </c>
    </row>
    <row r="95" spans="1:8" x14ac:dyDescent="0.25">
      <c r="A95" s="111">
        <v>117.12291771013599</v>
      </c>
      <c r="B95" s="111">
        <v>0.69789271647859796</v>
      </c>
      <c r="C95" s="111">
        <v>0.83333333333333304</v>
      </c>
      <c r="D95" s="111">
        <v>1.38888888888889E-2</v>
      </c>
      <c r="E95" s="119" t="s">
        <v>2057</v>
      </c>
      <c r="F95" s="111" t="s">
        <v>2058</v>
      </c>
    </row>
    <row r="96" spans="1:8" ht="24" x14ac:dyDescent="0.25">
      <c r="A96" s="111">
        <v>120.176848385444</v>
      </c>
      <c r="B96" s="111">
        <v>0.64514974077206799</v>
      </c>
      <c r="C96" s="111">
        <v>0.56944444444444398</v>
      </c>
      <c r="D96" s="111">
        <v>0.16666666666666699</v>
      </c>
      <c r="E96" s="119" t="s">
        <v>2059</v>
      </c>
      <c r="F96" s="111" t="s">
        <v>2060</v>
      </c>
    </row>
    <row r="97" spans="1:8" x14ac:dyDescent="0.25">
      <c r="A97" s="111">
        <v>120.238362313409</v>
      </c>
      <c r="B97" s="111">
        <v>0.71101441695827405</v>
      </c>
      <c r="C97" s="111">
        <v>1</v>
      </c>
      <c r="D97" s="111">
        <v>2.7777777777777801E-2</v>
      </c>
      <c r="E97" s="119" t="s">
        <v>2061</v>
      </c>
      <c r="F97" s="111" t="s">
        <v>2062</v>
      </c>
    </row>
    <row r="98" spans="1:8" x14ac:dyDescent="0.25">
      <c r="A98" s="111">
        <v>122.013501392729</v>
      </c>
      <c r="B98" s="111">
        <v>0.71556239369139096</v>
      </c>
      <c r="C98" s="111">
        <v>0.86111111111111105</v>
      </c>
      <c r="D98" s="111">
        <v>0</v>
      </c>
      <c r="E98" s="119" t="s">
        <v>2063</v>
      </c>
      <c r="F98" s="111" t="s">
        <v>2064</v>
      </c>
    </row>
    <row r="99" spans="1:8" x14ac:dyDescent="0.25">
      <c r="A99" s="114">
        <v>122.18534083823199</v>
      </c>
      <c r="B99" s="114">
        <v>0.69384402181365001</v>
      </c>
      <c r="C99" s="114">
        <v>0.88888888888888895</v>
      </c>
      <c r="D99" s="114">
        <v>1.38888888888889E-2</v>
      </c>
      <c r="E99" s="119" t="s">
        <v>2065</v>
      </c>
      <c r="F99" s="114" t="s">
        <v>2066</v>
      </c>
      <c r="G99" s="114"/>
      <c r="H99" s="114"/>
    </row>
    <row r="100" spans="1:8" ht="48" x14ac:dyDescent="0.25">
      <c r="A100" s="111">
        <v>122.71758466858</v>
      </c>
      <c r="B100" s="111">
        <v>0.674653085669639</v>
      </c>
      <c r="C100" s="111">
        <v>0.69444444444444398</v>
      </c>
      <c r="D100" s="111">
        <v>1.38888888888889E-2</v>
      </c>
      <c r="E100" s="118" t="s">
        <v>3110</v>
      </c>
      <c r="F100" s="111" t="s">
        <v>2067</v>
      </c>
      <c r="G100" s="111" t="s">
        <v>1922</v>
      </c>
      <c r="H100" s="112" t="s">
        <v>1880</v>
      </c>
    </row>
    <row r="101" spans="1:8" x14ac:dyDescent="0.25">
      <c r="A101" s="111">
        <v>124.45900415772</v>
      </c>
      <c r="B101" s="111">
        <v>0.63552704156569895</v>
      </c>
      <c r="C101" s="111">
        <v>0.5</v>
      </c>
      <c r="D101" s="111">
        <v>0.194444444444444</v>
      </c>
      <c r="E101" s="119" t="s">
        <v>2068</v>
      </c>
      <c r="F101" s="111" t="s">
        <v>2069</v>
      </c>
    </row>
    <row r="102" spans="1:8" x14ac:dyDescent="0.25">
      <c r="A102" s="111">
        <v>125.44029362469</v>
      </c>
      <c r="B102" s="111">
        <v>0.60904954340430595</v>
      </c>
      <c r="C102" s="111">
        <v>0.66666666666666696</v>
      </c>
      <c r="D102" s="111">
        <v>5.5555555555555601E-2</v>
      </c>
      <c r="E102" s="119" t="s">
        <v>2070</v>
      </c>
      <c r="F102" s="111" t="s">
        <v>2071</v>
      </c>
    </row>
    <row r="103" spans="1:8" x14ac:dyDescent="0.25">
      <c r="A103" s="111">
        <v>125.62576750251399</v>
      </c>
      <c r="B103" s="111">
        <v>0.68307923128347003</v>
      </c>
      <c r="C103" s="111">
        <v>0.77777777777777801</v>
      </c>
      <c r="D103" s="111">
        <v>4.1666666666666699E-2</v>
      </c>
      <c r="E103" s="119" t="s">
        <v>2072</v>
      </c>
      <c r="F103" s="111" t="s">
        <v>2073</v>
      </c>
    </row>
    <row r="104" spans="1:8" ht="24" x14ac:dyDescent="0.25">
      <c r="A104" s="111">
        <v>126.182145181039</v>
      </c>
      <c r="B104" s="111">
        <v>0.641806368061974</v>
      </c>
      <c r="C104" s="111">
        <v>0.5</v>
      </c>
      <c r="D104" s="111">
        <v>0.180555555555556</v>
      </c>
      <c r="E104" s="119" t="s">
        <v>2074</v>
      </c>
      <c r="F104" s="111" t="s">
        <v>2075</v>
      </c>
    </row>
    <row r="105" spans="1:8" x14ac:dyDescent="0.25">
      <c r="A105" s="111">
        <v>127.11235533908901</v>
      </c>
      <c r="B105" s="111">
        <v>0.66223914448931098</v>
      </c>
      <c r="C105" s="111">
        <v>0.69444444444444398</v>
      </c>
      <c r="D105" s="111">
        <v>1.38888888888889E-2</v>
      </c>
      <c r="E105" s="119" t="s">
        <v>2076</v>
      </c>
      <c r="F105" s="111" t="s">
        <v>2077</v>
      </c>
    </row>
    <row r="106" spans="1:8" x14ac:dyDescent="0.25">
      <c r="A106" s="111">
        <v>128.69802340127401</v>
      </c>
      <c r="B106" s="111">
        <v>0.67509387402766197</v>
      </c>
      <c r="C106" s="111">
        <v>0.75</v>
      </c>
      <c r="D106" s="111">
        <v>5.5555555555555601E-2</v>
      </c>
      <c r="E106" s="119" t="s">
        <v>2078</v>
      </c>
      <c r="F106" s="111" t="s">
        <v>2079</v>
      </c>
    </row>
    <row r="107" spans="1:8" x14ac:dyDescent="0.25">
      <c r="A107" s="111">
        <v>131.580722902182</v>
      </c>
      <c r="B107" s="111">
        <v>0.68115128698582605</v>
      </c>
      <c r="C107" s="111">
        <v>0.80555555555555602</v>
      </c>
      <c r="D107" s="111">
        <v>4.1666666666666699E-2</v>
      </c>
      <c r="E107" s="119" t="s">
        <v>2080</v>
      </c>
      <c r="F107" s="111" t="s">
        <v>2081</v>
      </c>
    </row>
    <row r="108" spans="1:8" ht="36" x14ac:dyDescent="0.25">
      <c r="A108" s="111">
        <v>131.751014918999</v>
      </c>
      <c r="B108" s="111">
        <v>0.65965240757439003</v>
      </c>
      <c r="C108" s="111">
        <v>0.83333333333333304</v>
      </c>
      <c r="D108" s="111">
        <v>8.3333333333333301E-2</v>
      </c>
      <c r="E108" s="119" t="s">
        <v>2082</v>
      </c>
      <c r="F108" s="111" t="s">
        <v>2083</v>
      </c>
    </row>
    <row r="109" spans="1:8" x14ac:dyDescent="0.25">
      <c r="A109" s="111">
        <v>132.380513421269</v>
      </c>
      <c r="B109" s="111">
        <v>0.67176790029685296</v>
      </c>
      <c r="C109" s="111">
        <v>0.80555555555555602</v>
      </c>
      <c r="D109" s="111">
        <v>0</v>
      </c>
      <c r="E109" s="119" t="s">
        <v>2084</v>
      </c>
      <c r="F109" s="111" t="s">
        <v>2085</v>
      </c>
    </row>
    <row r="110" spans="1:8" x14ac:dyDescent="0.25">
      <c r="A110" s="111">
        <v>132.409343734207</v>
      </c>
      <c r="B110" s="111">
        <v>0.67490235339551896</v>
      </c>
      <c r="C110" s="111">
        <v>0.72222222222222199</v>
      </c>
      <c r="D110" s="111">
        <v>0</v>
      </c>
      <c r="E110" s="119" t="s">
        <v>2086</v>
      </c>
      <c r="F110" s="111" t="s">
        <v>2087</v>
      </c>
    </row>
    <row r="111" spans="1:8" ht="24" x14ac:dyDescent="0.25">
      <c r="A111" s="111">
        <v>132.61870284966301</v>
      </c>
      <c r="B111" s="111">
        <v>0.69298344521019695</v>
      </c>
      <c r="C111" s="111">
        <v>0.97222222222222199</v>
      </c>
      <c r="D111" s="111">
        <v>0</v>
      </c>
      <c r="E111" s="118" t="s">
        <v>3111</v>
      </c>
      <c r="F111" s="111" t="s">
        <v>2088</v>
      </c>
      <c r="G111" s="111" t="s">
        <v>1929</v>
      </c>
      <c r="H111" s="112" t="s">
        <v>1930</v>
      </c>
    </row>
    <row r="112" spans="1:8" ht="24" x14ac:dyDescent="0.25">
      <c r="A112" s="111">
        <v>134.72336071430399</v>
      </c>
      <c r="B112" s="111">
        <v>0.65516807651947695</v>
      </c>
      <c r="C112" s="111">
        <v>0.75</v>
      </c>
      <c r="D112" s="111">
        <v>4.1666666666666699E-2</v>
      </c>
      <c r="E112" s="118" t="s">
        <v>3112</v>
      </c>
      <c r="F112" s="111" t="s">
        <v>2089</v>
      </c>
      <c r="G112" s="111" t="s">
        <v>1929</v>
      </c>
      <c r="H112" s="112" t="s">
        <v>1930</v>
      </c>
    </row>
    <row r="113" spans="1:8" ht="24" x14ac:dyDescent="0.25">
      <c r="A113" s="111">
        <v>136.29324374564999</v>
      </c>
      <c r="B113" s="111">
        <v>0.67900946084348301</v>
      </c>
      <c r="C113" s="111">
        <v>0.83333333333333304</v>
      </c>
      <c r="D113" s="111">
        <v>0</v>
      </c>
      <c r="E113" s="119" t="s">
        <v>2090</v>
      </c>
      <c r="F113" s="111" t="s">
        <v>2091</v>
      </c>
    </row>
    <row r="114" spans="1:8" x14ac:dyDescent="0.25">
      <c r="A114" s="111">
        <v>137.45087037383399</v>
      </c>
      <c r="B114" s="111">
        <v>0.67391838520577196</v>
      </c>
      <c r="C114" s="111">
        <v>0.86111111111111105</v>
      </c>
      <c r="D114" s="111">
        <v>0</v>
      </c>
      <c r="E114" s="119" t="s">
        <v>2092</v>
      </c>
      <c r="F114" s="111" t="s">
        <v>2093</v>
      </c>
    </row>
    <row r="115" spans="1:8" ht="24" x14ac:dyDescent="0.25">
      <c r="A115" s="111">
        <v>140.05995872618999</v>
      </c>
      <c r="B115" s="111">
        <v>0.65159355103751804</v>
      </c>
      <c r="C115" s="111">
        <v>0.72222222222222199</v>
      </c>
      <c r="D115" s="111">
        <v>4.1666666666666699E-2</v>
      </c>
      <c r="E115" s="118" t="s">
        <v>3113</v>
      </c>
      <c r="F115" s="111" t="s">
        <v>2094</v>
      </c>
      <c r="G115" s="111" t="s">
        <v>1929</v>
      </c>
      <c r="H115" s="112" t="s">
        <v>1930</v>
      </c>
    </row>
    <row r="116" spans="1:8" x14ac:dyDescent="0.25">
      <c r="A116" s="111">
        <v>141.12007275419001</v>
      </c>
      <c r="B116" s="111">
        <v>0.68464721301222298</v>
      </c>
      <c r="C116" s="111">
        <v>0.91666666666666696</v>
      </c>
      <c r="D116" s="111">
        <v>0</v>
      </c>
      <c r="E116" s="119" t="s">
        <v>2095</v>
      </c>
      <c r="F116" s="111" t="s">
        <v>2096</v>
      </c>
    </row>
    <row r="117" spans="1:8" ht="36" x14ac:dyDescent="0.25">
      <c r="A117" s="111">
        <v>141.837453683738</v>
      </c>
      <c r="B117" s="111">
        <v>0.57419376465326999</v>
      </c>
      <c r="C117" s="111">
        <v>0.47222222222222199</v>
      </c>
      <c r="D117" s="111">
        <v>0.125</v>
      </c>
      <c r="E117" s="119" t="s">
        <v>2097</v>
      </c>
      <c r="F117" s="111" t="s">
        <v>2098</v>
      </c>
    </row>
    <row r="118" spans="1:8" x14ac:dyDescent="0.25">
      <c r="A118" s="111">
        <v>143.03217928411601</v>
      </c>
      <c r="B118" s="111">
        <v>0.68566989155964697</v>
      </c>
      <c r="C118" s="111">
        <v>1</v>
      </c>
      <c r="D118" s="111">
        <v>0</v>
      </c>
      <c r="E118" s="119" t="s">
        <v>2099</v>
      </c>
      <c r="F118" s="111" t="s">
        <v>2100</v>
      </c>
    </row>
    <row r="119" spans="1:8" x14ac:dyDescent="0.25">
      <c r="A119" s="111">
        <v>143.11501550233399</v>
      </c>
      <c r="B119" s="111">
        <v>0.66307071435450005</v>
      </c>
      <c r="C119" s="111">
        <v>0.83333333333333304</v>
      </c>
      <c r="D119" s="111">
        <v>0</v>
      </c>
      <c r="E119" s="119" t="s">
        <v>2101</v>
      </c>
      <c r="F119" s="111" t="s">
        <v>2102</v>
      </c>
    </row>
    <row r="120" spans="1:8" x14ac:dyDescent="0.25">
      <c r="A120" s="111">
        <v>143.79899530175501</v>
      </c>
      <c r="B120" s="111">
        <v>0.657298577115493</v>
      </c>
      <c r="C120" s="111">
        <v>0.75</v>
      </c>
      <c r="D120" s="111">
        <v>5.5555555555555601E-2</v>
      </c>
      <c r="E120" s="119" t="s">
        <v>2103</v>
      </c>
      <c r="F120" s="111" t="s">
        <v>2104</v>
      </c>
    </row>
    <row r="121" spans="1:8" x14ac:dyDescent="0.25">
      <c r="A121" s="111">
        <v>145.33306329889601</v>
      </c>
      <c r="B121" s="111">
        <v>0.59861600636157697</v>
      </c>
      <c r="C121" s="111">
        <v>0.47222222222222199</v>
      </c>
      <c r="D121" s="111">
        <v>1.38888888888889E-2</v>
      </c>
      <c r="E121" s="118" t="s">
        <v>3114</v>
      </c>
      <c r="F121" s="111" t="s">
        <v>2105</v>
      </c>
      <c r="G121" s="111" t="s">
        <v>1900</v>
      </c>
      <c r="H121" s="112" t="s">
        <v>1880</v>
      </c>
    </row>
    <row r="122" spans="1:8" x14ac:dyDescent="0.25">
      <c r="A122" s="111">
        <v>145.73728240486599</v>
      </c>
      <c r="B122" s="111">
        <v>0.66305092974457902</v>
      </c>
      <c r="C122" s="111">
        <v>0.72222222222222199</v>
      </c>
      <c r="D122" s="111">
        <v>0</v>
      </c>
      <c r="E122" s="119" t="s">
        <v>2106</v>
      </c>
      <c r="F122" s="111" t="s">
        <v>2107</v>
      </c>
    </row>
    <row r="123" spans="1:8" ht="36" x14ac:dyDescent="0.25">
      <c r="A123" s="111">
        <v>146.62491117740799</v>
      </c>
      <c r="B123" s="111">
        <v>0.65063646834459699</v>
      </c>
      <c r="C123" s="111">
        <v>0.75</v>
      </c>
      <c r="D123" s="111">
        <v>4.1666666666666699E-2</v>
      </c>
      <c r="E123" s="119" t="s">
        <v>2108</v>
      </c>
      <c r="F123" s="111" t="s">
        <v>2109</v>
      </c>
    </row>
    <row r="124" spans="1:8" x14ac:dyDescent="0.25">
      <c r="A124" s="111">
        <v>148.19260112017901</v>
      </c>
      <c r="B124" s="111">
        <v>0.58943948618870401</v>
      </c>
      <c r="C124" s="111">
        <v>0.5</v>
      </c>
      <c r="D124" s="111">
        <v>0.125</v>
      </c>
      <c r="E124" s="119" t="s">
        <v>2110</v>
      </c>
      <c r="F124" s="111" t="s">
        <v>2111</v>
      </c>
    </row>
    <row r="125" spans="1:8" ht="24" x14ac:dyDescent="0.25">
      <c r="A125" s="111">
        <v>149.06412368006801</v>
      </c>
      <c r="B125" s="111">
        <v>0.61634452497635495</v>
      </c>
      <c r="C125" s="111">
        <v>0.52777777777777801</v>
      </c>
      <c r="D125" s="111">
        <v>0</v>
      </c>
      <c r="E125" s="119" t="s">
        <v>2112</v>
      </c>
      <c r="F125" s="111" t="s">
        <v>2113</v>
      </c>
    </row>
    <row r="126" spans="1:8" x14ac:dyDescent="0.25">
      <c r="A126" s="111">
        <v>149.52504865759499</v>
      </c>
      <c r="B126" s="111">
        <v>0.66801047350297604</v>
      </c>
      <c r="C126" s="111">
        <v>0.94444444444444398</v>
      </c>
      <c r="D126" s="111">
        <v>0</v>
      </c>
      <c r="E126" s="119" t="s">
        <v>2114</v>
      </c>
      <c r="F126" s="111" t="s">
        <v>2115</v>
      </c>
    </row>
    <row r="127" spans="1:8" x14ac:dyDescent="0.25">
      <c r="A127" s="111">
        <v>149.97754038454201</v>
      </c>
      <c r="B127" s="111">
        <v>0.64200155447415297</v>
      </c>
      <c r="C127" s="111">
        <v>0.72222222222222199</v>
      </c>
      <c r="D127" s="111">
        <v>1.38888888888889E-2</v>
      </c>
      <c r="E127" s="119" t="s">
        <v>2116</v>
      </c>
      <c r="F127" s="111" t="s">
        <v>2117</v>
      </c>
    </row>
    <row r="128" spans="1:8" x14ac:dyDescent="0.25">
      <c r="A128" s="111">
        <v>150.19128724529699</v>
      </c>
      <c r="B128" s="111">
        <v>0.62988891995768104</v>
      </c>
      <c r="C128" s="111">
        <v>0.55555555555555602</v>
      </c>
      <c r="D128" s="111">
        <v>9.7222222222222196E-2</v>
      </c>
      <c r="E128" s="119" t="s">
        <v>2118</v>
      </c>
      <c r="F128" s="111" t="s">
        <v>2119</v>
      </c>
    </row>
    <row r="129" spans="1:6" x14ac:dyDescent="0.25">
      <c r="A129" s="111">
        <v>150.22526102135299</v>
      </c>
      <c r="B129" s="111">
        <v>0.64172097117210802</v>
      </c>
      <c r="C129" s="111">
        <v>0.66666666666666696</v>
      </c>
      <c r="D129" s="111">
        <v>1.38888888888889E-2</v>
      </c>
      <c r="E129" s="119" t="s">
        <v>2120</v>
      </c>
      <c r="F129" s="111" t="s">
        <v>2121</v>
      </c>
    </row>
    <row r="130" spans="1:6" ht="24" x14ac:dyDescent="0.25">
      <c r="A130" s="111">
        <v>150.40448688852001</v>
      </c>
      <c r="B130" s="111">
        <v>0.64872857328887501</v>
      </c>
      <c r="C130" s="111">
        <v>0.77777777777777801</v>
      </c>
      <c r="D130" s="111">
        <v>0</v>
      </c>
      <c r="E130" s="119" t="s">
        <v>2122</v>
      </c>
      <c r="F130" s="111" t="s">
        <v>2123</v>
      </c>
    </row>
    <row r="131" spans="1:6" x14ac:dyDescent="0.25">
      <c r="A131" s="111">
        <v>150.878213471463</v>
      </c>
      <c r="B131" s="111">
        <v>0.64580123160618397</v>
      </c>
      <c r="C131" s="111">
        <v>0.77777777777777801</v>
      </c>
      <c r="D131" s="111">
        <v>5.5555555555555601E-2</v>
      </c>
      <c r="E131" s="119" t="s">
        <v>2124</v>
      </c>
      <c r="F131" s="111" t="s">
        <v>2125</v>
      </c>
    </row>
    <row r="132" spans="1:6" ht="24" x14ac:dyDescent="0.25">
      <c r="A132" s="111">
        <v>151.10675062732699</v>
      </c>
      <c r="B132" s="111">
        <v>0.63148217060790501</v>
      </c>
      <c r="C132" s="111">
        <v>0.66666666666666696</v>
      </c>
      <c r="D132" s="111">
        <v>2.7777777777777801E-2</v>
      </c>
      <c r="E132" s="119" t="s">
        <v>2126</v>
      </c>
      <c r="F132" s="111" t="s">
        <v>2127</v>
      </c>
    </row>
    <row r="133" spans="1:6" ht="24" x14ac:dyDescent="0.25">
      <c r="A133" s="111">
        <v>152.748642575156</v>
      </c>
      <c r="B133" s="111">
        <v>0.66375381644395404</v>
      </c>
      <c r="C133" s="111">
        <v>0.97222222222222199</v>
      </c>
      <c r="D133" s="111">
        <v>0</v>
      </c>
      <c r="E133" s="119" t="s">
        <v>2128</v>
      </c>
      <c r="F133" s="111" t="s">
        <v>2129</v>
      </c>
    </row>
    <row r="134" spans="1:6" x14ac:dyDescent="0.25">
      <c r="A134" s="111">
        <v>152.98884682310299</v>
      </c>
      <c r="B134" s="111">
        <v>0.65926544800708997</v>
      </c>
      <c r="C134" s="111">
        <v>0.88888888888888895</v>
      </c>
      <c r="D134" s="111">
        <v>4.1666666666666699E-2</v>
      </c>
      <c r="E134" s="119" t="s">
        <v>2130</v>
      </c>
      <c r="F134" s="111" t="s">
        <v>2131</v>
      </c>
    </row>
    <row r="135" spans="1:6" x14ac:dyDescent="0.25">
      <c r="A135" s="111">
        <v>153.58098286636201</v>
      </c>
      <c r="B135" s="111">
        <v>0.60791434912083697</v>
      </c>
      <c r="C135" s="111">
        <v>0.41666666666666702</v>
      </c>
      <c r="D135" s="111">
        <v>8.3333333333333301E-2</v>
      </c>
      <c r="E135" s="119" t="s">
        <v>2132</v>
      </c>
      <c r="F135" s="111" t="s">
        <v>2133</v>
      </c>
    </row>
    <row r="136" spans="1:6" x14ac:dyDescent="0.25">
      <c r="A136" s="111">
        <v>154.20788679160299</v>
      </c>
      <c r="B136" s="111">
        <v>0.62747470081934098</v>
      </c>
      <c r="C136" s="111">
        <v>0.69444444444444398</v>
      </c>
      <c r="D136" s="111">
        <v>0.11111111111111099</v>
      </c>
      <c r="E136" s="119" t="s">
        <v>2134</v>
      </c>
      <c r="F136" s="111" t="s">
        <v>2135</v>
      </c>
    </row>
    <row r="137" spans="1:6" ht="24" x14ac:dyDescent="0.25">
      <c r="A137" s="111">
        <v>154.23782102301899</v>
      </c>
      <c r="B137" s="111">
        <v>0.63135090640101899</v>
      </c>
      <c r="C137" s="111">
        <v>0.63888888888888895</v>
      </c>
      <c r="D137" s="111">
        <v>0</v>
      </c>
      <c r="E137" s="119" t="s">
        <v>2136</v>
      </c>
      <c r="F137" s="111" t="s">
        <v>2137</v>
      </c>
    </row>
    <row r="138" spans="1:6" x14ac:dyDescent="0.25">
      <c r="A138" s="111">
        <v>154.24230664548301</v>
      </c>
      <c r="B138" s="111">
        <v>0.64559902553936399</v>
      </c>
      <c r="C138" s="111">
        <v>0.80555555555555602</v>
      </c>
      <c r="D138" s="111">
        <v>4.1666666666666699E-2</v>
      </c>
      <c r="E138" s="119" t="s">
        <v>2138</v>
      </c>
      <c r="F138" s="111" t="s">
        <v>2139</v>
      </c>
    </row>
    <row r="139" spans="1:6" x14ac:dyDescent="0.25">
      <c r="A139" s="111">
        <v>154.42175506238701</v>
      </c>
      <c r="B139" s="111">
        <v>0.65569487242448399</v>
      </c>
      <c r="C139" s="111">
        <v>0.86111111111111105</v>
      </c>
      <c r="D139" s="111">
        <v>0</v>
      </c>
      <c r="E139" s="119" t="s">
        <v>2140</v>
      </c>
      <c r="F139" s="111" t="s">
        <v>2141</v>
      </c>
    </row>
    <row r="140" spans="1:6" ht="24" x14ac:dyDescent="0.25">
      <c r="A140" s="111">
        <v>154.612192834436</v>
      </c>
      <c r="B140" s="111">
        <v>0.65467544904984398</v>
      </c>
      <c r="C140" s="111">
        <v>0.77777777777777801</v>
      </c>
      <c r="D140" s="111">
        <v>0</v>
      </c>
      <c r="E140" s="119" t="s">
        <v>2142</v>
      </c>
      <c r="F140" s="111" t="s">
        <v>2143</v>
      </c>
    </row>
    <row r="141" spans="1:6" x14ac:dyDescent="0.25">
      <c r="A141" s="111">
        <v>154.70980233108401</v>
      </c>
      <c r="B141" s="111">
        <v>0.58809675005533701</v>
      </c>
      <c r="C141" s="111">
        <v>0.5</v>
      </c>
      <c r="D141" s="111">
        <v>6.9444444444444406E-2</v>
      </c>
      <c r="E141" s="119" t="s">
        <v>2144</v>
      </c>
      <c r="F141" s="111" t="s">
        <v>2145</v>
      </c>
    </row>
    <row r="142" spans="1:6" ht="24" x14ac:dyDescent="0.25">
      <c r="A142" s="111">
        <v>155.61465421462</v>
      </c>
      <c r="B142" s="111">
        <v>0.66016989690815697</v>
      </c>
      <c r="C142" s="111">
        <v>0.88888888888888895</v>
      </c>
      <c r="D142" s="111">
        <v>0</v>
      </c>
      <c r="E142" s="119" t="s">
        <v>2146</v>
      </c>
      <c r="F142" s="111" t="s">
        <v>2147</v>
      </c>
    </row>
    <row r="143" spans="1:6" x14ac:dyDescent="0.25">
      <c r="A143" s="111">
        <v>155.85056534577399</v>
      </c>
      <c r="B143" s="111">
        <v>0.64686623240499297</v>
      </c>
      <c r="C143" s="111">
        <v>0.72222222222222199</v>
      </c>
      <c r="D143" s="111">
        <v>0</v>
      </c>
      <c r="E143" s="119" t="s">
        <v>2148</v>
      </c>
      <c r="F143" s="111" t="s">
        <v>2149</v>
      </c>
    </row>
    <row r="144" spans="1:6" ht="24" x14ac:dyDescent="0.25">
      <c r="A144" s="111">
        <v>158.840271960135</v>
      </c>
      <c r="B144" s="111">
        <v>0.61169519829158103</v>
      </c>
      <c r="C144" s="111">
        <v>0.63888888888888895</v>
      </c>
      <c r="D144" s="111">
        <v>6.9444444444444406E-2</v>
      </c>
      <c r="E144" s="119" t="s">
        <v>2150</v>
      </c>
      <c r="F144" s="111" t="s">
        <v>2151</v>
      </c>
    </row>
    <row r="145" spans="1:8" x14ac:dyDescent="0.25">
      <c r="A145" s="111">
        <v>159.173660725611</v>
      </c>
      <c r="B145" s="111">
        <v>0.65113670170534899</v>
      </c>
      <c r="C145" s="111">
        <v>0.77777777777777801</v>
      </c>
      <c r="D145" s="111">
        <v>0</v>
      </c>
      <c r="E145" s="119" t="s">
        <v>2152</v>
      </c>
      <c r="F145" s="111" t="s">
        <v>2153</v>
      </c>
    </row>
    <row r="146" spans="1:8" x14ac:dyDescent="0.25">
      <c r="A146" s="111">
        <v>160.02543079093201</v>
      </c>
      <c r="B146" s="111">
        <v>0.63276213904326095</v>
      </c>
      <c r="C146" s="111">
        <v>0.63888888888888895</v>
      </c>
      <c r="D146" s="111">
        <v>8.3333333333333301E-2</v>
      </c>
      <c r="E146" s="119" t="s">
        <v>2154</v>
      </c>
      <c r="F146" s="111" t="s">
        <v>2155</v>
      </c>
    </row>
    <row r="147" spans="1:8" ht="24" x14ac:dyDescent="0.25">
      <c r="A147" s="111">
        <v>160.699621094713</v>
      </c>
      <c r="B147" s="111">
        <v>0.56839321531488496</v>
      </c>
      <c r="C147" s="111">
        <v>0.5</v>
      </c>
      <c r="D147" s="111">
        <v>6.9444444444444406E-2</v>
      </c>
      <c r="E147" s="119" t="s">
        <v>2156</v>
      </c>
      <c r="F147" s="111" t="s">
        <v>2157</v>
      </c>
    </row>
    <row r="148" spans="1:8" x14ac:dyDescent="0.25">
      <c r="A148" s="111">
        <v>161.360336485831</v>
      </c>
      <c r="B148" s="111">
        <v>0.64639997301887997</v>
      </c>
      <c r="C148" s="111">
        <v>0.83333333333333304</v>
      </c>
      <c r="D148" s="111">
        <v>0</v>
      </c>
      <c r="E148" s="119" t="s">
        <v>2158</v>
      </c>
      <c r="F148" s="111" t="s">
        <v>2159</v>
      </c>
    </row>
    <row r="149" spans="1:8" x14ac:dyDescent="0.25">
      <c r="A149" s="111">
        <v>162.31092588265801</v>
      </c>
      <c r="B149" s="111">
        <v>0.60375162362183998</v>
      </c>
      <c r="C149" s="111">
        <v>0.63888888888888895</v>
      </c>
      <c r="D149" s="111">
        <v>1.38888888888889E-2</v>
      </c>
      <c r="E149" s="119" t="s">
        <v>2160</v>
      </c>
      <c r="F149" s="111" t="s">
        <v>2161</v>
      </c>
    </row>
    <row r="150" spans="1:8" x14ac:dyDescent="0.25">
      <c r="A150" s="111">
        <v>164.824198286713</v>
      </c>
      <c r="B150" s="111">
        <v>0.62072193124316699</v>
      </c>
      <c r="C150" s="111">
        <v>0.69444444444444398</v>
      </c>
      <c r="D150" s="111">
        <v>0</v>
      </c>
      <c r="E150" s="119" t="s">
        <v>2162</v>
      </c>
      <c r="F150" s="111" t="s">
        <v>2163</v>
      </c>
    </row>
    <row r="151" spans="1:8" x14ac:dyDescent="0.25">
      <c r="A151" s="111">
        <v>165.16312353937101</v>
      </c>
      <c r="B151" s="111">
        <v>0.63227508417452405</v>
      </c>
      <c r="C151" s="111">
        <v>0.63888888888888895</v>
      </c>
      <c r="D151" s="111">
        <v>1.38888888888889E-2</v>
      </c>
      <c r="E151" s="119" t="s">
        <v>2164</v>
      </c>
      <c r="F151" s="111" t="s">
        <v>2165</v>
      </c>
    </row>
    <row r="152" spans="1:8" x14ac:dyDescent="0.25">
      <c r="A152" s="111">
        <v>166.23707211082899</v>
      </c>
      <c r="B152" s="111">
        <v>0.55995727197788303</v>
      </c>
      <c r="C152" s="111">
        <v>0.36111111111111099</v>
      </c>
      <c r="D152" s="111">
        <v>8.3333333333333301E-2</v>
      </c>
      <c r="E152" s="119" t="s">
        <v>2166</v>
      </c>
      <c r="F152" s="111" t="s">
        <v>2167</v>
      </c>
    </row>
    <row r="153" spans="1:8" x14ac:dyDescent="0.25">
      <c r="A153" s="111">
        <v>166.39927497011999</v>
      </c>
      <c r="B153" s="111">
        <v>0.63858906094031598</v>
      </c>
      <c r="C153" s="111">
        <v>0.69444444444444398</v>
      </c>
      <c r="D153" s="111">
        <v>0</v>
      </c>
      <c r="E153" s="119" t="s">
        <v>2168</v>
      </c>
      <c r="F153" s="111" t="s">
        <v>2169</v>
      </c>
    </row>
    <row r="154" spans="1:8" x14ac:dyDescent="0.25">
      <c r="A154" s="111">
        <v>166.42206623109999</v>
      </c>
      <c r="B154" s="111">
        <v>0.65302822384208403</v>
      </c>
      <c r="C154" s="111">
        <v>1</v>
      </c>
      <c r="D154" s="111">
        <v>0</v>
      </c>
      <c r="E154" s="119" t="s">
        <v>2170</v>
      </c>
      <c r="F154" s="111" t="s">
        <v>2171</v>
      </c>
    </row>
    <row r="155" spans="1:8" x14ac:dyDescent="0.25">
      <c r="A155" s="111">
        <v>169.490732079693</v>
      </c>
      <c r="B155" s="111">
        <v>0.63851480597291799</v>
      </c>
      <c r="C155" s="111">
        <v>0.83333333333333304</v>
      </c>
      <c r="D155" s="111">
        <v>0</v>
      </c>
      <c r="E155" s="119" t="s">
        <v>2172</v>
      </c>
      <c r="F155" s="111" t="s">
        <v>2173</v>
      </c>
    </row>
    <row r="156" spans="1:8" ht="24" x14ac:dyDescent="0.25">
      <c r="A156" s="111">
        <v>169.64817043142699</v>
      </c>
      <c r="B156" s="111">
        <v>0.645116643195912</v>
      </c>
      <c r="C156" s="111">
        <v>0.88888888888888895</v>
      </c>
      <c r="D156" s="111">
        <v>0</v>
      </c>
      <c r="E156" s="119" t="s">
        <v>2174</v>
      </c>
      <c r="F156" s="111" t="s">
        <v>2175</v>
      </c>
    </row>
    <row r="157" spans="1:8" x14ac:dyDescent="0.25">
      <c r="A157" s="111">
        <v>169.82865681510901</v>
      </c>
      <c r="B157" s="111">
        <v>0.63244259543287396</v>
      </c>
      <c r="C157" s="111">
        <v>0.77777777777777801</v>
      </c>
      <c r="D157" s="111">
        <v>0</v>
      </c>
      <c r="E157" s="119" t="s">
        <v>2176</v>
      </c>
      <c r="F157" s="111" t="s">
        <v>2177</v>
      </c>
    </row>
    <row r="158" spans="1:8" x14ac:dyDescent="0.25">
      <c r="A158" s="111">
        <v>170.09749956542501</v>
      </c>
      <c r="B158" s="111">
        <v>0.50499390239891995</v>
      </c>
      <c r="C158" s="111">
        <v>0.22222222222222199</v>
      </c>
      <c r="D158" s="111">
        <v>0.11111111111111099</v>
      </c>
      <c r="E158" s="118" t="s">
        <v>3173</v>
      </c>
      <c r="F158" s="111" t="s">
        <v>2178</v>
      </c>
      <c r="G158" s="111" t="s">
        <v>1904</v>
      </c>
      <c r="H158" s="112" t="s">
        <v>1905</v>
      </c>
    </row>
    <row r="159" spans="1:8" ht="36" x14ac:dyDescent="0.25">
      <c r="A159" s="111">
        <v>170.556125152829</v>
      </c>
      <c r="B159" s="111">
        <v>0.53802471823281195</v>
      </c>
      <c r="C159" s="111">
        <v>0.30555555555555602</v>
      </c>
      <c r="D159" s="111">
        <v>2.7777777777777801E-2</v>
      </c>
      <c r="E159" s="118" t="s">
        <v>3115</v>
      </c>
      <c r="F159" s="111" t="s">
        <v>2179</v>
      </c>
      <c r="G159" s="111" t="s">
        <v>1895</v>
      </c>
      <c r="H159" s="112" t="s">
        <v>1880</v>
      </c>
    </row>
    <row r="160" spans="1:8" x14ac:dyDescent="0.25">
      <c r="A160" s="111">
        <v>170.66131750952999</v>
      </c>
      <c r="B160" s="111">
        <v>0.59400970637608697</v>
      </c>
      <c r="C160" s="111">
        <v>0.52777777777777801</v>
      </c>
      <c r="D160" s="111">
        <v>1.38888888888889E-2</v>
      </c>
      <c r="E160" s="119" t="s">
        <v>2180</v>
      </c>
      <c r="F160" s="111" t="s">
        <v>2181</v>
      </c>
    </row>
    <row r="161" spans="1:8" ht="36" x14ac:dyDescent="0.25">
      <c r="A161" s="111">
        <v>170.89227590580001</v>
      </c>
      <c r="B161" s="111">
        <v>0.60365890030201297</v>
      </c>
      <c r="C161" s="111">
        <v>0.66666666666666696</v>
      </c>
      <c r="D161" s="111">
        <v>0</v>
      </c>
      <c r="E161" s="119" t="s">
        <v>2182</v>
      </c>
      <c r="F161" s="111" t="s">
        <v>2183</v>
      </c>
    </row>
    <row r="162" spans="1:8" x14ac:dyDescent="0.25">
      <c r="A162" s="111">
        <v>171.32771502047001</v>
      </c>
      <c r="B162" s="111">
        <v>0.64300674099658495</v>
      </c>
      <c r="C162" s="111">
        <v>0.91666666666666696</v>
      </c>
      <c r="D162" s="111">
        <v>0</v>
      </c>
      <c r="E162" s="119" t="s">
        <v>2184</v>
      </c>
      <c r="F162" s="111" t="s">
        <v>2185</v>
      </c>
    </row>
    <row r="163" spans="1:8" x14ac:dyDescent="0.25">
      <c r="A163" s="111">
        <v>174.151775911019</v>
      </c>
      <c r="B163" s="111">
        <v>0.630212562418067</v>
      </c>
      <c r="C163" s="111">
        <v>0.80555555555555602</v>
      </c>
      <c r="D163" s="111">
        <v>0</v>
      </c>
      <c r="E163" s="119" t="s">
        <v>2186</v>
      </c>
      <c r="F163" s="111" t="s">
        <v>2187</v>
      </c>
    </row>
    <row r="164" spans="1:8" x14ac:dyDescent="0.25">
      <c r="A164" s="111">
        <v>174.31378680959199</v>
      </c>
      <c r="B164" s="111">
        <v>0.62776250976590398</v>
      </c>
      <c r="C164" s="111">
        <v>0.83333333333333304</v>
      </c>
      <c r="D164" s="111">
        <v>0</v>
      </c>
      <c r="E164" s="119" t="s">
        <v>2188</v>
      </c>
      <c r="F164" s="111" t="s">
        <v>2189</v>
      </c>
    </row>
    <row r="165" spans="1:8" x14ac:dyDescent="0.25">
      <c r="A165" s="111">
        <v>174.86582301937801</v>
      </c>
      <c r="B165" s="111">
        <v>0.60692451200820596</v>
      </c>
      <c r="C165" s="111">
        <v>0.72222222222222199</v>
      </c>
      <c r="D165" s="111">
        <v>4.1666666666666699E-2</v>
      </c>
      <c r="E165" s="119" t="s">
        <v>2190</v>
      </c>
      <c r="F165" s="111" t="s">
        <v>2191</v>
      </c>
    </row>
    <row r="166" spans="1:8" x14ac:dyDescent="0.25">
      <c r="A166" s="111">
        <v>175.451734369148</v>
      </c>
      <c r="B166" s="111">
        <v>0.52461973309626897</v>
      </c>
      <c r="C166" s="111">
        <v>0.16666666666666699</v>
      </c>
      <c r="D166" s="111">
        <v>0.15277777777777801</v>
      </c>
      <c r="E166" s="119" t="s">
        <v>2192</v>
      </c>
      <c r="F166" s="111" t="s">
        <v>2193</v>
      </c>
    </row>
    <row r="167" spans="1:8" ht="48" x14ac:dyDescent="0.25">
      <c r="A167" s="111">
        <v>175.534124468979</v>
      </c>
      <c r="B167" s="111">
        <v>0.52462237611774798</v>
      </c>
      <c r="C167" s="111">
        <v>0.16666666666666699</v>
      </c>
      <c r="D167" s="111">
        <v>9.7222222222222196E-2</v>
      </c>
      <c r="E167" s="118" t="s">
        <v>3116</v>
      </c>
      <c r="F167" s="111" t="s">
        <v>2194</v>
      </c>
      <c r="G167" s="111" t="s">
        <v>1922</v>
      </c>
      <c r="H167" s="112" t="s">
        <v>1880</v>
      </c>
    </row>
    <row r="168" spans="1:8" x14ac:dyDescent="0.25">
      <c r="A168" s="111">
        <v>177.17942395249801</v>
      </c>
      <c r="B168" s="111">
        <v>0.48415343236675301</v>
      </c>
      <c r="C168" s="111">
        <v>8.3333333333333301E-2</v>
      </c>
      <c r="D168" s="111">
        <v>0.180555555555556</v>
      </c>
      <c r="E168" s="119" t="s">
        <v>2195</v>
      </c>
      <c r="F168" s="111" t="s">
        <v>2196</v>
      </c>
    </row>
    <row r="169" spans="1:8" x14ac:dyDescent="0.25">
      <c r="A169" s="111">
        <v>177.23475770813701</v>
      </c>
      <c r="B169" s="111">
        <v>0.60992359186567302</v>
      </c>
      <c r="C169" s="111">
        <v>0.55555555555555602</v>
      </c>
      <c r="D169" s="111">
        <v>0</v>
      </c>
      <c r="E169" s="119" t="s">
        <v>2197</v>
      </c>
      <c r="F169" s="111" t="s">
        <v>2198</v>
      </c>
    </row>
    <row r="170" spans="1:8" ht="24" x14ac:dyDescent="0.25">
      <c r="A170" s="111">
        <v>177.303189025477</v>
      </c>
      <c r="B170" s="111">
        <v>0.60537782031562704</v>
      </c>
      <c r="C170" s="111">
        <v>0.72222222222222199</v>
      </c>
      <c r="D170" s="111">
        <v>6.9444444444444406E-2</v>
      </c>
      <c r="E170" s="119" t="s">
        <v>2199</v>
      </c>
      <c r="F170" s="111" t="s">
        <v>2200</v>
      </c>
    </row>
    <row r="171" spans="1:8" ht="24" x14ac:dyDescent="0.25">
      <c r="A171" s="111">
        <v>178.70310940275999</v>
      </c>
      <c r="B171" s="111">
        <v>0.53477279758111596</v>
      </c>
      <c r="C171" s="111">
        <v>0.36111111111111099</v>
      </c>
      <c r="D171" s="111">
        <v>1.38888888888889E-2</v>
      </c>
      <c r="E171" s="119" t="s">
        <v>2201</v>
      </c>
      <c r="F171" s="111" t="s">
        <v>2202</v>
      </c>
    </row>
    <row r="172" spans="1:8" ht="24" x14ac:dyDescent="0.25">
      <c r="A172" s="111">
        <v>179.342998333201</v>
      </c>
      <c r="B172" s="111">
        <v>0.60013200718558402</v>
      </c>
      <c r="C172" s="111">
        <v>0.55555555555555602</v>
      </c>
      <c r="D172" s="111">
        <v>1.38888888888889E-2</v>
      </c>
      <c r="E172" s="119" t="s">
        <v>2203</v>
      </c>
      <c r="F172" s="111" t="s">
        <v>2204</v>
      </c>
    </row>
    <row r="173" spans="1:8" ht="24" x14ac:dyDescent="0.25">
      <c r="A173" s="111">
        <v>179.575362595104</v>
      </c>
      <c r="B173" s="111">
        <v>0.54809610883396798</v>
      </c>
      <c r="C173" s="111">
        <v>0.27777777777777801</v>
      </c>
      <c r="D173" s="111">
        <v>6.9444444444444406E-2</v>
      </c>
      <c r="E173" s="119" t="s">
        <v>2205</v>
      </c>
      <c r="F173" s="111" t="s">
        <v>2206</v>
      </c>
    </row>
    <row r="174" spans="1:8" x14ac:dyDescent="0.25">
      <c r="A174" s="111">
        <v>180.54842731526901</v>
      </c>
      <c r="B174" s="111">
        <v>0.59198217859164604</v>
      </c>
      <c r="C174" s="111">
        <v>0.58333333333333304</v>
      </c>
      <c r="D174" s="111">
        <v>0</v>
      </c>
      <c r="E174" s="119" t="s">
        <v>2207</v>
      </c>
      <c r="F174" s="111" t="s">
        <v>2208</v>
      </c>
    </row>
    <row r="175" spans="1:8" ht="24" x14ac:dyDescent="0.25">
      <c r="A175" s="111">
        <v>180.683146051591</v>
      </c>
      <c r="B175" s="111">
        <v>0.61790767272540303</v>
      </c>
      <c r="C175" s="111">
        <v>0.77777777777777801</v>
      </c>
      <c r="D175" s="111">
        <v>1.38888888888889E-2</v>
      </c>
      <c r="E175" s="119" t="s">
        <v>2209</v>
      </c>
      <c r="F175" s="111" t="s">
        <v>2210</v>
      </c>
    </row>
    <row r="176" spans="1:8" x14ac:dyDescent="0.25">
      <c r="A176" s="111">
        <v>182.44672485446901</v>
      </c>
      <c r="B176" s="111">
        <v>0.61019128524090405</v>
      </c>
      <c r="C176" s="111">
        <v>0.68055555555555602</v>
      </c>
      <c r="D176" s="111">
        <v>0</v>
      </c>
      <c r="E176" s="119" t="s">
        <v>2211</v>
      </c>
      <c r="F176" s="111" t="s">
        <v>2212</v>
      </c>
    </row>
    <row r="177" spans="1:8" x14ac:dyDescent="0.25">
      <c r="A177" s="111">
        <v>182.51004133503699</v>
      </c>
      <c r="B177" s="111">
        <v>0.453938706566272</v>
      </c>
      <c r="C177" s="111">
        <v>0.25</v>
      </c>
      <c r="D177" s="111">
        <v>0.180555555555556</v>
      </c>
      <c r="E177" s="119" t="s">
        <v>2213</v>
      </c>
      <c r="F177" s="111" t="s">
        <v>2214</v>
      </c>
    </row>
    <row r="178" spans="1:8" x14ac:dyDescent="0.25">
      <c r="A178" s="111">
        <v>182.67026194267001</v>
      </c>
      <c r="B178" s="111">
        <v>0.53339140384689898</v>
      </c>
      <c r="C178" s="111">
        <v>0.27777777777777801</v>
      </c>
      <c r="D178" s="111">
        <v>2.7777777777777801E-2</v>
      </c>
      <c r="E178" s="119" t="s">
        <v>2215</v>
      </c>
      <c r="F178" s="111" t="s">
        <v>2216</v>
      </c>
    </row>
    <row r="179" spans="1:8" ht="24" x14ac:dyDescent="0.25">
      <c r="A179" s="111">
        <v>183.12073167237199</v>
      </c>
      <c r="B179" s="111">
        <v>0.62736009860614805</v>
      </c>
      <c r="C179" s="111">
        <v>0.93055555555555602</v>
      </c>
      <c r="D179" s="111">
        <v>0</v>
      </c>
      <c r="E179" s="118" t="s">
        <v>3117</v>
      </c>
      <c r="F179" s="111" t="s">
        <v>2217</v>
      </c>
      <c r="G179" s="111" t="s">
        <v>1929</v>
      </c>
      <c r="H179" s="112" t="s">
        <v>1930</v>
      </c>
    </row>
    <row r="180" spans="1:8" ht="36" x14ac:dyDescent="0.25">
      <c r="A180" s="111">
        <v>183.741281222113</v>
      </c>
      <c r="B180" s="111">
        <v>0.51697192237267298</v>
      </c>
      <c r="C180" s="111">
        <v>0.13888888888888901</v>
      </c>
      <c r="D180" s="111">
        <v>9.7222222222222196E-2</v>
      </c>
      <c r="E180" s="119" t="s">
        <v>2218</v>
      </c>
      <c r="F180" s="111" t="s">
        <v>2219</v>
      </c>
    </row>
    <row r="181" spans="1:8" x14ac:dyDescent="0.25">
      <c r="A181" s="111">
        <v>183.79725130344801</v>
      </c>
      <c r="B181" s="111">
        <v>0.60538736948758498</v>
      </c>
      <c r="C181" s="111">
        <v>0.58333333333333304</v>
      </c>
      <c r="D181" s="111">
        <v>1.38888888888889E-2</v>
      </c>
      <c r="E181" s="119" t="s">
        <v>2220</v>
      </c>
      <c r="F181" s="111" t="s">
        <v>2221</v>
      </c>
    </row>
    <row r="182" spans="1:8" ht="24" x14ac:dyDescent="0.25">
      <c r="A182" s="111">
        <v>185.66710697503501</v>
      </c>
      <c r="B182" s="111">
        <v>0.48636950724958899</v>
      </c>
      <c r="C182" s="111">
        <v>5.5555555555555601E-2</v>
      </c>
      <c r="D182" s="111">
        <v>0.16666666666666699</v>
      </c>
      <c r="E182" s="119" t="s">
        <v>2222</v>
      </c>
      <c r="F182" s="111" t="s">
        <v>2223</v>
      </c>
    </row>
    <row r="183" spans="1:8" x14ac:dyDescent="0.25">
      <c r="A183" s="111">
        <v>186.42747856232501</v>
      </c>
      <c r="B183" s="111">
        <v>0.58707838091977604</v>
      </c>
      <c r="C183" s="111">
        <v>0.52777777777777801</v>
      </c>
      <c r="D183" s="111">
        <v>8.3333333333333301E-2</v>
      </c>
      <c r="E183" s="119" t="s">
        <v>2224</v>
      </c>
      <c r="F183" s="111" t="s">
        <v>2225</v>
      </c>
    </row>
    <row r="184" spans="1:8" x14ac:dyDescent="0.25">
      <c r="A184" s="111">
        <v>186.87704218935801</v>
      </c>
      <c r="B184" s="111">
        <v>0.60367288109175299</v>
      </c>
      <c r="C184" s="111">
        <v>0.61111111111111105</v>
      </c>
      <c r="D184" s="111">
        <v>2.7777777777777801E-2</v>
      </c>
      <c r="E184" s="118" t="s">
        <v>3118</v>
      </c>
      <c r="F184" s="111" t="s">
        <v>2226</v>
      </c>
      <c r="G184" s="111" t="s">
        <v>2227</v>
      </c>
      <c r="H184" s="112" t="s">
        <v>1930</v>
      </c>
    </row>
    <row r="185" spans="1:8" x14ac:dyDescent="0.25">
      <c r="A185" s="111">
        <v>187.69519585822701</v>
      </c>
      <c r="B185" s="111">
        <v>0.61266760980171098</v>
      </c>
      <c r="C185" s="111">
        <v>0.75</v>
      </c>
      <c r="D185" s="111">
        <v>0</v>
      </c>
      <c r="E185" s="119" t="s">
        <v>2228</v>
      </c>
      <c r="F185" s="111" t="s">
        <v>2229</v>
      </c>
    </row>
    <row r="186" spans="1:8" ht="36" x14ac:dyDescent="0.25">
      <c r="A186" s="111">
        <v>188.42044058531101</v>
      </c>
      <c r="B186" s="111">
        <v>0.49207480275217402</v>
      </c>
      <c r="C186" s="111">
        <v>0.36111111111111099</v>
      </c>
      <c r="D186" s="111">
        <v>2.7777777777777801E-2</v>
      </c>
      <c r="E186" s="119" t="s">
        <v>2230</v>
      </c>
      <c r="F186" s="111" t="s">
        <v>2231</v>
      </c>
    </row>
    <row r="187" spans="1:8" x14ac:dyDescent="0.25">
      <c r="A187" s="111">
        <v>189.40976708164001</v>
      </c>
      <c r="B187" s="111">
        <v>0.57042240981627701</v>
      </c>
      <c r="C187" s="111">
        <v>0.41666666666666702</v>
      </c>
      <c r="D187" s="111">
        <v>1.38888888888889E-2</v>
      </c>
      <c r="E187" s="119" t="s">
        <v>2232</v>
      </c>
      <c r="F187" s="111" t="s">
        <v>2233</v>
      </c>
    </row>
    <row r="188" spans="1:8" x14ac:dyDescent="0.25">
      <c r="A188" s="111">
        <v>190.67177254059899</v>
      </c>
      <c r="B188" s="111">
        <v>0.60679350213154803</v>
      </c>
      <c r="C188" s="111">
        <v>0.75</v>
      </c>
      <c r="D188" s="111">
        <v>1.38888888888889E-2</v>
      </c>
      <c r="E188" s="119" t="s">
        <v>2234</v>
      </c>
      <c r="F188" s="111" t="s">
        <v>2235</v>
      </c>
    </row>
    <row r="189" spans="1:8" ht="24" x14ac:dyDescent="0.25">
      <c r="A189" s="111">
        <v>190.69563579030799</v>
      </c>
      <c r="B189" s="111">
        <v>0.60348958770833006</v>
      </c>
      <c r="C189" s="111">
        <v>0.66666666666666696</v>
      </c>
      <c r="D189" s="111">
        <v>0</v>
      </c>
      <c r="E189" s="119" t="s">
        <v>2236</v>
      </c>
      <c r="F189" s="111" t="s">
        <v>2237</v>
      </c>
    </row>
    <row r="190" spans="1:8" x14ac:dyDescent="0.25">
      <c r="A190" s="111">
        <v>191.030047923403</v>
      </c>
      <c r="B190" s="111">
        <v>0.57404910089089101</v>
      </c>
      <c r="C190" s="111">
        <v>0.55555555555555602</v>
      </c>
      <c r="D190" s="111">
        <v>1.38888888888889E-2</v>
      </c>
      <c r="E190" s="119" t="s">
        <v>2238</v>
      </c>
      <c r="F190" s="111" t="s">
        <v>2239</v>
      </c>
    </row>
    <row r="191" spans="1:8" ht="24" x14ac:dyDescent="0.25">
      <c r="A191" s="111">
        <v>192.09361194851701</v>
      </c>
      <c r="B191" s="111">
        <v>0.60165560762867898</v>
      </c>
      <c r="C191" s="111">
        <v>0.69444444444444398</v>
      </c>
      <c r="D191" s="111">
        <v>0</v>
      </c>
      <c r="E191" s="119" t="s">
        <v>2240</v>
      </c>
      <c r="F191" s="111" t="s">
        <v>2241</v>
      </c>
    </row>
    <row r="192" spans="1:8" x14ac:dyDescent="0.25">
      <c r="A192" s="111">
        <v>192.50175307332</v>
      </c>
      <c r="B192" s="111">
        <v>0.59076986002489196</v>
      </c>
      <c r="C192" s="111">
        <v>0.52777777777777801</v>
      </c>
      <c r="D192" s="111">
        <v>0</v>
      </c>
      <c r="E192" s="119" t="s">
        <v>2242</v>
      </c>
      <c r="F192" s="111" t="s">
        <v>2243</v>
      </c>
    </row>
    <row r="193" spans="1:8" ht="24" x14ac:dyDescent="0.25">
      <c r="A193" s="111">
        <v>192.97470558418999</v>
      </c>
      <c r="B193" s="111">
        <v>0.59237134325774099</v>
      </c>
      <c r="C193" s="111">
        <v>0.55555555555555602</v>
      </c>
      <c r="D193" s="111">
        <v>0</v>
      </c>
      <c r="E193" s="118" t="s">
        <v>3174</v>
      </c>
      <c r="F193" s="111" t="s">
        <v>2244</v>
      </c>
      <c r="G193" s="111" t="s">
        <v>1905</v>
      </c>
      <c r="H193" s="112" t="s">
        <v>1905</v>
      </c>
    </row>
    <row r="194" spans="1:8" x14ac:dyDescent="0.25">
      <c r="A194" s="111">
        <v>192.983899965441</v>
      </c>
      <c r="B194" s="111">
        <v>0.58278231319143703</v>
      </c>
      <c r="C194" s="111">
        <v>0.44444444444444398</v>
      </c>
      <c r="D194" s="111">
        <v>4.1666666666666699E-2</v>
      </c>
      <c r="E194" s="119" t="s">
        <v>2245</v>
      </c>
      <c r="F194" s="111" t="s">
        <v>2246</v>
      </c>
    </row>
    <row r="195" spans="1:8" x14ac:dyDescent="0.25">
      <c r="A195" s="111">
        <v>193.25958910306699</v>
      </c>
      <c r="B195" s="111">
        <v>0.59739202189042895</v>
      </c>
      <c r="C195" s="111">
        <v>0.55555555555555602</v>
      </c>
      <c r="D195" s="111">
        <v>0</v>
      </c>
      <c r="E195" s="119" t="s">
        <v>2247</v>
      </c>
      <c r="F195" s="111" t="s">
        <v>2248</v>
      </c>
    </row>
    <row r="196" spans="1:8" ht="24" x14ac:dyDescent="0.25">
      <c r="A196" s="111">
        <v>193.40484538568501</v>
      </c>
      <c r="B196" s="111">
        <v>0.60900253344247401</v>
      </c>
      <c r="C196" s="111">
        <v>0.86111111111111105</v>
      </c>
      <c r="D196" s="111">
        <v>0</v>
      </c>
      <c r="E196" s="119" t="s">
        <v>2249</v>
      </c>
      <c r="F196" s="111" t="s">
        <v>2250</v>
      </c>
    </row>
    <row r="197" spans="1:8" x14ac:dyDescent="0.25">
      <c r="A197" s="111">
        <v>194.14112249046201</v>
      </c>
      <c r="B197" s="111">
        <v>0.61332156228214996</v>
      </c>
      <c r="C197" s="111">
        <v>0.86111111111111105</v>
      </c>
      <c r="D197" s="111">
        <v>0</v>
      </c>
      <c r="E197" s="119" t="s">
        <v>2251</v>
      </c>
      <c r="F197" s="111" t="s">
        <v>2252</v>
      </c>
    </row>
    <row r="198" spans="1:8" x14ac:dyDescent="0.25">
      <c r="A198" s="111">
        <v>195.43747559612001</v>
      </c>
      <c r="B198" s="111">
        <v>0.61602705821312997</v>
      </c>
      <c r="C198" s="111">
        <v>1</v>
      </c>
      <c r="D198" s="111">
        <v>0</v>
      </c>
      <c r="E198" s="118" t="s">
        <v>3176</v>
      </c>
      <c r="F198" s="111" t="s">
        <v>2253</v>
      </c>
      <c r="G198" s="111" t="s">
        <v>1904</v>
      </c>
      <c r="H198" s="112" t="s">
        <v>1905</v>
      </c>
    </row>
    <row r="199" spans="1:8" ht="24" x14ac:dyDescent="0.25">
      <c r="A199" s="111">
        <v>195.73275562326799</v>
      </c>
      <c r="B199" s="111">
        <v>0.58919347016997703</v>
      </c>
      <c r="C199" s="111">
        <v>0.58333333333333304</v>
      </c>
      <c r="D199" s="111">
        <v>1.38888888888889E-2</v>
      </c>
      <c r="E199" s="118" t="s">
        <v>3119</v>
      </c>
      <c r="F199" s="111" t="s">
        <v>2254</v>
      </c>
      <c r="G199" s="111" t="s">
        <v>1929</v>
      </c>
      <c r="H199" s="112" t="s">
        <v>1930</v>
      </c>
    </row>
    <row r="200" spans="1:8" x14ac:dyDescent="0.25">
      <c r="A200" s="111">
        <v>195.90494984351099</v>
      </c>
      <c r="B200" s="111">
        <v>0.58998146746937496</v>
      </c>
      <c r="C200" s="111">
        <v>0.66666666666666696</v>
      </c>
      <c r="D200" s="111">
        <v>0</v>
      </c>
      <c r="E200" s="119" t="s">
        <v>2255</v>
      </c>
      <c r="F200" s="111" t="s">
        <v>2256</v>
      </c>
    </row>
    <row r="201" spans="1:8" x14ac:dyDescent="0.25">
      <c r="A201" s="111">
        <v>195.92099338598501</v>
      </c>
      <c r="B201" s="111">
        <v>0.52527668989095699</v>
      </c>
      <c r="C201" s="111">
        <v>0.25</v>
      </c>
      <c r="D201" s="111">
        <v>1.38888888888889E-2</v>
      </c>
      <c r="E201" s="119" t="s">
        <v>2257</v>
      </c>
      <c r="F201" s="111" t="s">
        <v>2258</v>
      </c>
    </row>
    <row r="202" spans="1:8" x14ac:dyDescent="0.25">
      <c r="A202" s="111">
        <v>196.33884506957099</v>
      </c>
      <c r="B202" s="111">
        <v>0.584192971492285</v>
      </c>
      <c r="C202" s="111">
        <v>0.52777777777777801</v>
      </c>
      <c r="D202" s="111">
        <v>0</v>
      </c>
      <c r="E202" s="119" t="s">
        <v>2259</v>
      </c>
      <c r="F202" s="111" t="s">
        <v>2260</v>
      </c>
    </row>
    <row r="203" spans="1:8" x14ac:dyDescent="0.25">
      <c r="A203" s="111">
        <v>196.51151795184401</v>
      </c>
      <c r="B203" s="111">
        <v>0.50629535594070296</v>
      </c>
      <c r="C203" s="111">
        <v>0.27777777777777801</v>
      </c>
      <c r="D203" s="111">
        <v>2.7777777777777801E-2</v>
      </c>
      <c r="E203" s="119" t="s">
        <v>2261</v>
      </c>
      <c r="F203" s="111" t="s">
        <v>2262</v>
      </c>
    </row>
    <row r="204" spans="1:8" x14ac:dyDescent="0.25">
      <c r="A204" s="111">
        <v>196.553597599619</v>
      </c>
      <c r="B204" s="111">
        <v>0.45706543995959298</v>
      </c>
      <c r="C204" s="111">
        <v>0.11111111111111099</v>
      </c>
      <c r="D204" s="111">
        <v>4.1666666666666699E-2</v>
      </c>
      <c r="E204" s="119" t="s">
        <v>2263</v>
      </c>
      <c r="F204" s="111" t="s">
        <v>2264</v>
      </c>
    </row>
    <row r="205" spans="1:8" x14ac:dyDescent="0.25">
      <c r="A205" s="111">
        <v>197.996880658408</v>
      </c>
      <c r="B205" s="111">
        <v>0.59614158922168103</v>
      </c>
      <c r="C205" s="111">
        <v>0.69444444444444398</v>
      </c>
      <c r="D205" s="111">
        <v>0</v>
      </c>
      <c r="E205" s="118" t="s">
        <v>3175</v>
      </c>
      <c r="F205" s="111" t="s">
        <v>2265</v>
      </c>
      <c r="G205" s="111" t="s">
        <v>1904</v>
      </c>
      <c r="H205" s="112" t="s">
        <v>1905</v>
      </c>
    </row>
    <row r="206" spans="1:8" ht="24" x14ac:dyDescent="0.25">
      <c r="A206" s="111">
        <v>198.92724505618901</v>
      </c>
      <c r="B206" s="111">
        <v>0.58886622739662398</v>
      </c>
      <c r="C206" s="111">
        <v>0.58333333333333304</v>
      </c>
      <c r="D206" s="111">
        <v>0</v>
      </c>
      <c r="E206" s="119" t="s">
        <v>2266</v>
      </c>
      <c r="F206" s="111" t="s">
        <v>2267</v>
      </c>
    </row>
    <row r="207" spans="1:8" ht="24" x14ac:dyDescent="0.25">
      <c r="A207" s="111">
        <v>201.878539020966</v>
      </c>
      <c r="B207" s="111">
        <v>0.59016841131908704</v>
      </c>
      <c r="C207" s="111">
        <v>0.58333333333333304</v>
      </c>
      <c r="D207" s="111">
        <v>0</v>
      </c>
      <c r="E207" s="119" t="s">
        <v>2268</v>
      </c>
      <c r="F207" s="111" t="s">
        <v>2269</v>
      </c>
    </row>
    <row r="208" spans="1:8" ht="24" x14ac:dyDescent="0.25">
      <c r="A208" s="111">
        <v>202.48610262520799</v>
      </c>
      <c r="B208" s="111">
        <v>0.60230960009358803</v>
      </c>
      <c r="C208" s="111">
        <v>0.91666666666666696</v>
      </c>
      <c r="D208" s="111">
        <v>0</v>
      </c>
      <c r="E208" s="119" t="s">
        <v>2270</v>
      </c>
      <c r="F208" s="111" t="s">
        <v>2271</v>
      </c>
    </row>
    <row r="209" spans="1:6" x14ac:dyDescent="0.25">
      <c r="A209" s="111">
        <v>203.45163335616499</v>
      </c>
      <c r="B209" s="111">
        <v>0.58366383742987005</v>
      </c>
      <c r="C209" s="111">
        <v>0.52777777777777801</v>
      </c>
      <c r="D209" s="111">
        <v>0</v>
      </c>
      <c r="E209" s="119" t="s">
        <v>2272</v>
      </c>
      <c r="F209" s="111" t="s">
        <v>2273</v>
      </c>
    </row>
    <row r="210" spans="1:6" ht="24" x14ac:dyDescent="0.25">
      <c r="A210" s="111">
        <v>204.458809417433</v>
      </c>
      <c r="B210" s="111">
        <v>0.58176067050846003</v>
      </c>
      <c r="C210" s="111">
        <v>0.52777777777777801</v>
      </c>
      <c r="D210" s="111">
        <v>0</v>
      </c>
      <c r="E210" s="119" t="s">
        <v>2274</v>
      </c>
      <c r="F210" s="111" t="s">
        <v>2275</v>
      </c>
    </row>
    <row r="211" spans="1:6" ht="24" x14ac:dyDescent="0.25">
      <c r="A211" s="111">
        <v>204.664130182701</v>
      </c>
      <c r="B211" s="111">
        <v>0.58142530020463901</v>
      </c>
      <c r="C211" s="111">
        <v>0.55555555555555602</v>
      </c>
      <c r="D211" s="111">
        <v>0</v>
      </c>
      <c r="E211" s="119" t="s">
        <v>2276</v>
      </c>
      <c r="F211" s="111" t="s">
        <v>2277</v>
      </c>
    </row>
    <row r="212" spans="1:6" x14ac:dyDescent="0.25">
      <c r="A212" s="111">
        <v>204.766346426864</v>
      </c>
      <c r="B212" s="111">
        <v>0.53346005537256902</v>
      </c>
      <c r="C212" s="111">
        <v>0.33333333333333298</v>
      </c>
      <c r="D212" s="111">
        <v>6.9444444444444406E-2</v>
      </c>
      <c r="E212" s="119" t="s">
        <v>2278</v>
      </c>
      <c r="F212" s="111" t="s">
        <v>2279</v>
      </c>
    </row>
    <row r="213" spans="1:6" x14ac:dyDescent="0.25">
      <c r="A213" s="111">
        <v>205.14051288036899</v>
      </c>
      <c r="B213" s="111">
        <v>0.42280666747358298</v>
      </c>
      <c r="C213" s="111">
        <v>0.11111111111111099</v>
      </c>
      <c r="D213" s="111">
        <v>6.9444444444444406E-2</v>
      </c>
      <c r="E213" s="119" t="s">
        <v>2280</v>
      </c>
      <c r="F213" s="111" t="s">
        <v>2281</v>
      </c>
    </row>
    <row r="214" spans="1:6" ht="24" x14ac:dyDescent="0.25">
      <c r="A214" s="111">
        <v>207.13479695180101</v>
      </c>
      <c r="B214" s="111">
        <v>0.52343968514245798</v>
      </c>
      <c r="C214" s="111">
        <v>0.22222222222222199</v>
      </c>
      <c r="D214" s="111">
        <v>8.3333333333333301E-2</v>
      </c>
      <c r="E214" s="119" t="s">
        <v>2282</v>
      </c>
      <c r="F214" s="111" t="s">
        <v>2283</v>
      </c>
    </row>
    <row r="215" spans="1:6" x14ac:dyDescent="0.25">
      <c r="A215" s="111">
        <v>208.47578674656199</v>
      </c>
      <c r="B215" s="111">
        <v>0.56480083071640197</v>
      </c>
      <c r="C215" s="111">
        <v>0.47222222222222199</v>
      </c>
      <c r="D215" s="111">
        <v>0</v>
      </c>
      <c r="E215" s="119" t="s">
        <v>2284</v>
      </c>
      <c r="F215" s="111" t="s">
        <v>2285</v>
      </c>
    </row>
    <row r="216" spans="1:6" x14ac:dyDescent="0.25">
      <c r="A216" s="111">
        <v>208.50423477967701</v>
      </c>
      <c r="B216" s="111">
        <v>0.543844013131078</v>
      </c>
      <c r="C216" s="111">
        <v>0.33333333333333298</v>
      </c>
      <c r="D216" s="111">
        <v>1.38888888888889E-2</v>
      </c>
      <c r="E216" s="119" t="s">
        <v>2286</v>
      </c>
      <c r="F216" s="111" t="s">
        <v>2287</v>
      </c>
    </row>
    <row r="217" spans="1:6" x14ac:dyDescent="0.25">
      <c r="A217" s="111">
        <v>209.02467330521401</v>
      </c>
      <c r="B217" s="111">
        <v>0.55932664074731497</v>
      </c>
      <c r="C217" s="111">
        <v>0.30555555555555602</v>
      </c>
      <c r="D217" s="111">
        <v>4.1666666666666699E-2</v>
      </c>
      <c r="E217" s="119" t="s">
        <v>2288</v>
      </c>
      <c r="F217" s="111" t="s">
        <v>2289</v>
      </c>
    </row>
    <row r="218" spans="1:6" x14ac:dyDescent="0.25">
      <c r="A218" s="111">
        <v>210.11364964261699</v>
      </c>
      <c r="B218" s="111">
        <v>0.59591033656716796</v>
      </c>
      <c r="C218" s="111">
        <v>0.86111111111111105</v>
      </c>
      <c r="D218" s="111">
        <v>0</v>
      </c>
      <c r="E218" s="119" t="s">
        <v>2290</v>
      </c>
      <c r="F218" s="111" t="s">
        <v>2291</v>
      </c>
    </row>
    <row r="219" spans="1:6" ht="24" x14ac:dyDescent="0.25">
      <c r="A219" s="111">
        <v>210.208789425574</v>
      </c>
      <c r="B219" s="111">
        <v>0.53609869121016696</v>
      </c>
      <c r="C219" s="111">
        <v>0.27777777777777801</v>
      </c>
      <c r="D219" s="111">
        <v>8.3333333333333301E-2</v>
      </c>
      <c r="E219" s="119" t="s">
        <v>2292</v>
      </c>
      <c r="F219" s="111" t="s">
        <v>2293</v>
      </c>
    </row>
    <row r="220" spans="1:6" x14ac:dyDescent="0.25">
      <c r="A220" s="111">
        <v>210.97030374529101</v>
      </c>
      <c r="B220" s="111">
        <v>0.57729709477805502</v>
      </c>
      <c r="C220" s="111">
        <v>0.47222222222222199</v>
      </c>
      <c r="D220" s="111">
        <v>0</v>
      </c>
      <c r="E220" s="119" t="s">
        <v>2294</v>
      </c>
      <c r="F220" s="111" t="s">
        <v>2295</v>
      </c>
    </row>
    <row r="221" spans="1:6" x14ac:dyDescent="0.25">
      <c r="A221" s="111">
        <v>211.11565926958099</v>
      </c>
      <c r="B221" s="111">
        <v>0.539005571341859</v>
      </c>
      <c r="C221" s="111">
        <v>0.25</v>
      </c>
      <c r="D221" s="111">
        <v>0</v>
      </c>
      <c r="E221" s="119" t="s">
        <v>2296</v>
      </c>
      <c r="F221" s="111" t="s">
        <v>2297</v>
      </c>
    </row>
    <row r="222" spans="1:6" x14ac:dyDescent="0.25">
      <c r="A222" s="111">
        <v>212.39796527442499</v>
      </c>
      <c r="B222" s="111">
        <v>0.58037323473049796</v>
      </c>
      <c r="C222" s="111">
        <v>0.61111111111111105</v>
      </c>
      <c r="D222" s="111">
        <v>0</v>
      </c>
      <c r="E222" s="119" t="s">
        <v>2298</v>
      </c>
      <c r="F222" s="111" t="s">
        <v>2299</v>
      </c>
    </row>
    <row r="223" spans="1:6" x14ac:dyDescent="0.25">
      <c r="A223" s="111">
        <v>213.23241161822099</v>
      </c>
      <c r="B223" s="111">
        <v>0.59206930233591704</v>
      </c>
      <c r="C223" s="111">
        <v>0.86111111111111105</v>
      </c>
      <c r="D223" s="111">
        <v>0</v>
      </c>
      <c r="E223" s="119" t="s">
        <v>2300</v>
      </c>
      <c r="F223" s="111" t="s">
        <v>2301</v>
      </c>
    </row>
    <row r="224" spans="1:6" x14ac:dyDescent="0.25">
      <c r="A224" s="111">
        <v>213.85353451502499</v>
      </c>
      <c r="B224" s="111">
        <v>0.559037942659385</v>
      </c>
      <c r="C224" s="111">
        <v>0.52777777777777801</v>
      </c>
      <c r="D224" s="111">
        <v>0</v>
      </c>
      <c r="E224" s="119" t="s">
        <v>2302</v>
      </c>
      <c r="F224" s="111" t="s">
        <v>2303</v>
      </c>
    </row>
    <row r="225" spans="1:8" ht="24" x14ac:dyDescent="0.25">
      <c r="A225" s="111">
        <v>214.318494740988</v>
      </c>
      <c r="B225" s="111">
        <v>0.54372137860788206</v>
      </c>
      <c r="C225" s="111">
        <v>0.38888888888888901</v>
      </c>
      <c r="D225" s="111">
        <v>2.7777777777777801E-2</v>
      </c>
      <c r="E225" s="119" t="s">
        <v>2304</v>
      </c>
      <c r="F225" s="111" t="s">
        <v>2305</v>
      </c>
    </row>
    <row r="226" spans="1:8" ht="36" x14ac:dyDescent="0.25">
      <c r="A226" s="111">
        <v>214.480798023208</v>
      </c>
      <c r="B226" s="111">
        <v>0.50669849452698901</v>
      </c>
      <c r="C226" s="111">
        <v>0.38888888888888901</v>
      </c>
      <c r="D226" s="111">
        <v>2.7777777777777801E-2</v>
      </c>
      <c r="E226" s="118" t="s">
        <v>3120</v>
      </c>
      <c r="F226" s="111" t="s">
        <v>2306</v>
      </c>
      <c r="G226" s="111" t="s">
        <v>2307</v>
      </c>
      <c r="H226" s="112" t="s">
        <v>1912</v>
      </c>
    </row>
    <row r="227" spans="1:8" x14ac:dyDescent="0.25">
      <c r="A227" s="111">
        <v>214.79774775395799</v>
      </c>
      <c r="B227" s="111">
        <v>0.55625144908657698</v>
      </c>
      <c r="C227" s="111">
        <v>0.47222222222222199</v>
      </c>
      <c r="D227" s="111">
        <v>0</v>
      </c>
      <c r="E227" s="119" t="s">
        <v>2308</v>
      </c>
      <c r="F227" s="111" t="s">
        <v>2309</v>
      </c>
    </row>
    <row r="228" spans="1:8" x14ac:dyDescent="0.25">
      <c r="A228" s="111">
        <v>216.00568093325401</v>
      </c>
      <c r="B228" s="111">
        <v>0.55211043242964297</v>
      </c>
      <c r="C228" s="111">
        <v>0.44444444444444398</v>
      </c>
      <c r="D228" s="111">
        <v>0</v>
      </c>
      <c r="E228" s="119" t="s">
        <v>2310</v>
      </c>
      <c r="F228" s="111" t="s">
        <v>2311</v>
      </c>
    </row>
    <row r="229" spans="1:8" ht="24" x14ac:dyDescent="0.25">
      <c r="A229" s="111">
        <v>216.15671877039699</v>
      </c>
      <c r="B229" s="111">
        <v>0.55811484336199402</v>
      </c>
      <c r="C229" s="111">
        <v>0.58333333333333304</v>
      </c>
      <c r="D229" s="111">
        <v>0</v>
      </c>
      <c r="E229" s="119" t="s">
        <v>2312</v>
      </c>
      <c r="F229" s="111" t="s">
        <v>2313</v>
      </c>
    </row>
    <row r="230" spans="1:8" x14ac:dyDescent="0.25">
      <c r="A230" s="111">
        <v>216.31986852166199</v>
      </c>
      <c r="B230" s="111">
        <v>0.54782052136598303</v>
      </c>
      <c r="C230" s="111">
        <v>0.44444444444444398</v>
      </c>
      <c r="D230" s="111">
        <v>0</v>
      </c>
      <c r="E230" s="119" t="s">
        <v>2314</v>
      </c>
      <c r="F230" s="111" t="s">
        <v>2315</v>
      </c>
    </row>
    <row r="231" spans="1:8" ht="24" x14ac:dyDescent="0.25">
      <c r="A231" s="111">
        <v>219.26243239149301</v>
      </c>
      <c r="B231" s="111">
        <v>0.56462272852225404</v>
      </c>
      <c r="C231" s="111">
        <v>0.44444444444444398</v>
      </c>
      <c r="D231" s="111">
        <v>0</v>
      </c>
      <c r="E231" s="119" t="s">
        <v>2316</v>
      </c>
      <c r="F231" s="111" t="s">
        <v>2317</v>
      </c>
    </row>
    <row r="232" spans="1:8" x14ac:dyDescent="0.25">
      <c r="A232" s="111">
        <v>219.56814910045</v>
      </c>
      <c r="B232" s="111">
        <v>0.57405592096243796</v>
      </c>
      <c r="C232" s="111">
        <v>0.61111111111111105</v>
      </c>
      <c r="D232" s="111">
        <v>0</v>
      </c>
      <c r="E232" s="119" t="s">
        <v>2318</v>
      </c>
      <c r="F232" s="111" t="s">
        <v>2319</v>
      </c>
    </row>
    <row r="233" spans="1:8" x14ac:dyDescent="0.25">
      <c r="A233" s="111">
        <v>220.44089169043801</v>
      </c>
      <c r="B233" s="111">
        <v>0.38234182271255501</v>
      </c>
      <c r="C233" s="111">
        <v>-6.9444444444444406E-2</v>
      </c>
      <c r="D233" s="111">
        <v>0.11111111111111099</v>
      </c>
      <c r="E233" s="119" t="s">
        <v>2320</v>
      </c>
      <c r="F233" s="111" t="s">
        <v>2321</v>
      </c>
    </row>
    <row r="234" spans="1:8" ht="24" x14ac:dyDescent="0.25">
      <c r="A234" s="111">
        <v>220.90295832549501</v>
      </c>
      <c r="B234" s="111">
        <v>0.55249271981770898</v>
      </c>
      <c r="C234" s="111">
        <v>0.27777777777777801</v>
      </c>
      <c r="D234" s="111">
        <v>0</v>
      </c>
      <c r="E234" s="119" t="s">
        <v>2322</v>
      </c>
      <c r="F234" s="111" t="s">
        <v>2323</v>
      </c>
    </row>
    <row r="235" spans="1:8" x14ac:dyDescent="0.25">
      <c r="A235" s="111">
        <v>221.260757466906</v>
      </c>
      <c r="B235" s="111">
        <v>0.51287333449487005</v>
      </c>
      <c r="C235" s="111">
        <v>0.30555555555555602</v>
      </c>
      <c r="D235" s="111">
        <v>1.38888888888889E-2</v>
      </c>
      <c r="E235" s="118" t="s">
        <v>3177</v>
      </c>
      <c r="F235" s="111" t="s">
        <v>2324</v>
      </c>
      <c r="G235" s="111" t="s">
        <v>1904</v>
      </c>
      <c r="H235" s="112" t="s">
        <v>1905</v>
      </c>
    </row>
    <row r="236" spans="1:8" x14ac:dyDescent="0.25">
      <c r="A236" s="111">
        <v>222.04625361193399</v>
      </c>
      <c r="B236" s="111">
        <v>0.55570514316800701</v>
      </c>
      <c r="C236" s="111">
        <v>0.38888888888888901</v>
      </c>
      <c r="D236" s="111">
        <v>0</v>
      </c>
      <c r="E236" s="119" t="s">
        <v>2325</v>
      </c>
      <c r="F236" s="111" t="s">
        <v>2326</v>
      </c>
    </row>
    <row r="237" spans="1:8" x14ac:dyDescent="0.25">
      <c r="A237" s="111">
        <v>222.58389488491599</v>
      </c>
      <c r="B237" s="111">
        <v>0.54881051854121199</v>
      </c>
      <c r="C237" s="111">
        <v>0.41666666666666702</v>
      </c>
      <c r="D237" s="111">
        <v>0</v>
      </c>
      <c r="E237" s="119" t="s">
        <v>2327</v>
      </c>
      <c r="F237" s="111" t="s">
        <v>2328</v>
      </c>
    </row>
    <row r="238" spans="1:8" ht="24" x14ac:dyDescent="0.25">
      <c r="A238" s="111">
        <v>223.298637918303</v>
      </c>
      <c r="B238" s="111">
        <v>0.543359995656987</v>
      </c>
      <c r="C238" s="111">
        <v>0.52777777777777801</v>
      </c>
      <c r="D238" s="111">
        <v>0</v>
      </c>
      <c r="E238" s="119" t="s">
        <v>2329</v>
      </c>
      <c r="F238" s="111" t="s">
        <v>2330</v>
      </c>
    </row>
    <row r="239" spans="1:8" x14ac:dyDescent="0.25">
      <c r="A239" s="111">
        <v>223.64059476275401</v>
      </c>
      <c r="B239" s="111">
        <v>0.53989091684008805</v>
      </c>
      <c r="C239" s="111">
        <v>0.27777777777777801</v>
      </c>
      <c r="D239" s="111">
        <v>0</v>
      </c>
      <c r="E239" s="119" t="s">
        <v>2331</v>
      </c>
      <c r="F239" s="111" t="s">
        <v>2332</v>
      </c>
    </row>
    <row r="240" spans="1:8" ht="24" x14ac:dyDescent="0.25">
      <c r="A240" s="111">
        <v>224.20132681717899</v>
      </c>
      <c r="B240" s="111">
        <v>0.55031546010830501</v>
      </c>
      <c r="C240" s="111">
        <v>0.16666666666666699</v>
      </c>
      <c r="D240" s="111">
        <v>0</v>
      </c>
      <c r="E240" s="119" t="s">
        <v>2333</v>
      </c>
      <c r="F240" s="111" t="s">
        <v>2334</v>
      </c>
    </row>
    <row r="241" spans="1:8" ht="24" x14ac:dyDescent="0.25">
      <c r="A241" s="111">
        <v>224.75971189201999</v>
      </c>
      <c r="B241" s="111">
        <v>0.54293892389978304</v>
      </c>
      <c r="C241" s="111">
        <v>0.27777777777777801</v>
      </c>
      <c r="D241" s="111">
        <v>0</v>
      </c>
      <c r="E241" s="118" t="s">
        <v>3178</v>
      </c>
      <c r="F241" s="111" t="s">
        <v>2335</v>
      </c>
      <c r="G241" s="111" t="s">
        <v>1904</v>
      </c>
      <c r="H241" s="112" t="s">
        <v>1905</v>
      </c>
    </row>
    <row r="242" spans="1:8" x14ac:dyDescent="0.25">
      <c r="A242" s="111">
        <v>225.16651343513101</v>
      </c>
      <c r="B242" s="111">
        <v>0.51007723987715203</v>
      </c>
      <c r="C242" s="111">
        <v>0.38888888888888901</v>
      </c>
      <c r="D242" s="111">
        <v>0</v>
      </c>
      <c r="E242" s="119" t="s">
        <v>2336</v>
      </c>
      <c r="F242" s="111" t="s">
        <v>2337</v>
      </c>
    </row>
    <row r="243" spans="1:8" x14ac:dyDescent="0.25">
      <c r="A243" s="111">
        <v>225.18612491268499</v>
      </c>
      <c r="B243" s="111">
        <v>0.53849275241155103</v>
      </c>
      <c r="C243" s="111">
        <v>0.194444444444444</v>
      </c>
      <c r="D243" s="111">
        <v>4.1666666666666699E-2</v>
      </c>
      <c r="E243" s="119" t="s">
        <v>2338</v>
      </c>
      <c r="F243" s="111" t="s">
        <v>2339</v>
      </c>
    </row>
    <row r="244" spans="1:8" ht="24" x14ac:dyDescent="0.25">
      <c r="A244" s="111">
        <v>225.99428558692301</v>
      </c>
      <c r="B244" s="111">
        <v>0.53998758810249903</v>
      </c>
      <c r="C244" s="111">
        <v>0.30555555555555602</v>
      </c>
      <c r="D244" s="111">
        <v>0</v>
      </c>
      <c r="E244" s="119" t="s">
        <v>2340</v>
      </c>
      <c r="F244" s="111" t="s">
        <v>2341</v>
      </c>
    </row>
    <row r="245" spans="1:8" x14ac:dyDescent="0.25">
      <c r="A245" s="111">
        <v>226.28611261517301</v>
      </c>
      <c r="B245" s="111">
        <v>0.53568965356682097</v>
      </c>
      <c r="C245" s="111">
        <v>0.22222222222222199</v>
      </c>
      <c r="D245" s="111">
        <v>2.7777777777777801E-2</v>
      </c>
      <c r="E245" s="119" t="s">
        <v>2342</v>
      </c>
      <c r="F245" s="111" t="s">
        <v>2343</v>
      </c>
    </row>
    <row r="246" spans="1:8" x14ac:dyDescent="0.25">
      <c r="A246" s="111">
        <v>226.43493239621901</v>
      </c>
      <c r="B246" s="111">
        <v>0.51748374888747395</v>
      </c>
      <c r="C246" s="111">
        <v>0.25</v>
      </c>
      <c r="D246" s="111">
        <v>0</v>
      </c>
      <c r="E246" s="119" t="s">
        <v>2344</v>
      </c>
      <c r="F246" s="111" t="s">
        <v>2345</v>
      </c>
    </row>
    <row r="247" spans="1:8" x14ac:dyDescent="0.25">
      <c r="A247" s="111">
        <v>226.677459762463</v>
      </c>
      <c r="B247" s="111">
        <v>0.55342754342558498</v>
      </c>
      <c r="C247" s="111">
        <v>0.5</v>
      </c>
      <c r="D247" s="111">
        <v>0</v>
      </c>
      <c r="E247" s="119" t="s">
        <v>2346</v>
      </c>
      <c r="F247" s="111" t="s">
        <v>2347</v>
      </c>
    </row>
    <row r="248" spans="1:8" x14ac:dyDescent="0.25">
      <c r="A248" s="111">
        <v>228.50606672738999</v>
      </c>
      <c r="B248" s="111">
        <v>0.56100368139908396</v>
      </c>
      <c r="C248" s="111">
        <v>0.5</v>
      </c>
      <c r="D248" s="111">
        <v>0</v>
      </c>
      <c r="E248" s="119" t="s">
        <v>2348</v>
      </c>
      <c r="F248" s="111" t="s">
        <v>2349</v>
      </c>
    </row>
    <row r="249" spans="1:8" ht="36" x14ac:dyDescent="0.25">
      <c r="A249" s="111">
        <v>229.15946918760301</v>
      </c>
      <c r="B249" s="111">
        <v>0.56062558354428704</v>
      </c>
      <c r="C249" s="111">
        <v>0.52777777777777801</v>
      </c>
      <c r="D249" s="111">
        <v>0</v>
      </c>
      <c r="E249" s="119" t="s">
        <v>2350</v>
      </c>
      <c r="F249" s="111" t="s">
        <v>2351</v>
      </c>
    </row>
    <row r="250" spans="1:8" ht="36" x14ac:dyDescent="0.25">
      <c r="A250" s="111">
        <v>230.527027565135</v>
      </c>
      <c r="B250" s="111">
        <v>0.45673203337116203</v>
      </c>
      <c r="C250" s="111">
        <v>-0.16666666666666699</v>
      </c>
      <c r="D250" s="111">
        <v>0.11111111111111099</v>
      </c>
      <c r="E250" s="119" t="s">
        <v>2352</v>
      </c>
      <c r="F250" s="111" t="s">
        <v>2353</v>
      </c>
    </row>
    <row r="251" spans="1:8" x14ac:dyDescent="0.25">
      <c r="A251" s="111">
        <v>230.5296339777</v>
      </c>
      <c r="B251" s="111">
        <v>0.51775874432117397</v>
      </c>
      <c r="C251" s="111">
        <v>0.22222222222222199</v>
      </c>
      <c r="D251" s="111">
        <v>0</v>
      </c>
      <c r="E251" s="119" t="s">
        <v>2354</v>
      </c>
      <c r="F251" s="111" t="s">
        <v>2355</v>
      </c>
    </row>
    <row r="252" spans="1:8" x14ac:dyDescent="0.25">
      <c r="A252" s="111">
        <v>231.13602684993401</v>
      </c>
      <c r="B252" s="111">
        <v>0.54494182531602697</v>
      </c>
      <c r="C252" s="111">
        <v>0.38888888888888901</v>
      </c>
      <c r="D252" s="111">
        <v>0</v>
      </c>
      <c r="E252" s="118" t="s">
        <v>3121</v>
      </c>
      <c r="F252" s="111" t="s">
        <v>2356</v>
      </c>
      <c r="G252" s="111" t="s">
        <v>2227</v>
      </c>
      <c r="H252" s="112" t="s">
        <v>1930</v>
      </c>
    </row>
    <row r="253" spans="1:8" ht="24" x14ac:dyDescent="0.25">
      <c r="A253" s="111">
        <v>233.253358747703</v>
      </c>
      <c r="B253" s="111">
        <v>0.54302977821161302</v>
      </c>
      <c r="C253" s="111">
        <v>0.44444444444444398</v>
      </c>
      <c r="D253" s="111">
        <v>0</v>
      </c>
      <c r="E253" s="119" t="s">
        <v>2357</v>
      </c>
      <c r="F253" s="111" t="s">
        <v>2358</v>
      </c>
    </row>
    <row r="254" spans="1:8" ht="36" x14ac:dyDescent="0.25">
      <c r="A254" s="111">
        <v>233.58470183176101</v>
      </c>
      <c r="B254" s="111">
        <v>0.47854835543936602</v>
      </c>
      <c r="C254" s="111">
        <v>5.5555555555555601E-2</v>
      </c>
      <c r="D254" s="111">
        <v>4.1666666666666699E-2</v>
      </c>
      <c r="E254" s="119" t="s">
        <v>2359</v>
      </c>
      <c r="F254" s="111" t="s">
        <v>2360</v>
      </c>
    </row>
    <row r="255" spans="1:8" ht="36" x14ac:dyDescent="0.25">
      <c r="A255" s="111">
        <v>235.10292502523001</v>
      </c>
      <c r="B255" s="111">
        <v>0.544260036267042</v>
      </c>
      <c r="C255" s="111">
        <v>0.36111111111111099</v>
      </c>
      <c r="D255" s="111">
        <v>0</v>
      </c>
      <c r="E255" s="118" t="s">
        <v>3122</v>
      </c>
      <c r="F255" s="111" t="s">
        <v>2361</v>
      </c>
      <c r="G255" s="111" t="s">
        <v>2307</v>
      </c>
      <c r="H255" s="112" t="s">
        <v>1912</v>
      </c>
    </row>
    <row r="256" spans="1:8" x14ac:dyDescent="0.25">
      <c r="A256" s="111">
        <v>235.60773049377201</v>
      </c>
      <c r="B256" s="111">
        <v>0.54505422350177102</v>
      </c>
      <c r="C256" s="111">
        <v>0.41666666666666702</v>
      </c>
      <c r="D256" s="111">
        <v>0</v>
      </c>
      <c r="E256" s="119" t="s">
        <v>2362</v>
      </c>
      <c r="F256" s="111" t="s">
        <v>2363</v>
      </c>
    </row>
    <row r="257" spans="1:8" ht="24" x14ac:dyDescent="0.25">
      <c r="A257" s="111">
        <v>236.89938882186601</v>
      </c>
      <c r="B257" s="111">
        <v>0.520735960557831</v>
      </c>
      <c r="C257" s="111">
        <v>0.194444444444444</v>
      </c>
      <c r="D257" s="111">
        <v>0</v>
      </c>
      <c r="E257" s="119" t="s">
        <v>2364</v>
      </c>
      <c r="F257" s="111" t="s">
        <v>2365</v>
      </c>
    </row>
    <row r="258" spans="1:8" x14ac:dyDescent="0.25">
      <c r="A258" s="111">
        <v>237.85670015309699</v>
      </c>
      <c r="B258" s="111">
        <v>0.56257645701901304</v>
      </c>
      <c r="C258" s="111">
        <v>0.52777777777777801</v>
      </c>
      <c r="D258" s="111">
        <v>0</v>
      </c>
      <c r="E258" s="119" t="s">
        <v>2366</v>
      </c>
      <c r="F258" s="111" t="s">
        <v>2367</v>
      </c>
    </row>
    <row r="259" spans="1:8" x14ac:dyDescent="0.25">
      <c r="A259" s="111">
        <v>239.19591048069299</v>
      </c>
      <c r="B259" s="111">
        <v>0.51094184017210698</v>
      </c>
      <c r="C259" s="111">
        <v>0.194444444444444</v>
      </c>
      <c r="D259" s="111">
        <v>0</v>
      </c>
      <c r="E259" s="119" t="s">
        <v>2368</v>
      </c>
      <c r="F259" s="111" t="s">
        <v>2369</v>
      </c>
    </row>
    <row r="260" spans="1:8" x14ac:dyDescent="0.25">
      <c r="A260" s="111">
        <v>240.185545297121</v>
      </c>
      <c r="B260" s="111">
        <v>0.50554070553812802</v>
      </c>
      <c r="C260" s="111">
        <v>0.27777777777777801</v>
      </c>
      <c r="D260" s="111">
        <v>0</v>
      </c>
      <c r="E260" s="119" t="s">
        <v>2370</v>
      </c>
      <c r="F260" s="111" t="s">
        <v>2371</v>
      </c>
    </row>
    <row r="261" spans="1:8" ht="24" x14ac:dyDescent="0.25">
      <c r="A261" s="111">
        <v>240.566899728923</v>
      </c>
      <c r="B261" s="111">
        <v>0.54597837852332598</v>
      </c>
      <c r="C261" s="111">
        <v>0.41666666666666702</v>
      </c>
      <c r="D261" s="111">
        <v>0</v>
      </c>
      <c r="E261" s="119" t="s">
        <v>2372</v>
      </c>
      <c r="F261" s="111" t="s">
        <v>2373</v>
      </c>
    </row>
    <row r="262" spans="1:8" x14ac:dyDescent="0.25">
      <c r="A262" s="111">
        <v>240.89055580780499</v>
      </c>
      <c r="B262" s="111">
        <v>0.52301481897167301</v>
      </c>
      <c r="C262" s="111">
        <v>0.16666666666666699</v>
      </c>
      <c r="D262" s="111">
        <v>0</v>
      </c>
      <c r="E262" s="119" t="s">
        <v>2374</v>
      </c>
      <c r="F262" s="111" t="s">
        <v>2375</v>
      </c>
    </row>
    <row r="263" spans="1:8" x14ac:dyDescent="0.25">
      <c r="A263" s="111">
        <v>243.51597523216299</v>
      </c>
      <c r="B263" s="111">
        <v>0.51611606260857301</v>
      </c>
      <c r="C263" s="111">
        <v>0.22222222222222199</v>
      </c>
      <c r="D263" s="111">
        <v>0</v>
      </c>
      <c r="E263" s="119" t="s">
        <v>2376</v>
      </c>
      <c r="F263" s="111" t="s">
        <v>2377</v>
      </c>
    </row>
    <row r="264" spans="1:8" x14ac:dyDescent="0.25">
      <c r="A264" s="111">
        <v>244.14508724189801</v>
      </c>
      <c r="B264" s="111">
        <v>0.53312382651938495</v>
      </c>
      <c r="C264" s="111">
        <v>0.33333333333333298</v>
      </c>
      <c r="D264" s="111">
        <v>0</v>
      </c>
      <c r="E264" s="119" t="s">
        <v>2378</v>
      </c>
      <c r="F264" s="111" t="s">
        <v>2379</v>
      </c>
    </row>
    <row r="265" spans="1:8" ht="24" x14ac:dyDescent="0.25">
      <c r="A265" s="111">
        <v>244.61861827255601</v>
      </c>
      <c r="B265" s="111">
        <v>0.53770221815850705</v>
      </c>
      <c r="C265" s="111">
        <v>0.36111111111111099</v>
      </c>
      <c r="D265" s="111">
        <v>0</v>
      </c>
      <c r="E265" s="119" t="s">
        <v>2380</v>
      </c>
      <c r="F265" s="111" t="s">
        <v>2381</v>
      </c>
    </row>
    <row r="266" spans="1:8" x14ac:dyDescent="0.25">
      <c r="A266" s="111">
        <v>244.71449783240001</v>
      </c>
      <c r="B266" s="111">
        <v>0.54205403367823501</v>
      </c>
      <c r="C266" s="111">
        <v>0.44444444444444398</v>
      </c>
      <c r="D266" s="111">
        <v>0</v>
      </c>
      <c r="E266" s="119" t="s">
        <v>2382</v>
      </c>
      <c r="F266" s="111" t="s">
        <v>2383</v>
      </c>
    </row>
    <row r="267" spans="1:8" ht="48" x14ac:dyDescent="0.25">
      <c r="A267" s="111">
        <v>245.91379229431601</v>
      </c>
      <c r="B267" s="111">
        <v>0.55911429972125604</v>
      </c>
      <c r="C267" s="111">
        <v>0.91666666666666696</v>
      </c>
      <c r="D267" s="111">
        <v>0</v>
      </c>
      <c r="E267" s="118" t="s">
        <v>3123</v>
      </c>
      <c r="F267" s="111" t="s">
        <v>2384</v>
      </c>
      <c r="G267" s="111" t="s">
        <v>1922</v>
      </c>
      <c r="H267" s="112" t="s">
        <v>1880</v>
      </c>
    </row>
    <row r="268" spans="1:8" ht="24" x14ac:dyDescent="0.25">
      <c r="A268" s="111">
        <v>246.74629277912999</v>
      </c>
      <c r="B268" s="111">
        <v>0.49477525153677898</v>
      </c>
      <c r="C268" s="111">
        <v>5.5555555555555601E-2</v>
      </c>
      <c r="D268" s="111">
        <v>1.38888888888889E-2</v>
      </c>
      <c r="E268" s="119" t="s">
        <v>2385</v>
      </c>
      <c r="F268" s="111" t="s">
        <v>2386</v>
      </c>
    </row>
    <row r="269" spans="1:8" x14ac:dyDescent="0.25">
      <c r="A269" s="111">
        <v>247.12353945380801</v>
      </c>
      <c r="B269" s="111">
        <v>0.49351151199971499</v>
      </c>
      <c r="C269" s="111">
        <v>0.27777777777777801</v>
      </c>
      <c r="D269" s="111">
        <v>0</v>
      </c>
      <c r="E269" s="119" t="s">
        <v>2387</v>
      </c>
      <c r="F269" s="111" t="s">
        <v>2388</v>
      </c>
    </row>
    <row r="270" spans="1:8" ht="24" x14ac:dyDescent="0.25">
      <c r="A270" s="111">
        <v>247.20685373079601</v>
      </c>
      <c r="B270" s="111">
        <v>0.54622072649212905</v>
      </c>
      <c r="C270" s="111">
        <v>0.5</v>
      </c>
      <c r="D270" s="111">
        <v>0</v>
      </c>
      <c r="E270" s="119" t="s">
        <v>2389</v>
      </c>
      <c r="F270" s="111" t="s">
        <v>2390</v>
      </c>
    </row>
    <row r="271" spans="1:8" x14ac:dyDescent="0.25">
      <c r="A271" s="111">
        <v>248.13859816633999</v>
      </c>
      <c r="B271" s="111">
        <v>0.55494158841888097</v>
      </c>
      <c r="C271" s="111">
        <v>0.66666666666666696</v>
      </c>
      <c r="D271" s="111">
        <v>0</v>
      </c>
      <c r="E271" s="118" t="s">
        <v>3179</v>
      </c>
      <c r="F271" s="111" t="s">
        <v>2391</v>
      </c>
      <c r="G271" s="111" t="s">
        <v>1904</v>
      </c>
      <c r="H271" s="112" t="s">
        <v>1905</v>
      </c>
    </row>
    <row r="272" spans="1:8" ht="24" x14ac:dyDescent="0.25">
      <c r="A272" s="111">
        <v>248.236112187266</v>
      </c>
      <c r="B272" s="111">
        <v>0.54310738516465096</v>
      </c>
      <c r="C272" s="111">
        <v>0.41666666666666702</v>
      </c>
      <c r="D272" s="111">
        <v>0</v>
      </c>
      <c r="E272" s="119" t="s">
        <v>2392</v>
      </c>
      <c r="F272" s="111" t="s">
        <v>2393</v>
      </c>
    </row>
    <row r="273" spans="1:8" ht="24" x14ac:dyDescent="0.25">
      <c r="A273" s="111">
        <v>252.57343576937501</v>
      </c>
      <c r="B273" s="111">
        <v>0.50016787451685596</v>
      </c>
      <c r="C273" s="111">
        <v>0.13888888888888901</v>
      </c>
      <c r="D273" s="111">
        <v>0</v>
      </c>
      <c r="E273" s="119" t="s">
        <v>2394</v>
      </c>
      <c r="F273" s="111" t="s">
        <v>2395</v>
      </c>
    </row>
    <row r="274" spans="1:8" x14ac:dyDescent="0.25">
      <c r="A274" s="111">
        <v>254.180889027777</v>
      </c>
      <c r="B274" s="111">
        <v>0.46270803746205202</v>
      </c>
      <c r="C274" s="111">
        <v>0</v>
      </c>
      <c r="D274" s="111">
        <v>1.38888888888889E-2</v>
      </c>
      <c r="E274" s="119" t="s">
        <v>2396</v>
      </c>
      <c r="F274" s="111" t="s">
        <v>2397</v>
      </c>
    </row>
    <row r="275" spans="1:8" x14ac:dyDescent="0.25">
      <c r="A275" s="111">
        <v>254.43094829669701</v>
      </c>
      <c r="B275" s="111">
        <v>0.524821851594796</v>
      </c>
      <c r="C275" s="111">
        <v>0.22222222222222199</v>
      </c>
      <c r="D275" s="111">
        <v>0</v>
      </c>
      <c r="E275" s="119" t="s">
        <v>2398</v>
      </c>
      <c r="F275" s="111" t="s">
        <v>2399</v>
      </c>
    </row>
    <row r="276" spans="1:8" ht="24" x14ac:dyDescent="0.25">
      <c r="A276" s="111">
        <v>254.506717549863</v>
      </c>
      <c r="B276" s="111">
        <v>0.44963725414498101</v>
      </c>
      <c r="C276" s="111">
        <v>-8.3333333333333301E-2</v>
      </c>
      <c r="D276" s="111">
        <v>0</v>
      </c>
      <c r="E276" s="118" t="s">
        <v>3124</v>
      </c>
      <c r="F276" s="111" t="s">
        <v>2400</v>
      </c>
      <c r="G276" s="111" t="s">
        <v>2401</v>
      </c>
      <c r="H276" s="112" t="s">
        <v>1912</v>
      </c>
    </row>
    <row r="277" spans="1:8" x14ac:dyDescent="0.25">
      <c r="A277" s="111">
        <v>254.56987579734101</v>
      </c>
      <c r="B277" s="111">
        <v>0.49420564326730698</v>
      </c>
      <c r="C277" s="111">
        <v>-8.3333333333333301E-2</v>
      </c>
      <c r="D277" s="111">
        <v>0</v>
      </c>
      <c r="E277" s="119" t="s">
        <v>2402</v>
      </c>
      <c r="F277" s="111" t="s">
        <v>2403</v>
      </c>
    </row>
    <row r="278" spans="1:8" x14ac:dyDescent="0.25">
      <c r="A278" s="111">
        <v>256.20307395486299</v>
      </c>
      <c r="B278" s="111">
        <v>0.51782335976598803</v>
      </c>
      <c r="C278" s="111">
        <v>0.25</v>
      </c>
      <c r="D278" s="111">
        <v>0</v>
      </c>
      <c r="E278" s="119" t="s">
        <v>2404</v>
      </c>
      <c r="F278" s="111" t="s">
        <v>2405</v>
      </c>
    </row>
    <row r="279" spans="1:8" ht="24" x14ac:dyDescent="0.25">
      <c r="A279" s="111">
        <v>256.24729087832998</v>
      </c>
      <c r="B279" s="111">
        <v>0.47501212439250401</v>
      </c>
      <c r="C279" s="111">
        <v>5.5555555555555601E-2</v>
      </c>
      <c r="D279" s="111">
        <v>1.38888888888889E-2</v>
      </c>
      <c r="E279" s="119" t="s">
        <v>2406</v>
      </c>
      <c r="F279" s="111" t="s">
        <v>2407</v>
      </c>
    </row>
    <row r="280" spans="1:8" ht="24" x14ac:dyDescent="0.25">
      <c r="A280" s="111">
        <v>259.14277460858898</v>
      </c>
      <c r="B280" s="111">
        <v>0.53029133077518098</v>
      </c>
      <c r="C280" s="111">
        <v>0.27777777777777801</v>
      </c>
      <c r="D280" s="111">
        <v>0</v>
      </c>
      <c r="E280" s="119" t="s">
        <v>2408</v>
      </c>
      <c r="F280" s="111" t="s">
        <v>2409</v>
      </c>
    </row>
    <row r="281" spans="1:8" x14ac:dyDescent="0.25">
      <c r="A281" s="111">
        <v>259.77126190068202</v>
      </c>
      <c r="B281" s="111">
        <v>0.52497771258798798</v>
      </c>
      <c r="C281" s="111">
        <v>0.36111111111111099</v>
      </c>
      <c r="D281" s="111">
        <v>0</v>
      </c>
      <c r="E281" s="119" t="s">
        <v>2410</v>
      </c>
      <c r="F281" s="111" t="s">
        <v>2411</v>
      </c>
    </row>
    <row r="282" spans="1:8" ht="24" x14ac:dyDescent="0.25">
      <c r="A282" s="111">
        <v>260.47937061811899</v>
      </c>
      <c r="B282" s="111">
        <v>0.50841272541034399</v>
      </c>
      <c r="C282" s="111">
        <v>0.11111111111111099</v>
      </c>
      <c r="D282" s="111">
        <v>0</v>
      </c>
      <c r="E282" s="118" t="s">
        <v>3125</v>
      </c>
      <c r="F282" s="111" t="s">
        <v>2412</v>
      </c>
      <c r="G282" s="111" t="s">
        <v>2413</v>
      </c>
      <c r="H282" s="112" t="s">
        <v>1912</v>
      </c>
    </row>
    <row r="283" spans="1:8" x14ac:dyDescent="0.25">
      <c r="A283" s="111">
        <v>260.57727159983898</v>
      </c>
      <c r="B283" s="111">
        <v>0.46154314151113301</v>
      </c>
      <c r="C283" s="111">
        <v>-6.9444444444444406E-2</v>
      </c>
      <c r="D283" s="111">
        <v>0</v>
      </c>
      <c r="E283" s="119" t="s">
        <v>2414</v>
      </c>
      <c r="F283" s="111" t="s">
        <v>2415</v>
      </c>
    </row>
    <row r="284" spans="1:8" x14ac:dyDescent="0.25">
      <c r="A284" s="111">
        <v>260.65901014861203</v>
      </c>
      <c r="B284" s="111">
        <v>0.497527786838178</v>
      </c>
      <c r="C284" s="111">
        <v>5.5555555555555601E-2</v>
      </c>
      <c r="D284" s="111">
        <v>0</v>
      </c>
      <c r="E284" s="119" t="s">
        <v>2416</v>
      </c>
      <c r="F284" s="111" t="s">
        <v>2417</v>
      </c>
    </row>
    <row r="285" spans="1:8" x14ac:dyDescent="0.25">
      <c r="A285" s="111">
        <v>261.61944947760901</v>
      </c>
      <c r="B285" s="111">
        <v>0.52660536849442896</v>
      </c>
      <c r="C285" s="111">
        <v>0.27777777777777801</v>
      </c>
      <c r="D285" s="111">
        <v>0</v>
      </c>
      <c r="E285" s="119" t="s">
        <v>2418</v>
      </c>
      <c r="F285" s="111" t="s">
        <v>2419</v>
      </c>
    </row>
    <row r="286" spans="1:8" ht="24" x14ac:dyDescent="0.25">
      <c r="A286" s="111">
        <v>264.41550553574399</v>
      </c>
      <c r="B286" s="111">
        <v>0.474187596735336</v>
      </c>
      <c r="C286" s="111">
        <v>0.194444444444444</v>
      </c>
      <c r="D286" s="111">
        <v>1.38888888888889E-2</v>
      </c>
      <c r="E286" s="119" t="s">
        <v>2420</v>
      </c>
      <c r="F286" s="111" t="s">
        <v>2421</v>
      </c>
    </row>
    <row r="287" spans="1:8" x14ac:dyDescent="0.25">
      <c r="A287" s="111">
        <v>265.650871168832</v>
      </c>
      <c r="B287" s="111">
        <v>0.51741414432796895</v>
      </c>
      <c r="C287" s="111">
        <v>0.13888888888888901</v>
      </c>
      <c r="D287" s="111">
        <v>0</v>
      </c>
      <c r="E287" s="119" t="s">
        <v>2422</v>
      </c>
      <c r="F287" s="111" t="s">
        <v>2423</v>
      </c>
    </row>
    <row r="288" spans="1:8" x14ac:dyDescent="0.25">
      <c r="A288" s="111">
        <v>267.094144464544</v>
      </c>
      <c r="B288" s="111">
        <v>0.48290357206748702</v>
      </c>
      <c r="C288" s="111">
        <v>-2.7777777777777801E-2</v>
      </c>
      <c r="D288" s="111">
        <v>0</v>
      </c>
      <c r="E288" s="119" t="s">
        <v>2424</v>
      </c>
      <c r="F288" s="111" t="s">
        <v>2425</v>
      </c>
    </row>
    <row r="289" spans="1:8" x14ac:dyDescent="0.25">
      <c r="A289" s="111">
        <v>268.76842912415202</v>
      </c>
      <c r="B289" s="111">
        <v>0.49808761741487501</v>
      </c>
      <c r="C289" s="111">
        <v>8.3333333333333301E-2</v>
      </c>
      <c r="D289" s="111">
        <v>0</v>
      </c>
      <c r="E289" s="119" t="s">
        <v>2426</v>
      </c>
      <c r="F289" s="111" t="s">
        <v>2427</v>
      </c>
    </row>
    <row r="290" spans="1:8" x14ac:dyDescent="0.25">
      <c r="A290" s="111">
        <v>269.06350686736403</v>
      </c>
      <c r="B290" s="111">
        <v>0.52354722377185003</v>
      </c>
      <c r="C290" s="111">
        <v>0.40277777777777801</v>
      </c>
      <c r="D290" s="111">
        <v>0</v>
      </c>
      <c r="E290" s="119" t="s">
        <v>2428</v>
      </c>
      <c r="F290" s="111" t="s">
        <v>2429</v>
      </c>
    </row>
    <row r="291" spans="1:8" x14ac:dyDescent="0.25">
      <c r="A291" s="111">
        <v>269.32087597020302</v>
      </c>
      <c r="B291" s="111">
        <v>0.49130994694310698</v>
      </c>
      <c r="C291" s="111">
        <v>5.5555555555555601E-2</v>
      </c>
      <c r="D291" s="111">
        <v>0</v>
      </c>
      <c r="E291" s="119" t="s">
        <v>2430</v>
      </c>
      <c r="F291" s="111" t="s">
        <v>2431</v>
      </c>
    </row>
    <row r="292" spans="1:8" x14ac:dyDescent="0.25">
      <c r="A292" s="111">
        <v>269.76953554225702</v>
      </c>
      <c r="B292" s="111">
        <v>0.51722252040663397</v>
      </c>
      <c r="C292" s="111">
        <v>0.16666666666666699</v>
      </c>
      <c r="D292" s="111">
        <v>0</v>
      </c>
      <c r="E292" s="119" t="s">
        <v>2432</v>
      </c>
      <c r="F292" s="111" t="s">
        <v>2433</v>
      </c>
    </row>
    <row r="293" spans="1:8" x14ac:dyDescent="0.25">
      <c r="A293" s="111">
        <v>269.96590227849998</v>
      </c>
      <c r="B293" s="111">
        <v>0.475892984501325</v>
      </c>
      <c r="C293" s="111">
        <v>-0.194444444444444</v>
      </c>
      <c r="D293" s="111">
        <v>0</v>
      </c>
      <c r="E293" s="119" t="s">
        <v>2434</v>
      </c>
      <c r="F293" s="111" t="s">
        <v>2435</v>
      </c>
    </row>
    <row r="294" spans="1:8" x14ac:dyDescent="0.25">
      <c r="A294" s="111">
        <v>270.20995372060298</v>
      </c>
      <c r="B294" s="111">
        <v>0.52133207043099405</v>
      </c>
      <c r="C294" s="111">
        <v>0.27777777777777801</v>
      </c>
      <c r="D294" s="111">
        <v>0</v>
      </c>
      <c r="E294" s="119" t="s">
        <v>2436</v>
      </c>
      <c r="F294" s="111" t="s">
        <v>2437</v>
      </c>
    </row>
    <row r="295" spans="1:8" ht="24" x14ac:dyDescent="0.25">
      <c r="A295" s="111">
        <v>270.95774331419301</v>
      </c>
      <c r="B295" s="111">
        <v>0.52021954080963995</v>
      </c>
      <c r="C295" s="111">
        <v>0.22222222222222199</v>
      </c>
      <c r="D295" s="111">
        <v>0</v>
      </c>
      <c r="E295" s="119" t="s">
        <v>2438</v>
      </c>
      <c r="F295" s="111" t="s">
        <v>2439</v>
      </c>
    </row>
    <row r="296" spans="1:8" ht="24" x14ac:dyDescent="0.25">
      <c r="A296" s="111">
        <v>271.44263693780499</v>
      </c>
      <c r="B296" s="111">
        <v>0.46789250564769902</v>
      </c>
      <c r="C296" s="111">
        <v>0.13888888888888901</v>
      </c>
      <c r="D296" s="111">
        <v>0</v>
      </c>
      <c r="E296" s="119" t="s">
        <v>2440</v>
      </c>
      <c r="F296" s="111" t="s">
        <v>2441</v>
      </c>
    </row>
    <row r="297" spans="1:8" x14ac:dyDescent="0.25">
      <c r="A297" s="111">
        <v>271.56166277777999</v>
      </c>
      <c r="B297" s="111">
        <v>0.41062540018944998</v>
      </c>
      <c r="C297" s="111">
        <v>-9.7222222222222196E-2</v>
      </c>
      <c r="D297" s="111">
        <v>0</v>
      </c>
      <c r="E297" s="119" t="s">
        <v>2442</v>
      </c>
      <c r="F297" s="111" t="s">
        <v>2443</v>
      </c>
    </row>
    <row r="298" spans="1:8" ht="24" x14ac:dyDescent="0.25">
      <c r="A298" s="111">
        <v>272.702202691607</v>
      </c>
      <c r="B298" s="111">
        <v>0.51385903386785703</v>
      </c>
      <c r="C298" s="111">
        <v>0.25</v>
      </c>
      <c r="D298" s="111">
        <v>0</v>
      </c>
      <c r="E298" s="119" t="s">
        <v>2444</v>
      </c>
      <c r="F298" s="111" t="s">
        <v>2445</v>
      </c>
    </row>
    <row r="299" spans="1:8" x14ac:dyDescent="0.25">
      <c r="A299" s="111">
        <v>272.81087652750801</v>
      </c>
      <c r="B299" s="111">
        <v>0.50683305459087302</v>
      </c>
      <c r="C299" s="111">
        <v>5.5555555555555601E-2</v>
      </c>
      <c r="D299" s="111">
        <v>0</v>
      </c>
      <c r="E299" s="119" t="s">
        <v>2446</v>
      </c>
      <c r="F299" s="111" t="s">
        <v>2447</v>
      </c>
    </row>
    <row r="300" spans="1:8" ht="48" x14ac:dyDescent="0.25">
      <c r="A300" s="111">
        <v>273.70557595850198</v>
      </c>
      <c r="B300" s="111">
        <v>0.44653074776359702</v>
      </c>
      <c r="C300" s="111">
        <v>8.3333333333333301E-2</v>
      </c>
      <c r="D300" s="111">
        <v>0</v>
      </c>
      <c r="E300" s="118" t="s">
        <v>3126</v>
      </c>
      <c r="F300" s="111" t="s">
        <v>2448</v>
      </c>
      <c r="G300" s="111" t="s">
        <v>1922</v>
      </c>
      <c r="H300" s="112" t="s">
        <v>1880</v>
      </c>
    </row>
    <row r="301" spans="1:8" x14ac:dyDescent="0.25">
      <c r="A301" s="111">
        <v>273.84112687164202</v>
      </c>
      <c r="B301" s="111">
        <v>0.47632765427360901</v>
      </c>
      <c r="C301" s="111">
        <v>0.13888888888888901</v>
      </c>
      <c r="D301" s="111">
        <v>1.38888888888889E-2</v>
      </c>
      <c r="E301" s="119" t="s">
        <v>2449</v>
      </c>
      <c r="F301" s="111" t="s">
        <v>2450</v>
      </c>
    </row>
    <row r="302" spans="1:8" x14ac:dyDescent="0.25">
      <c r="A302" s="111">
        <v>273.958874257491</v>
      </c>
      <c r="B302" s="111">
        <v>0.47174077528017999</v>
      </c>
      <c r="C302" s="111">
        <v>-2.7777777777777801E-2</v>
      </c>
      <c r="D302" s="111">
        <v>0</v>
      </c>
      <c r="E302" s="119" t="s">
        <v>2451</v>
      </c>
      <c r="F302" s="111" t="s">
        <v>2452</v>
      </c>
    </row>
    <row r="303" spans="1:8" x14ac:dyDescent="0.25">
      <c r="A303" s="111">
        <v>275.21311535754302</v>
      </c>
      <c r="B303" s="111">
        <v>0.47383321424741898</v>
      </c>
      <c r="C303" s="111">
        <v>0</v>
      </c>
      <c r="D303" s="111">
        <v>0</v>
      </c>
      <c r="E303" s="119" t="s">
        <v>2453</v>
      </c>
      <c r="F303" s="111" t="s">
        <v>2454</v>
      </c>
    </row>
    <row r="304" spans="1:8" ht="24" x14ac:dyDescent="0.25">
      <c r="A304" s="111">
        <v>275.59646337263001</v>
      </c>
      <c r="B304" s="111">
        <v>0.49991789465811098</v>
      </c>
      <c r="C304" s="111">
        <v>0.22222222222222199</v>
      </c>
      <c r="D304" s="111">
        <v>0</v>
      </c>
      <c r="E304" s="118" t="s">
        <v>3127</v>
      </c>
      <c r="F304" s="111" t="s">
        <v>2455</v>
      </c>
      <c r="G304" s="111" t="s">
        <v>1929</v>
      </c>
      <c r="H304" s="112" t="s">
        <v>1930</v>
      </c>
    </row>
    <row r="305" spans="1:8" x14ac:dyDescent="0.25">
      <c r="A305" s="111">
        <v>276.09362934252601</v>
      </c>
      <c r="B305" s="111">
        <v>0.47729716043486398</v>
      </c>
      <c r="C305" s="111">
        <v>-5.5555555555555601E-2</v>
      </c>
      <c r="D305" s="111">
        <v>0</v>
      </c>
      <c r="E305" s="119" t="s">
        <v>2456</v>
      </c>
      <c r="F305" s="111" t="s">
        <v>2457</v>
      </c>
    </row>
    <row r="306" spans="1:8" x14ac:dyDescent="0.25">
      <c r="A306" s="111">
        <v>276.75165162933399</v>
      </c>
      <c r="B306" s="111">
        <v>0.46980145480504099</v>
      </c>
      <c r="C306" s="111">
        <v>2.7777777777777801E-2</v>
      </c>
      <c r="D306" s="111">
        <v>0</v>
      </c>
      <c r="E306" s="119" t="s">
        <v>2458</v>
      </c>
      <c r="F306" s="111" t="s">
        <v>2459</v>
      </c>
    </row>
    <row r="307" spans="1:8" x14ac:dyDescent="0.25">
      <c r="A307" s="111">
        <v>277.38902561039998</v>
      </c>
      <c r="B307" s="111">
        <v>0.51569420108346398</v>
      </c>
      <c r="C307" s="111">
        <v>0.16666666666666699</v>
      </c>
      <c r="D307" s="111">
        <v>0</v>
      </c>
      <c r="E307" s="119" t="s">
        <v>2460</v>
      </c>
      <c r="F307" s="111" t="s">
        <v>2461</v>
      </c>
    </row>
    <row r="308" spans="1:8" ht="36" x14ac:dyDescent="0.25">
      <c r="A308" s="111">
        <v>277.66487243653398</v>
      </c>
      <c r="B308" s="111">
        <v>0.48065144841284302</v>
      </c>
      <c r="C308" s="111">
        <v>-2.7777777777777801E-2</v>
      </c>
      <c r="D308" s="111">
        <v>0</v>
      </c>
      <c r="E308" s="118" t="s">
        <v>3128</v>
      </c>
      <c r="F308" s="111" t="s">
        <v>2462</v>
      </c>
      <c r="G308" s="111" t="s">
        <v>2307</v>
      </c>
      <c r="H308" s="112" t="s">
        <v>1912</v>
      </c>
    </row>
    <row r="309" spans="1:8" ht="36" x14ac:dyDescent="0.25">
      <c r="A309" s="111">
        <v>278.96681998178298</v>
      </c>
      <c r="B309" s="111">
        <v>0.49497025093973002</v>
      </c>
      <c r="C309" s="111">
        <v>0.194444444444444</v>
      </c>
      <c r="D309" s="111">
        <v>0</v>
      </c>
      <c r="E309" s="119" t="s">
        <v>2463</v>
      </c>
      <c r="F309" s="111" t="s">
        <v>2464</v>
      </c>
    </row>
    <row r="310" spans="1:8" x14ac:dyDescent="0.25">
      <c r="A310" s="111">
        <v>280.89990666690801</v>
      </c>
      <c r="B310" s="111">
        <v>0.47763734619475701</v>
      </c>
      <c r="C310" s="111">
        <v>-0.13888888888888901</v>
      </c>
      <c r="D310" s="111">
        <v>0</v>
      </c>
      <c r="E310" s="119" t="s">
        <v>2465</v>
      </c>
      <c r="F310" s="111" t="s">
        <v>2466</v>
      </c>
    </row>
    <row r="311" spans="1:8" ht="24" x14ac:dyDescent="0.25">
      <c r="A311" s="111">
        <v>281.33380473434102</v>
      </c>
      <c r="B311" s="111">
        <v>0.50398648095170695</v>
      </c>
      <c r="C311" s="111">
        <v>0.13888888888888901</v>
      </c>
      <c r="D311" s="111">
        <v>0</v>
      </c>
      <c r="E311" s="119" t="s">
        <v>2467</v>
      </c>
      <c r="F311" s="111" t="s">
        <v>2468</v>
      </c>
    </row>
    <row r="312" spans="1:8" ht="24" x14ac:dyDescent="0.25">
      <c r="A312" s="111">
        <v>282.56599474135697</v>
      </c>
      <c r="B312" s="111">
        <v>0.47898786742396599</v>
      </c>
      <c r="C312" s="111">
        <v>-0.194444444444444</v>
      </c>
      <c r="D312" s="111">
        <v>0</v>
      </c>
      <c r="E312" s="119" t="s">
        <v>2469</v>
      </c>
      <c r="F312" s="111" t="s">
        <v>2470</v>
      </c>
    </row>
    <row r="313" spans="1:8" x14ac:dyDescent="0.25">
      <c r="A313" s="111">
        <v>283.92529931856302</v>
      </c>
      <c r="B313" s="111">
        <v>0.46767990157167499</v>
      </c>
      <c r="C313" s="111">
        <v>0</v>
      </c>
      <c r="D313" s="111">
        <v>0</v>
      </c>
      <c r="E313" s="118" t="s">
        <v>3129</v>
      </c>
      <c r="F313" s="111" t="s">
        <v>2471</v>
      </c>
      <c r="G313" s="111" t="s">
        <v>1900</v>
      </c>
      <c r="H313" s="112" t="s">
        <v>1880</v>
      </c>
    </row>
    <row r="314" spans="1:8" x14ac:dyDescent="0.25">
      <c r="A314" s="111">
        <v>285.99981329442898</v>
      </c>
      <c r="B314" s="111">
        <v>0.38064132558688701</v>
      </c>
      <c r="C314" s="111">
        <v>-0.11111111111111099</v>
      </c>
      <c r="D314" s="111">
        <v>2.7777777777777801E-2</v>
      </c>
      <c r="E314" s="119" t="s">
        <v>2472</v>
      </c>
      <c r="F314" s="111" t="s">
        <v>2473</v>
      </c>
    </row>
    <row r="315" spans="1:8" ht="24" x14ac:dyDescent="0.25">
      <c r="A315" s="111">
        <v>286.04852771544603</v>
      </c>
      <c r="B315" s="111">
        <v>0.470149873987731</v>
      </c>
      <c r="C315" s="111">
        <v>0</v>
      </c>
      <c r="D315" s="111">
        <v>0</v>
      </c>
      <c r="E315" s="119" t="s">
        <v>2474</v>
      </c>
      <c r="F315" s="111" t="s">
        <v>2475</v>
      </c>
    </row>
    <row r="316" spans="1:8" x14ac:dyDescent="0.25">
      <c r="A316" s="111">
        <v>286.11240967374999</v>
      </c>
      <c r="B316" s="111">
        <v>0.46379238925720501</v>
      </c>
      <c r="C316" s="111">
        <v>-0.16666666666666699</v>
      </c>
      <c r="D316" s="111">
        <v>0</v>
      </c>
      <c r="E316" s="119" t="s">
        <v>2476</v>
      </c>
      <c r="F316" s="111" t="s">
        <v>2477</v>
      </c>
    </row>
    <row r="317" spans="1:8" x14ac:dyDescent="0.25">
      <c r="A317" s="111">
        <v>286.91936665545398</v>
      </c>
      <c r="B317" s="111">
        <v>0.482724188616526</v>
      </c>
      <c r="C317" s="111">
        <v>0.22222222222222199</v>
      </c>
      <c r="D317" s="111">
        <v>0</v>
      </c>
      <c r="E317" s="119" t="s">
        <v>2478</v>
      </c>
      <c r="F317" s="111" t="s">
        <v>2479</v>
      </c>
    </row>
    <row r="318" spans="1:8" x14ac:dyDescent="0.25">
      <c r="A318" s="111">
        <v>287.07381156529402</v>
      </c>
      <c r="B318" s="111">
        <v>0.45393993096673202</v>
      </c>
      <c r="C318" s="111">
        <v>-0.22222222222222199</v>
      </c>
      <c r="D318" s="111">
        <v>0</v>
      </c>
      <c r="E318" s="119" t="s">
        <v>2480</v>
      </c>
      <c r="F318" s="111" t="s">
        <v>2481</v>
      </c>
    </row>
    <row r="319" spans="1:8" ht="36" x14ac:dyDescent="0.25">
      <c r="A319" s="111">
        <v>289.84994483001998</v>
      </c>
      <c r="B319" s="111">
        <v>0.46994919452329398</v>
      </c>
      <c r="C319" s="111">
        <v>0.11111111111111099</v>
      </c>
      <c r="D319" s="111">
        <v>0</v>
      </c>
      <c r="E319" s="119" t="s">
        <v>2482</v>
      </c>
      <c r="F319" s="111" t="s">
        <v>2483</v>
      </c>
    </row>
    <row r="320" spans="1:8" x14ac:dyDescent="0.25">
      <c r="A320" s="111">
        <v>290.08882697263101</v>
      </c>
      <c r="B320" s="111">
        <v>0.48803331894545299</v>
      </c>
      <c r="C320" s="111">
        <v>-0.22222222222222199</v>
      </c>
      <c r="D320" s="111">
        <v>0</v>
      </c>
      <c r="E320" s="119" t="s">
        <v>2484</v>
      </c>
      <c r="F320" s="111" t="s">
        <v>2485</v>
      </c>
    </row>
    <row r="321" spans="1:8" x14ac:dyDescent="0.25">
      <c r="A321" s="111">
        <v>290.64961284470598</v>
      </c>
      <c r="B321" s="111">
        <v>0.47230768474312701</v>
      </c>
      <c r="C321" s="111">
        <v>-0.11111111111111099</v>
      </c>
      <c r="D321" s="111">
        <v>0</v>
      </c>
      <c r="E321" s="119" t="s">
        <v>2486</v>
      </c>
      <c r="F321" s="111" t="s">
        <v>2487</v>
      </c>
    </row>
    <row r="322" spans="1:8" x14ac:dyDescent="0.25">
      <c r="A322" s="111">
        <v>291.48671719600497</v>
      </c>
      <c r="B322" s="111">
        <v>0.32921228319920498</v>
      </c>
      <c r="C322" s="111">
        <v>-0.194444444444444</v>
      </c>
      <c r="D322" s="111">
        <v>8.3333333333333301E-2</v>
      </c>
      <c r="E322" s="119" t="s">
        <v>2488</v>
      </c>
      <c r="F322" s="111" t="s">
        <v>2489</v>
      </c>
    </row>
    <row r="323" spans="1:8" x14ac:dyDescent="0.25">
      <c r="A323" s="111">
        <v>292.21035160008199</v>
      </c>
      <c r="B323" s="111">
        <v>0.43300044061040899</v>
      </c>
      <c r="C323" s="111">
        <v>-0.22222222222222199</v>
      </c>
      <c r="D323" s="111">
        <v>2.7777777777777801E-2</v>
      </c>
      <c r="E323" s="119" t="s">
        <v>2490</v>
      </c>
      <c r="F323" s="111" t="s">
        <v>2491</v>
      </c>
    </row>
    <row r="324" spans="1:8" x14ac:dyDescent="0.25">
      <c r="A324" s="111">
        <v>294.11019833930402</v>
      </c>
      <c r="B324" s="111">
        <v>0.45395451059858999</v>
      </c>
      <c r="C324" s="111">
        <v>-2.7777777777777801E-2</v>
      </c>
      <c r="D324" s="111">
        <v>0</v>
      </c>
      <c r="E324" s="119" t="s">
        <v>2492</v>
      </c>
      <c r="F324" s="111" t="s">
        <v>2493</v>
      </c>
    </row>
    <row r="325" spans="1:8" x14ac:dyDescent="0.25">
      <c r="A325" s="111">
        <v>295.95854171852801</v>
      </c>
      <c r="B325" s="111">
        <v>0.472300660425514</v>
      </c>
      <c r="C325" s="111">
        <v>-0.13888888888888901</v>
      </c>
      <c r="D325" s="111">
        <v>0</v>
      </c>
      <c r="E325" s="119" t="s">
        <v>2494</v>
      </c>
      <c r="F325" s="111" t="s">
        <v>2495</v>
      </c>
    </row>
    <row r="326" spans="1:8" x14ac:dyDescent="0.25">
      <c r="A326" s="111">
        <v>296.17892367711602</v>
      </c>
      <c r="B326" s="111">
        <v>0.40620043123143201</v>
      </c>
      <c r="C326" s="111">
        <v>-0.22222222222222199</v>
      </c>
      <c r="D326" s="111">
        <v>1.38888888888889E-2</v>
      </c>
      <c r="E326" s="119" t="s">
        <v>2496</v>
      </c>
      <c r="F326" s="111" t="s">
        <v>2497</v>
      </c>
    </row>
    <row r="327" spans="1:8" x14ac:dyDescent="0.25">
      <c r="A327" s="111">
        <v>297.23834618834002</v>
      </c>
      <c r="B327" s="111">
        <v>0.46026987462685298</v>
      </c>
      <c r="C327" s="111">
        <v>-8.3333333333333301E-2</v>
      </c>
      <c r="D327" s="111">
        <v>0</v>
      </c>
      <c r="E327" s="119" t="s">
        <v>2498</v>
      </c>
      <c r="F327" s="111" t="s">
        <v>2499</v>
      </c>
    </row>
    <row r="328" spans="1:8" ht="24" x14ac:dyDescent="0.25">
      <c r="A328" s="111">
        <v>297.50944372543302</v>
      </c>
      <c r="B328" s="111">
        <v>0.46960864520190798</v>
      </c>
      <c r="C328" s="111">
        <v>-0.11111111111111099</v>
      </c>
      <c r="D328" s="111">
        <v>0</v>
      </c>
      <c r="E328" s="119" t="s">
        <v>2500</v>
      </c>
      <c r="F328" s="111" t="s">
        <v>2501</v>
      </c>
    </row>
    <row r="329" spans="1:8" x14ac:dyDescent="0.25">
      <c r="A329" s="111">
        <v>298.57504893964898</v>
      </c>
      <c r="B329" s="111">
        <v>0.41429387493494801</v>
      </c>
      <c r="C329" s="111">
        <v>-0.27777777777777801</v>
      </c>
      <c r="D329" s="111">
        <v>0</v>
      </c>
      <c r="E329" s="119" t="s">
        <v>2502</v>
      </c>
      <c r="F329" s="111" t="s">
        <v>2503</v>
      </c>
    </row>
    <row r="330" spans="1:8" x14ac:dyDescent="0.25">
      <c r="A330" s="111">
        <v>298.59095858461501</v>
      </c>
      <c r="B330" s="111">
        <v>0.49247806943797301</v>
      </c>
      <c r="C330" s="111">
        <v>0</v>
      </c>
      <c r="D330" s="111">
        <v>0</v>
      </c>
      <c r="E330" s="119" t="s">
        <v>2504</v>
      </c>
      <c r="F330" s="111" t="s">
        <v>2505</v>
      </c>
    </row>
    <row r="331" spans="1:8" x14ac:dyDescent="0.25">
      <c r="A331" s="111">
        <v>299.258466975955</v>
      </c>
      <c r="B331" s="111">
        <v>0.46986329547084399</v>
      </c>
      <c r="C331" s="111">
        <v>-0.16666666666666699</v>
      </c>
      <c r="D331" s="111">
        <v>0</v>
      </c>
      <c r="E331" s="119" t="s">
        <v>2506</v>
      </c>
      <c r="F331" s="111" t="s">
        <v>2507</v>
      </c>
    </row>
    <row r="332" spans="1:8" ht="24" x14ac:dyDescent="0.25">
      <c r="A332" s="111">
        <v>301.54067127989703</v>
      </c>
      <c r="B332" s="111">
        <v>0.41303350129912197</v>
      </c>
      <c r="C332" s="111">
        <v>-0.16666666666666699</v>
      </c>
      <c r="D332" s="111">
        <v>1.38888888888889E-2</v>
      </c>
      <c r="E332" s="118" t="s">
        <v>3130</v>
      </c>
      <c r="F332" s="111" t="s">
        <v>2508</v>
      </c>
      <c r="G332" s="111" t="s">
        <v>1929</v>
      </c>
      <c r="H332" s="112" t="s">
        <v>1930</v>
      </c>
    </row>
    <row r="333" spans="1:8" x14ac:dyDescent="0.25">
      <c r="A333" s="111">
        <v>302.074850974649</v>
      </c>
      <c r="B333" s="111">
        <v>0.47360263039384798</v>
      </c>
      <c r="C333" s="111">
        <v>-8.3333333333333301E-2</v>
      </c>
      <c r="D333" s="111">
        <v>0</v>
      </c>
      <c r="E333" s="119" t="s">
        <v>2509</v>
      </c>
      <c r="F333" s="111" t="s">
        <v>2510</v>
      </c>
    </row>
    <row r="334" spans="1:8" x14ac:dyDescent="0.25">
      <c r="A334" s="111">
        <v>302.29007207133202</v>
      </c>
      <c r="B334" s="111">
        <v>0.38508454754951998</v>
      </c>
      <c r="C334" s="111">
        <v>-0.30555555555555602</v>
      </c>
      <c r="D334" s="111">
        <v>2.7777777777777801E-2</v>
      </c>
      <c r="E334" s="119" t="s">
        <v>2511</v>
      </c>
      <c r="F334" s="111" t="s">
        <v>2512</v>
      </c>
    </row>
    <row r="335" spans="1:8" ht="24" x14ac:dyDescent="0.25">
      <c r="A335" s="111">
        <v>302.313783949796</v>
      </c>
      <c r="B335" s="111">
        <v>0.402725365910516</v>
      </c>
      <c r="C335" s="111">
        <v>-0.38888888888888901</v>
      </c>
      <c r="D335" s="111">
        <v>4.1666666666666699E-2</v>
      </c>
      <c r="E335" s="119" t="s">
        <v>2513</v>
      </c>
      <c r="F335" s="111" t="s">
        <v>2514</v>
      </c>
    </row>
    <row r="336" spans="1:8" x14ac:dyDescent="0.25">
      <c r="A336" s="111">
        <v>302.50275799586598</v>
      </c>
      <c r="B336" s="111">
        <v>0.45457257559426301</v>
      </c>
      <c r="C336" s="111">
        <v>-0.16666666666666699</v>
      </c>
      <c r="D336" s="111">
        <v>0</v>
      </c>
      <c r="E336" s="118" t="s">
        <v>3131</v>
      </c>
      <c r="F336" s="111" t="s">
        <v>2515</v>
      </c>
      <c r="G336" s="111" t="s">
        <v>2227</v>
      </c>
      <c r="H336" s="112" t="s">
        <v>1930</v>
      </c>
    </row>
    <row r="337" spans="1:8" ht="24" x14ac:dyDescent="0.25">
      <c r="A337" s="111">
        <v>303.17912852111499</v>
      </c>
      <c r="B337" s="111">
        <v>0.40326098274084599</v>
      </c>
      <c r="C337" s="111">
        <v>-0.16666666666666699</v>
      </c>
      <c r="D337" s="111">
        <v>0</v>
      </c>
      <c r="E337" s="119" t="s">
        <v>2516</v>
      </c>
      <c r="F337" s="111" t="s">
        <v>2517</v>
      </c>
    </row>
    <row r="338" spans="1:8" x14ac:dyDescent="0.25">
      <c r="A338" s="111">
        <v>304.86885278992003</v>
      </c>
      <c r="B338" s="111">
        <v>0.36785113242475997</v>
      </c>
      <c r="C338" s="111">
        <v>-0.30555555555555602</v>
      </c>
      <c r="D338" s="111">
        <v>0</v>
      </c>
      <c r="E338" s="118" t="s">
        <v>3132</v>
      </c>
      <c r="F338" s="111" t="s">
        <v>2518</v>
      </c>
      <c r="G338" s="111" t="s">
        <v>1879</v>
      </c>
      <c r="H338" s="112" t="s">
        <v>1880</v>
      </c>
    </row>
    <row r="339" spans="1:8" x14ac:dyDescent="0.25">
      <c r="A339" s="111">
        <v>305.86677663158099</v>
      </c>
      <c r="B339" s="111">
        <v>0.48494195145165397</v>
      </c>
      <c r="C339" s="111">
        <v>-0.194444444444444</v>
      </c>
      <c r="D339" s="111">
        <v>0</v>
      </c>
      <c r="E339" s="118" t="s">
        <v>3133</v>
      </c>
      <c r="F339" s="111" t="s">
        <v>2519</v>
      </c>
      <c r="G339" s="111" t="s">
        <v>2227</v>
      </c>
      <c r="H339" s="112" t="s">
        <v>1930</v>
      </c>
    </row>
    <row r="340" spans="1:8" x14ac:dyDescent="0.25">
      <c r="A340" s="111">
        <v>306.00026308692799</v>
      </c>
      <c r="B340" s="111">
        <v>0.46214442546315398</v>
      </c>
      <c r="C340" s="111">
        <v>-0.33333333333333298</v>
      </c>
      <c r="D340" s="111">
        <v>0</v>
      </c>
      <c r="E340" s="119" t="s">
        <v>2520</v>
      </c>
      <c r="F340" s="111" t="s">
        <v>2521</v>
      </c>
    </row>
    <row r="341" spans="1:8" x14ac:dyDescent="0.25">
      <c r="A341" s="111">
        <v>306.76342057803498</v>
      </c>
      <c r="B341" s="111">
        <v>0.43211467395146103</v>
      </c>
      <c r="C341" s="111">
        <v>-0.194444444444444</v>
      </c>
      <c r="D341" s="111">
        <v>0</v>
      </c>
      <c r="E341" s="119" t="s">
        <v>2522</v>
      </c>
      <c r="F341" s="111" t="s">
        <v>2523</v>
      </c>
    </row>
    <row r="342" spans="1:8" x14ac:dyDescent="0.25">
      <c r="A342" s="111">
        <v>307.15874108378199</v>
      </c>
      <c r="B342" s="111">
        <v>0.43542794146430802</v>
      </c>
      <c r="C342" s="111">
        <v>-0.13888888888888901</v>
      </c>
      <c r="D342" s="111">
        <v>0</v>
      </c>
      <c r="E342" s="119" t="s">
        <v>2524</v>
      </c>
      <c r="F342" s="111" t="s">
        <v>2525</v>
      </c>
    </row>
    <row r="343" spans="1:8" ht="24" x14ac:dyDescent="0.25">
      <c r="A343" s="111">
        <v>308.89451301126502</v>
      </c>
      <c r="B343" s="111">
        <v>0.48602652863219498</v>
      </c>
      <c r="C343" s="111">
        <v>-0.94444444444444398</v>
      </c>
      <c r="D343" s="111">
        <v>0</v>
      </c>
      <c r="E343" s="118" t="s">
        <v>3134</v>
      </c>
      <c r="F343" s="111" t="s">
        <v>2526</v>
      </c>
      <c r="G343" s="111" t="s">
        <v>1879</v>
      </c>
      <c r="H343" s="112" t="s">
        <v>1880</v>
      </c>
    </row>
    <row r="344" spans="1:8" x14ac:dyDescent="0.25">
      <c r="A344" s="111">
        <v>308.99569018359398</v>
      </c>
      <c r="B344" s="111">
        <v>0.47702739762515001</v>
      </c>
      <c r="C344" s="111">
        <v>-0.194444444444444</v>
      </c>
      <c r="D344" s="111">
        <v>0</v>
      </c>
      <c r="E344" s="119" t="s">
        <v>2527</v>
      </c>
      <c r="F344" s="111" t="s">
        <v>2528</v>
      </c>
    </row>
    <row r="345" spans="1:8" ht="24" x14ac:dyDescent="0.25">
      <c r="A345" s="111">
        <v>309.02410529215001</v>
      </c>
      <c r="B345" s="111">
        <v>0.46100580789369699</v>
      </c>
      <c r="C345" s="111">
        <v>-0.22222222222222199</v>
      </c>
      <c r="D345" s="111">
        <v>0</v>
      </c>
      <c r="E345" s="119" t="s">
        <v>2529</v>
      </c>
      <c r="F345" s="111" t="s">
        <v>2530</v>
      </c>
    </row>
    <row r="346" spans="1:8" ht="24" x14ac:dyDescent="0.25">
      <c r="A346" s="111">
        <v>309.97429977032101</v>
      </c>
      <c r="B346" s="111">
        <v>0.399638647093009</v>
      </c>
      <c r="C346" s="111">
        <v>-0.41666666666666702</v>
      </c>
      <c r="D346" s="111">
        <v>1.38888888888889E-2</v>
      </c>
      <c r="E346" s="119" t="s">
        <v>2531</v>
      </c>
      <c r="F346" s="111" t="s">
        <v>2532</v>
      </c>
    </row>
    <row r="347" spans="1:8" ht="24" x14ac:dyDescent="0.25">
      <c r="A347" s="111">
        <v>311.40784194426999</v>
      </c>
      <c r="B347" s="111">
        <v>0.46455142834197899</v>
      </c>
      <c r="C347" s="111">
        <v>-0.194444444444444</v>
      </c>
      <c r="D347" s="111">
        <v>0</v>
      </c>
      <c r="E347" s="119" t="s">
        <v>2533</v>
      </c>
      <c r="F347" s="111" t="s">
        <v>2534</v>
      </c>
    </row>
    <row r="348" spans="1:8" x14ac:dyDescent="0.25">
      <c r="A348" s="111">
        <v>311.45323772768501</v>
      </c>
      <c r="B348" s="111">
        <v>0.452531921645489</v>
      </c>
      <c r="C348" s="111">
        <v>-0.30555555555555602</v>
      </c>
      <c r="D348" s="111">
        <v>0</v>
      </c>
      <c r="E348" s="119" t="s">
        <v>2535</v>
      </c>
      <c r="F348" s="111" t="s">
        <v>2536</v>
      </c>
    </row>
    <row r="349" spans="1:8" ht="36" x14ac:dyDescent="0.25">
      <c r="A349" s="111">
        <v>311.54695395306402</v>
      </c>
      <c r="B349" s="111">
        <v>0.479485459335449</v>
      </c>
      <c r="C349" s="111">
        <v>-0.44444444444444398</v>
      </c>
      <c r="D349" s="111">
        <v>0</v>
      </c>
      <c r="E349" s="118" t="s">
        <v>3135</v>
      </c>
      <c r="F349" s="111" t="s">
        <v>2537</v>
      </c>
      <c r="G349" s="111" t="s">
        <v>2538</v>
      </c>
      <c r="H349" s="112" t="s">
        <v>1912</v>
      </c>
    </row>
    <row r="350" spans="1:8" x14ac:dyDescent="0.25">
      <c r="A350" s="111">
        <v>312.201692291033</v>
      </c>
      <c r="B350" s="111">
        <v>0.38058417431087299</v>
      </c>
      <c r="C350" s="111">
        <v>-0.13888888888888901</v>
      </c>
      <c r="D350" s="111">
        <v>1.38888888888889E-2</v>
      </c>
      <c r="E350" s="119" t="s">
        <v>2539</v>
      </c>
      <c r="F350" s="111" t="s">
        <v>2540</v>
      </c>
    </row>
    <row r="351" spans="1:8" ht="24" x14ac:dyDescent="0.25">
      <c r="A351" s="111">
        <v>312.32695546642299</v>
      </c>
      <c r="B351" s="111">
        <v>0.29078556309777198</v>
      </c>
      <c r="C351" s="111">
        <v>-0.33333333333333298</v>
      </c>
      <c r="D351" s="111">
        <v>0.194444444444444</v>
      </c>
      <c r="E351" s="118" t="s">
        <v>3136</v>
      </c>
      <c r="F351" s="111" t="s">
        <v>2541</v>
      </c>
      <c r="G351" s="111" t="s">
        <v>2542</v>
      </c>
      <c r="H351" s="112" t="s">
        <v>1880</v>
      </c>
    </row>
    <row r="352" spans="1:8" x14ac:dyDescent="0.25">
      <c r="A352" s="111">
        <v>315.93602261889299</v>
      </c>
      <c r="B352" s="111">
        <v>0.47889222315787</v>
      </c>
      <c r="C352" s="111">
        <v>-1</v>
      </c>
      <c r="D352" s="111">
        <v>0</v>
      </c>
      <c r="E352" s="118" t="s">
        <v>3180</v>
      </c>
      <c r="F352" s="111" t="s">
        <v>2543</v>
      </c>
      <c r="G352" s="111" t="s">
        <v>2544</v>
      </c>
      <c r="H352" s="112" t="s">
        <v>1905</v>
      </c>
    </row>
    <row r="353" spans="1:8" x14ac:dyDescent="0.25">
      <c r="A353" s="111">
        <v>315.93823038872301</v>
      </c>
      <c r="B353" s="111">
        <v>0.41150226005483098</v>
      </c>
      <c r="C353" s="111">
        <v>-0.33333333333333298</v>
      </c>
      <c r="D353" s="111">
        <v>0</v>
      </c>
      <c r="E353" s="119" t="s">
        <v>2545</v>
      </c>
      <c r="F353" s="111" t="s">
        <v>2546</v>
      </c>
    </row>
    <row r="354" spans="1:8" x14ac:dyDescent="0.25">
      <c r="A354" s="111">
        <v>316.02040771477402</v>
      </c>
      <c r="B354" s="111">
        <v>0.41434585039931998</v>
      </c>
      <c r="C354" s="111">
        <v>-0.16666666666666699</v>
      </c>
      <c r="D354" s="111">
        <v>0</v>
      </c>
      <c r="E354" s="119" t="s">
        <v>2547</v>
      </c>
      <c r="F354" s="111" t="s">
        <v>2548</v>
      </c>
    </row>
    <row r="355" spans="1:8" ht="48" x14ac:dyDescent="0.25">
      <c r="A355" s="111">
        <v>317.32269063157997</v>
      </c>
      <c r="B355" s="111">
        <v>0.478936520321814</v>
      </c>
      <c r="C355" s="111">
        <v>-0.61111111111111105</v>
      </c>
      <c r="D355" s="111">
        <v>0</v>
      </c>
      <c r="E355" s="118" t="s">
        <v>3137</v>
      </c>
      <c r="F355" s="111" t="s">
        <v>2549</v>
      </c>
      <c r="G355" s="111" t="s">
        <v>1922</v>
      </c>
      <c r="H355" s="112" t="s">
        <v>1880</v>
      </c>
    </row>
    <row r="356" spans="1:8" ht="36" x14ac:dyDescent="0.25">
      <c r="A356" s="111">
        <v>317.47826106832701</v>
      </c>
      <c r="B356" s="111">
        <v>0.45735653693428302</v>
      </c>
      <c r="C356" s="111">
        <v>-0.36111111111111099</v>
      </c>
      <c r="D356" s="111">
        <v>0</v>
      </c>
      <c r="E356" s="118" t="s">
        <v>3138</v>
      </c>
      <c r="F356" s="111" t="s">
        <v>2550</v>
      </c>
      <c r="G356" s="111" t="s">
        <v>2538</v>
      </c>
      <c r="H356" s="112" t="s">
        <v>1912</v>
      </c>
    </row>
    <row r="357" spans="1:8" ht="48" x14ac:dyDescent="0.25">
      <c r="A357" s="111">
        <v>318.00100137919202</v>
      </c>
      <c r="B357" s="111">
        <v>0.476162609345476</v>
      </c>
      <c r="C357" s="111">
        <v>-0.80555555555555602</v>
      </c>
      <c r="D357" s="111">
        <v>0</v>
      </c>
      <c r="E357" s="118" t="s">
        <v>3139</v>
      </c>
      <c r="F357" s="111" t="s">
        <v>2551</v>
      </c>
      <c r="G357" s="111" t="s">
        <v>1922</v>
      </c>
      <c r="H357" s="112" t="s">
        <v>1880</v>
      </c>
    </row>
    <row r="358" spans="1:8" x14ac:dyDescent="0.25">
      <c r="A358" s="111">
        <v>319.08503492399899</v>
      </c>
      <c r="B358" s="111">
        <v>0.45983622848115902</v>
      </c>
      <c r="C358" s="111">
        <v>-0.33333333333333298</v>
      </c>
      <c r="D358" s="111">
        <v>0</v>
      </c>
      <c r="E358" s="119" t="s">
        <v>2552</v>
      </c>
      <c r="F358" s="111" t="s">
        <v>2553</v>
      </c>
    </row>
    <row r="359" spans="1:8" x14ac:dyDescent="0.25">
      <c r="A359" s="111">
        <v>320.52132812817098</v>
      </c>
      <c r="B359" s="111">
        <v>0.39347029046703602</v>
      </c>
      <c r="C359" s="111">
        <v>-0.30555555555555602</v>
      </c>
      <c r="D359" s="111">
        <v>0</v>
      </c>
      <c r="E359" s="118" t="s">
        <v>3181</v>
      </c>
      <c r="F359" s="111" t="s">
        <v>2554</v>
      </c>
      <c r="G359" s="111" t="s">
        <v>1904</v>
      </c>
      <c r="H359" s="112" t="s">
        <v>1905</v>
      </c>
    </row>
    <row r="360" spans="1:8" ht="24" x14ac:dyDescent="0.25">
      <c r="A360" s="111">
        <v>320.85571719314203</v>
      </c>
      <c r="B360" s="111">
        <v>0.45814101007646502</v>
      </c>
      <c r="C360" s="111">
        <v>-0.30555555555555602</v>
      </c>
      <c r="D360" s="111">
        <v>0</v>
      </c>
      <c r="E360" s="119" t="s">
        <v>2555</v>
      </c>
      <c r="F360" s="111" t="s">
        <v>2556</v>
      </c>
    </row>
    <row r="361" spans="1:8" ht="24" x14ac:dyDescent="0.25">
      <c r="A361" s="111">
        <v>321.03124932347703</v>
      </c>
      <c r="B361" s="111">
        <v>0.40349681159398498</v>
      </c>
      <c r="C361" s="111">
        <v>-0.36111111111111099</v>
      </c>
      <c r="D361" s="111">
        <v>0</v>
      </c>
      <c r="E361" s="119" t="s">
        <v>2557</v>
      </c>
      <c r="F361" s="111" t="s">
        <v>2558</v>
      </c>
    </row>
    <row r="362" spans="1:8" x14ac:dyDescent="0.25">
      <c r="A362" s="111">
        <v>321.31117060667299</v>
      </c>
      <c r="B362" s="111">
        <v>0.37244190794174598</v>
      </c>
      <c r="C362" s="111">
        <v>-0.27777777777777801</v>
      </c>
      <c r="D362" s="111">
        <v>1.38888888888889E-2</v>
      </c>
      <c r="E362" s="119" t="s">
        <v>2559</v>
      </c>
      <c r="F362" s="111" t="s">
        <v>2560</v>
      </c>
    </row>
    <row r="363" spans="1:8" ht="24" x14ac:dyDescent="0.25">
      <c r="A363" s="111">
        <v>323.18884109875103</v>
      </c>
      <c r="B363" s="111">
        <v>0.46638286887076802</v>
      </c>
      <c r="C363" s="111">
        <v>-0.66666666666666696</v>
      </c>
      <c r="D363" s="111">
        <v>0</v>
      </c>
      <c r="E363" s="118" t="s">
        <v>3140</v>
      </c>
      <c r="F363" s="111" t="s">
        <v>2561</v>
      </c>
      <c r="G363" s="111" t="s">
        <v>1929</v>
      </c>
      <c r="H363" s="112" t="s">
        <v>1930</v>
      </c>
    </row>
    <row r="364" spans="1:8" ht="24" x14ac:dyDescent="0.25">
      <c r="A364" s="111">
        <v>324.14499159975099</v>
      </c>
      <c r="B364" s="111">
        <v>0.39838686020950398</v>
      </c>
      <c r="C364" s="111">
        <v>-0.41666666666666702</v>
      </c>
      <c r="D364" s="111">
        <v>0</v>
      </c>
      <c r="E364" s="119" t="s">
        <v>2562</v>
      </c>
      <c r="F364" s="111" t="s">
        <v>2563</v>
      </c>
    </row>
    <row r="365" spans="1:8" ht="24" x14ac:dyDescent="0.25">
      <c r="A365" s="111">
        <v>324.19341100569801</v>
      </c>
      <c r="B365" s="111">
        <v>0.39019715843341402</v>
      </c>
      <c r="C365" s="111">
        <v>-0.38888888888888901</v>
      </c>
      <c r="D365" s="111">
        <v>1.38888888888889E-2</v>
      </c>
      <c r="E365" s="119" t="s">
        <v>2564</v>
      </c>
      <c r="F365" s="111" t="s">
        <v>2565</v>
      </c>
    </row>
    <row r="366" spans="1:8" ht="24" x14ac:dyDescent="0.25">
      <c r="A366" s="111">
        <v>324.87469143216998</v>
      </c>
      <c r="B366" s="111">
        <v>0.39268810281761102</v>
      </c>
      <c r="C366" s="111">
        <v>-0.27777777777777801</v>
      </c>
      <c r="D366" s="111">
        <v>0</v>
      </c>
      <c r="E366" s="119" t="s">
        <v>2566</v>
      </c>
      <c r="F366" s="111" t="s">
        <v>2567</v>
      </c>
    </row>
    <row r="367" spans="1:8" x14ac:dyDescent="0.25">
      <c r="A367" s="111">
        <v>325.427201713221</v>
      </c>
      <c r="B367" s="111">
        <v>0.43952201097440102</v>
      </c>
      <c r="C367" s="111">
        <v>-0.27777777777777801</v>
      </c>
      <c r="D367" s="111">
        <v>0</v>
      </c>
      <c r="E367" s="119" t="s">
        <v>2568</v>
      </c>
      <c r="F367" s="111" t="s">
        <v>2569</v>
      </c>
    </row>
    <row r="368" spans="1:8" x14ac:dyDescent="0.25">
      <c r="A368" s="111">
        <v>325.73242479231698</v>
      </c>
      <c r="B368" s="111">
        <v>0.37976512068540202</v>
      </c>
      <c r="C368" s="111">
        <v>-0.30555555555555602</v>
      </c>
      <c r="D368" s="111">
        <v>0</v>
      </c>
      <c r="E368" s="119" t="s">
        <v>2570</v>
      </c>
      <c r="F368" s="111" t="s">
        <v>2571</v>
      </c>
    </row>
    <row r="369" spans="1:8" ht="24" x14ac:dyDescent="0.25">
      <c r="A369" s="111">
        <v>325.74630041197599</v>
      </c>
      <c r="B369" s="111">
        <v>0.39535739217232502</v>
      </c>
      <c r="C369" s="111">
        <v>-0.36111111111111099</v>
      </c>
      <c r="D369" s="111">
        <v>0</v>
      </c>
      <c r="E369" s="119" t="s">
        <v>2572</v>
      </c>
      <c r="F369" s="111" t="s">
        <v>2573</v>
      </c>
    </row>
    <row r="370" spans="1:8" ht="24" x14ac:dyDescent="0.25">
      <c r="A370" s="111">
        <v>326.754891263888</v>
      </c>
      <c r="B370" s="111">
        <v>0.457013403803671</v>
      </c>
      <c r="C370" s="111">
        <v>-0.5</v>
      </c>
      <c r="D370" s="111">
        <v>0</v>
      </c>
      <c r="E370" s="118" t="s">
        <v>3141</v>
      </c>
      <c r="F370" s="111" t="s">
        <v>2574</v>
      </c>
      <c r="G370" s="111" t="s">
        <v>1929</v>
      </c>
      <c r="H370" s="112" t="s">
        <v>1930</v>
      </c>
    </row>
    <row r="371" spans="1:8" x14ac:dyDescent="0.25">
      <c r="A371" s="111">
        <v>327.98549417586003</v>
      </c>
      <c r="B371" s="111">
        <v>0.38709150256339597</v>
      </c>
      <c r="C371" s="111">
        <v>-0.27777777777777801</v>
      </c>
      <c r="D371" s="111">
        <v>0</v>
      </c>
      <c r="E371" s="119" t="s">
        <v>2575</v>
      </c>
      <c r="F371" s="111" t="s">
        <v>2576</v>
      </c>
    </row>
    <row r="372" spans="1:8" x14ac:dyDescent="0.25">
      <c r="A372" s="111">
        <v>328.431562599953</v>
      </c>
      <c r="B372" s="111">
        <v>0.44518432006582398</v>
      </c>
      <c r="C372" s="111">
        <v>-0.41666666666666702</v>
      </c>
      <c r="D372" s="111">
        <v>0</v>
      </c>
      <c r="E372" s="119" t="s">
        <v>2577</v>
      </c>
      <c r="F372" s="111" t="s">
        <v>2578</v>
      </c>
    </row>
    <row r="373" spans="1:8" x14ac:dyDescent="0.25">
      <c r="A373" s="111">
        <v>329.21413340011298</v>
      </c>
      <c r="B373" s="111">
        <v>0.41594014624549103</v>
      </c>
      <c r="C373" s="111">
        <v>-0.27777777777777801</v>
      </c>
      <c r="D373" s="111">
        <v>0</v>
      </c>
      <c r="E373" s="119" t="s">
        <v>2579</v>
      </c>
      <c r="F373" s="111" t="s">
        <v>2580</v>
      </c>
    </row>
    <row r="374" spans="1:8" x14ac:dyDescent="0.25">
      <c r="A374" s="111">
        <v>329.76406291290198</v>
      </c>
      <c r="B374" s="111">
        <v>0.42250229345787599</v>
      </c>
      <c r="C374" s="111">
        <v>-0.5</v>
      </c>
      <c r="D374" s="111">
        <v>0</v>
      </c>
      <c r="E374" s="119" t="s">
        <v>2581</v>
      </c>
      <c r="F374" s="111" t="s">
        <v>2582</v>
      </c>
    </row>
    <row r="375" spans="1:8" ht="24" x14ac:dyDescent="0.25">
      <c r="A375" s="111">
        <v>330.05480276422497</v>
      </c>
      <c r="B375" s="111">
        <v>0.36894450377183802</v>
      </c>
      <c r="C375" s="111">
        <v>-0.47222222222222199</v>
      </c>
      <c r="D375" s="111">
        <v>5.5555555555555601E-2</v>
      </c>
      <c r="E375" s="118" t="s">
        <v>3142</v>
      </c>
      <c r="F375" s="111" t="s">
        <v>2583</v>
      </c>
      <c r="G375" s="111" t="s">
        <v>2401</v>
      </c>
      <c r="H375" s="112" t="s">
        <v>1912</v>
      </c>
    </row>
    <row r="376" spans="1:8" x14ac:dyDescent="0.25">
      <c r="A376" s="111">
        <v>332.290365290068</v>
      </c>
      <c r="B376" s="111">
        <v>0.37194148101320101</v>
      </c>
      <c r="C376" s="111">
        <v>-0.47222222222222199</v>
      </c>
      <c r="D376" s="111">
        <v>0</v>
      </c>
      <c r="E376" s="119" t="s">
        <v>2584</v>
      </c>
      <c r="F376" s="111" t="s">
        <v>2585</v>
      </c>
    </row>
    <row r="377" spans="1:8" x14ac:dyDescent="0.25">
      <c r="A377" s="111">
        <v>334.09091216842103</v>
      </c>
      <c r="B377" s="111">
        <v>0.44822403450780801</v>
      </c>
      <c r="C377" s="111">
        <v>-0.47222222222222199</v>
      </c>
      <c r="D377" s="111">
        <v>0</v>
      </c>
      <c r="E377" s="119" t="s">
        <v>2586</v>
      </c>
      <c r="F377" s="111" t="s">
        <v>2587</v>
      </c>
    </row>
    <row r="378" spans="1:8" ht="24" x14ac:dyDescent="0.25">
      <c r="A378" s="111">
        <v>334.19136398900503</v>
      </c>
      <c r="B378" s="111">
        <v>0.38494355008418502</v>
      </c>
      <c r="C378" s="111">
        <v>-0.55555555555555602</v>
      </c>
      <c r="D378" s="111">
        <v>0</v>
      </c>
      <c r="E378" s="119" t="s">
        <v>2588</v>
      </c>
      <c r="F378" s="111" t="s">
        <v>2589</v>
      </c>
    </row>
    <row r="379" spans="1:8" ht="24" x14ac:dyDescent="0.25">
      <c r="A379" s="111">
        <v>335.26732513836703</v>
      </c>
      <c r="B379" s="111">
        <v>0.41685107701285301</v>
      </c>
      <c r="C379" s="111">
        <v>-0.33333333333333298</v>
      </c>
      <c r="D379" s="111">
        <v>0</v>
      </c>
      <c r="E379" s="118" t="s">
        <v>3143</v>
      </c>
      <c r="F379" s="111" t="s">
        <v>2590</v>
      </c>
      <c r="G379" s="111" t="s">
        <v>2401</v>
      </c>
      <c r="H379" s="112" t="s">
        <v>1912</v>
      </c>
    </row>
    <row r="380" spans="1:8" x14ac:dyDescent="0.25">
      <c r="A380" s="111">
        <v>335.49294889510497</v>
      </c>
      <c r="B380" s="111">
        <v>0.38510956216467901</v>
      </c>
      <c r="C380" s="111">
        <v>-0.25</v>
      </c>
      <c r="D380" s="111">
        <v>0</v>
      </c>
      <c r="E380" s="119" t="s">
        <v>2591</v>
      </c>
      <c r="F380" s="111" t="s">
        <v>2592</v>
      </c>
    </row>
    <row r="381" spans="1:8" ht="24" x14ac:dyDescent="0.25">
      <c r="A381" s="111">
        <v>335.648968632226</v>
      </c>
      <c r="B381" s="111">
        <v>0.37397835578470701</v>
      </c>
      <c r="C381" s="111">
        <v>-0.30555555555555602</v>
      </c>
      <c r="D381" s="111">
        <v>1.38888888888889E-2</v>
      </c>
      <c r="E381" s="119" t="s">
        <v>2593</v>
      </c>
      <c r="F381" s="111" t="s">
        <v>2594</v>
      </c>
    </row>
    <row r="382" spans="1:8" x14ac:dyDescent="0.25">
      <c r="A382" s="111">
        <v>336.84213710813299</v>
      </c>
      <c r="B382" s="111">
        <v>0.43416439997626999</v>
      </c>
      <c r="C382" s="111">
        <v>-0.41666666666666702</v>
      </c>
      <c r="D382" s="111">
        <v>0</v>
      </c>
      <c r="E382" s="119" t="s">
        <v>2595</v>
      </c>
      <c r="F382" s="111" t="s">
        <v>2596</v>
      </c>
    </row>
    <row r="383" spans="1:8" x14ac:dyDescent="0.25">
      <c r="A383" s="111">
        <v>337.85490135970599</v>
      </c>
      <c r="B383" s="111">
        <v>0.44853153196651302</v>
      </c>
      <c r="C383" s="111">
        <v>-0.55555555555555602</v>
      </c>
      <c r="D383" s="111">
        <v>0</v>
      </c>
      <c r="E383" s="119" t="s">
        <v>2597</v>
      </c>
      <c r="F383" s="111" t="s">
        <v>2598</v>
      </c>
    </row>
    <row r="384" spans="1:8" ht="48" x14ac:dyDescent="0.25">
      <c r="A384" s="111">
        <v>338.13676755781199</v>
      </c>
      <c r="B384" s="111">
        <v>0.44257776386352399</v>
      </c>
      <c r="C384" s="111">
        <v>-0.55555555555555602</v>
      </c>
      <c r="D384" s="111">
        <v>0</v>
      </c>
      <c r="E384" s="118" t="s">
        <v>3144</v>
      </c>
      <c r="F384" s="111" t="s">
        <v>2599</v>
      </c>
      <c r="G384" s="111" t="s">
        <v>1922</v>
      </c>
      <c r="H384" s="112" t="s">
        <v>1880</v>
      </c>
    </row>
    <row r="385" spans="1:8" x14ac:dyDescent="0.25">
      <c r="A385" s="111">
        <v>338.83778898576401</v>
      </c>
      <c r="B385" s="111">
        <v>0.34367859346184698</v>
      </c>
      <c r="C385" s="111">
        <v>-0.41666666666666702</v>
      </c>
      <c r="D385" s="111">
        <v>2.7777777777777801E-2</v>
      </c>
      <c r="E385" s="119" t="s">
        <v>2600</v>
      </c>
      <c r="F385" s="111" t="s">
        <v>2601</v>
      </c>
    </row>
    <row r="386" spans="1:8" x14ac:dyDescent="0.25">
      <c r="A386" s="111">
        <v>339.67092519981401</v>
      </c>
      <c r="B386" s="111">
        <v>0.42126251684134702</v>
      </c>
      <c r="C386" s="111">
        <v>-0.5</v>
      </c>
      <c r="D386" s="111">
        <v>0</v>
      </c>
      <c r="E386" s="119" t="s">
        <v>2602</v>
      </c>
      <c r="F386" s="111" t="s">
        <v>2603</v>
      </c>
    </row>
    <row r="387" spans="1:8" x14ac:dyDescent="0.25">
      <c r="A387" s="111">
        <v>340.44973895030199</v>
      </c>
      <c r="B387" s="111">
        <v>0.40238585955279499</v>
      </c>
      <c r="C387" s="111">
        <v>-0.33333333333333298</v>
      </c>
      <c r="D387" s="111">
        <v>0</v>
      </c>
      <c r="E387" s="119" t="s">
        <v>2604</v>
      </c>
      <c r="F387" s="111" t="s">
        <v>2605</v>
      </c>
    </row>
    <row r="388" spans="1:8" ht="24" x14ac:dyDescent="0.25">
      <c r="A388" s="111">
        <v>341.26354376843102</v>
      </c>
      <c r="B388" s="111">
        <v>0.45129165556163903</v>
      </c>
      <c r="C388" s="111">
        <v>-0.88888888888888895</v>
      </c>
      <c r="D388" s="111">
        <v>0</v>
      </c>
      <c r="E388" s="118" t="s">
        <v>3145</v>
      </c>
      <c r="F388" s="111" t="s">
        <v>2606</v>
      </c>
      <c r="G388" s="111" t="s">
        <v>1929</v>
      </c>
      <c r="H388" s="112" t="s">
        <v>1930</v>
      </c>
    </row>
    <row r="389" spans="1:8" x14ac:dyDescent="0.25">
      <c r="A389" s="111">
        <v>341.50507115625697</v>
      </c>
      <c r="B389" s="111">
        <v>0.37189614504524199</v>
      </c>
      <c r="C389" s="111">
        <v>-0.38888888888888901</v>
      </c>
      <c r="D389" s="111">
        <v>0</v>
      </c>
      <c r="E389" s="119" t="s">
        <v>2607</v>
      </c>
      <c r="F389" s="111" t="s">
        <v>2608</v>
      </c>
    </row>
    <row r="390" spans="1:8" ht="24" x14ac:dyDescent="0.25">
      <c r="A390" s="111">
        <v>342.34569382945102</v>
      </c>
      <c r="B390" s="111">
        <v>0.35701714279879698</v>
      </c>
      <c r="C390" s="111">
        <v>-0.36111111111111099</v>
      </c>
      <c r="D390" s="111">
        <v>0</v>
      </c>
      <c r="E390" s="119" t="s">
        <v>2609</v>
      </c>
      <c r="F390" s="111" t="s">
        <v>2610</v>
      </c>
    </row>
    <row r="391" spans="1:8" x14ac:dyDescent="0.25">
      <c r="A391" s="111">
        <v>342.96876309057399</v>
      </c>
      <c r="B391" s="111">
        <v>0.37974233895178999</v>
      </c>
      <c r="C391" s="111">
        <v>-0.51388888888888895</v>
      </c>
      <c r="D391" s="111">
        <v>2.7777777777777801E-2</v>
      </c>
      <c r="E391" s="119" t="s">
        <v>2611</v>
      </c>
      <c r="F391" s="111" t="s">
        <v>2612</v>
      </c>
    </row>
    <row r="392" spans="1:8" ht="24" x14ac:dyDescent="0.25">
      <c r="A392" s="111">
        <v>345.23807501039101</v>
      </c>
      <c r="B392" s="111">
        <v>0.42161358551494099</v>
      </c>
      <c r="C392" s="111">
        <v>-0.5</v>
      </c>
      <c r="D392" s="111">
        <v>0</v>
      </c>
      <c r="E392" s="119" t="s">
        <v>2613</v>
      </c>
      <c r="F392" s="111" t="s">
        <v>2614</v>
      </c>
    </row>
    <row r="393" spans="1:8" ht="24" x14ac:dyDescent="0.25">
      <c r="A393" s="111">
        <v>345.65150990746002</v>
      </c>
      <c r="B393" s="111">
        <v>0.41360443116505902</v>
      </c>
      <c r="C393" s="111">
        <v>-0.41666666666666702</v>
      </c>
      <c r="D393" s="111">
        <v>0</v>
      </c>
      <c r="E393" s="119" t="s">
        <v>2615</v>
      </c>
      <c r="F393" s="111" t="s">
        <v>2616</v>
      </c>
    </row>
    <row r="394" spans="1:8" x14ac:dyDescent="0.25">
      <c r="A394" s="111">
        <v>346.033646459392</v>
      </c>
      <c r="B394" s="111">
        <v>0.43224557518698897</v>
      </c>
      <c r="C394" s="111">
        <v>-0.54166666666666696</v>
      </c>
      <c r="D394" s="111">
        <v>0</v>
      </c>
      <c r="E394" s="119" t="s">
        <v>2617</v>
      </c>
      <c r="F394" s="111" t="s">
        <v>2618</v>
      </c>
    </row>
    <row r="395" spans="1:8" x14ac:dyDescent="0.25">
      <c r="A395" s="111">
        <v>346.576369456409</v>
      </c>
      <c r="B395" s="111">
        <v>0.42549170801665898</v>
      </c>
      <c r="C395" s="111">
        <v>-0.52777777777777801</v>
      </c>
      <c r="D395" s="111">
        <v>0</v>
      </c>
      <c r="E395" s="119" t="s">
        <v>2619</v>
      </c>
      <c r="F395" s="111" t="s">
        <v>2620</v>
      </c>
    </row>
    <row r="396" spans="1:8" x14ac:dyDescent="0.25">
      <c r="A396" s="111">
        <v>347.44892384893899</v>
      </c>
      <c r="B396" s="111">
        <v>0.42039529106934198</v>
      </c>
      <c r="C396" s="111">
        <v>-0.5</v>
      </c>
      <c r="D396" s="111">
        <v>0</v>
      </c>
      <c r="E396" s="119" t="s">
        <v>2621</v>
      </c>
      <c r="F396" s="111" t="s">
        <v>2622</v>
      </c>
    </row>
    <row r="397" spans="1:8" x14ac:dyDescent="0.25">
      <c r="A397" s="111">
        <v>348.23766448425903</v>
      </c>
      <c r="B397" s="111">
        <v>0.30837848453681999</v>
      </c>
      <c r="C397" s="111">
        <v>-0.52777777777777801</v>
      </c>
      <c r="D397" s="111">
        <v>6.9444444444444406E-2</v>
      </c>
      <c r="E397" s="119" t="s">
        <v>2623</v>
      </c>
      <c r="F397" s="111" t="s">
        <v>2624</v>
      </c>
    </row>
    <row r="398" spans="1:8" x14ac:dyDescent="0.25">
      <c r="A398" s="111">
        <v>350.43434910490998</v>
      </c>
      <c r="B398" s="111">
        <v>0.382060653739967</v>
      </c>
      <c r="C398" s="111">
        <v>-0.41666666666666702</v>
      </c>
      <c r="D398" s="111">
        <v>1.38888888888889E-2</v>
      </c>
      <c r="E398" s="119" t="s">
        <v>2625</v>
      </c>
      <c r="F398" s="111" t="s">
        <v>2626</v>
      </c>
    </row>
    <row r="399" spans="1:8" ht="24" x14ac:dyDescent="0.25">
      <c r="A399" s="111">
        <v>351.26823540943798</v>
      </c>
      <c r="B399" s="111">
        <v>0.36339362293543498</v>
      </c>
      <c r="C399" s="111">
        <v>-0.52777777777777801</v>
      </c>
      <c r="D399" s="111">
        <v>0</v>
      </c>
      <c r="E399" s="119" t="s">
        <v>2627</v>
      </c>
      <c r="F399" s="111" t="s">
        <v>2628</v>
      </c>
    </row>
    <row r="400" spans="1:8" ht="24" x14ac:dyDescent="0.25">
      <c r="A400" s="111">
        <v>351.73501935272702</v>
      </c>
      <c r="B400" s="111">
        <v>0.41444561047809197</v>
      </c>
      <c r="C400" s="111">
        <v>-0.61111111111111105</v>
      </c>
      <c r="D400" s="111">
        <v>0</v>
      </c>
      <c r="E400" s="119" t="s">
        <v>2629</v>
      </c>
      <c r="F400" s="111" t="s">
        <v>2630</v>
      </c>
    </row>
    <row r="401" spans="1:8" x14ac:dyDescent="0.25">
      <c r="A401" s="111">
        <v>353.130958137204</v>
      </c>
      <c r="B401" s="111">
        <v>0.37499310712031703</v>
      </c>
      <c r="C401" s="111">
        <v>-0.47222222222222199</v>
      </c>
      <c r="D401" s="111">
        <v>1.38888888888889E-2</v>
      </c>
      <c r="E401" s="119" t="s">
        <v>2631</v>
      </c>
      <c r="F401" s="111" t="s">
        <v>2632</v>
      </c>
    </row>
    <row r="402" spans="1:8" x14ac:dyDescent="0.25">
      <c r="A402" s="111">
        <v>353.60562862912298</v>
      </c>
      <c r="B402" s="111">
        <v>0.380828785977672</v>
      </c>
      <c r="C402" s="111">
        <v>-0.55555555555555602</v>
      </c>
      <c r="D402" s="111">
        <v>0</v>
      </c>
      <c r="E402" s="119" t="s">
        <v>2633</v>
      </c>
      <c r="F402" s="111" t="s">
        <v>2634</v>
      </c>
    </row>
    <row r="403" spans="1:8" x14ac:dyDescent="0.25">
      <c r="A403" s="111">
        <v>353.80429620190699</v>
      </c>
      <c r="B403" s="111">
        <v>0.40422166128996001</v>
      </c>
      <c r="C403" s="111">
        <v>-0.5</v>
      </c>
      <c r="D403" s="111">
        <v>0</v>
      </c>
      <c r="E403" s="119" t="s">
        <v>2635</v>
      </c>
      <c r="F403" s="111" t="s">
        <v>2636</v>
      </c>
    </row>
    <row r="404" spans="1:8" ht="24" x14ac:dyDescent="0.25">
      <c r="A404" s="111">
        <v>354.72405698064603</v>
      </c>
      <c r="B404" s="111">
        <v>0.396396470210162</v>
      </c>
      <c r="C404" s="111">
        <v>-0.5</v>
      </c>
      <c r="D404" s="111">
        <v>0</v>
      </c>
      <c r="E404" s="119" t="s">
        <v>2637</v>
      </c>
      <c r="F404" s="111" t="s">
        <v>2638</v>
      </c>
    </row>
    <row r="405" spans="1:8" x14ac:dyDescent="0.25">
      <c r="A405" s="111">
        <v>356.77778819708499</v>
      </c>
      <c r="B405" s="111">
        <v>0.39986534660631301</v>
      </c>
      <c r="C405" s="111">
        <v>-0.58333333333333304</v>
      </c>
      <c r="D405" s="111">
        <v>0</v>
      </c>
      <c r="E405" s="119" t="s">
        <v>2639</v>
      </c>
      <c r="F405" s="111" t="s">
        <v>2640</v>
      </c>
    </row>
    <row r="406" spans="1:8" x14ac:dyDescent="0.25">
      <c r="A406" s="111">
        <v>356.84044610176198</v>
      </c>
      <c r="B406" s="111">
        <v>0.36124048223553301</v>
      </c>
      <c r="C406" s="111">
        <v>-0.65277777777777801</v>
      </c>
      <c r="D406" s="111">
        <v>4.1666666666666699E-2</v>
      </c>
      <c r="E406" s="119" t="s">
        <v>2641</v>
      </c>
      <c r="F406" s="111" t="s">
        <v>2642</v>
      </c>
    </row>
    <row r="407" spans="1:8" ht="36" x14ac:dyDescent="0.25">
      <c r="A407" s="111">
        <v>357.16432226760497</v>
      </c>
      <c r="B407" s="111">
        <v>0.38586102362584601</v>
      </c>
      <c r="C407" s="111">
        <v>-0.52777777777777801</v>
      </c>
      <c r="D407" s="111">
        <v>0</v>
      </c>
      <c r="E407" s="119" t="s">
        <v>2643</v>
      </c>
      <c r="F407" s="111" t="s">
        <v>2644</v>
      </c>
    </row>
    <row r="408" spans="1:8" x14ac:dyDescent="0.25">
      <c r="A408" s="111">
        <v>357.59094794394503</v>
      </c>
      <c r="B408" s="111">
        <v>0.36375128585535499</v>
      </c>
      <c r="C408" s="111">
        <v>-0.44444444444444398</v>
      </c>
      <c r="D408" s="111">
        <v>4.1666666666666699E-2</v>
      </c>
      <c r="E408" s="119" t="s">
        <v>2645</v>
      </c>
      <c r="F408" s="111" t="s">
        <v>2646</v>
      </c>
    </row>
    <row r="409" spans="1:8" x14ac:dyDescent="0.25">
      <c r="A409" s="111">
        <v>357.66157757998502</v>
      </c>
      <c r="B409" s="111">
        <v>0.30062791188559401</v>
      </c>
      <c r="C409" s="111">
        <v>-0.27777777777777801</v>
      </c>
      <c r="D409" s="111">
        <v>0.125</v>
      </c>
      <c r="E409" s="119" t="s">
        <v>2647</v>
      </c>
      <c r="F409" s="111" t="s">
        <v>2648</v>
      </c>
    </row>
    <row r="410" spans="1:8" x14ac:dyDescent="0.25">
      <c r="A410" s="111">
        <v>359.93168693386701</v>
      </c>
      <c r="B410" s="111">
        <v>0.40521634782284699</v>
      </c>
      <c r="C410" s="111">
        <v>-0.52777777777777801</v>
      </c>
      <c r="D410" s="111">
        <v>0</v>
      </c>
      <c r="E410" s="119" t="s">
        <v>2649</v>
      </c>
      <c r="F410" s="111" t="s">
        <v>2650</v>
      </c>
    </row>
    <row r="411" spans="1:8" ht="24" x14ac:dyDescent="0.25">
      <c r="A411" s="111">
        <v>360.85653839216297</v>
      </c>
      <c r="B411" s="111">
        <v>0.28282193693693902</v>
      </c>
      <c r="C411" s="111">
        <v>-0.47222222222222199</v>
      </c>
      <c r="D411" s="111">
        <v>0.13888888888888901</v>
      </c>
      <c r="E411" s="118" t="s">
        <v>3182</v>
      </c>
      <c r="F411" s="111" t="s">
        <v>2651</v>
      </c>
      <c r="G411" s="111" t="s">
        <v>1905</v>
      </c>
      <c r="H411" s="112" t="s">
        <v>1905</v>
      </c>
    </row>
    <row r="412" spans="1:8" x14ac:dyDescent="0.25">
      <c r="A412" s="111">
        <v>361.21617797271398</v>
      </c>
      <c r="B412" s="111">
        <v>0.369906440151761</v>
      </c>
      <c r="C412" s="111">
        <v>-0.5</v>
      </c>
      <c r="D412" s="111">
        <v>0</v>
      </c>
      <c r="E412" s="119" t="s">
        <v>2652</v>
      </c>
      <c r="F412" s="111" t="s">
        <v>2653</v>
      </c>
    </row>
    <row r="413" spans="1:8" x14ac:dyDescent="0.25">
      <c r="A413" s="111">
        <v>362.17237706710102</v>
      </c>
      <c r="B413" s="111">
        <v>0.37598378237583102</v>
      </c>
      <c r="C413" s="111">
        <v>-0.41666666666666702</v>
      </c>
      <c r="D413" s="111">
        <v>0</v>
      </c>
      <c r="E413" s="119" t="s">
        <v>2654</v>
      </c>
      <c r="F413" s="111" t="s">
        <v>2655</v>
      </c>
    </row>
    <row r="414" spans="1:8" ht="24" x14ac:dyDescent="0.25">
      <c r="A414" s="111">
        <v>363.34178246154897</v>
      </c>
      <c r="B414" s="111">
        <v>0.37329028608457299</v>
      </c>
      <c r="C414" s="111">
        <v>-0.61111111111111105</v>
      </c>
      <c r="D414" s="111">
        <v>1.38888888888889E-2</v>
      </c>
      <c r="E414" s="118" t="s">
        <v>3183</v>
      </c>
      <c r="F414" s="111" t="s">
        <v>2656</v>
      </c>
      <c r="G414" s="111" t="s">
        <v>1905</v>
      </c>
      <c r="H414" s="112" t="s">
        <v>1905</v>
      </c>
    </row>
    <row r="415" spans="1:8" x14ac:dyDescent="0.25">
      <c r="A415" s="111">
        <v>364.22838396854098</v>
      </c>
      <c r="B415" s="111">
        <v>0.400460662753438</v>
      </c>
      <c r="C415" s="111">
        <v>-0.40277777777777801</v>
      </c>
      <c r="D415" s="111">
        <v>0</v>
      </c>
      <c r="E415" s="119" t="s">
        <v>2657</v>
      </c>
      <c r="F415" s="111" t="s">
        <v>2658</v>
      </c>
    </row>
    <row r="416" spans="1:8" ht="48" x14ac:dyDescent="0.25">
      <c r="A416" s="111">
        <v>364.57416258697901</v>
      </c>
      <c r="B416" s="111">
        <v>0.41154488147622498</v>
      </c>
      <c r="C416" s="111">
        <v>-0.91666666666666696</v>
      </c>
      <c r="D416" s="111">
        <v>0</v>
      </c>
      <c r="E416" s="118" t="s">
        <v>3146</v>
      </c>
      <c r="F416" s="111" t="s">
        <v>2659</v>
      </c>
      <c r="G416" s="111" t="s">
        <v>1922</v>
      </c>
      <c r="H416" s="112" t="s">
        <v>1880</v>
      </c>
    </row>
    <row r="417" spans="1:8" x14ac:dyDescent="0.25">
      <c r="A417" s="111">
        <v>364.81283155996198</v>
      </c>
      <c r="B417" s="111">
        <v>0.39136111188127098</v>
      </c>
      <c r="C417" s="111">
        <v>-0.58333333333333304</v>
      </c>
      <c r="D417" s="111">
        <v>0</v>
      </c>
      <c r="E417" s="119" t="s">
        <v>2660</v>
      </c>
      <c r="F417" s="111" t="s">
        <v>2661</v>
      </c>
    </row>
    <row r="418" spans="1:8" x14ac:dyDescent="0.25">
      <c r="A418" s="111">
        <v>369.74680288037098</v>
      </c>
      <c r="B418" s="111">
        <v>0.31828577082436399</v>
      </c>
      <c r="C418" s="111">
        <v>-0.44444444444444398</v>
      </c>
      <c r="D418" s="111">
        <v>4.1666666666666699E-2</v>
      </c>
      <c r="E418" s="119" t="s">
        <v>2662</v>
      </c>
      <c r="F418" s="111" t="s">
        <v>2663</v>
      </c>
    </row>
    <row r="419" spans="1:8" x14ac:dyDescent="0.25">
      <c r="A419" s="111">
        <v>370.02266708102201</v>
      </c>
      <c r="B419" s="111">
        <v>0.3675141245429</v>
      </c>
      <c r="C419" s="111">
        <v>-0.61111111111111105</v>
      </c>
      <c r="D419" s="111">
        <v>0</v>
      </c>
      <c r="E419" s="119" t="s">
        <v>2664</v>
      </c>
      <c r="F419" s="111" t="s">
        <v>2665</v>
      </c>
    </row>
    <row r="420" spans="1:8" ht="24" x14ac:dyDescent="0.25">
      <c r="A420" s="111">
        <v>370.21366840693798</v>
      </c>
      <c r="B420" s="111">
        <v>0.37267879398435499</v>
      </c>
      <c r="C420" s="111">
        <v>-0.63888888888888895</v>
      </c>
      <c r="D420" s="111">
        <v>0</v>
      </c>
      <c r="E420" s="119" t="s">
        <v>2666</v>
      </c>
      <c r="F420" s="111" t="s">
        <v>2667</v>
      </c>
    </row>
    <row r="421" spans="1:8" x14ac:dyDescent="0.25">
      <c r="A421" s="111">
        <v>370.31448010599001</v>
      </c>
      <c r="B421" s="111">
        <v>0.35801096175250302</v>
      </c>
      <c r="C421" s="111">
        <v>-0.83333333333333304</v>
      </c>
      <c r="D421" s="111">
        <v>0</v>
      </c>
      <c r="E421" s="119" t="s">
        <v>2668</v>
      </c>
      <c r="F421" s="111" t="s">
        <v>2669</v>
      </c>
    </row>
    <row r="422" spans="1:8" x14ac:dyDescent="0.25">
      <c r="A422" s="111">
        <v>371.51917107371401</v>
      </c>
      <c r="B422" s="111">
        <v>0.38501606453736598</v>
      </c>
      <c r="C422" s="111">
        <v>-0.69444444444444398</v>
      </c>
      <c r="D422" s="111">
        <v>0</v>
      </c>
      <c r="E422" s="119" t="s">
        <v>2670</v>
      </c>
      <c r="F422" s="111" t="s">
        <v>2671</v>
      </c>
    </row>
    <row r="423" spans="1:8" x14ac:dyDescent="0.25">
      <c r="A423" s="111">
        <v>371.82867146728802</v>
      </c>
      <c r="B423" s="111">
        <v>0.30845857164740997</v>
      </c>
      <c r="C423" s="111">
        <v>-0.44444444444444398</v>
      </c>
      <c r="D423" s="111">
        <v>5.5555555555555601E-2</v>
      </c>
      <c r="E423" s="119" t="s">
        <v>2672</v>
      </c>
      <c r="F423" s="111" t="s">
        <v>2673</v>
      </c>
    </row>
    <row r="424" spans="1:8" x14ac:dyDescent="0.25">
      <c r="A424" s="111">
        <v>372.00533349551398</v>
      </c>
      <c r="B424" s="111">
        <v>0.36395389831293101</v>
      </c>
      <c r="C424" s="111">
        <v>-0.41666666666666702</v>
      </c>
      <c r="D424" s="111">
        <v>1.38888888888889E-2</v>
      </c>
      <c r="E424" s="119" t="s">
        <v>2674</v>
      </c>
      <c r="F424" s="111" t="s">
        <v>2675</v>
      </c>
    </row>
    <row r="425" spans="1:8" x14ac:dyDescent="0.25">
      <c r="A425" s="111">
        <v>372.33410333641598</v>
      </c>
      <c r="B425" s="111">
        <v>0.35095244496408201</v>
      </c>
      <c r="C425" s="111">
        <v>-0.61111111111111105</v>
      </c>
      <c r="D425" s="111">
        <v>0</v>
      </c>
      <c r="E425" s="119" t="s">
        <v>2676</v>
      </c>
      <c r="F425" s="111" t="s">
        <v>2677</v>
      </c>
    </row>
    <row r="426" spans="1:8" x14ac:dyDescent="0.25">
      <c r="A426" s="111">
        <v>372.39174259818498</v>
      </c>
      <c r="B426" s="111">
        <v>0.39657773131970597</v>
      </c>
      <c r="C426" s="111">
        <v>-0.77777777777777801</v>
      </c>
      <c r="D426" s="111">
        <v>0</v>
      </c>
      <c r="E426" s="119" t="s">
        <v>2678</v>
      </c>
      <c r="F426" s="111" t="s">
        <v>2679</v>
      </c>
    </row>
    <row r="427" spans="1:8" ht="24" x14ac:dyDescent="0.25">
      <c r="A427" s="111">
        <v>372.57718197977999</v>
      </c>
      <c r="B427" s="111">
        <v>0.31119628432034102</v>
      </c>
      <c r="C427" s="111">
        <v>-0.5</v>
      </c>
      <c r="D427" s="111">
        <v>5.5555555555555601E-2</v>
      </c>
      <c r="E427" s="118" t="s">
        <v>3184</v>
      </c>
      <c r="F427" s="111" t="s">
        <v>2680</v>
      </c>
      <c r="G427" s="111" t="s">
        <v>1904</v>
      </c>
      <c r="H427" s="112" t="s">
        <v>1905</v>
      </c>
    </row>
    <row r="428" spans="1:8" x14ac:dyDescent="0.25">
      <c r="A428" s="111">
        <v>373.71563701859401</v>
      </c>
      <c r="B428" s="111">
        <v>0.35467113174374398</v>
      </c>
      <c r="C428" s="111">
        <v>-0.52777777777777801</v>
      </c>
      <c r="D428" s="111">
        <v>1.38888888888889E-2</v>
      </c>
      <c r="E428" s="119" t="s">
        <v>2681</v>
      </c>
      <c r="F428" s="111" t="s">
        <v>2682</v>
      </c>
    </row>
    <row r="429" spans="1:8" x14ac:dyDescent="0.25">
      <c r="A429" s="111">
        <v>373.913838120967</v>
      </c>
      <c r="B429" s="111">
        <v>0.301581866994867</v>
      </c>
      <c r="C429" s="111">
        <v>-0.52777777777777801</v>
      </c>
      <c r="D429" s="111">
        <v>6.9444444444444406E-2</v>
      </c>
      <c r="E429" s="119" t="s">
        <v>2683</v>
      </c>
      <c r="F429" s="111" t="s">
        <v>2684</v>
      </c>
    </row>
    <row r="430" spans="1:8" x14ac:dyDescent="0.25">
      <c r="A430" s="111">
        <v>374.50027226476601</v>
      </c>
      <c r="B430" s="111">
        <v>0.36851440984734601</v>
      </c>
      <c r="C430" s="111">
        <v>-0.61111111111111105</v>
      </c>
      <c r="D430" s="111">
        <v>0</v>
      </c>
      <c r="E430" s="119" t="s">
        <v>2685</v>
      </c>
      <c r="F430" s="111" t="s">
        <v>2686</v>
      </c>
    </row>
    <row r="431" spans="1:8" x14ac:dyDescent="0.25">
      <c r="A431" s="111">
        <v>374.64372174240401</v>
      </c>
      <c r="B431" s="111">
        <v>0.37001969965568898</v>
      </c>
      <c r="C431" s="111">
        <v>-0.66666666666666696</v>
      </c>
      <c r="D431" s="111">
        <v>0</v>
      </c>
      <c r="E431" s="119" t="s">
        <v>2687</v>
      </c>
      <c r="F431" s="111" t="s">
        <v>2688</v>
      </c>
    </row>
    <row r="432" spans="1:8" ht="36" x14ac:dyDescent="0.25">
      <c r="A432" s="111">
        <v>375.068701114004</v>
      </c>
      <c r="B432" s="111">
        <v>0.35306493677816703</v>
      </c>
      <c r="C432" s="111">
        <v>-0.72222222222222199</v>
      </c>
      <c r="D432" s="111">
        <v>0</v>
      </c>
      <c r="E432" s="118" t="s">
        <v>3147</v>
      </c>
      <c r="F432" s="111" t="s">
        <v>2689</v>
      </c>
      <c r="G432" s="111" t="s">
        <v>1883</v>
      </c>
      <c r="H432" s="112" t="s">
        <v>1884</v>
      </c>
    </row>
    <row r="433" spans="1:8" x14ac:dyDescent="0.25">
      <c r="A433" s="111">
        <v>375.68156295162498</v>
      </c>
      <c r="B433" s="111">
        <v>0.32882920817938799</v>
      </c>
      <c r="C433" s="111">
        <v>-0.61111111111111105</v>
      </c>
      <c r="D433" s="111">
        <v>1.38888888888889E-2</v>
      </c>
      <c r="E433" s="119" t="s">
        <v>2690</v>
      </c>
      <c r="F433" s="111" t="s">
        <v>2691</v>
      </c>
    </row>
    <row r="434" spans="1:8" x14ac:dyDescent="0.25">
      <c r="A434" s="111">
        <v>377.03817982960499</v>
      </c>
      <c r="B434" s="111">
        <v>0.33464273799370298</v>
      </c>
      <c r="C434" s="111">
        <v>-0.72222222222222199</v>
      </c>
      <c r="D434" s="111">
        <v>0</v>
      </c>
      <c r="E434" s="119" t="s">
        <v>2692</v>
      </c>
      <c r="F434" s="111" t="s">
        <v>2693</v>
      </c>
    </row>
    <row r="435" spans="1:8" x14ac:dyDescent="0.25">
      <c r="A435" s="111">
        <v>378.13990437787101</v>
      </c>
      <c r="B435" s="111">
        <v>0.37582107518701802</v>
      </c>
      <c r="C435" s="111">
        <v>-0.52777777777777801</v>
      </c>
      <c r="D435" s="111">
        <v>0</v>
      </c>
      <c r="E435" s="119" t="s">
        <v>2694</v>
      </c>
      <c r="F435" s="111" t="s">
        <v>2695</v>
      </c>
    </row>
    <row r="436" spans="1:8" x14ac:dyDescent="0.25">
      <c r="A436" s="111">
        <v>378.511168365255</v>
      </c>
      <c r="B436" s="111">
        <v>0.25873652918429402</v>
      </c>
      <c r="C436" s="111">
        <v>-0.5</v>
      </c>
      <c r="D436" s="111">
        <v>0.125</v>
      </c>
      <c r="E436" s="119" t="s">
        <v>2696</v>
      </c>
      <c r="F436" s="111" t="s">
        <v>2697</v>
      </c>
    </row>
    <row r="437" spans="1:8" x14ac:dyDescent="0.25">
      <c r="A437" s="111">
        <v>379.15379980975098</v>
      </c>
      <c r="B437" s="111">
        <v>0.316522808638734</v>
      </c>
      <c r="C437" s="111">
        <v>-0.58333333333333304</v>
      </c>
      <c r="D437" s="111">
        <v>4.1666666666666699E-2</v>
      </c>
      <c r="E437" s="119" t="s">
        <v>2698</v>
      </c>
      <c r="F437" s="111" t="s">
        <v>2699</v>
      </c>
    </row>
    <row r="438" spans="1:8" x14ac:dyDescent="0.25">
      <c r="A438" s="111">
        <v>379.946993556</v>
      </c>
      <c r="B438" s="111">
        <v>0.36324680844799301</v>
      </c>
      <c r="C438" s="111">
        <v>-0.72222222222222199</v>
      </c>
      <c r="D438" s="111">
        <v>0</v>
      </c>
      <c r="E438" s="119" t="s">
        <v>2700</v>
      </c>
      <c r="F438" s="111" t="s">
        <v>2701</v>
      </c>
    </row>
    <row r="439" spans="1:8" ht="48" x14ac:dyDescent="0.25">
      <c r="A439" s="111">
        <v>380.004817690908</v>
      </c>
      <c r="B439" s="111">
        <v>0.34406946210962103</v>
      </c>
      <c r="C439" s="111">
        <v>-0.66666666666666696</v>
      </c>
      <c r="D439" s="111">
        <v>1.38888888888889E-2</v>
      </c>
      <c r="E439" s="118" t="s">
        <v>3148</v>
      </c>
      <c r="F439" s="111" t="s">
        <v>2702</v>
      </c>
      <c r="G439" s="111" t="s">
        <v>1922</v>
      </c>
      <c r="H439" s="112" t="s">
        <v>1880</v>
      </c>
    </row>
    <row r="440" spans="1:8" x14ac:dyDescent="0.25">
      <c r="A440" s="111">
        <v>381.214100570055</v>
      </c>
      <c r="B440" s="111">
        <v>0.354273189333978</v>
      </c>
      <c r="C440" s="111">
        <v>-0.61111111111111105</v>
      </c>
      <c r="D440" s="111">
        <v>0</v>
      </c>
      <c r="E440" s="119" t="s">
        <v>2703</v>
      </c>
      <c r="F440" s="111" t="s">
        <v>2704</v>
      </c>
    </row>
    <row r="441" spans="1:8" ht="36" x14ac:dyDescent="0.25">
      <c r="A441" s="111">
        <v>382.48456665165497</v>
      </c>
      <c r="B441" s="111">
        <v>0.37527055967461398</v>
      </c>
      <c r="C441" s="111">
        <v>-0.75</v>
      </c>
      <c r="D441" s="111">
        <v>0</v>
      </c>
      <c r="E441" s="119" t="s">
        <v>2705</v>
      </c>
      <c r="F441" s="111" t="s">
        <v>2706</v>
      </c>
    </row>
    <row r="442" spans="1:8" x14ac:dyDescent="0.25">
      <c r="A442" s="111">
        <v>383.183256615549</v>
      </c>
      <c r="B442" s="111">
        <v>0.370436023126619</v>
      </c>
      <c r="C442" s="111">
        <v>-0.56944444444444398</v>
      </c>
      <c r="D442" s="111">
        <v>0</v>
      </c>
      <c r="E442" s="119" t="s">
        <v>2707</v>
      </c>
      <c r="F442" s="111" t="s">
        <v>2708</v>
      </c>
    </row>
    <row r="443" spans="1:8" ht="24" x14ac:dyDescent="0.25">
      <c r="A443" s="111">
        <v>383.66469493825798</v>
      </c>
      <c r="B443" s="111">
        <v>0.32666264168706499</v>
      </c>
      <c r="C443" s="111">
        <v>-0.58333333333333304</v>
      </c>
      <c r="D443" s="111">
        <v>2.7777777777777801E-2</v>
      </c>
      <c r="E443" s="118" t="s">
        <v>3149</v>
      </c>
      <c r="F443" s="111" t="s">
        <v>2709</v>
      </c>
      <c r="G443" s="111" t="s">
        <v>2401</v>
      </c>
      <c r="H443" s="112" t="s">
        <v>1912</v>
      </c>
    </row>
    <row r="444" spans="1:8" ht="24" x14ac:dyDescent="0.25">
      <c r="A444" s="111">
        <v>384.041613010047</v>
      </c>
      <c r="B444" s="111">
        <v>0.33192009394991001</v>
      </c>
      <c r="C444" s="111">
        <v>-0.52777777777777801</v>
      </c>
      <c r="D444" s="111">
        <v>4.1666666666666699E-2</v>
      </c>
      <c r="E444" s="118" t="s">
        <v>3185</v>
      </c>
      <c r="F444" s="111" t="s">
        <v>2710</v>
      </c>
      <c r="G444" s="111" t="s">
        <v>1905</v>
      </c>
      <c r="H444" s="112" t="s">
        <v>1905</v>
      </c>
    </row>
    <row r="445" spans="1:8" x14ac:dyDescent="0.25">
      <c r="A445" s="111">
        <v>391.460369975856</v>
      </c>
      <c r="B445" s="111">
        <v>0.34449820106039097</v>
      </c>
      <c r="C445" s="111">
        <v>-0.75</v>
      </c>
      <c r="D445" s="111">
        <v>0</v>
      </c>
      <c r="E445" s="119" t="s">
        <v>2711</v>
      </c>
      <c r="F445" s="111" t="s">
        <v>2712</v>
      </c>
    </row>
    <row r="446" spans="1:8" x14ac:dyDescent="0.25">
      <c r="A446" s="111">
        <v>391.68425689117799</v>
      </c>
      <c r="B446" s="111">
        <v>0.276374140638315</v>
      </c>
      <c r="C446" s="111">
        <v>-0.58333333333333304</v>
      </c>
      <c r="D446" s="111">
        <v>0.125</v>
      </c>
      <c r="E446" s="119" t="s">
        <v>2713</v>
      </c>
      <c r="F446" s="111" t="s">
        <v>2714</v>
      </c>
    </row>
    <row r="447" spans="1:8" x14ac:dyDescent="0.25">
      <c r="A447" s="111">
        <v>394.49279436505702</v>
      </c>
      <c r="B447" s="111">
        <v>0.36273191135349098</v>
      </c>
      <c r="C447" s="111">
        <v>-0.86111111111111105</v>
      </c>
      <c r="D447" s="111">
        <v>0</v>
      </c>
      <c r="E447" s="119" t="s">
        <v>2715</v>
      </c>
      <c r="F447" s="111" t="s">
        <v>2716</v>
      </c>
    </row>
    <row r="448" spans="1:8" x14ac:dyDescent="0.25">
      <c r="A448" s="111">
        <v>395.10069806305398</v>
      </c>
      <c r="B448" s="111">
        <v>0.37180597789006098</v>
      </c>
      <c r="C448" s="111">
        <v>-0.86111111111111105</v>
      </c>
      <c r="D448" s="111">
        <v>0</v>
      </c>
      <c r="E448" s="119" t="s">
        <v>2717</v>
      </c>
      <c r="F448" s="111" t="s">
        <v>2718</v>
      </c>
    </row>
    <row r="449" spans="1:8" x14ac:dyDescent="0.25">
      <c r="A449" s="111">
        <v>395.76383882033701</v>
      </c>
      <c r="B449" s="111">
        <v>0.28781523910377899</v>
      </c>
      <c r="C449" s="111">
        <v>-0.63888888888888895</v>
      </c>
      <c r="D449" s="111">
        <v>6.9444444444444406E-2</v>
      </c>
      <c r="E449" s="119" t="s">
        <v>2719</v>
      </c>
      <c r="F449" s="111" t="s">
        <v>2720</v>
      </c>
    </row>
    <row r="450" spans="1:8" x14ac:dyDescent="0.25">
      <c r="A450" s="111">
        <v>398.17609367632599</v>
      </c>
      <c r="B450" s="111">
        <v>0.32381865799168802</v>
      </c>
      <c r="C450" s="111">
        <v>-0.63888888888888895</v>
      </c>
      <c r="D450" s="111">
        <v>1.38888888888889E-2</v>
      </c>
      <c r="E450" s="119" t="s">
        <v>2721</v>
      </c>
      <c r="F450" s="111" t="s">
        <v>2722</v>
      </c>
    </row>
    <row r="451" spans="1:8" x14ac:dyDescent="0.25">
      <c r="A451" s="111">
        <v>398.495788746259</v>
      </c>
      <c r="B451" s="111">
        <v>0.35969574642838298</v>
      </c>
      <c r="C451" s="111">
        <v>-0.83333333333333304</v>
      </c>
      <c r="D451" s="111">
        <v>0</v>
      </c>
      <c r="E451" s="119" t="s">
        <v>2723</v>
      </c>
      <c r="F451" s="111" t="s">
        <v>2724</v>
      </c>
    </row>
    <row r="452" spans="1:8" x14ac:dyDescent="0.25">
      <c r="A452" s="111">
        <v>405.49024893383802</v>
      </c>
      <c r="B452" s="111">
        <v>0.252953726787294</v>
      </c>
      <c r="C452" s="111">
        <v>-0.52777777777777801</v>
      </c>
      <c r="D452" s="111">
        <v>9.7222222222222196E-2</v>
      </c>
      <c r="E452" s="119" t="s">
        <v>2725</v>
      </c>
      <c r="F452" s="111" t="s">
        <v>2726</v>
      </c>
    </row>
    <row r="453" spans="1:8" x14ac:dyDescent="0.25">
      <c r="A453" s="111">
        <v>405.62862848628998</v>
      </c>
      <c r="B453" s="111">
        <v>0.32327005523016999</v>
      </c>
      <c r="C453" s="111">
        <v>-0.79166666666666696</v>
      </c>
      <c r="D453" s="111">
        <v>1.38888888888889E-2</v>
      </c>
      <c r="E453" s="119" t="s">
        <v>2727</v>
      </c>
      <c r="F453" s="111" t="s">
        <v>2728</v>
      </c>
    </row>
    <row r="454" spans="1:8" x14ac:dyDescent="0.25">
      <c r="A454" s="111">
        <v>405.99919774002501</v>
      </c>
      <c r="B454" s="111">
        <v>0.29698887456468498</v>
      </c>
      <c r="C454" s="111">
        <v>-0.72222222222222199</v>
      </c>
      <c r="D454" s="111">
        <v>1.38888888888889E-2</v>
      </c>
      <c r="E454" s="119" t="s">
        <v>2729</v>
      </c>
      <c r="F454" s="111" t="s">
        <v>2730</v>
      </c>
    </row>
    <row r="455" spans="1:8" x14ac:dyDescent="0.25">
      <c r="A455" s="111">
        <v>407.27399088718101</v>
      </c>
      <c r="B455" s="111">
        <v>0.330814791148411</v>
      </c>
      <c r="C455" s="111">
        <v>-0.80555555555555602</v>
      </c>
      <c r="D455" s="111">
        <v>0</v>
      </c>
      <c r="E455" s="119" t="s">
        <v>2731</v>
      </c>
      <c r="F455" s="111" t="s">
        <v>2732</v>
      </c>
    </row>
    <row r="456" spans="1:8" x14ac:dyDescent="0.25">
      <c r="A456" s="111">
        <v>407.63023617316497</v>
      </c>
      <c r="B456" s="111">
        <v>0.332361157524307</v>
      </c>
      <c r="C456" s="111">
        <v>-0.88888888888888895</v>
      </c>
      <c r="D456" s="111">
        <v>0</v>
      </c>
      <c r="E456" s="119" t="s">
        <v>2733</v>
      </c>
      <c r="F456" s="111" t="s">
        <v>2734</v>
      </c>
    </row>
    <row r="457" spans="1:8" x14ac:dyDescent="0.25">
      <c r="A457" s="111">
        <v>408.34016306743501</v>
      </c>
      <c r="B457" s="111">
        <v>0.35375512053605501</v>
      </c>
      <c r="C457" s="111">
        <v>-0.83333333333333304</v>
      </c>
      <c r="D457" s="111">
        <v>0</v>
      </c>
      <c r="E457" s="119" t="s">
        <v>2735</v>
      </c>
      <c r="F457" s="111" t="s">
        <v>2736</v>
      </c>
    </row>
    <row r="458" spans="1:8" ht="24" x14ac:dyDescent="0.25">
      <c r="A458" s="111">
        <v>409.57176350443399</v>
      </c>
      <c r="B458" s="111">
        <v>0.33688832035708299</v>
      </c>
      <c r="C458" s="111">
        <v>-0.75</v>
      </c>
      <c r="D458" s="111">
        <v>0</v>
      </c>
      <c r="E458" s="119" t="s">
        <v>2737</v>
      </c>
      <c r="F458" s="111" t="s">
        <v>2738</v>
      </c>
    </row>
    <row r="459" spans="1:8" ht="24" x14ac:dyDescent="0.25">
      <c r="A459" s="111">
        <v>410.940818434508</v>
      </c>
      <c r="B459" s="111">
        <v>0.266971717773335</v>
      </c>
      <c r="C459" s="111">
        <v>-0.61111111111111105</v>
      </c>
      <c r="D459" s="111">
        <v>9.7222222222222196E-2</v>
      </c>
      <c r="E459" s="119" t="s">
        <v>2739</v>
      </c>
      <c r="F459" s="111" t="s">
        <v>2740</v>
      </c>
    </row>
    <row r="460" spans="1:8" ht="48" x14ac:dyDescent="0.25">
      <c r="A460" s="111">
        <v>414.45319164907801</v>
      </c>
      <c r="B460" s="111">
        <v>0.34329191340542897</v>
      </c>
      <c r="C460" s="111">
        <v>-0.86111111111111105</v>
      </c>
      <c r="D460" s="111">
        <v>0</v>
      </c>
      <c r="E460" s="118" t="s">
        <v>3150</v>
      </c>
      <c r="F460" s="111" t="s">
        <v>2741</v>
      </c>
      <c r="G460" s="111" t="s">
        <v>1922</v>
      </c>
      <c r="H460" s="112" t="s">
        <v>1880</v>
      </c>
    </row>
    <row r="461" spans="1:8" x14ac:dyDescent="0.25">
      <c r="A461" s="111">
        <v>415.37032975584202</v>
      </c>
      <c r="B461" s="111">
        <v>0.34344895812431397</v>
      </c>
      <c r="C461" s="111">
        <v>-0.97222222222222199</v>
      </c>
      <c r="D461" s="111">
        <v>0</v>
      </c>
      <c r="E461" s="119" t="s">
        <v>2742</v>
      </c>
      <c r="F461" s="111" t="s">
        <v>2743</v>
      </c>
    </row>
    <row r="462" spans="1:8" x14ac:dyDescent="0.25">
      <c r="A462" s="111">
        <v>418.26591494491902</v>
      </c>
      <c r="B462" s="111">
        <v>0.24355536584901</v>
      </c>
      <c r="C462" s="111">
        <v>-0.69444444444444398</v>
      </c>
      <c r="D462" s="111">
        <v>0.194444444444444</v>
      </c>
      <c r="E462" s="119" t="s">
        <v>2744</v>
      </c>
      <c r="F462" s="111" t="s">
        <v>2745</v>
      </c>
    </row>
    <row r="463" spans="1:8" ht="36" x14ac:dyDescent="0.25">
      <c r="A463" s="111">
        <v>418.82578103506802</v>
      </c>
      <c r="B463" s="111">
        <v>0.29096354547839998</v>
      </c>
      <c r="C463" s="111">
        <v>-0.81944444444444398</v>
      </c>
      <c r="D463" s="111">
        <v>4.1666666666666699E-2</v>
      </c>
      <c r="E463" s="119" t="s">
        <v>2746</v>
      </c>
      <c r="F463" s="111" t="s">
        <v>2747</v>
      </c>
    </row>
    <row r="464" spans="1:8" x14ac:dyDescent="0.25">
      <c r="A464" s="111">
        <v>419.03683305999999</v>
      </c>
      <c r="B464" s="111">
        <v>0.259277246147887</v>
      </c>
      <c r="C464" s="111">
        <v>-0.61111111111111105</v>
      </c>
      <c r="D464" s="111">
        <v>6.9444444444444406E-2</v>
      </c>
      <c r="E464" s="119" t="s">
        <v>2748</v>
      </c>
      <c r="F464" s="111" t="s">
        <v>2749</v>
      </c>
    </row>
    <row r="465" spans="1:8" ht="24" x14ac:dyDescent="0.25">
      <c r="A465" s="111">
        <v>420.167473366134</v>
      </c>
      <c r="B465" s="111">
        <v>0.32949336291478598</v>
      </c>
      <c r="C465" s="111">
        <v>-0.77777777777777801</v>
      </c>
      <c r="D465" s="111">
        <v>0</v>
      </c>
      <c r="E465" s="119" t="s">
        <v>2750</v>
      </c>
      <c r="F465" s="111" t="s">
        <v>2751</v>
      </c>
    </row>
    <row r="466" spans="1:8" ht="24" x14ac:dyDescent="0.25">
      <c r="A466" s="111">
        <v>420.319349673555</v>
      </c>
      <c r="B466" s="111">
        <v>0.328702050705316</v>
      </c>
      <c r="C466" s="111">
        <v>-0.88888888888888895</v>
      </c>
      <c r="D466" s="111">
        <v>0</v>
      </c>
      <c r="E466" s="119" t="s">
        <v>2752</v>
      </c>
      <c r="F466" s="111" t="s">
        <v>2753</v>
      </c>
    </row>
    <row r="467" spans="1:8" x14ac:dyDescent="0.25">
      <c r="A467" s="111">
        <v>420.52942238091703</v>
      </c>
      <c r="B467" s="111">
        <v>0.33189255394745798</v>
      </c>
      <c r="C467" s="111">
        <v>-1</v>
      </c>
      <c r="D467" s="111">
        <v>0</v>
      </c>
      <c r="E467" s="119" t="s">
        <v>2754</v>
      </c>
      <c r="F467" s="111" t="s">
        <v>2755</v>
      </c>
    </row>
    <row r="468" spans="1:8" ht="24" x14ac:dyDescent="0.25">
      <c r="A468" s="111">
        <v>423.088359956413</v>
      </c>
      <c r="B468" s="111">
        <v>0.32114391338805998</v>
      </c>
      <c r="C468" s="111">
        <v>-0.94444444444444398</v>
      </c>
      <c r="D468" s="111">
        <v>0</v>
      </c>
      <c r="E468" s="118" t="s">
        <v>3151</v>
      </c>
      <c r="F468" s="111" t="s">
        <v>2756</v>
      </c>
      <c r="G468" s="111" t="s">
        <v>1929</v>
      </c>
      <c r="H468" s="112" t="s">
        <v>1930</v>
      </c>
    </row>
    <row r="469" spans="1:8" ht="36" x14ac:dyDescent="0.25">
      <c r="A469" s="111">
        <v>423.73931259514399</v>
      </c>
      <c r="B469" s="111">
        <v>0.27370018311437699</v>
      </c>
      <c r="C469" s="111">
        <v>-0.77777777777777801</v>
      </c>
      <c r="D469" s="111">
        <v>8.3333333333333301E-2</v>
      </c>
      <c r="E469" s="119" t="s">
        <v>2757</v>
      </c>
      <c r="F469" s="111" t="s">
        <v>2758</v>
      </c>
    </row>
    <row r="470" spans="1:8" ht="24" x14ac:dyDescent="0.25">
      <c r="A470" s="111">
        <v>424.795038966037</v>
      </c>
      <c r="B470" s="111">
        <v>0.29645697869291399</v>
      </c>
      <c r="C470" s="111">
        <v>-0.80555555555555602</v>
      </c>
      <c r="D470" s="111">
        <v>4.1666666666666699E-2</v>
      </c>
      <c r="E470" s="119" t="s">
        <v>2759</v>
      </c>
      <c r="F470" s="111" t="s">
        <v>2760</v>
      </c>
    </row>
    <row r="471" spans="1:8" x14ac:dyDescent="0.25">
      <c r="A471" s="111">
        <v>424.81243885320401</v>
      </c>
      <c r="B471" s="111">
        <v>0.31046577978041601</v>
      </c>
      <c r="C471" s="111">
        <v>-0.83333333333333304</v>
      </c>
      <c r="D471" s="111">
        <v>0</v>
      </c>
      <c r="E471" s="119" t="s">
        <v>2761</v>
      </c>
      <c r="F471" s="111" t="s">
        <v>2762</v>
      </c>
    </row>
    <row r="472" spans="1:8" ht="24" x14ac:dyDescent="0.25">
      <c r="A472" s="111">
        <v>424.97298328715601</v>
      </c>
      <c r="B472" s="111">
        <v>0.253901424985222</v>
      </c>
      <c r="C472" s="111">
        <v>-0.75</v>
      </c>
      <c r="D472" s="111">
        <v>0.125</v>
      </c>
      <c r="E472" s="119" t="s">
        <v>2763</v>
      </c>
      <c r="F472" s="111" t="s">
        <v>2764</v>
      </c>
    </row>
    <row r="473" spans="1:8" x14ac:dyDescent="0.25">
      <c r="A473" s="111">
        <v>427.85328511497499</v>
      </c>
      <c r="B473" s="111">
        <v>0.32854037727199098</v>
      </c>
      <c r="C473" s="111">
        <v>-0.94444444444444398</v>
      </c>
      <c r="D473" s="111">
        <v>0</v>
      </c>
      <c r="E473" s="119" t="s">
        <v>2765</v>
      </c>
      <c r="F473" s="111" t="s">
        <v>2766</v>
      </c>
    </row>
    <row r="474" spans="1:8" x14ac:dyDescent="0.25">
      <c r="A474" s="111">
        <v>427.85480014992601</v>
      </c>
      <c r="B474" s="111">
        <v>0.28446234568505402</v>
      </c>
      <c r="C474" s="111">
        <v>-0.86111111111111105</v>
      </c>
      <c r="D474" s="111">
        <v>8.3333333333333301E-2</v>
      </c>
      <c r="E474" s="119" t="s">
        <v>2767</v>
      </c>
      <c r="F474" s="111" t="s">
        <v>2768</v>
      </c>
    </row>
    <row r="475" spans="1:8" x14ac:dyDescent="0.25">
      <c r="A475" s="111">
        <v>428.039755201898</v>
      </c>
      <c r="B475" s="111">
        <v>0.31091976498742102</v>
      </c>
      <c r="C475" s="111">
        <v>-0.75</v>
      </c>
      <c r="D475" s="111">
        <v>0</v>
      </c>
      <c r="E475" s="119" t="s">
        <v>2769</v>
      </c>
      <c r="F475" s="111" t="s">
        <v>2770</v>
      </c>
    </row>
    <row r="476" spans="1:8" ht="24" x14ac:dyDescent="0.25">
      <c r="A476" s="111">
        <v>428.636345012574</v>
      </c>
      <c r="B476" s="111">
        <v>0.26138273879598101</v>
      </c>
      <c r="C476" s="111">
        <v>-0.72222222222222199</v>
      </c>
      <c r="D476" s="111">
        <v>2.7777777777777801E-2</v>
      </c>
      <c r="E476" s="119" t="s">
        <v>2771</v>
      </c>
      <c r="F476" s="111" t="s">
        <v>2772</v>
      </c>
    </row>
    <row r="477" spans="1:8" x14ac:dyDescent="0.25">
      <c r="A477" s="111">
        <v>429.64489120416698</v>
      </c>
      <c r="B477" s="111">
        <v>0.30322191833342899</v>
      </c>
      <c r="C477" s="111">
        <v>-0.77777777777777801</v>
      </c>
      <c r="D477" s="111">
        <v>0</v>
      </c>
      <c r="E477" s="119" t="s">
        <v>2773</v>
      </c>
      <c r="F477" s="111" t="s">
        <v>2774</v>
      </c>
    </row>
    <row r="478" spans="1:8" ht="24" x14ac:dyDescent="0.25">
      <c r="A478" s="111">
        <v>429.80426348912601</v>
      </c>
      <c r="B478" s="111">
        <v>0.31785605296733599</v>
      </c>
      <c r="C478" s="111">
        <v>-1</v>
      </c>
      <c r="D478" s="111">
        <v>0</v>
      </c>
      <c r="E478" s="119" t="s">
        <v>2775</v>
      </c>
      <c r="F478" s="111" t="s">
        <v>2776</v>
      </c>
    </row>
    <row r="479" spans="1:8" x14ac:dyDescent="0.25">
      <c r="A479" s="111">
        <v>430.70183215685398</v>
      </c>
      <c r="B479" s="111">
        <v>0.27587415784311298</v>
      </c>
      <c r="C479" s="111">
        <v>-0.77777777777777801</v>
      </c>
      <c r="D479" s="111">
        <v>2.7777777777777801E-2</v>
      </c>
      <c r="E479" s="119" t="s">
        <v>2777</v>
      </c>
      <c r="F479" s="111" t="s">
        <v>2778</v>
      </c>
    </row>
    <row r="480" spans="1:8" ht="24" x14ac:dyDescent="0.25">
      <c r="A480" s="111">
        <v>431.543342326615</v>
      </c>
      <c r="B480" s="111">
        <v>0.30104935193901</v>
      </c>
      <c r="C480" s="111">
        <v>-0.86111111111111105</v>
      </c>
      <c r="D480" s="111">
        <v>0</v>
      </c>
      <c r="E480" s="119" t="s">
        <v>2779</v>
      </c>
      <c r="F480" s="111" t="s">
        <v>2780</v>
      </c>
    </row>
    <row r="481" spans="1:8" x14ac:dyDescent="0.25">
      <c r="A481" s="111">
        <v>432.398725540469</v>
      </c>
      <c r="B481" s="111">
        <v>0.24061250109937499</v>
      </c>
      <c r="C481" s="111">
        <v>-0.63888888888888895</v>
      </c>
      <c r="D481" s="111">
        <v>0.125</v>
      </c>
      <c r="E481" s="119" t="s">
        <v>2781</v>
      </c>
      <c r="F481" s="111" t="s">
        <v>2782</v>
      </c>
    </row>
    <row r="482" spans="1:8" ht="24" x14ac:dyDescent="0.25">
      <c r="A482" s="111">
        <v>433.19870509277303</v>
      </c>
      <c r="B482" s="111">
        <v>0.28655705054422898</v>
      </c>
      <c r="C482" s="111">
        <v>-0.80555555555555602</v>
      </c>
      <c r="D482" s="111">
        <v>2.7777777777777801E-2</v>
      </c>
      <c r="E482" s="119" t="s">
        <v>2783</v>
      </c>
      <c r="F482" s="111" t="s">
        <v>2784</v>
      </c>
    </row>
    <row r="483" spans="1:8" ht="24" x14ac:dyDescent="0.25">
      <c r="A483" s="111">
        <v>433.56564649232001</v>
      </c>
      <c r="B483" s="111">
        <v>0.287580283001724</v>
      </c>
      <c r="C483" s="111">
        <v>-0.83333333333333304</v>
      </c>
      <c r="D483" s="111">
        <v>2.7777777777777801E-2</v>
      </c>
      <c r="E483" s="119" t="s">
        <v>2785</v>
      </c>
      <c r="F483" s="111" t="s">
        <v>2786</v>
      </c>
    </row>
    <row r="484" spans="1:8" x14ac:dyDescent="0.25">
      <c r="A484" s="111">
        <v>434.00027337407897</v>
      </c>
      <c r="B484" s="111">
        <v>0.30844793719332902</v>
      </c>
      <c r="C484" s="111">
        <v>-0.91666666666666696</v>
      </c>
      <c r="D484" s="111">
        <v>0</v>
      </c>
      <c r="E484" s="119" t="s">
        <v>2787</v>
      </c>
      <c r="F484" s="111" t="s">
        <v>2788</v>
      </c>
    </row>
    <row r="485" spans="1:8" x14ac:dyDescent="0.25">
      <c r="A485" s="111">
        <v>435.52504539116501</v>
      </c>
      <c r="B485" s="111">
        <v>0.25490702464652698</v>
      </c>
      <c r="C485" s="111">
        <v>-0.72222222222222199</v>
      </c>
      <c r="D485" s="111">
        <v>1.38888888888889E-2</v>
      </c>
      <c r="E485" s="119" t="s">
        <v>2789</v>
      </c>
      <c r="F485" s="111" t="s">
        <v>2790</v>
      </c>
    </row>
    <row r="486" spans="1:8" ht="36" x14ac:dyDescent="0.25">
      <c r="A486" s="111">
        <v>438.25699101170301</v>
      </c>
      <c r="B486" s="111">
        <v>0.25187691696956599</v>
      </c>
      <c r="C486" s="111">
        <v>-0.86111111111111105</v>
      </c>
      <c r="D486" s="111">
        <v>9.7222222222222196E-2</v>
      </c>
      <c r="E486" s="119" t="s">
        <v>2791</v>
      </c>
      <c r="F486" s="111" t="s">
        <v>2792</v>
      </c>
    </row>
    <row r="487" spans="1:8" x14ac:dyDescent="0.25">
      <c r="A487" s="111">
        <v>440.17402409735598</v>
      </c>
      <c r="B487" s="111">
        <v>0.235170110665398</v>
      </c>
      <c r="C487" s="111">
        <v>-0.58333333333333304</v>
      </c>
      <c r="D487" s="111">
        <v>0.125</v>
      </c>
      <c r="E487" s="119" t="s">
        <v>2793</v>
      </c>
      <c r="F487" s="111" t="s">
        <v>2794</v>
      </c>
    </row>
    <row r="488" spans="1:8" x14ac:dyDescent="0.25">
      <c r="A488" s="111">
        <v>441.53096854747702</v>
      </c>
      <c r="B488" s="111">
        <v>0.25309432250638197</v>
      </c>
      <c r="C488" s="111">
        <v>-0.86111111111111105</v>
      </c>
      <c r="D488" s="111">
        <v>6.9444444444444406E-2</v>
      </c>
      <c r="E488" s="118" t="s">
        <v>3152</v>
      </c>
      <c r="F488" s="111" t="s">
        <v>2795</v>
      </c>
      <c r="G488" s="111" t="s">
        <v>1900</v>
      </c>
      <c r="H488" s="112" t="s">
        <v>1880</v>
      </c>
    </row>
    <row r="489" spans="1:8" ht="24" x14ac:dyDescent="0.25">
      <c r="A489" s="111">
        <v>443.53794348816598</v>
      </c>
      <c r="B489" s="111">
        <v>0.20566246794117299</v>
      </c>
      <c r="C489" s="111">
        <v>-0.63888888888888895</v>
      </c>
      <c r="D489" s="111">
        <v>0.194444444444444</v>
      </c>
      <c r="E489" s="119" t="s">
        <v>2796</v>
      </c>
      <c r="F489" s="111" t="s">
        <v>2797</v>
      </c>
    </row>
    <row r="490" spans="1:8" x14ac:dyDescent="0.25">
      <c r="A490" s="111">
        <v>444.63307323935499</v>
      </c>
      <c r="B490" s="111">
        <v>0.270141229515304</v>
      </c>
      <c r="C490" s="111">
        <v>-0.91666666666666696</v>
      </c>
      <c r="D490" s="111">
        <v>5.5555555555555601E-2</v>
      </c>
      <c r="E490" s="119" t="s">
        <v>2798</v>
      </c>
      <c r="F490" s="111" t="s">
        <v>2799</v>
      </c>
    </row>
    <row r="491" spans="1:8" x14ac:dyDescent="0.25">
      <c r="A491" s="111">
        <v>445.84370340896902</v>
      </c>
      <c r="B491" s="111">
        <v>0.305989217570515</v>
      </c>
      <c r="C491" s="111">
        <v>-0.97222222222222199</v>
      </c>
      <c r="D491" s="111">
        <v>0</v>
      </c>
      <c r="E491" s="119" t="s">
        <v>2800</v>
      </c>
      <c r="F491" s="111" t="s">
        <v>2801</v>
      </c>
    </row>
    <row r="492" spans="1:8" ht="24" x14ac:dyDescent="0.25">
      <c r="A492" s="111">
        <v>446.30465723843298</v>
      </c>
      <c r="B492" s="111">
        <v>0.286761918113901</v>
      </c>
      <c r="C492" s="111">
        <v>-0.91666666666666696</v>
      </c>
      <c r="D492" s="111">
        <v>0</v>
      </c>
      <c r="E492" s="119" t="s">
        <v>2802</v>
      </c>
      <c r="F492" s="111" t="s">
        <v>2803</v>
      </c>
    </row>
    <row r="493" spans="1:8" ht="24" x14ac:dyDescent="0.25">
      <c r="A493" s="111">
        <v>446.96371570050098</v>
      </c>
      <c r="B493" s="111">
        <v>0.27402291374262799</v>
      </c>
      <c r="C493" s="111">
        <v>-0.88888888888888895</v>
      </c>
      <c r="D493" s="111">
        <v>0</v>
      </c>
      <c r="E493" s="119" t="s">
        <v>2804</v>
      </c>
      <c r="F493" s="111" t="s">
        <v>2805</v>
      </c>
    </row>
    <row r="494" spans="1:8" ht="24" x14ac:dyDescent="0.25">
      <c r="A494" s="111">
        <v>447.34300798245698</v>
      </c>
      <c r="B494" s="111">
        <v>0.11854610988182</v>
      </c>
      <c r="C494" s="111">
        <v>-0.75</v>
      </c>
      <c r="D494" s="111">
        <v>0.40277777777777801</v>
      </c>
      <c r="E494" s="118" t="s">
        <v>3153</v>
      </c>
      <c r="F494" s="111" t="s">
        <v>2806</v>
      </c>
      <c r="G494" s="111" t="s">
        <v>1911</v>
      </c>
      <c r="H494" s="112" t="s">
        <v>1930</v>
      </c>
    </row>
    <row r="495" spans="1:8" x14ac:dyDescent="0.25">
      <c r="A495" s="111">
        <v>448.11525700196597</v>
      </c>
      <c r="B495" s="111">
        <v>0.27366010827932502</v>
      </c>
      <c r="C495" s="111">
        <v>-0.88888888888888895</v>
      </c>
      <c r="D495" s="111">
        <v>0</v>
      </c>
      <c r="E495" s="119" t="s">
        <v>2807</v>
      </c>
      <c r="F495" s="111" t="s">
        <v>2808</v>
      </c>
    </row>
    <row r="496" spans="1:8" x14ac:dyDescent="0.25">
      <c r="A496" s="111">
        <v>448.17201184035002</v>
      </c>
      <c r="B496" s="111">
        <v>0.302054030292079</v>
      </c>
      <c r="C496" s="111">
        <v>-1</v>
      </c>
      <c r="D496" s="111">
        <v>0</v>
      </c>
      <c r="E496" s="118" t="s">
        <v>3154</v>
      </c>
      <c r="F496" s="111" t="s">
        <v>2809</v>
      </c>
      <c r="G496" s="111" t="s">
        <v>2810</v>
      </c>
      <c r="H496" s="112" t="s">
        <v>1930</v>
      </c>
    </row>
    <row r="497" spans="1:8" x14ac:dyDescent="0.25">
      <c r="A497" s="111">
        <v>451.01174547043098</v>
      </c>
      <c r="B497" s="111">
        <v>0.29224851483744102</v>
      </c>
      <c r="C497" s="111">
        <v>-1</v>
      </c>
      <c r="D497" s="111">
        <v>0</v>
      </c>
      <c r="E497" s="119" t="s">
        <v>2811</v>
      </c>
      <c r="F497" s="111" t="s">
        <v>2812</v>
      </c>
    </row>
    <row r="498" spans="1:8" x14ac:dyDescent="0.25">
      <c r="A498" s="111">
        <v>452.09429660796599</v>
      </c>
      <c r="B498" s="111">
        <v>0.225154339748383</v>
      </c>
      <c r="C498" s="111">
        <v>-0.75</v>
      </c>
      <c r="D498" s="111">
        <v>0.125</v>
      </c>
      <c r="E498" s="119" t="s">
        <v>2813</v>
      </c>
      <c r="F498" s="111" t="s">
        <v>2814</v>
      </c>
    </row>
    <row r="499" spans="1:8" x14ac:dyDescent="0.25">
      <c r="A499" s="111">
        <v>454.83533052186601</v>
      </c>
      <c r="B499" s="111">
        <v>0.214212576545564</v>
      </c>
      <c r="C499" s="111">
        <v>-0.83333333333333304</v>
      </c>
      <c r="D499" s="111">
        <v>0.11111111111111099</v>
      </c>
      <c r="E499" s="119" t="s">
        <v>2815</v>
      </c>
      <c r="F499" s="111" t="s">
        <v>2816</v>
      </c>
    </row>
    <row r="500" spans="1:8" ht="24" x14ac:dyDescent="0.25">
      <c r="A500" s="111">
        <v>456.29210117385003</v>
      </c>
      <c r="B500" s="111">
        <v>0.242051068605564</v>
      </c>
      <c r="C500" s="111">
        <v>-0.91666666666666696</v>
      </c>
      <c r="D500" s="111">
        <v>0.11111111111111099</v>
      </c>
      <c r="E500" s="119" t="s">
        <v>2817</v>
      </c>
      <c r="F500" s="111" t="s">
        <v>2818</v>
      </c>
    </row>
    <row r="501" spans="1:8" ht="36" x14ac:dyDescent="0.25">
      <c r="A501" s="111">
        <v>458.18340216902999</v>
      </c>
      <c r="B501" s="111">
        <v>0.20497961559463901</v>
      </c>
      <c r="C501" s="111">
        <v>-0.86111111111111105</v>
      </c>
      <c r="D501" s="111">
        <v>0.180555555555556</v>
      </c>
      <c r="E501" s="118" t="s">
        <v>3155</v>
      </c>
      <c r="F501" s="111" t="s">
        <v>2819</v>
      </c>
      <c r="G501" s="111" t="s">
        <v>1895</v>
      </c>
      <c r="H501" s="112" t="s">
        <v>1880</v>
      </c>
    </row>
    <row r="502" spans="1:8" x14ac:dyDescent="0.25">
      <c r="A502" s="111">
        <v>458.650865845868</v>
      </c>
      <c r="B502" s="111">
        <v>0.27351742588702199</v>
      </c>
      <c r="C502" s="111">
        <v>-0.94444444444444398</v>
      </c>
      <c r="D502" s="111">
        <v>1.38888888888889E-2</v>
      </c>
      <c r="E502" s="119" t="s">
        <v>2820</v>
      </c>
      <c r="F502" s="111" t="s">
        <v>2821</v>
      </c>
    </row>
    <row r="503" spans="1:8" ht="48" x14ac:dyDescent="0.25">
      <c r="A503" s="111">
        <v>459.25978357433098</v>
      </c>
      <c r="B503" s="111">
        <v>0.23973227143025699</v>
      </c>
      <c r="C503" s="111">
        <v>-0.91666666666666696</v>
      </c>
      <c r="D503" s="111">
        <v>4.1666666666666699E-2</v>
      </c>
      <c r="E503" s="118" t="s">
        <v>3156</v>
      </c>
      <c r="F503" s="111" t="s">
        <v>2822</v>
      </c>
      <c r="G503" s="111" t="s">
        <v>1922</v>
      </c>
      <c r="H503" s="112" t="s">
        <v>1880</v>
      </c>
    </row>
    <row r="504" spans="1:8" ht="36" x14ac:dyDescent="0.25">
      <c r="A504" s="111">
        <v>460.61672308932299</v>
      </c>
      <c r="B504" s="111">
        <v>0.24860827307536201</v>
      </c>
      <c r="C504" s="111">
        <v>-0.94444444444444398</v>
      </c>
      <c r="D504" s="111">
        <v>5.5555555555555601E-2</v>
      </c>
      <c r="E504" s="119" t="s">
        <v>2823</v>
      </c>
      <c r="F504" s="111" t="s">
        <v>2824</v>
      </c>
    </row>
    <row r="505" spans="1:8" ht="24" x14ac:dyDescent="0.25">
      <c r="A505" s="111">
        <v>460.790512817663</v>
      </c>
      <c r="B505" s="111">
        <v>0.28365571050337501</v>
      </c>
      <c r="C505" s="111">
        <v>-0.97222222222222199</v>
      </c>
      <c r="D505" s="111">
        <v>1.38888888888889E-2</v>
      </c>
      <c r="E505" s="119" t="s">
        <v>2825</v>
      </c>
      <c r="F505" s="111" t="s">
        <v>2826</v>
      </c>
    </row>
    <row r="506" spans="1:8" x14ac:dyDescent="0.25">
      <c r="A506" s="111">
        <v>462.03806124048498</v>
      </c>
      <c r="B506" s="111">
        <v>0.24956218066800601</v>
      </c>
      <c r="C506" s="111">
        <v>-0.83333333333333304</v>
      </c>
      <c r="D506" s="111">
        <v>4.1666666666666699E-2</v>
      </c>
      <c r="E506" s="119" t="s">
        <v>2827</v>
      </c>
      <c r="F506" s="111" t="s">
        <v>2828</v>
      </c>
    </row>
    <row r="507" spans="1:8" x14ac:dyDescent="0.25">
      <c r="A507" s="111">
        <v>463.12398350867699</v>
      </c>
      <c r="B507" s="111">
        <v>0.28194987132455201</v>
      </c>
      <c r="C507" s="111">
        <v>-1</v>
      </c>
      <c r="D507" s="111">
        <v>0</v>
      </c>
      <c r="E507" s="119" t="s">
        <v>2829</v>
      </c>
      <c r="F507" s="111" t="s">
        <v>2830</v>
      </c>
    </row>
    <row r="508" spans="1:8" x14ac:dyDescent="0.25">
      <c r="A508" s="111">
        <v>464.22169271080099</v>
      </c>
      <c r="B508" s="111">
        <v>0.232685844098868</v>
      </c>
      <c r="C508" s="111">
        <v>-0.86111111111111105</v>
      </c>
      <c r="D508" s="111">
        <v>2.7777777777777801E-2</v>
      </c>
      <c r="E508" s="119" t="s">
        <v>2831</v>
      </c>
      <c r="F508" s="111" t="s">
        <v>2832</v>
      </c>
    </row>
    <row r="509" spans="1:8" x14ac:dyDescent="0.25">
      <c r="A509" s="111">
        <v>464.77098130074302</v>
      </c>
      <c r="B509" s="111">
        <v>0.13470831000300701</v>
      </c>
      <c r="C509" s="111">
        <v>-0.75</v>
      </c>
      <c r="D509" s="111">
        <v>0.23611111111111099</v>
      </c>
      <c r="E509" s="119" t="s">
        <v>2833</v>
      </c>
      <c r="F509" s="111" t="s">
        <v>2834</v>
      </c>
    </row>
    <row r="510" spans="1:8" x14ac:dyDescent="0.25">
      <c r="A510" s="111">
        <v>466.32157144208003</v>
      </c>
      <c r="B510" s="111">
        <v>0.25479004349426898</v>
      </c>
      <c r="C510" s="111">
        <v>-0.94444444444444398</v>
      </c>
      <c r="D510" s="111">
        <v>0</v>
      </c>
      <c r="E510" s="119" t="s">
        <v>2835</v>
      </c>
      <c r="F510" s="111" t="s">
        <v>2836</v>
      </c>
    </row>
    <row r="511" spans="1:8" ht="24" x14ac:dyDescent="0.25">
      <c r="A511" s="111">
        <v>466.79331396396799</v>
      </c>
      <c r="B511" s="111">
        <v>0.26307442796953301</v>
      </c>
      <c r="C511" s="111">
        <v>-0.97222222222222199</v>
      </c>
      <c r="D511" s="111">
        <v>0</v>
      </c>
      <c r="E511" s="119" t="s">
        <v>2837</v>
      </c>
      <c r="F511" s="111" t="s">
        <v>2838</v>
      </c>
    </row>
    <row r="512" spans="1:8" x14ac:dyDescent="0.25">
      <c r="A512" s="111">
        <v>468.267980567888</v>
      </c>
      <c r="B512" s="111">
        <v>0.191681822736229</v>
      </c>
      <c r="C512" s="111">
        <v>-0.75</v>
      </c>
      <c r="D512" s="111">
        <v>0.16666666666666699</v>
      </c>
      <c r="E512" s="119" t="s">
        <v>2839</v>
      </c>
      <c r="F512" s="111" t="s">
        <v>2840</v>
      </c>
    </row>
    <row r="513" spans="1:8" x14ac:dyDescent="0.25">
      <c r="A513" s="111">
        <v>468.39096310276398</v>
      </c>
      <c r="B513" s="111">
        <v>0.232229873551244</v>
      </c>
      <c r="C513" s="111">
        <v>-0.86111111111111105</v>
      </c>
      <c r="D513" s="111">
        <v>4.1666666666666699E-2</v>
      </c>
      <c r="E513" s="119" t="s">
        <v>2841</v>
      </c>
      <c r="F513" s="111" t="s">
        <v>2842</v>
      </c>
    </row>
    <row r="514" spans="1:8" ht="24" x14ac:dyDescent="0.25">
      <c r="A514" s="111">
        <v>468.92734961652599</v>
      </c>
      <c r="B514" s="111">
        <v>0.28313880496583999</v>
      </c>
      <c r="C514" s="111">
        <v>-1</v>
      </c>
      <c r="D514" s="111">
        <v>0</v>
      </c>
      <c r="E514" s="118" t="s">
        <v>3157</v>
      </c>
      <c r="F514" s="111" t="s">
        <v>2843</v>
      </c>
      <c r="G514" s="111" t="s">
        <v>1929</v>
      </c>
      <c r="H514" s="112" t="s">
        <v>1930</v>
      </c>
    </row>
    <row r="515" spans="1:8" x14ac:dyDescent="0.25">
      <c r="A515" s="111">
        <v>471.32887093774201</v>
      </c>
      <c r="B515" s="111">
        <v>0.20737622679081</v>
      </c>
      <c r="C515" s="111">
        <v>-0.88888888888888895</v>
      </c>
      <c r="D515" s="111">
        <v>0.20833333333333301</v>
      </c>
      <c r="E515" s="119" t="s">
        <v>2844</v>
      </c>
      <c r="F515" s="111" t="s">
        <v>2845</v>
      </c>
    </row>
    <row r="516" spans="1:8" ht="24" x14ac:dyDescent="0.25">
      <c r="A516" s="111">
        <v>472.39548591286803</v>
      </c>
      <c r="B516" s="111">
        <v>0.187863028063147</v>
      </c>
      <c r="C516" s="111">
        <v>-0.88888888888888895</v>
      </c>
      <c r="D516" s="111">
        <v>0.16666666666666699</v>
      </c>
      <c r="E516" s="118" t="s">
        <v>3158</v>
      </c>
      <c r="F516" s="111" t="s">
        <v>2846</v>
      </c>
      <c r="G516" s="111" t="s">
        <v>2847</v>
      </c>
      <c r="H516" s="112" t="s">
        <v>1930</v>
      </c>
    </row>
    <row r="517" spans="1:8" x14ac:dyDescent="0.25">
      <c r="A517" s="111">
        <v>472.51031521750502</v>
      </c>
      <c r="B517" s="111">
        <v>0.153490786647558</v>
      </c>
      <c r="C517" s="111">
        <v>-0.86111111111111105</v>
      </c>
      <c r="D517" s="111">
        <v>0.31944444444444398</v>
      </c>
      <c r="E517" s="119" t="s">
        <v>2848</v>
      </c>
      <c r="F517" s="111" t="s">
        <v>2849</v>
      </c>
    </row>
    <row r="518" spans="1:8" x14ac:dyDescent="0.25">
      <c r="A518" s="111">
        <v>472.87379314421099</v>
      </c>
      <c r="B518" s="111">
        <v>0.22286287671576099</v>
      </c>
      <c r="C518" s="111">
        <v>-0.86111111111111105</v>
      </c>
      <c r="D518" s="111">
        <v>5.5555555555555601E-2</v>
      </c>
      <c r="E518" s="119" t="s">
        <v>2850</v>
      </c>
      <c r="F518" s="111" t="s">
        <v>2851</v>
      </c>
    </row>
    <row r="519" spans="1:8" x14ac:dyDescent="0.25">
      <c r="A519" s="111">
        <v>473.51875541437403</v>
      </c>
      <c r="B519" s="111">
        <v>0.25383005924366298</v>
      </c>
      <c r="C519" s="111">
        <v>-0.88888888888888895</v>
      </c>
      <c r="D519" s="111">
        <v>0</v>
      </c>
      <c r="E519" s="119" t="s">
        <v>2852</v>
      </c>
      <c r="F519" s="111" t="s">
        <v>2853</v>
      </c>
    </row>
    <row r="520" spans="1:8" x14ac:dyDescent="0.25">
      <c r="A520" s="111">
        <v>473.79842266609802</v>
      </c>
      <c r="B520" s="111">
        <v>0.24318982048125101</v>
      </c>
      <c r="C520" s="111">
        <v>-0.94444444444444398</v>
      </c>
      <c r="D520" s="111">
        <v>2.7777777777777801E-2</v>
      </c>
      <c r="E520" s="119" t="s">
        <v>2854</v>
      </c>
      <c r="F520" s="111" t="s">
        <v>2855</v>
      </c>
    </row>
    <row r="521" spans="1:8" x14ac:dyDescent="0.25">
      <c r="A521" s="111">
        <v>474.27488002482897</v>
      </c>
      <c r="B521" s="111">
        <v>0.25528359885082902</v>
      </c>
      <c r="C521" s="111">
        <v>-1</v>
      </c>
      <c r="D521" s="111">
        <v>0</v>
      </c>
      <c r="E521" s="119" t="s">
        <v>2856</v>
      </c>
      <c r="F521" s="111" t="s">
        <v>2857</v>
      </c>
    </row>
    <row r="522" spans="1:8" x14ac:dyDescent="0.25">
      <c r="A522" s="111">
        <v>474.45084549829897</v>
      </c>
      <c r="B522" s="111">
        <v>0.24126828064274</v>
      </c>
      <c r="C522" s="111">
        <v>-0.94444444444444398</v>
      </c>
      <c r="D522" s="111">
        <v>4.1666666666666699E-2</v>
      </c>
      <c r="E522" s="119" t="s">
        <v>2858</v>
      </c>
      <c r="F522" s="111" t="s">
        <v>2859</v>
      </c>
    </row>
    <row r="523" spans="1:8" x14ac:dyDescent="0.25">
      <c r="A523" s="111">
        <v>475.68298758701098</v>
      </c>
      <c r="B523" s="111">
        <v>0.20965467449601</v>
      </c>
      <c r="C523" s="111">
        <v>-0.94444444444444398</v>
      </c>
      <c r="D523" s="111">
        <v>0.15277777777777801</v>
      </c>
      <c r="E523" s="119" t="s">
        <v>2860</v>
      </c>
      <c r="F523" s="111" t="s">
        <v>2861</v>
      </c>
    </row>
    <row r="524" spans="1:8" x14ac:dyDescent="0.25">
      <c r="A524" s="111">
        <v>476.17092228007402</v>
      </c>
      <c r="B524" s="111">
        <v>0.244247783759871</v>
      </c>
      <c r="C524" s="111">
        <v>-0.94444444444444398</v>
      </c>
      <c r="D524" s="111">
        <v>0</v>
      </c>
      <c r="E524" s="119" t="s">
        <v>2862</v>
      </c>
      <c r="F524" s="111" t="s">
        <v>2863</v>
      </c>
    </row>
    <row r="525" spans="1:8" x14ac:dyDescent="0.25">
      <c r="A525" s="111">
        <v>476.487778808938</v>
      </c>
      <c r="B525" s="111">
        <v>0.25001814689749202</v>
      </c>
      <c r="C525" s="111">
        <v>-0.97222222222222199</v>
      </c>
      <c r="D525" s="111">
        <v>2.7777777777777801E-2</v>
      </c>
      <c r="E525" s="119" t="s">
        <v>2864</v>
      </c>
      <c r="F525" s="111" t="s">
        <v>2865</v>
      </c>
    </row>
    <row r="526" spans="1:8" x14ac:dyDescent="0.25">
      <c r="A526" s="111">
        <v>476.67979479898497</v>
      </c>
      <c r="B526" s="111">
        <v>0.26117161568353298</v>
      </c>
      <c r="C526" s="111">
        <v>-1</v>
      </c>
      <c r="D526" s="111">
        <v>0</v>
      </c>
      <c r="E526" s="119" t="s">
        <v>2866</v>
      </c>
      <c r="F526" s="111" t="s">
        <v>2867</v>
      </c>
    </row>
    <row r="527" spans="1:8" ht="24" x14ac:dyDescent="0.25">
      <c r="A527" s="111">
        <v>477.10436656347002</v>
      </c>
      <c r="B527" s="111">
        <v>0.215565611482816</v>
      </c>
      <c r="C527" s="111">
        <v>-0.88888888888888895</v>
      </c>
      <c r="D527" s="111">
        <v>5.5555555555555601E-2</v>
      </c>
      <c r="E527" s="119" t="s">
        <v>2868</v>
      </c>
      <c r="F527" s="111" t="s">
        <v>2869</v>
      </c>
    </row>
    <row r="528" spans="1:8" ht="24" x14ac:dyDescent="0.25">
      <c r="A528" s="111">
        <v>480.66186259477797</v>
      </c>
      <c r="B528" s="111">
        <v>0.23884902238224601</v>
      </c>
      <c r="C528" s="111">
        <v>-1</v>
      </c>
      <c r="D528" s="111">
        <v>2.7777777777777801E-2</v>
      </c>
      <c r="E528" s="119" t="s">
        <v>2870</v>
      </c>
      <c r="F528" s="111" t="s">
        <v>2871</v>
      </c>
    </row>
    <row r="529" spans="1:8" x14ac:dyDescent="0.25">
      <c r="A529" s="111">
        <v>480.67935834784799</v>
      </c>
      <c r="B529" s="111">
        <v>0.16003721748833599</v>
      </c>
      <c r="C529" s="111">
        <v>-0.80555555555555602</v>
      </c>
      <c r="D529" s="111">
        <v>0.25</v>
      </c>
      <c r="E529" s="118" t="s">
        <v>3186</v>
      </c>
      <c r="F529" s="111" t="s">
        <v>2872</v>
      </c>
      <c r="G529" s="111" t="s">
        <v>1905</v>
      </c>
      <c r="H529" s="112" t="s">
        <v>1905</v>
      </c>
    </row>
    <row r="530" spans="1:8" x14ac:dyDescent="0.25">
      <c r="A530" s="111">
        <v>482.02302678876703</v>
      </c>
      <c r="B530" s="111">
        <v>0.17698108987941999</v>
      </c>
      <c r="C530" s="111">
        <v>-0.80555555555555602</v>
      </c>
      <c r="D530" s="111">
        <v>0.16666666666666699</v>
      </c>
      <c r="E530" s="119" t="s">
        <v>2873</v>
      </c>
      <c r="F530" s="111" t="s">
        <v>2874</v>
      </c>
    </row>
    <row r="531" spans="1:8" x14ac:dyDescent="0.25">
      <c r="A531" s="111">
        <v>484.119686451902</v>
      </c>
      <c r="B531" s="111">
        <v>0.246504777066234</v>
      </c>
      <c r="C531" s="111">
        <v>-1</v>
      </c>
      <c r="D531" s="111">
        <v>0</v>
      </c>
      <c r="E531" s="119" t="s">
        <v>2875</v>
      </c>
      <c r="F531" s="111" t="s">
        <v>2876</v>
      </c>
    </row>
    <row r="532" spans="1:8" ht="36" x14ac:dyDescent="0.25">
      <c r="A532" s="111">
        <v>484.58594615596598</v>
      </c>
      <c r="B532" s="111">
        <v>0.23490509881410501</v>
      </c>
      <c r="C532" s="111">
        <v>-1</v>
      </c>
      <c r="D532" s="111">
        <v>8.3333333333333301E-2</v>
      </c>
      <c r="E532" s="119" t="s">
        <v>2877</v>
      </c>
      <c r="F532" s="111" t="s">
        <v>2878</v>
      </c>
    </row>
    <row r="533" spans="1:8" ht="24" x14ac:dyDescent="0.25">
      <c r="A533" s="111">
        <v>485.13887667199799</v>
      </c>
      <c r="B533" s="111">
        <v>0.21114227976601399</v>
      </c>
      <c r="C533" s="111">
        <v>-0.83333333333333304</v>
      </c>
      <c r="D533" s="111">
        <v>6.9444444444444406E-2</v>
      </c>
      <c r="E533" s="119" t="s">
        <v>2879</v>
      </c>
      <c r="F533" s="111" t="s">
        <v>2880</v>
      </c>
    </row>
    <row r="534" spans="1:8" ht="24" x14ac:dyDescent="0.25">
      <c r="A534" s="111">
        <v>487.14992963562298</v>
      </c>
      <c r="B534" s="111">
        <v>0.193471536620207</v>
      </c>
      <c r="C534" s="111">
        <v>-0.88888888888888895</v>
      </c>
      <c r="D534" s="111">
        <v>0.15277777777777801</v>
      </c>
      <c r="E534" s="119" t="s">
        <v>2881</v>
      </c>
      <c r="F534" s="111" t="s">
        <v>2882</v>
      </c>
    </row>
    <row r="535" spans="1:8" ht="36" x14ac:dyDescent="0.25">
      <c r="A535" s="111">
        <v>487.21617990041801</v>
      </c>
      <c r="B535" s="111">
        <v>0.16316497216984699</v>
      </c>
      <c r="C535" s="111">
        <v>-0.83333333333333304</v>
      </c>
      <c r="D535" s="111">
        <v>0.26388888888888901</v>
      </c>
      <c r="E535" s="118" t="s">
        <v>3159</v>
      </c>
      <c r="F535" s="111" t="s">
        <v>2883</v>
      </c>
      <c r="G535" s="111" t="s">
        <v>1883</v>
      </c>
      <c r="H535" s="112" t="s">
        <v>1884</v>
      </c>
    </row>
    <row r="536" spans="1:8" x14ac:dyDescent="0.25">
      <c r="A536" s="111">
        <v>487.52055062889502</v>
      </c>
      <c r="B536" s="111">
        <v>0.13400751069009301</v>
      </c>
      <c r="C536" s="111">
        <v>-0.75</v>
      </c>
      <c r="D536" s="111">
        <v>0.45833333333333298</v>
      </c>
      <c r="E536" s="119" t="s">
        <v>2884</v>
      </c>
      <c r="F536" s="111" t="s">
        <v>2885</v>
      </c>
    </row>
    <row r="537" spans="1:8" x14ac:dyDescent="0.25">
      <c r="A537" s="111">
        <v>488.77747512630799</v>
      </c>
      <c r="B537" s="111">
        <v>0.22083541849671601</v>
      </c>
      <c r="C537" s="111">
        <v>-0.97222222222222199</v>
      </c>
      <c r="D537" s="111">
        <v>9.7222222222222196E-2</v>
      </c>
      <c r="E537" s="119" t="s">
        <v>2886</v>
      </c>
      <c r="F537" s="111" t="s">
        <v>2887</v>
      </c>
    </row>
    <row r="538" spans="1:8" ht="36" x14ac:dyDescent="0.25">
      <c r="A538" s="111">
        <v>491.403016440915</v>
      </c>
      <c r="B538" s="111">
        <v>0.18865119263045399</v>
      </c>
      <c r="C538" s="111">
        <v>-0.91666666666666696</v>
      </c>
      <c r="D538" s="111">
        <v>0.15277777777777801</v>
      </c>
      <c r="E538" s="119" t="s">
        <v>2888</v>
      </c>
      <c r="F538" s="111" t="s">
        <v>2889</v>
      </c>
    </row>
    <row r="539" spans="1:8" x14ac:dyDescent="0.25">
      <c r="A539" s="111">
        <v>491.49633594146002</v>
      </c>
      <c r="B539" s="111">
        <v>0.218075600704387</v>
      </c>
      <c r="C539" s="111">
        <v>-0.91666666666666696</v>
      </c>
      <c r="D539" s="111">
        <v>4.1666666666666699E-2</v>
      </c>
      <c r="E539" s="119" t="s">
        <v>2890</v>
      </c>
      <c r="F539" s="111" t="s">
        <v>2891</v>
      </c>
    </row>
    <row r="540" spans="1:8" x14ac:dyDescent="0.25">
      <c r="A540" s="111">
        <v>491.56774766618599</v>
      </c>
      <c r="B540" s="111">
        <v>0.241520069282323</v>
      </c>
      <c r="C540" s="111">
        <v>-1</v>
      </c>
      <c r="D540" s="111">
        <v>1.38888888888889E-2</v>
      </c>
      <c r="E540" s="119" t="s">
        <v>2892</v>
      </c>
      <c r="F540" s="111" t="s">
        <v>2893</v>
      </c>
    </row>
    <row r="541" spans="1:8" x14ac:dyDescent="0.25">
      <c r="A541" s="111">
        <v>491.60040785014502</v>
      </c>
      <c r="B541" s="111">
        <v>0.20447052578778699</v>
      </c>
      <c r="C541" s="111">
        <v>-0.97222222222222199</v>
      </c>
      <c r="D541" s="111">
        <v>0.180555555555556</v>
      </c>
      <c r="E541" s="118" t="s">
        <v>3160</v>
      </c>
      <c r="F541" s="111" t="s">
        <v>2894</v>
      </c>
      <c r="G541" s="111" t="s">
        <v>1893</v>
      </c>
      <c r="H541" s="112" t="s">
        <v>1880</v>
      </c>
    </row>
    <row r="542" spans="1:8" ht="24" x14ac:dyDescent="0.25">
      <c r="A542" s="111">
        <v>491.922306946932</v>
      </c>
      <c r="B542" s="111">
        <v>0.20041336968009099</v>
      </c>
      <c r="C542" s="111">
        <v>-0.91666666666666696</v>
      </c>
      <c r="D542" s="111">
        <v>0.15277777777777801</v>
      </c>
      <c r="E542" s="118" t="s">
        <v>3161</v>
      </c>
      <c r="F542" s="111" t="s">
        <v>2895</v>
      </c>
      <c r="G542" s="111" t="s">
        <v>2542</v>
      </c>
      <c r="H542" s="112" t="s">
        <v>1880</v>
      </c>
    </row>
    <row r="543" spans="1:8" ht="24" x14ac:dyDescent="0.25">
      <c r="A543" s="111">
        <v>492.08454230144599</v>
      </c>
      <c r="B543" s="111">
        <v>0.22085871037302501</v>
      </c>
      <c r="C543" s="111">
        <v>-1</v>
      </c>
      <c r="D543" s="111">
        <v>6.9444444444444406E-2</v>
      </c>
      <c r="E543" s="119" t="s">
        <v>2896</v>
      </c>
      <c r="F543" s="111" t="s">
        <v>2897</v>
      </c>
    </row>
    <row r="544" spans="1:8" x14ac:dyDescent="0.25">
      <c r="A544" s="111">
        <v>492.46200474609702</v>
      </c>
      <c r="B544" s="111">
        <v>0.195551474255661</v>
      </c>
      <c r="C544" s="111">
        <v>-1</v>
      </c>
      <c r="D544" s="111">
        <v>0.194444444444444</v>
      </c>
      <c r="E544" s="119" t="s">
        <v>2898</v>
      </c>
      <c r="F544" s="111" t="s">
        <v>2899</v>
      </c>
    </row>
    <row r="545" spans="1:8" ht="48" x14ac:dyDescent="0.25">
      <c r="A545" s="111">
        <v>493.29368330772201</v>
      </c>
      <c r="B545" s="111">
        <v>0.180257579389623</v>
      </c>
      <c r="C545" s="111">
        <v>-0.83333333333333304</v>
      </c>
      <c r="D545" s="111">
        <v>0.194444444444444</v>
      </c>
      <c r="E545" s="118" t="s">
        <v>3162</v>
      </c>
      <c r="F545" s="111" t="s">
        <v>2900</v>
      </c>
      <c r="G545" s="111" t="s">
        <v>1922</v>
      </c>
      <c r="H545" s="112" t="s">
        <v>1880</v>
      </c>
    </row>
    <row r="546" spans="1:8" x14ac:dyDescent="0.25">
      <c r="A546" s="111">
        <v>493.83242220841402</v>
      </c>
      <c r="B546" s="111">
        <v>0.234304006111173</v>
      </c>
      <c r="C546" s="111">
        <v>-1</v>
      </c>
      <c r="D546" s="111">
        <v>1.38888888888889E-2</v>
      </c>
      <c r="E546" s="119" t="s">
        <v>2901</v>
      </c>
      <c r="F546" s="111" t="s">
        <v>2902</v>
      </c>
    </row>
    <row r="547" spans="1:8" ht="24" x14ac:dyDescent="0.25">
      <c r="A547" s="111">
        <v>495.05233981442899</v>
      </c>
      <c r="B547" s="111">
        <v>0.21967699939631899</v>
      </c>
      <c r="C547" s="111">
        <v>-1</v>
      </c>
      <c r="D547" s="111">
        <v>2.7777777777777801E-2</v>
      </c>
      <c r="E547" s="119" t="s">
        <v>2903</v>
      </c>
      <c r="F547" s="111" t="s">
        <v>2904</v>
      </c>
    </row>
    <row r="548" spans="1:8" ht="24" x14ac:dyDescent="0.25">
      <c r="A548" s="111">
        <v>495.92375322757101</v>
      </c>
      <c r="B548" s="111">
        <v>0.21583278429283501</v>
      </c>
      <c r="C548" s="111">
        <v>-1</v>
      </c>
      <c r="D548" s="111">
        <v>6.9444444444444406E-2</v>
      </c>
      <c r="E548" s="119" t="s">
        <v>2905</v>
      </c>
      <c r="F548" s="111" t="s">
        <v>2906</v>
      </c>
    </row>
    <row r="549" spans="1:8" ht="48" x14ac:dyDescent="0.25">
      <c r="A549" s="111">
        <v>496.82960242931802</v>
      </c>
      <c r="B549" s="111">
        <v>0.168706512903289</v>
      </c>
      <c r="C549" s="111">
        <v>-0.91666666666666696</v>
      </c>
      <c r="D549" s="111">
        <v>0.180555555555556</v>
      </c>
      <c r="E549" s="119" t="s">
        <v>2907</v>
      </c>
      <c r="F549" s="111" t="s">
        <v>2908</v>
      </c>
    </row>
    <row r="550" spans="1:8" ht="24" x14ac:dyDescent="0.25">
      <c r="A550" s="111">
        <v>499.94919251351502</v>
      </c>
      <c r="B550" s="111">
        <v>0.17074082322192999</v>
      </c>
      <c r="C550" s="111">
        <v>-0.94444444444444398</v>
      </c>
      <c r="D550" s="111">
        <v>0.22222222222222199</v>
      </c>
      <c r="E550" s="118" t="s">
        <v>3163</v>
      </c>
      <c r="F550" s="111" t="s">
        <v>2909</v>
      </c>
      <c r="G550" s="111" t="s">
        <v>2910</v>
      </c>
      <c r="H550" s="112" t="s">
        <v>1930</v>
      </c>
    </row>
    <row r="551" spans="1:8" x14ac:dyDescent="0.25">
      <c r="A551" s="111">
        <v>502.21444639709898</v>
      </c>
      <c r="B551" s="111">
        <v>8.62943903231711E-2</v>
      </c>
      <c r="C551" s="111">
        <v>-0.86111111111111105</v>
      </c>
      <c r="D551" s="111">
        <v>0.48611111111111099</v>
      </c>
      <c r="E551" s="119" t="s">
        <v>2911</v>
      </c>
      <c r="F551" s="111" t="s">
        <v>2912</v>
      </c>
    </row>
    <row r="552" spans="1:8" x14ac:dyDescent="0.25">
      <c r="A552" s="111">
        <v>511.71153731227901</v>
      </c>
      <c r="B552" s="111">
        <v>0.186769995874106</v>
      </c>
      <c r="C552" s="111">
        <v>-1</v>
      </c>
      <c r="D552" s="111">
        <v>0.125</v>
      </c>
      <c r="E552" s="119" t="s">
        <v>2913</v>
      </c>
      <c r="F552" s="111" t="s">
        <v>2914</v>
      </c>
    </row>
    <row r="553" spans="1:8" x14ac:dyDescent="0.25">
      <c r="A553" s="111">
        <v>511.94344515054303</v>
      </c>
      <c r="B553" s="111">
        <v>0.17340356630645601</v>
      </c>
      <c r="C553" s="111">
        <v>-1</v>
      </c>
      <c r="D553" s="111">
        <v>0.16666666666666699</v>
      </c>
      <c r="E553" s="119" t="s">
        <v>2915</v>
      </c>
      <c r="F553" s="111" t="s">
        <v>2916</v>
      </c>
    </row>
    <row r="554" spans="1:8" ht="36" x14ac:dyDescent="0.25">
      <c r="A554" s="111">
        <v>512.25553915569901</v>
      </c>
      <c r="B554" s="111">
        <v>0.14668954851174601</v>
      </c>
      <c r="C554" s="111">
        <v>-0.94444444444444398</v>
      </c>
      <c r="D554" s="111">
        <v>0.34722222222222199</v>
      </c>
      <c r="E554" s="119" t="s">
        <v>2917</v>
      </c>
      <c r="F554" s="111" t="s">
        <v>2918</v>
      </c>
    </row>
    <row r="555" spans="1:8" x14ac:dyDescent="0.25">
      <c r="A555" s="111">
        <v>512.46184481557395</v>
      </c>
      <c r="B555" s="111">
        <v>0.20269869958967601</v>
      </c>
      <c r="C555" s="111">
        <v>-1</v>
      </c>
      <c r="D555" s="111">
        <v>4.1666666666666699E-2</v>
      </c>
      <c r="E555" s="119" t="s">
        <v>2919</v>
      </c>
      <c r="F555" s="111" t="s">
        <v>2920</v>
      </c>
    </row>
    <row r="556" spans="1:8" ht="36" x14ac:dyDescent="0.25">
      <c r="A556" s="111">
        <v>512.68000479609702</v>
      </c>
      <c r="B556" s="111">
        <v>0.21274304709821501</v>
      </c>
      <c r="C556" s="111">
        <v>-1</v>
      </c>
      <c r="D556" s="111">
        <v>1.38888888888889E-2</v>
      </c>
      <c r="E556" s="119" t="s">
        <v>2921</v>
      </c>
      <c r="F556" s="111" t="s">
        <v>2922</v>
      </c>
    </row>
    <row r="557" spans="1:8" x14ac:dyDescent="0.25">
      <c r="A557" s="111">
        <v>513.51182711193405</v>
      </c>
      <c r="B557" s="111">
        <v>0.156739047845698</v>
      </c>
      <c r="C557" s="111">
        <v>-0.94444444444444398</v>
      </c>
      <c r="D557" s="111">
        <v>0.23611111111111099</v>
      </c>
      <c r="E557" s="118" t="s">
        <v>3187</v>
      </c>
      <c r="F557" s="111" t="s">
        <v>2923</v>
      </c>
      <c r="G557" s="111" t="s">
        <v>1905</v>
      </c>
      <c r="H557" s="112" t="s">
        <v>1905</v>
      </c>
    </row>
    <row r="558" spans="1:8" x14ac:dyDescent="0.25">
      <c r="A558" s="111">
        <v>513.52291760729099</v>
      </c>
      <c r="B558" s="111">
        <v>0.122564767490461</v>
      </c>
      <c r="C558" s="111">
        <v>-0.83333333333333304</v>
      </c>
      <c r="D558" s="111">
        <v>0.44444444444444398</v>
      </c>
      <c r="E558" s="119" t="s">
        <v>2924</v>
      </c>
      <c r="F558" s="111" t="s">
        <v>2925</v>
      </c>
    </row>
    <row r="559" spans="1:8" ht="24" x14ac:dyDescent="0.25">
      <c r="A559" s="111">
        <v>514.95472749650003</v>
      </c>
      <c r="B559" s="111">
        <v>0.20717807654078699</v>
      </c>
      <c r="C559" s="111">
        <v>-1</v>
      </c>
      <c r="D559" s="111">
        <v>1.38888888888889E-2</v>
      </c>
      <c r="E559" s="119" t="s">
        <v>2926</v>
      </c>
      <c r="F559" s="111" t="s">
        <v>2927</v>
      </c>
    </row>
    <row r="560" spans="1:8" ht="24" x14ac:dyDescent="0.25">
      <c r="A560" s="111">
        <v>516.73769020514203</v>
      </c>
      <c r="B560" s="111">
        <v>0.18185319673935499</v>
      </c>
      <c r="C560" s="111">
        <v>-1</v>
      </c>
      <c r="D560" s="111">
        <v>0.15277777777777801</v>
      </c>
      <c r="E560" s="119" t="s">
        <v>2928</v>
      </c>
      <c r="F560" s="111" t="s">
        <v>2929</v>
      </c>
    </row>
    <row r="561" spans="1:8" ht="24" x14ac:dyDescent="0.25">
      <c r="A561" s="111">
        <v>516.78971866173595</v>
      </c>
      <c r="B561" s="111">
        <v>0.13073807234013701</v>
      </c>
      <c r="C561" s="111">
        <v>-1</v>
      </c>
      <c r="D561" s="111">
        <v>0.34722222222222199</v>
      </c>
      <c r="E561" s="119" t="s">
        <v>2930</v>
      </c>
      <c r="F561" s="111" t="s">
        <v>2931</v>
      </c>
    </row>
    <row r="562" spans="1:8" ht="24" x14ac:dyDescent="0.25">
      <c r="A562" s="111">
        <v>517.09190769522797</v>
      </c>
      <c r="B562" s="111">
        <v>0.117467051387949</v>
      </c>
      <c r="C562" s="111">
        <v>-0.91666666666666696</v>
      </c>
      <c r="D562" s="111">
        <v>0.36111111111111099</v>
      </c>
      <c r="E562" s="118" t="s">
        <v>3164</v>
      </c>
      <c r="F562" s="111" t="s">
        <v>2932</v>
      </c>
      <c r="G562" s="111" t="s">
        <v>1911</v>
      </c>
      <c r="H562" s="112" t="s">
        <v>1912</v>
      </c>
    </row>
    <row r="563" spans="1:8" x14ac:dyDescent="0.25">
      <c r="A563" s="111">
        <v>518.19331407846505</v>
      </c>
      <c r="B563" s="111">
        <v>0.17624663343032601</v>
      </c>
      <c r="C563" s="111">
        <v>-1</v>
      </c>
      <c r="D563" s="111">
        <v>0.15277777777777801</v>
      </c>
      <c r="E563" s="119" t="s">
        <v>2933</v>
      </c>
      <c r="F563" s="111" t="s">
        <v>2934</v>
      </c>
    </row>
    <row r="564" spans="1:8" ht="36" x14ac:dyDescent="0.25">
      <c r="A564" s="111">
        <v>518.52241062063604</v>
      </c>
      <c r="B564" s="111">
        <v>0.20397890436517299</v>
      </c>
      <c r="C564" s="111">
        <v>-1</v>
      </c>
      <c r="D564" s="111">
        <v>1.38888888888889E-2</v>
      </c>
      <c r="E564" s="119" t="s">
        <v>2935</v>
      </c>
      <c r="F564" s="111" t="s">
        <v>2936</v>
      </c>
    </row>
    <row r="565" spans="1:8" ht="24" x14ac:dyDescent="0.25">
      <c r="A565" s="111">
        <v>521.44409410864398</v>
      </c>
      <c r="B565" s="111">
        <v>0.129985248384133</v>
      </c>
      <c r="C565" s="111">
        <v>-0.97222222222222199</v>
      </c>
      <c r="D565" s="111">
        <v>0.26388888888888901</v>
      </c>
      <c r="E565" s="118" t="s">
        <v>3165</v>
      </c>
      <c r="F565" s="111" t="s">
        <v>2937</v>
      </c>
      <c r="G565" s="111" t="s">
        <v>1929</v>
      </c>
      <c r="H565" s="112" t="s">
        <v>1930</v>
      </c>
    </row>
    <row r="566" spans="1:8" x14ac:dyDescent="0.25">
      <c r="A566" s="111">
        <v>521.47068604007598</v>
      </c>
      <c r="B566" s="111">
        <v>0.145146482611204</v>
      </c>
      <c r="C566" s="111">
        <v>-0.97222222222222199</v>
      </c>
      <c r="D566" s="111">
        <v>0.26388888888888901</v>
      </c>
      <c r="E566" s="119" t="s">
        <v>2938</v>
      </c>
      <c r="F566" s="111" t="s">
        <v>2939</v>
      </c>
    </row>
    <row r="567" spans="1:8" ht="24" x14ac:dyDescent="0.25">
      <c r="A567" s="111">
        <v>524.452410231155</v>
      </c>
      <c r="B567" s="111">
        <v>0.172753746619595</v>
      </c>
      <c r="C567" s="111">
        <v>-0.97222222222222199</v>
      </c>
      <c r="D567" s="111">
        <v>8.3333333333333301E-2</v>
      </c>
      <c r="E567" s="119" t="s">
        <v>2940</v>
      </c>
      <c r="F567" s="111" t="s">
        <v>2941</v>
      </c>
    </row>
    <row r="568" spans="1:8" x14ac:dyDescent="0.25">
      <c r="A568" s="111">
        <v>524.63941817617399</v>
      </c>
      <c r="B568" s="111">
        <v>0.175576278377536</v>
      </c>
      <c r="C568" s="111">
        <v>-1</v>
      </c>
      <c r="D568" s="111">
        <v>0.15277777777777801</v>
      </c>
      <c r="E568" s="119" t="s">
        <v>2942</v>
      </c>
      <c r="F568" s="111" t="s">
        <v>2943</v>
      </c>
    </row>
    <row r="569" spans="1:8" ht="24" x14ac:dyDescent="0.25">
      <c r="A569" s="111">
        <v>525.60507102521694</v>
      </c>
      <c r="B569" s="111">
        <v>0.165098609234891</v>
      </c>
      <c r="C569" s="111">
        <v>-0.97222222222222199</v>
      </c>
      <c r="D569" s="111">
        <v>0.16666666666666699</v>
      </c>
      <c r="E569" s="119" t="s">
        <v>2944</v>
      </c>
      <c r="F569" s="111" t="s">
        <v>2945</v>
      </c>
    </row>
    <row r="570" spans="1:8" x14ac:dyDescent="0.25">
      <c r="A570" s="111">
        <v>526.43942926184502</v>
      </c>
      <c r="B570" s="111">
        <v>0.19019385294806701</v>
      </c>
      <c r="C570" s="111">
        <v>-1</v>
      </c>
      <c r="D570" s="111">
        <v>4.1666666666666699E-2</v>
      </c>
      <c r="E570" s="119" t="s">
        <v>2946</v>
      </c>
      <c r="F570" s="111" t="s">
        <v>2947</v>
      </c>
    </row>
    <row r="571" spans="1:8" ht="24" x14ac:dyDescent="0.25">
      <c r="A571" s="111">
        <v>528.28862020474605</v>
      </c>
      <c r="B571" s="111">
        <v>0.18968277687533899</v>
      </c>
      <c r="C571" s="111">
        <v>-1</v>
      </c>
      <c r="D571" s="111">
        <v>1.38888888888889E-2</v>
      </c>
      <c r="E571" s="119" t="s">
        <v>2948</v>
      </c>
      <c r="F571" s="111" t="s">
        <v>2949</v>
      </c>
    </row>
    <row r="572" spans="1:8" x14ac:dyDescent="0.25">
      <c r="A572" s="111">
        <v>529.52850984581801</v>
      </c>
      <c r="B572" s="111">
        <v>0.13971763707568099</v>
      </c>
      <c r="C572" s="111">
        <v>-0.97222222222222199</v>
      </c>
      <c r="D572" s="111">
        <v>0.26388888888888901</v>
      </c>
      <c r="E572" s="119" t="s">
        <v>2950</v>
      </c>
      <c r="F572" s="111" t="s">
        <v>2951</v>
      </c>
    </row>
    <row r="573" spans="1:8" ht="24" x14ac:dyDescent="0.25">
      <c r="A573" s="111">
        <v>532.782602649826</v>
      </c>
      <c r="B573" s="111">
        <v>0.18357657535580499</v>
      </c>
      <c r="C573" s="111">
        <v>-1</v>
      </c>
      <c r="D573" s="111">
        <v>1.38888888888889E-2</v>
      </c>
      <c r="E573" s="119" t="s">
        <v>2952</v>
      </c>
      <c r="F573" s="111" t="s">
        <v>2953</v>
      </c>
    </row>
    <row r="574" spans="1:8" ht="24" x14ac:dyDescent="0.25">
      <c r="A574" s="111">
        <v>535.49817998614196</v>
      </c>
      <c r="B574" s="111">
        <v>0.15222870612671299</v>
      </c>
      <c r="C574" s="111">
        <v>-1</v>
      </c>
      <c r="D574" s="111">
        <v>0.180555555555556</v>
      </c>
      <c r="E574" s="119" t="s">
        <v>2954</v>
      </c>
      <c r="F574" s="111" t="s">
        <v>2955</v>
      </c>
    </row>
    <row r="575" spans="1:8" x14ac:dyDescent="0.25">
      <c r="A575" s="111">
        <v>535.84266848578</v>
      </c>
      <c r="B575" s="111">
        <v>0.18154067372574201</v>
      </c>
      <c r="C575" s="111">
        <v>-1</v>
      </c>
      <c r="D575" s="111">
        <v>0</v>
      </c>
      <c r="E575" s="119" t="s">
        <v>2956</v>
      </c>
      <c r="F575" s="111" t="s">
        <v>2957</v>
      </c>
    </row>
    <row r="576" spans="1:8" x14ac:dyDescent="0.25">
      <c r="A576" s="111">
        <v>535.96474653191206</v>
      </c>
      <c r="B576" s="111">
        <v>0.16701671294231399</v>
      </c>
      <c r="C576" s="111">
        <v>-1</v>
      </c>
      <c r="D576" s="111">
        <v>0.125</v>
      </c>
      <c r="E576" s="119" t="s">
        <v>2958</v>
      </c>
      <c r="F576" s="111" t="s">
        <v>2959</v>
      </c>
    </row>
    <row r="577" spans="1:6" x14ac:dyDescent="0.25">
      <c r="A577" s="111">
        <v>537.74980974684195</v>
      </c>
      <c r="B577" s="111">
        <v>0.126631226595325</v>
      </c>
      <c r="C577" s="111">
        <v>-1</v>
      </c>
      <c r="D577" s="111">
        <v>0.34722222222222199</v>
      </c>
      <c r="E577" s="119" t="s">
        <v>2960</v>
      </c>
      <c r="F577" s="111" t="s">
        <v>2961</v>
      </c>
    </row>
    <row r="578" spans="1:6" x14ac:dyDescent="0.25">
      <c r="A578" s="111">
        <v>538.49988368975096</v>
      </c>
      <c r="B578" s="111">
        <v>0.11272933244028401</v>
      </c>
      <c r="C578" s="111">
        <v>-0.94444444444444398</v>
      </c>
      <c r="D578" s="111">
        <v>0.45833333333333298</v>
      </c>
      <c r="E578" s="119" t="s">
        <v>2962</v>
      </c>
      <c r="F578" s="111" t="s">
        <v>2963</v>
      </c>
    </row>
    <row r="579" spans="1:6" x14ac:dyDescent="0.25">
      <c r="A579" s="111">
        <v>538.94022178477098</v>
      </c>
      <c r="B579" s="111">
        <v>0.171156805504906</v>
      </c>
      <c r="C579" s="111">
        <v>-1</v>
      </c>
      <c r="D579" s="111">
        <v>5.5555555555555601E-2</v>
      </c>
      <c r="E579" s="119" t="s">
        <v>2964</v>
      </c>
      <c r="F579" s="111" t="s">
        <v>2965</v>
      </c>
    </row>
    <row r="580" spans="1:6" ht="24" x14ac:dyDescent="0.25">
      <c r="A580" s="111">
        <v>541.56919841796002</v>
      </c>
      <c r="B580" s="111">
        <v>0.15435657022640201</v>
      </c>
      <c r="C580" s="111">
        <v>-1</v>
      </c>
      <c r="D580" s="111">
        <v>0.180555555555556</v>
      </c>
      <c r="E580" s="119" t="s">
        <v>2966</v>
      </c>
      <c r="F580" s="111" t="s">
        <v>2967</v>
      </c>
    </row>
    <row r="581" spans="1:6" ht="36" x14ac:dyDescent="0.25">
      <c r="A581" s="111">
        <v>542.54760955493896</v>
      </c>
      <c r="B581" s="111">
        <v>0.160086626628413</v>
      </c>
      <c r="C581" s="111">
        <v>-1</v>
      </c>
      <c r="D581" s="111">
        <v>0.11111111111111099</v>
      </c>
      <c r="E581" s="119" t="s">
        <v>2968</v>
      </c>
      <c r="F581" s="111" t="s">
        <v>2969</v>
      </c>
    </row>
    <row r="582" spans="1:6" x14ac:dyDescent="0.25">
      <c r="A582" s="111">
        <v>542.79725730532698</v>
      </c>
      <c r="B582" s="111">
        <v>0.145989308837667</v>
      </c>
      <c r="C582" s="111">
        <v>-1</v>
      </c>
      <c r="D582" s="111">
        <v>0.30555555555555602</v>
      </c>
      <c r="E582" s="119" t="s">
        <v>2970</v>
      </c>
      <c r="F582" s="111" t="s">
        <v>2971</v>
      </c>
    </row>
    <row r="583" spans="1:6" ht="24" x14ac:dyDescent="0.25">
      <c r="A583" s="111">
        <v>543.83089556990296</v>
      </c>
      <c r="B583" s="111">
        <v>0.17251740459307999</v>
      </c>
      <c r="C583" s="111">
        <v>-1</v>
      </c>
      <c r="D583" s="111">
        <v>1.38888888888889E-2</v>
      </c>
      <c r="E583" s="119" t="s">
        <v>2972</v>
      </c>
      <c r="F583" s="111" t="s">
        <v>2973</v>
      </c>
    </row>
    <row r="584" spans="1:6" x14ac:dyDescent="0.25">
      <c r="A584" s="111">
        <v>544.77151236284499</v>
      </c>
      <c r="B584" s="111">
        <v>0.103260633215586</v>
      </c>
      <c r="C584" s="111">
        <v>-1</v>
      </c>
      <c r="D584" s="111">
        <v>0.36111111111111099</v>
      </c>
      <c r="E584" s="119" t="s">
        <v>2974</v>
      </c>
      <c r="F584" s="111" t="s">
        <v>2975</v>
      </c>
    </row>
    <row r="585" spans="1:6" x14ac:dyDescent="0.25">
      <c r="A585" s="111">
        <v>545.54634760934505</v>
      </c>
      <c r="B585" s="111">
        <v>0.12293639548327499</v>
      </c>
      <c r="C585" s="111">
        <v>-0.97222222222222199</v>
      </c>
      <c r="D585" s="111">
        <v>0.41666666666666702</v>
      </c>
      <c r="E585" s="119" t="s">
        <v>2976</v>
      </c>
      <c r="F585" s="111" t="s">
        <v>2977</v>
      </c>
    </row>
    <row r="586" spans="1:6" ht="24" x14ac:dyDescent="0.25">
      <c r="A586" s="111">
        <v>550.11314294802798</v>
      </c>
      <c r="B586" s="111">
        <v>0.15339003600543599</v>
      </c>
      <c r="C586" s="111">
        <v>-1</v>
      </c>
      <c r="D586" s="111">
        <v>0.13888888888888901</v>
      </c>
      <c r="E586" s="119" t="s">
        <v>2978</v>
      </c>
      <c r="F586" s="111" t="s">
        <v>2979</v>
      </c>
    </row>
    <row r="587" spans="1:6" x14ac:dyDescent="0.25">
      <c r="A587" s="111">
        <v>553.376759834062</v>
      </c>
      <c r="B587" s="111">
        <v>0.118405389540005</v>
      </c>
      <c r="C587" s="111">
        <v>-1</v>
      </c>
      <c r="D587" s="111">
        <v>0.30555555555555602</v>
      </c>
      <c r="E587" s="119" t="s">
        <v>2980</v>
      </c>
      <c r="F587" s="111" t="s">
        <v>2981</v>
      </c>
    </row>
    <row r="588" spans="1:6" x14ac:dyDescent="0.25">
      <c r="A588" s="111">
        <v>554.11607326358001</v>
      </c>
      <c r="B588" s="111">
        <v>0.151886741042007</v>
      </c>
      <c r="C588" s="111">
        <v>-1</v>
      </c>
      <c r="D588" s="111">
        <v>0.11111111111111099</v>
      </c>
      <c r="E588" s="119" t="s">
        <v>2982</v>
      </c>
      <c r="F588" s="111" t="s">
        <v>2983</v>
      </c>
    </row>
    <row r="589" spans="1:6" ht="24" x14ac:dyDescent="0.25">
      <c r="A589" s="111">
        <v>554.22450484187095</v>
      </c>
      <c r="B589" s="111">
        <v>0.15515802563185499</v>
      </c>
      <c r="C589" s="111">
        <v>-1</v>
      </c>
      <c r="D589" s="111">
        <v>6.9444444444444406E-2</v>
      </c>
      <c r="E589" s="119" t="s">
        <v>2984</v>
      </c>
      <c r="F589" s="111" t="s">
        <v>2985</v>
      </c>
    </row>
    <row r="590" spans="1:6" x14ac:dyDescent="0.25">
      <c r="A590" s="111">
        <v>554.564240447109</v>
      </c>
      <c r="B590" s="111">
        <v>0.139866635697391</v>
      </c>
      <c r="C590" s="111">
        <v>-1</v>
      </c>
      <c r="D590" s="111">
        <v>0.20833333333333301</v>
      </c>
      <c r="E590" s="119" t="s">
        <v>2986</v>
      </c>
      <c r="F590" s="111" t="s">
        <v>2987</v>
      </c>
    </row>
    <row r="591" spans="1:6" ht="36" x14ac:dyDescent="0.25">
      <c r="A591" s="111">
        <v>559.02330794148702</v>
      </c>
      <c r="B591" s="111">
        <v>0.10417078857531301</v>
      </c>
      <c r="C591" s="111">
        <v>-1</v>
      </c>
      <c r="D591" s="111">
        <v>0.44444444444444398</v>
      </c>
      <c r="E591" s="119" t="s">
        <v>2988</v>
      </c>
      <c r="F591" s="111" t="s">
        <v>2989</v>
      </c>
    </row>
    <row r="592" spans="1:6" x14ac:dyDescent="0.25">
      <c r="A592" s="111">
        <v>559.53399457412399</v>
      </c>
      <c r="B592" s="111">
        <v>0.13124939522259699</v>
      </c>
      <c r="C592" s="111">
        <v>-1</v>
      </c>
      <c r="D592" s="111">
        <v>0.29166666666666702</v>
      </c>
      <c r="E592" s="119" t="s">
        <v>2990</v>
      </c>
      <c r="F592" s="111" t="s">
        <v>2991</v>
      </c>
    </row>
    <row r="593" spans="1:6" x14ac:dyDescent="0.25">
      <c r="A593" s="111">
        <v>560.61457166657999</v>
      </c>
      <c r="B593" s="111">
        <v>9.0833588929917095E-2</v>
      </c>
      <c r="C593" s="111">
        <v>-0.97222222222222199</v>
      </c>
      <c r="D593" s="111">
        <v>0.51388888888888895</v>
      </c>
      <c r="E593" s="119" t="s">
        <v>2992</v>
      </c>
      <c r="F593" s="111" t="s">
        <v>2993</v>
      </c>
    </row>
    <row r="594" spans="1:6" x14ac:dyDescent="0.25">
      <c r="A594" s="111">
        <v>560.65319312392899</v>
      </c>
      <c r="B594" s="111">
        <v>0.124585226586602</v>
      </c>
      <c r="C594" s="111">
        <v>-1</v>
      </c>
      <c r="D594" s="111">
        <v>0.25</v>
      </c>
      <c r="E594" s="119" t="s">
        <v>2994</v>
      </c>
      <c r="F594" s="111" t="s">
        <v>2995</v>
      </c>
    </row>
    <row r="595" spans="1:6" x14ac:dyDescent="0.25">
      <c r="A595" s="111">
        <v>561.15592295965496</v>
      </c>
      <c r="B595" s="111">
        <v>9.1814214733882002E-2</v>
      </c>
      <c r="C595" s="111">
        <v>-0.94444444444444398</v>
      </c>
      <c r="D595" s="111">
        <v>0.52777777777777801</v>
      </c>
      <c r="E595" s="119" t="s">
        <v>2996</v>
      </c>
      <c r="F595" s="111" t="s">
        <v>2997</v>
      </c>
    </row>
    <row r="596" spans="1:6" ht="36" x14ac:dyDescent="0.25">
      <c r="A596" s="111">
        <v>561.35612232911899</v>
      </c>
      <c r="B596" s="111">
        <v>0.116564795555263</v>
      </c>
      <c r="C596" s="111">
        <v>-1</v>
      </c>
      <c r="D596" s="111">
        <v>0.40277777777777801</v>
      </c>
      <c r="E596" s="119" t="s">
        <v>2998</v>
      </c>
      <c r="F596" s="111" t="s">
        <v>2999</v>
      </c>
    </row>
    <row r="597" spans="1:6" x14ac:dyDescent="0.25">
      <c r="A597" s="111">
        <v>563.10148933291498</v>
      </c>
      <c r="B597" s="111">
        <v>7.8575106790277002E-2</v>
      </c>
      <c r="C597" s="111">
        <v>-1</v>
      </c>
      <c r="D597" s="111">
        <v>0.52777777777777801</v>
      </c>
      <c r="E597" s="119" t="s">
        <v>3000</v>
      </c>
      <c r="F597" s="111" t="s">
        <v>3001</v>
      </c>
    </row>
    <row r="598" spans="1:6" x14ac:dyDescent="0.25">
      <c r="A598" s="111">
        <v>565.582034017154</v>
      </c>
      <c r="B598" s="111">
        <v>0.11903622291159</v>
      </c>
      <c r="C598" s="111">
        <v>-1</v>
      </c>
      <c r="D598" s="111">
        <v>0.34722222222222199</v>
      </c>
      <c r="E598" s="119" t="s">
        <v>3002</v>
      </c>
      <c r="F598" s="111" t="s">
        <v>3003</v>
      </c>
    </row>
    <row r="599" spans="1:6" ht="24" x14ac:dyDescent="0.25">
      <c r="A599" s="111">
        <v>567.53943034944302</v>
      </c>
      <c r="B599" s="111">
        <v>0.129705183216587</v>
      </c>
      <c r="C599" s="111">
        <v>-1</v>
      </c>
      <c r="D599" s="111">
        <v>0.180555555555556</v>
      </c>
      <c r="E599" s="119" t="s">
        <v>3004</v>
      </c>
      <c r="F599" s="111" t="s">
        <v>3005</v>
      </c>
    </row>
    <row r="600" spans="1:6" x14ac:dyDescent="0.25">
      <c r="A600" s="111">
        <v>569.79920310367004</v>
      </c>
      <c r="B600" s="111">
        <v>9.1638011913788495E-2</v>
      </c>
      <c r="C600" s="111">
        <v>-1</v>
      </c>
      <c r="D600" s="111">
        <v>0.48611111111111099</v>
      </c>
      <c r="E600" s="119" t="s">
        <v>3006</v>
      </c>
      <c r="F600" s="111" t="s">
        <v>3007</v>
      </c>
    </row>
    <row r="601" spans="1:6" ht="24" x14ac:dyDescent="0.25">
      <c r="A601" s="111">
        <v>570.77381599522698</v>
      </c>
      <c r="B601" s="111">
        <v>6.48592248016613E-2</v>
      </c>
      <c r="C601" s="111">
        <v>-1</v>
      </c>
      <c r="D601" s="111">
        <v>0.61111111111111105</v>
      </c>
      <c r="E601" s="119" t="s">
        <v>3008</v>
      </c>
      <c r="F601" s="111" t="s">
        <v>3009</v>
      </c>
    </row>
    <row r="602" spans="1:6" x14ac:dyDescent="0.25">
      <c r="A602" s="111">
        <v>572.79023437726596</v>
      </c>
      <c r="B602" s="111">
        <v>7.4211740332983805E-2</v>
      </c>
      <c r="C602" s="111">
        <v>-0.97222222222222199</v>
      </c>
      <c r="D602" s="111">
        <v>0.66666666666666696</v>
      </c>
      <c r="E602" s="119" t="s">
        <v>3010</v>
      </c>
      <c r="F602" s="111" t="s">
        <v>3011</v>
      </c>
    </row>
    <row r="603" spans="1:6" ht="24" x14ac:dyDescent="0.25">
      <c r="A603" s="111">
        <v>573.24096195034701</v>
      </c>
      <c r="B603" s="111">
        <v>0.114792387598252</v>
      </c>
      <c r="C603" s="111">
        <v>-1</v>
      </c>
      <c r="D603" s="111">
        <v>0.375</v>
      </c>
      <c r="E603" s="119" t="s">
        <v>3012</v>
      </c>
      <c r="F603" s="111" t="s">
        <v>3013</v>
      </c>
    </row>
    <row r="604" spans="1:6" ht="36" x14ac:dyDescent="0.25">
      <c r="A604" s="111">
        <v>574.16949974066904</v>
      </c>
      <c r="B604" s="111">
        <v>0.115752481100189</v>
      </c>
      <c r="C604" s="111">
        <v>-1</v>
      </c>
      <c r="D604" s="111">
        <v>0.40277777777777801</v>
      </c>
      <c r="E604" s="119" t="s">
        <v>3014</v>
      </c>
      <c r="F604" s="111" t="s">
        <v>3015</v>
      </c>
    </row>
    <row r="605" spans="1:6" ht="24" x14ac:dyDescent="0.25">
      <c r="A605" s="111">
        <v>574.37622459245995</v>
      </c>
      <c r="B605" s="111">
        <v>0.10623553539500299</v>
      </c>
      <c r="C605" s="111">
        <v>-1</v>
      </c>
      <c r="D605" s="111">
        <v>0.43055555555555602</v>
      </c>
      <c r="E605" s="119" t="s">
        <v>3016</v>
      </c>
      <c r="F605" s="111" t="s">
        <v>3017</v>
      </c>
    </row>
    <row r="606" spans="1:6" ht="24" x14ac:dyDescent="0.25">
      <c r="A606" s="111">
        <v>574.91864871206894</v>
      </c>
      <c r="B606" s="111">
        <v>7.1489829206265801E-2</v>
      </c>
      <c r="C606" s="111">
        <v>-0.97222222222222199</v>
      </c>
      <c r="D606" s="111">
        <v>0.69444444444444398</v>
      </c>
      <c r="E606" s="119" t="s">
        <v>3018</v>
      </c>
      <c r="F606" s="111" t="s">
        <v>3019</v>
      </c>
    </row>
    <row r="607" spans="1:6" x14ac:dyDescent="0.25">
      <c r="A607" s="111">
        <v>575.33942480947599</v>
      </c>
      <c r="B607" s="111">
        <v>0.10048265042998</v>
      </c>
      <c r="C607" s="111">
        <v>-1</v>
      </c>
      <c r="D607" s="111">
        <v>0.47222222222222199</v>
      </c>
      <c r="E607" s="119" t="s">
        <v>3020</v>
      </c>
      <c r="F607" s="111" t="s">
        <v>3021</v>
      </c>
    </row>
    <row r="608" spans="1:6" x14ac:dyDescent="0.25">
      <c r="A608" s="111">
        <v>576.12243635074503</v>
      </c>
      <c r="B608" s="111">
        <v>9.2062013427815698E-2</v>
      </c>
      <c r="C608" s="111">
        <v>-1</v>
      </c>
      <c r="D608" s="111">
        <v>0.56944444444444398</v>
      </c>
      <c r="E608" s="119" t="s">
        <v>3022</v>
      </c>
      <c r="F608" s="111" t="s">
        <v>3023</v>
      </c>
    </row>
    <row r="609" spans="1:8" x14ac:dyDescent="0.25">
      <c r="A609" s="111">
        <v>577.38925060560905</v>
      </c>
      <c r="B609" s="111">
        <v>9.5731481295721996E-2</v>
      </c>
      <c r="C609" s="111">
        <v>-1</v>
      </c>
      <c r="D609" s="111">
        <v>0.59722222222222199</v>
      </c>
      <c r="E609" s="119" t="s">
        <v>3024</v>
      </c>
      <c r="F609" s="111" t="s">
        <v>3025</v>
      </c>
    </row>
    <row r="610" spans="1:8" ht="24" x14ac:dyDescent="0.25">
      <c r="A610" s="111">
        <v>578.37202886868999</v>
      </c>
      <c r="B610" s="111">
        <v>0</v>
      </c>
      <c r="C610" s="111">
        <v>-1</v>
      </c>
      <c r="D610" s="111">
        <v>0.54166666666666696</v>
      </c>
      <c r="E610" s="119" t="s">
        <v>3026</v>
      </c>
      <c r="F610" s="111" t="s">
        <v>3027</v>
      </c>
    </row>
    <row r="611" spans="1:8" x14ac:dyDescent="0.25">
      <c r="A611" s="111">
        <v>579.0599450876</v>
      </c>
      <c r="B611" s="111">
        <v>9.8411668955412201E-2</v>
      </c>
      <c r="C611" s="111">
        <v>-1</v>
      </c>
      <c r="D611" s="111">
        <v>0.55555555555555602</v>
      </c>
      <c r="E611" s="119" t="s">
        <v>3028</v>
      </c>
      <c r="F611" s="111" t="s">
        <v>3029</v>
      </c>
    </row>
    <row r="612" spans="1:8" x14ac:dyDescent="0.25">
      <c r="A612" s="111">
        <v>580.73478416038301</v>
      </c>
      <c r="B612" s="111">
        <v>7.1414196875364197E-2</v>
      </c>
      <c r="C612" s="111">
        <v>-0.97222222222222199</v>
      </c>
      <c r="D612" s="111">
        <v>0.63888888888888895</v>
      </c>
      <c r="E612" s="119" t="s">
        <v>3030</v>
      </c>
      <c r="F612" s="111" t="s">
        <v>3031</v>
      </c>
    </row>
    <row r="613" spans="1:8" ht="24" x14ac:dyDescent="0.25">
      <c r="A613" s="111">
        <v>581.05071934606497</v>
      </c>
      <c r="B613" s="111">
        <v>9.8546103838465807E-2</v>
      </c>
      <c r="C613" s="111">
        <v>-1</v>
      </c>
      <c r="D613" s="111">
        <v>0.41666666666666702</v>
      </c>
      <c r="E613" s="119" t="s">
        <v>3032</v>
      </c>
      <c r="F613" s="111" t="s">
        <v>3033</v>
      </c>
    </row>
    <row r="614" spans="1:8" x14ac:dyDescent="0.25">
      <c r="A614" s="111">
        <v>581.08547497257496</v>
      </c>
      <c r="B614" s="111">
        <v>0.101528894859877</v>
      </c>
      <c r="C614" s="111">
        <v>-1</v>
      </c>
      <c r="D614" s="111">
        <v>0.41666666666666702</v>
      </c>
      <c r="E614" s="119" t="s">
        <v>3034</v>
      </c>
      <c r="F614" s="111" t="s">
        <v>3035</v>
      </c>
    </row>
    <row r="615" spans="1:8" ht="24" x14ac:dyDescent="0.25">
      <c r="A615" s="111">
        <v>581.35962743194204</v>
      </c>
      <c r="B615" s="111">
        <v>0.108188597858244</v>
      </c>
      <c r="C615" s="111">
        <v>-1</v>
      </c>
      <c r="D615" s="111">
        <v>0.33333333333333298</v>
      </c>
      <c r="E615" s="119" t="s">
        <v>3036</v>
      </c>
      <c r="F615" s="111" t="s">
        <v>3037</v>
      </c>
    </row>
    <row r="616" spans="1:8" x14ac:dyDescent="0.25">
      <c r="A616" s="111">
        <v>582.45562742558002</v>
      </c>
      <c r="B616" s="111">
        <v>0</v>
      </c>
      <c r="C616" s="111">
        <v>-1</v>
      </c>
      <c r="D616" s="111">
        <v>0.58333333333333304</v>
      </c>
      <c r="E616" s="119" t="s">
        <v>3038</v>
      </c>
      <c r="F616" s="111" t="s">
        <v>3039</v>
      </c>
    </row>
    <row r="617" spans="1:8" ht="24" x14ac:dyDescent="0.25">
      <c r="A617" s="111">
        <v>582.79344291599102</v>
      </c>
      <c r="B617" s="111">
        <v>0</v>
      </c>
      <c r="C617" s="111">
        <v>-1</v>
      </c>
      <c r="D617" s="111">
        <v>0.73611111111111105</v>
      </c>
      <c r="E617" s="118" t="s">
        <v>3166</v>
      </c>
      <c r="F617" s="111" t="s">
        <v>3040</v>
      </c>
      <c r="G617" s="111" t="s">
        <v>2401</v>
      </c>
      <c r="H617" s="112" t="s">
        <v>1912</v>
      </c>
    </row>
    <row r="618" spans="1:8" ht="24" x14ac:dyDescent="0.25">
      <c r="A618" s="111">
        <v>585.90729164505001</v>
      </c>
      <c r="B618" s="111">
        <v>0</v>
      </c>
      <c r="C618" s="111">
        <v>-0.94444444444444398</v>
      </c>
      <c r="D618" s="111">
        <v>0.77777777777777801</v>
      </c>
      <c r="E618" s="119" t="s">
        <v>3041</v>
      </c>
      <c r="F618" s="111" t="s">
        <v>3042</v>
      </c>
    </row>
    <row r="619" spans="1:8" x14ac:dyDescent="0.25">
      <c r="A619" s="111">
        <v>588.26121798668601</v>
      </c>
      <c r="B619" s="111">
        <v>5.1705697740627797E-2</v>
      </c>
      <c r="C619" s="111">
        <v>-1</v>
      </c>
      <c r="D619" s="111">
        <v>0.66666666666666696</v>
      </c>
      <c r="E619" s="119" t="s">
        <v>3043</v>
      </c>
      <c r="F619" s="111" t="s">
        <v>3044</v>
      </c>
    </row>
    <row r="620" spans="1:8" x14ac:dyDescent="0.25">
      <c r="A620" s="111">
        <v>588.34093783858896</v>
      </c>
      <c r="B620" s="111">
        <v>4.4584758528804197E-2</v>
      </c>
      <c r="C620" s="111">
        <v>-1</v>
      </c>
      <c r="D620" s="111">
        <v>0.66666666666666696</v>
      </c>
      <c r="E620" s="119" t="s">
        <v>3045</v>
      </c>
      <c r="F620" s="111" t="s">
        <v>3046</v>
      </c>
    </row>
    <row r="621" spans="1:8" x14ac:dyDescent="0.25">
      <c r="A621" s="111">
        <v>588.38534748048005</v>
      </c>
      <c r="B621" s="111">
        <v>4.15271724463405E-2</v>
      </c>
      <c r="C621" s="111">
        <v>-1</v>
      </c>
      <c r="D621" s="111">
        <v>0.69444444444444398</v>
      </c>
      <c r="E621" s="119" t="s">
        <v>3047</v>
      </c>
      <c r="F621" s="111" t="s">
        <v>3048</v>
      </c>
    </row>
    <row r="622" spans="1:8" ht="24" x14ac:dyDescent="0.25">
      <c r="A622" s="111">
        <v>588.82008222638103</v>
      </c>
      <c r="B622" s="111">
        <v>6.4025990738507302E-2</v>
      </c>
      <c r="C622" s="111">
        <v>-1</v>
      </c>
      <c r="D622" s="111">
        <v>0.69444444444444398</v>
      </c>
      <c r="E622" s="119" t="s">
        <v>3049</v>
      </c>
      <c r="F622" s="111" t="s">
        <v>3050</v>
      </c>
    </row>
    <row r="623" spans="1:8" x14ac:dyDescent="0.25">
      <c r="A623" s="111">
        <v>591.604379694106</v>
      </c>
      <c r="B623" s="111">
        <v>4.1804513423296497E-2</v>
      </c>
      <c r="C623" s="111">
        <v>-1</v>
      </c>
      <c r="D623" s="111">
        <v>0.70833333333333304</v>
      </c>
      <c r="E623" s="119" t="s">
        <v>3051</v>
      </c>
      <c r="F623" s="111" t="s">
        <v>3052</v>
      </c>
    </row>
    <row r="624" spans="1:8" x14ac:dyDescent="0.25">
      <c r="A624" s="111">
        <v>591.63010606017599</v>
      </c>
      <c r="B624" s="111">
        <v>5.2070431601689497E-2</v>
      </c>
      <c r="C624" s="111">
        <v>-1</v>
      </c>
      <c r="D624" s="111">
        <v>0.66666666666666696</v>
      </c>
      <c r="E624" s="119" t="s">
        <v>3053</v>
      </c>
      <c r="F624" s="111" t="s">
        <v>3054</v>
      </c>
    </row>
    <row r="625" spans="1:8" x14ac:dyDescent="0.25">
      <c r="A625" s="111">
        <v>593.61377024522403</v>
      </c>
      <c r="B625" s="111">
        <v>5.32633624024028E-2</v>
      </c>
      <c r="C625" s="111">
        <v>-1</v>
      </c>
      <c r="D625" s="111">
        <v>0.72222222222222199</v>
      </c>
      <c r="E625" s="119" t="s">
        <v>3055</v>
      </c>
      <c r="F625" s="111" t="s">
        <v>3056</v>
      </c>
    </row>
    <row r="626" spans="1:8" x14ac:dyDescent="0.25">
      <c r="A626" s="111">
        <v>601.89823329068997</v>
      </c>
      <c r="B626" s="111">
        <v>0</v>
      </c>
      <c r="C626" s="111">
        <v>-1</v>
      </c>
      <c r="D626" s="111">
        <v>0.72222222222222199</v>
      </c>
      <c r="E626" s="119" t="s">
        <v>3057</v>
      </c>
      <c r="F626" s="111" t="s">
        <v>3058</v>
      </c>
    </row>
    <row r="627" spans="1:8" x14ac:dyDescent="0.25">
      <c r="A627" s="111">
        <v>602.38609517514794</v>
      </c>
      <c r="B627" s="111">
        <v>4.6156566331233502E-2</v>
      </c>
      <c r="C627" s="111">
        <v>-1</v>
      </c>
      <c r="D627" s="111">
        <v>0.76388888888888895</v>
      </c>
      <c r="E627" s="119" t="s">
        <v>3059</v>
      </c>
      <c r="F627" s="111" t="s">
        <v>3060</v>
      </c>
    </row>
    <row r="628" spans="1:8" ht="24" x14ac:dyDescent="0.25">
      <c r="A628" s="111">
        <v>605.02968789748297</v>
      </c>
      <c r="B628" s="111">
        <v>5.5107468719570903E-2</v>
      </c>
      <c r="C628" s="111">
        <v>-1</v>
      </c>
      <c r="D628" s="111">
        <v>0.77777777777777801</v>
      </c>
      <c r="E628" s="119" t="s">
        <v>3061</v>
      </c>
      <c r="F628" s="111" t="s">
        <v>3062</v>
      </c>
    </row>
    <row r="629" spans="1:8" x14ac:dyDescent="0.25">
      <c r="A629" s="111">
        <v>612.71358538984396</v>
      </c>
      <c r="B629" s="111">
        <v>0</v>
      </c>
      <c r="C629" s="111">
        <v>-1</v>
      </c>
      <c r="D629" s="111">
        <v>0.84722222222222199</v>
      </c>
      <c r="E629" s="119" t="s">
        <v>3063</v>
      </c>
      <c r="F629" s="111" t="s">
        <v>3064</v>
      </c>
    </row>
    <row r="630" spans="1:8" ht="24" x14ac:dyDescent="0.25">
      <c r="A630" s="111">
        <v>612.72807916648503</v>
      </c>
      <c r="B630" s="111">
        <v>3.1402644941336898E-2</v>
      </c>
      <c r="C630" s="111">
        <v>-1</v>
      </c>
      <c r="D630" s="111">
        <v>0.86111111111111105</v>
      </c>
      <c r="E630" s="119" t="s">
        <v>3065</v>
      </c>
      <c r="F630" s="111" t="s">
        <v>3066</v>
      </c>
    </row>
    <row r="631" spans="1:8" ht="24" x14ac:dyDescent="0.25">
      <c r="A631" s="111">
        <v>615.36150004886895</v>
      </c>
      <c r="B631" s="111">
        <v>0</v>
      </c>
      <c r="C631" s="111">
        <v>-1</v>
      </c>
      <c r="D631" s="111">
        <v>0.875</v>
      </c>
      <c r="E631" s="118" t="s">
        <v>3167</v>
      </c>
      <c r="F631" s="111" t="s">
        <v>3067</v>
      </c>
      <c r="G631" s="111" t="s">
        <v>1911</v>
      </c>
      <c r="H631" s="112" t="s">
        <v>1912</v>
      </c>
    </row>
    <row r="632" spans="1:8" x14ac:dyDescent="0.25">
      <c r="A632" s="111">
        <v>616.59197952186003</v>
      </c>
      <c r="B632" s="111">
        <v>0</v>
      </c>
      <c r="C632" s="111">
        <v>-1</v>
      </c>
      <c r="D632" s="111">
        <v>0.86111111111111105</v>
      </c>
      <c r="E632" s="119" t="s">
        <v>3068</v>
      </c>
      <c r="F632" s="111" t="s">
        <v>3069</v>
      </c>
    </row>
    <row r="633" spans="1:8" ht="24" x14ac:dyDescent="0.25">
      <c r="A633" s="111">
        <v>616.62066243675395</v>
      </c>
      <c r="B633" s="111">
        <v>0</v>
      </c>
      <c r="C633" s="111">
        <v>-1</v>
      </c>
      <c r="D633" s="111">
        <v>0.83333333333333304</v>
      </c>
      <c r="E633" s="118" t="s">
        <v>3188</v>
      </c>
      <c r="F633" s="111" t="s">
        <v>3070</v>
      </c>
      <c r="G633" s="111" t="s">
        <v>1905</v>
      </c>
      <c r="H633" s="112" t="s">
        <v>1905</v>
      </c>
    </row>
    <row r="634" spans="1:8" ht="36" x14ac:dyDescent="0.25">
      <c r="A634" s="111">
        <v>616.99896231965795</v>
      </c>
      <c r="B634" s="111">
        <v>2.4502452157756399E-2</v>
      </c>
      <c r="C634" s="111">
        <v>-1</v>
      </c>
      <c r="D634" s="111">
        <v>0.84722222222222199</v>
      </c>
      <c r="E634" s="119" t="s">
        <v>3071</v>
      </c>
      <c r="F634" s="111" t="s">
        <v>3072</v>
      </c>
    </row>
    <row r="635" spans="1:8" x14ac:dyDescent="0.25">
      <c r="A635" s="111">
        <v>619.08685831598098</v>
      </c>
      <c r="B635" s="111">
        <v>2.84837469058268E-2</v>
      </c>
      <c r="C635" s="111">
        <v>-1</v>
      </c>
      <c r="D635" s="111">
        <v>0.93055555555555602</v>
      </c>
      <c r="E635" s="119" t="s">
        <v>3073</v>
      </c>
      <c r="F635" s="111" t="s">
        <v>3074</v>
      </c>
    </row>
    <row r="636" spans="1:8" ht="24" x14ac:dyDescent="0.25">
      <c r="A636" s="111">
        <v>624.50451854113203</v>
      </c>
      <c r="B636" s="111">
        <v>1.8066236418168801E-2</v>
      </c>
      <c r="C636" s="111">
        <v>-1</v>
      </c>
      <c r="D636" s="111">
        <v>0.97222222222222199</v>
      </c>
      <c r="E636" s="119" t="s">
        <v>3075</v>
      </c>
      <c r="F636" s="111" t="s">
        <v>3076</v>
      </c>
    </row>
    <row r="637" spans="1:8" x14ac:dyDescent="0.25">
      <c r="A637" s="111">
        <v>624.97143302087204</v>
      </c>
      <c r="B637" s="111">
        <v>0</v>
      </c>
      <c r="C637" s="111">
        <v>-1</v>
      </c>
      <c r="D637" s="111">
        <v>0.97222222222222199</v>
      </c>
      <c r="E637" s="119" t="s">
        <v>3077</v>
      </c>
      <c r="F637" s="111" t="s">
        <v>3078</v>
      </c>
    </row>
    <row r="638" spans="1:8" x14ac:dyDescent="0.25">
      <c r="A638" s="111">
        <v>625.22450564594897</v>
      </c>
      <c r="B638" s="111">
        <v>0</v>
      </c>
      <c r="C638" s="111">
        <v>-1</v>
      </c>
      <c r="D638" s="111">
        <v>0.94444444444444398</v>
      </c>
      <c r="E638" s="119" t="s">
        <v>3079</v>
      </c>
      <c r="F638" s="111" t="s">
        <v>3080</v>
      </c>
    </row>
    <row r="639" spans="1:8" x14ac:dyDescent="0.25">
      <c r="A639" s="111">
        <v>626.98298084581597</v>
      </c>
      <c r="B639" s="111">
        <v>0</v>
      </c>
      <c r="C639" s="111">
        <v>-1</v>
      </c>
      <c r="D639" s="111">
        <v>0.94444444444444398</v>
      </c>
      <c r="E639" s="119" t="s">
        <v>3081</v>
      </c>
      <c r="F639" s="111" t="s">
        <v>3082</v>
      </c>
    </row>
    <row r="640" spans="1:8" x14ac:dyDescent="0.25">
      <c r="A640" s="111">
        <v>630.87772718948202</v>
      </c>
      <c r="B640" s="111">
        <v>0</v>
      </c>
      <c r="C640" s="111">
        <v>-1</v>
      </c>
      <c r="D640" s="111">
        <v>0.97222222222222199</v>
      </c>
      <c r="E640" s="119" t="s">
        <v>3083</v>
      </c>
      <c r="F640" s="111" t="s">
        <v>3084</v>
      </c>
    </row>
    <row r="641" spans="1:8" ht="24" x14ac:dyDescent="0.25">
      <c r="A641" s="111">
        <v>634.99371382116499</v>
      </c>
      <c r="B641" s="111">
        <v>0</v>
      </c>
      <c r="C641" s="111">
        <v>-1</v>
      </c>
      <c r="D641" s="111">
        <v>0.98611111111111105</v>
      </c>
      <c r="E641" s="119" t="s">
        <v>3085</v>
      </c>
      <c r="F641" s="111" t="s">
        <v>3086</v>
      </c>
    </row>
    <row r="642" spans="1:8" x14ac:dyDescent="0.25">
      <c r="A642" s="111">
        <v>639.21824710739202</v>
      </c>
      <c r="B642" s="111">
        <v>0</v>
      </c>
      <c r="C642" s="111">
        <v>-1</v>
      </c>
      <c r="D642" s="111">
        <v>1</v>
      </c>
      <c r="E642" s="118" t="s">
        <v>3189</v>
      </c>
      <c r="F642" s="111" t="s">
        <v>3087</v>
      </c>
      <c r="G642" s="111" t="s">
        <v>1905</v>
      </c>
      <c r="H642" s="112" t="s">
        <v>1905</v>
      </c>
    </row>
  </sheetData>
  <mergeCells count="1">
    <mergeCell ref="G1:H1"/>
  </mergeCells>
  <conditionalFormatting sqref="A1:A104857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topLeftCell="A49" zoomScale="70" zoomScaleNormal="70" workbookViewId="0">
      <selection activeCell="B42" sqref="B42"/>
    </sheetView>
  </sheetViews>
  <sheetFormatPr baseColWidth="10" defaultColWidth="9.140625" defaultRowHeight="20.100000000000001" customHeight="1" x14ac:dyDescent="0.25"/>
  <cols>
    <col min="1" max="1" width="26.7109375" style="56" customWidth="1"/>
    <col min="2" max="2" width="67.42578125" style="56" customWidth="1"/>
    <col min="3" max="5" width="9.140625" style="56"/>
    <col min="6" max="6" width="56.28515625" style="56" customWidth="1"/>
    <col min="7" max="7" width="69.140625" style="56" customWidth="1"/>
    <col min="8" max="16384" width="9.140625" style="56"/>
  </cols>
  <sheetData>
    <row r="1" spans="1:7" s="65" customFormat="1" ht="30" customHeight="1" x14ac:dyDescent="0.25">
      <c r="A1" s="65" t="s">
        <v>1738</v>
      </c>
      <c r="B1" s="65" t="s">
        <v>1709</v>
      </c>
      <c r="C1" s="74" t="s">
        <v>1824</v>
      </c>
      <c r="D1" s="74" t="s">
        <v>1823</v>
      </c>
      <c r="E1" s="74" t="s">
        <v>1679</v>
      </c>
      <c r="F1" s="65" t="s">
        <v>1796</v>
      </c>
    </row>
    <row r="2" spans="1:7" s="65" customFormat="1" ht="30" customHeight="1" x14ac:dyDescent="0.25">
      <c r="A2" s="64" t="s">
        <v>1838</v>
      </c>
      <c r="B2" s="56"/>
      <c r="C2" s="56"/>
      <c r="D2" s="56"/>
      <c r="E2" s="56"/>
      <c r="F2" s="76"/>
      <c r="G2" s="56"/>
    </row>
    <row r="3" spans="1:7" s="65" customFormat="1" ht="30" customHeight="1" x14ac:dyDescent="0.25">
      <c r="A3" s="56" t="s">
        <v>1867</v>
      </c>
      <c r="B3" s="56" t="s">
        <v>1830</v>
      </c>
      <c r="C3" s="56">
        <v>24</v>
      </c>
      <c r="D3" s="56">
        <v>54</v>
      </c>
      <c r="E3" s="56">
        <v>65</v>
      </c>
      <c r="F3" s="122" t="s">
        <v>1854</v>
      </c>
      <c r="G3" s="122" t="s">
        <v>1866</v>
      </c>
    </row>
    <row r="4" spans="1:7" s="65" customFormat="1" ht="30" customHeight="1" x14ac:dyDescent="0.25">
      <c r="A4" s="56" t="s">
        <v>1869</v>
      </c>
      <c r="B4" s="56" t="s">
        <v>1851</v>
      </c>
      <c r="C4" s="56">
        <v>25</v>
      </c>
      <c r="D4" s="56">
        <v>44</v>
      </c>
      <c r="E4" s="56">
        <v>66</v>
      </c>
      <c r="F4" s="122"/>
      <c r="G4" s="122"/>
    </row>
    <row r="5" spans="1:7" s="65" customFormat="1" ht="30" customHeight="1" x14ac:dyDescent="0.25">
      <c r="A5" s="56" t="s">
        <v>1860</v>
      </c>
      <c r="B5" s="56" t="s">
        <v>1852</v>
      </c>
      <c r="C5" s="56">
        <v>27</v>
      </c>
      <c r="D5" s="56">
        <v>59</v>
      </c>
      <c r="E5" s="56">
        <v>71</v>
      </c>
      <c r="F5" s="123" t="s">
        <v>1855</v>
      </c>
      <c r="G5" s="122"/>
    </row>
    <row r="6" spans="1:7" s="65" customFormat="1" ht="30" customHeight="1" x14ac:dyDescent="0.25">
      <c r="A6" s="56" t="s">
        <v>1861</v>
      </c>
      <c r="B6" s="56" t="s">
        <v>1831</v>
      </c>
      <c r="C6" s="56">
        <v>23</v>
      </c>
      <c r="D6" s="56">
        <v>61</v>
      </c>
      <c r="E6" s="56">
        <v>69</v>
      </c>
      <c r="F6" s="123"/>
      <c r="G6" s="122"/>
    </row>
    <row r="7" spans="1:7" s="65" customFormat="1" ht="30" customHeight="1" x14ac:dyDescent="0.25">
      <c r="A7" s="56" t="s">
        <v>1862</v>
      </c>
      <c r="B7" s="56" t="s">
        <v>1832</v>
      </c>
      <c r="C7" s="56">
        <v>22</v>
      </c>
      <c r="D7" s="56">
        <v>55</v>
      </c>
      <c r="E7" s="56">
        <v>68</v>
      </c>
      <c r="F7" s="123" t="s">
        <v>1856</v>
      </c>
      <c r="G7" s="122"/>
    </row>
    <row r="8" spans="1:7" s="65" customFormat="1" ht="30" customHeight="1" x14ac:dyDescent="0.25">
      <c r="A8" s="56" t="s">
        <v>1863</v>
      </c>
      <c r="B8" s="56" t="s">
        <v>1842</v>
      </c>
      <c r="C8" s="56">
        <v>30</v>
      </c>
      <c r="D8" s="56">
        <v>43</v>
      </c>
      <c r="E8" s="56">
        <v>65.5</v>
      </c>
      <c r="F8" s="123"/>
      <c r="G8" s="122"/>
    </row>
    <row r="9" spans="1:7" s="65" customFormat="1" ht="30" customHeight="1" x14ac:dyDescent="0.25">
      <c r="A9" s="56" t="s">
        <v>1870</v>
      </c>
      <c r="B9" s="82" t="s">
        <v>1843</v>
      </c>
      <c r="C9" s="56">
        <v>24</v>
      </c>
      <c r="D9" s="56">
        <v>58</v>
      </c>
      <c r="E9" s="56">
        <v>67.099999999999994</v>
      </c>
      <c r="F9" s="123" t="s">
        <v>1857</v>
      </c>
      <c r="G9" s="122"/>
    </row>
    <row r="10" spans="1:7" s="65" customFormat="1" ht="30" customHeight="1" x14ac:dyDescent="0.25">
      <c r="A10" s="56" t="s">
        <v>1871</v>
      </c>
      <c r="B10" s="56" t="s">
        <v>1833</v>
      </c>
      <c r="C10" s="56">
        <v>22</v>
      </c>
      <c r="D10" s="56">
        <v>59</v>
      </c>
      <c r="E10" s="56">
        <v>65</v>
      </c>
      <c r="F10" s="123"/>
      <c r="G10" s="122"/>
    </row>
    <row r="11" spans="1:7" s="65" customFormat="1" ht="27.95" customHeight="1" x14ac:dyDescent="0.25">
      <c r="A11" s="56" t="s">
        <v>1834</v>
      </c>
      <c r="B11" s="56" t="s">
        <v>1835</v>
      </c>
      <c r="C11" s="56">
        <v>21</v>
      </c>
      <c r="D11" s="56">
        <v>52</v>
      </c>
      <c r="E11" s="56">
        <v>62</v>
      </c>
      <c r="F11" s="124" t="s">
        <v>1858</v>
      </c>
      <c r="G11" s="56"/>
    </row>
    <row r="12" spans="1:7" s="78" customFormat="1" ht="20.100000000000001" customHeight="1" x14ac:dyDescent="0.25">
      <c r="A12" s="56" t="s">
        <v>1836</v>
      </c>
      <c r="B12" s="56" t="s">
        <v>1837</v>
      </c>
      <c r="C12" s="56">
        <v>20</v>
      </c>
      <c r="D12" s="56">
        <v>50</v>
      </c>
      <c r="E12" s="56">
        <v>60</v>
      </c>
      <c r="F12" s="124"/>
      <c r="G12" s="56"/>
    </row>
    <row r="13" spans="1:7" s="78" customFormat="1" ht="20.100000000000001" customHeight="1" x14ac:dyDescent="0.25">
      <c r="A13" s="56"/>
      <c r="B13" s="56"/>
      <c r="C13" s="56"/>
      <c r="D13" s="56"/>
      <c r="E13" s="56"/>
      <c r="F13" s="81"/>
      <c r="G13" s="56"/>
    </row>
    <row r="14" spans="1:7" ht="20.100000000000001" customHeight="1" x14ac:dyDescent="0.25">
      <c r="A14" s="64" t="s">
        <v>1859</v>
      </c>
      <c r="B14" s="64"/>
    </row>
    <row r="15" spans="1:7" ht="20.100000000000001" customHeight="1" x14ac:dyDescent="0.25">
      <c r="A15" s="56" t="s">
        <v>1839</v>
      </c>
      <c r="B15" s="56" t="s">
        <v>1850</v>
      </c>
      <c r="C15" s="56">
        <v>26</v>
      </c>
      <c r="D15" s="56">
        <v>57</v>
      </c>
      <c r="E15" s="56">
        <v>72</v>
      </c>
    </row>
    <row r="16" spans="1:7" ht="20.100000000000001" customHeight="1" x14ac:dyDescent="0.25">
      <c r="A16" s="56" t="s">
        <v>1840</v>
      </c>
      <c r="B16" s="56" t="s">
        <v>1853</v>
      </c>
      <c r="C16" s="56">
        <v>24</v>
      </c>
      <c r="D16" s="56">
        <v>54</v>
      </c>
      <c r="E16" s="56">
        <v>68</v>
      </c>
    </row>
    <row r="17" spans="1:6" s="65" customFormat="1" ht="20.100000000000001" customHeight="1" x14ac:dyDescent="0.25">
      <c r="C17" s="74"/>
      <c r="D17" s="74"/>
      <c r="E17" s="74"/>
    </row>
    <row r="18" spans="1:6" s="64" customFormat="1" ht="20.100000000000001" customHeight="1" x14ac:dyDescent="0.25">
      <c r="A18" s="64" t="s">
        <v>1746</v>
      </c>
    </row>
    <row r="19" spans="1:6" ht="20.100000000000001" customHeight="1" x14ac:dyDescent="0.25">
      <c r="A19" s="62" t="s">
        <v>1710</v>
      </c>
      <c r="B19" s="63" t="s">
        <v>1711</v>
      </c>
      <c r="C19" s="66">
        <v>18</v>
      </c>
      <c r="D19" s="66">
        <v>61</v>
      </c>
      <c r="E19" s="66">
        <v>65.599999999999994</v>
      </c>
      <c r="F19" s="125" t="s">
        <v>1743</v>
      </c>
    </row>
    <row r="20" spans="1:6" ht="20.100000000000001" customHeight="1" x14ac:dyDescent="0.25">
      <c r="A20" s="62" t="s">
        <v>1712</v>
      </c>
      <c r="B20" s="63" t="s">
        <v>1713</v>
      </c>
      <c r="C20" s="66">
        <v>23</v>
      </c>
      <c r="D20" s="66">
        <v>48</v>
      </c>
      <c r="E20" s="66">
        <v>65.8</v>
      </c>
      <c r="F20" s="125"/>
    </row>
    <row r="21" spans="1:6" ht="20.100000000000001" customHeight="1" x14ac:dyDescent="0.25">
      <c r="A21" s="62" t="s">
        <v>1714</v>
      </c>
      <c r="B21" s="63" t="s">
        <v>1715</v>
      </c>
      <c r="C21" s="66">
        <v>24</v>
      </c>
      <c r="D21" s="66">
        <v>46</v>
      </c>
      <c r="E21" s="66">
        <v>66.3</v>
      </c>
      <c r="F21" s="125" t="s">
        <v>1739</v>
      </c>
    </row>
    <row r="22" spans="1:6" ht="20.100000000000001" customHeight="1" x14ac:dyDescent="0.25">
      <c r="A22" s="62" t="s">
        <v>1716</v>
      </c>
      <c r="B22" s="63" t="s">
        <v>1717</v>
      </c>
      <c r="C22" s="66">
        <v>21</v>
      </c>
      <c r="D22" s="66">
        <v>52</v>
      </c>
      <c r="E22" s="66">
        <v>65.400000000000006</v>
      </c>
      <c r="F22" s="125"/>
    </row>
    <row r="23" spans="1:6" ht="20.100000000000001" customHeight="1" x14ac:dyDescent="0.25">
      <c r="A23" s="62" t="s">
        <v>1718</v>
      </c>
      <c r="B23" s="63" t="s">
        <v>1719</v>
      </c>
      <c r="C23" s="66">
        <v>20</v>
      </c>
      <c r="D23" s="66">
        <v>50</v>
      </c>
      <c r="E23" s="66">
        <v>67.5</v>
      </c>
      <c r="F23" s="125" t="s">
        <v>1740</v>
      </c>
    </row>
    <row r="24" spans="1:6" ht="20.100000000000001" customHeight="1" x14ac:dyDescent="0.25">
      <c r="A24" s="62" t="s">
        <v>1720</v>
      </c>
      <c r="B24" s="63" t="s">
        <v>1721</v>
      </c>
      <c r="C24" s="66">
        <v>20</v>
      </c>
      <c r="D24" s="66">
        <v>55</v>
      </c>
      <c r="E24" s="66">
        <v>67.400000000000006</v>
      </c>
      <c r="F24" s="125"/>
    </row>
    <row r="25" spans="1:6" ht="20.100000000000001" customHeight="1" x14ac:dyDescent="0.25">
      <c r="A25" s="62" t="s">
        <v>1722</v>
      </c>
      <c r="B25" s="63" t="s">
        <v>1723</v>
      </c>
      <c r="C25" s="66">
        <v>17</v>
      </c>
      <c r="D25" s="66">
        <v>59</v>
      </c>
      <c r="E25" s="66">
        <v>66.2</v>
      </c>
      <c r="F25" s="122" t="s">
        <v>1741</v>
      </c>
    </row>
    <row r="26" spans="1:6" ht="20.100000000000001" customHeight="1" x14ac:dyDescent="0.25">
      <c r="A26" s="62" t="s">
        <v>1724</v>
      </c>
      <c r="B26" s="63" t="s">
        <v>1725</v>
      </c>
      <c r="C26" s="66">
        <v>23</v>
      </c>
      <c r="D26" s="66">
        <v>48</v>
      </c>
      <c r="E26" s="66">
        <v>65.5</v>
      </c>
      <c r="F26" s="122"/>
    </row>
    <row r="27" spans="1:6" ht="20.100000000000001" customHeight="1" x14ac:dyDescent="0.25">
      <c r="A27" s="62" t="s">
        <v>1726</v>
      </c>
      <c r="B27" s="63" t="s">
        <v>1727</v>
      </c>
      <c r="C27" s="66">
        <v>20</v>
      </c>
      <c r="D27" s="66">
        <v>40</v>
      </c>
      <c r="E27" s="66">
        <v>58.4</v>
      </c>
      <c r="F27" s="125" t="s">
        <v>1742</v>
      </c>
    </row>
    <row r="28" spans="1:6" ht="20.100000000000001" customHeight="1" x14ac:dyDescent="0.25">
      <c r="A28" s="62" t="s">
        <v>1728</v>
      </c>
      <c r="B28" s="63" t="s">
        <v>1729</v>
      </c>
      <c r="C28" s="66">
        <v>18</v>
      </c>
      <c r="D28" s="66">
        <v>50</v>
      </c>
      <c r="E28" s="66">
        <v>58.3</v>
      </c>
      <c r="F28" s="125"/>
    </row>
    <row r="29" spans="1:6" ht="20.100000000000001" customHeight="1" x14ac:dyDescent="0.25">
      <c r="A29" s="62" t="s">
        <v>1730</v>
      </c>
      <c r="B29" s="63" t="s">
        <v>1731</v>
      </c>
      <c r="C29" s="66">
        <v>25</v>
      </c>
      <c r="D29" s="66">
        <v>40</v>
      </c>
      <c r="E29" s="66">
        <v>65.900000000000006</v>
      </c>
      <c r="F29" s="122" t="s">
        <v>1744</v>
      </c>
    </row>
    <row r="30" spans="1:6" ht="20.100000000000001" customHeight="1" x14ac:dyDescent="0.25">
      <c r="A30" s="62" t="s">
        <v>1732</v>
      </c>
      <c r="B30" s="63" t="s">
        <v>1733</v>
      </c>
      <c r="C30" s="66">
        <v>21</v>
      </c>
      <c r="D30" s="66">
        <v>52</v>
      </c>
      <c r="E30" s="66">
        <v>66.900000000000006</v>
      </c>
      <c r="F30" s="122"/>
    </row>
    <row r="31" spans="1:6" ht="20.100000000000001" customHeight="1" x14ac:dyDescent="0.25">
      <c r="A31" s="62" t="s">
        <v>1734</v>
      </c>
      <c r="B31" s="63" t="s">
        <v>1735</v>
      </c>
      <c r="C31" s="66">
        <v>20</v>
      </c>
      <c r="D31" s="66">
        <v>50</v>
      </c>
      <c r="E31" s="66">
        <v>65.599999999999994</v>
      </c>
      <c r="F31" s="122" t="s">
        <v>1745</v>
      </c>
    </row>
    <row r="32" spans="1:6" ht="20.100000000000001" customHeight="1" x14ac:dyDescent="0.25">
      <c r="A32" s="62" t="s">
        <v>1736</v>
      </c>
      <c r="B32" s="63" t="s">
        <v>1737</v>
      </c>
      <c r="C32" s="66">
        <v>21</v>
      </c>
      <c r="D32" s="66">
        <v>52</v>
      </c>
      <c r="E32" s="66">
        <v>65.2</v>
      </c>
      <c r="F32" s="122"/>
    </row>
    <row r="33" spans="1:6" s="64" customFormat="1" ht="20.100000000000001" customHeight="1" x14ac:dyDescent="0.25">
      <c r="A33" s="64" t="s">
        <v>1751</v>
      </c>
      <c r="F33" s="75"/>
    </row>
    <row r="34" spans="1:6" ht="20.100000000000001" customHeight="1" x14ac:dyDescent="0.25">
      <c r="A34" s="66" t="s">
        <v>1747</v>
      </c>
      <c r="B34" s="66" t="s">
        <v>1748</v>
      </c>
      <c r="C34" s="66">
        <v>18</v>
      </c>
      <c r="D34" s="66">
        <v>61</v>
      </c>
      <c r="E34" s="66">
        <v>66</v>
      </c>
      <c r="F34" s="79" t="s">
        <v>1752</v>
      </c>
    </row>
    <row r="35" spans="1:6" ht="20.100000000000001" customHeight="1" x14ac:dyDescent="0.25">
      <c r="A35" s="66" t="s">
        <v>1749</v>
      </c>
      <c r="B35" s="66" t="s">
        <v>1750</v>
      </c>
      <c r="C35" s="66">
        <v>16</v>
      </c>
      <c r="D35" s="66">
        <v>62</v>
      </c>
      <c r="E35" s="66">
        <v>65.5</v>
      </c>
      <c r="F35" s="79" t="s">
        <v>1753</v>
      </c>
    </row>
    <row r="36" spans="1:6" s="64" customFormat="1" ht="20.100000000000001" customHeight="1" x14ac:dyDescent="0.25">
      <c r="A36" s="64" t="s">
        <v>1754</v>
      </c>
      <c r="F36" s="75"/>
    </row>
    <row r="37" spans="1:6" ht="20.100000000000001" customHeight="1" x14ac:dyDescent="0.25">
      <c r="A37" s="67" t="s">
        <v>1755</v>
      </c>
      <c r="B37" s="68" t="s">
        <v>1756</v>
      </c>
      <c r="C37" s="72">
        <v>21</v>
      </c>
      <c r="D37" s="72">
        <v>57</v>
      </c>
      <c r="E37" s="72">
        <v>66.599999999999994</v>
      </c>
      <c r="F37" s="125" t="s">
        <v>1761</v>
      </c>
    </row>
    <row r="38" spans="1:6" ht="20.100000000000001" customHeight="1" x14ac:dyDescent="0.25">
      <c r="A38" s="67" t="s">
        <v>1759</v>
      </c>
      <c r="B38" s="68" t="s">
        <v>1758</v>
      </c>
      <c r="C38" s="72">
        <v>23</v>
      </c>
      <c r="D38" s="72">
        <v>52</v>
      </c>
      <c r="E38" s="72">
        <v>67</v>
      </c>
      <c r="F38" s="125"/>
    </row>
    <row r="39" spans="1:6" ht="20.100000000000001" customHeight="1" x14ac:dyDescent="0.25">
      <c r="A39" s="67" t="s">
        <v>1757</v>
      </c>
      <c r="B39" s="68" t="s">
        <v>1760</v>
      </c>
      <c r="C39" s="72">
        <v>23</v>
      </c>
      <c r="D39" s="72">
        <v>52</v>
      </c>
      <c r="E39" s="72">
        <v>67</v>
      </c>
      <c r="F39" s="125"/>
    </row>
    <row r="40" spans="1:6" ht="20.100000000000001" customHeight="1" x14ac:dyDescent="0.25">
      <c r="A40" s="67"/>
      <c r="B40" s="77" t="s">
        <v>1829</v>
      </c>
      <c r="C40" s="72"/>
      <c r="D40" s="72"/>
      <c r="E40" s="72"/>
      <c r="F40" s="80"/>
    </row>
    <row r="42" spans="1:6" s="64" customFormat="1" ht="20.100000000000001" customHeight="1" x14ac:dyDescent="0.25">
      <c r="A42" s="64" t="s">
        <v>1797</v>
      </c>
    </row>
    <row r="43" spans="1:6" ht="20.100000000000001" customHeight="1" x14ac:dyDescent="0.25">
      <c r="A43" s="66" t="s">
        <v>1762</v>
      </c>
      <c r="B43" s="66" t="s">
        <v>1763</v>
      </c>
      <c r="C43" s="66">
        <v>19</v>
      </c>
      <c r="D43" s="66">
        <v>53</v>
      </c>
      <c r="E43" s="66">
        <v>63</v>
      </c>
      <c r="F43" s="122" t="s">
        <v>1825</v>
      </c>
    </row>
    <row r="44" spans="1:6" ht="20.100000000000001" customHeight="1" x14ac:dyDescent="0.25">
      <c r="A44" s="66" t="s">
        <v>1764</v>
      </c>
      <c r="B44" s="66" t="s">
        <v>1765</v>
      </c>
      <c r="C44" s="66">
        <v>21</v>
      </c>
      <c r="D44" s="66">
        <v>48</v>
      </c>
      <c r="E44" s="66">
        <v>63</v>
      </c>
      <c r="F44" s="122"/>
    </row>
    <row r="45" spans="1:6" ht="20.100000000000001" customHeight="1" x14ac:dyDescent="0.25">
      <c r="A45" s="66" t="s">
        <v>1766</v>
      </c>
      <c r="B45" s="66" t="s">
        <v>1767</v>
      </c>
      <c r="C45" s="66">
        <v>18</v>
      </c>
      <c r="D45" s="66">
        <v>56</v>
      </c>
      <c r="E45" s="66">
        <v>63</v>
      </c>
      <c r="F45" s="122"/>
    </row>
    <row r="46" spans="1:6" ht="20.100000000000001" customHeight="1" x14ac:dyDescent="0.25">
      <c r="A46" s="66" t="s">
        <v>1768</v>
      </c>
      <c r="B46" s="66" t="s">
        <v>1769</v>
      </c>
      <c r="C46" s="66">
        <v>21</v>
      </c>
      <c r="D46" s="66">
        <v>52</v>
      </c>
      <c r="E46" s="66">
        <v>64</v>
      </c>
      <c r="F46" s="122"/>
    </row>
    <row r="47" spans="1:6" ht="20.100000000000001" customHeight="1" x14ac:dyDescent="0.25">
      <c r="A47" s="66" t="s">
        <v>1770</v>
      </c>
      <c r="B47" s="66" t="s">
        <v>1771</v>
      </c>
      <c r="C47" s="66">
        <v>20</v>
      </c>
      <c r="D47" s="66">
        <v>55</v>
      </c>
      <c r="E47" s="66">
        <v>65</v>
      </c>
      <c r="F47" s="122"/>
    </row>
    <row r="48" spans="1:6" ht="20.100000000000001" customHeight="1" x14ac:dyDescent="0.25">
      <c r="A48" s="66" t="s">
        <v>1772</v>
      </c>
      <c r="B48" s="66" t="s">
        <v>1773</v>
      </c>
      <c r="C48" s="66">
        <v>19</v>
      </c>
      <c r="D48" s="66">
        <v>53</v>
      </c>
      <c r="E48" s="66">
        <v>63</v>
      </c>
      <c r="F48" s="122"/>
    </row>
    <row r="49" spans="1:6" ht="20.100000000000001" customHeight="1" x14ac:dyDescent="0.25">
      <c r="A49" s="66" t="s">
        <v>1774</v>
      </c>
      <c r="B49" s="66" t="s">
        <v>1775</v>
      </c>
      <c r="C49" s="66">
        <v>18</v>
      </c>
      <c r="D49" s="66">
        <v>61</v>
      </c>
      <c r="E49" s="66">
        <v>67</v>
      </c>
      <c r="F49" s="122"/>
    </row>
    <row r="50" spans="1:6" ht="20.100000000000001" customHeight="1" x14ac:dyDescent="0.25">
      <c r="A50" s="66" t="s">
        <v>1776</v>
      </c>
      <c r="B50" s="66" t="s">
        <v>1777</v>
      </c>
      <c r="C50" s="66">
        <v>17</v>
      </c>
      <c r="D50" s="66">
        <v>58</v>
      </c>
      <c r="E50" s="66">
        <v>65</v>
      </c>
      <c r="F50" s="122"/>
    </row>
    <row r="51" spans="1:6" ht="20.100000000000001" customHeight="1" x14ac:dyDescent="0.25">
      <c r="A51" s="66" t="s">
        <v>1780</v>
      </c>
      <c r="B51" s="66" t="s">
        <v>1781</v>
      </c>
      <c r="C51" s="72">
        <v>19</v>
      </c>
      <c r="D51" s="72">
        <v>57</v>
      </c>
      <c r="E51" s="72">
        <v>64</v>
      </c>
      <c r="F51" s="122"/>
    </row>
    <row r="52" spans="1:6" ht="20.100000000000001" customHeight="1" x14ac:dyDescent="0.25">
      <c r="A52" s="66" t="s">
        <v>1782</v>
      </c>
      <c r="B52" s="66" t="s">
        <v>1783</v>
      </c>
      <c r="C52" s="66">
        <v>18</v>
      </c>
      <c r="D52" s="66">
        <v>55</v>
      </c>
      <c r="E52" s="66">
        <v>65.3</v>
      </c>
      <c r="F52" s="122"/>
    </row>
    <row r="53" spans="1:6" ht="20.100000000000001" customHeight="1" x14ac:dyDescent="0.25">
      <c r="A53" s="67" t="s">
        <v>1784</v>
      </c>
      <c r="B53" s="68" t="s">
        <v>1785</v>
      </c>
      <c r="C53" s="66">
        <v>17</v>
      </c>
      <c r="D53" s="66">
        <v>58</v>
      </c>
      <c r="E53" s="66">
        <v>64</v>
      </c>
      <c r="F53" s="122"/>
    </row>
    <row r="54" spans="1:6" ht="20.100000000000001" customHeight="1" x14ac:dyDescent="0.25">
      <c r="A54" s="67" t="s">
        <v>1786</v>
      </c>
      <c r="B54" s="68" t="s">
        <v>1787</v>
      </c>
      <c r="C54" s="72">
        <v>18</v>
      </c>
      <c r="D54" s="72">
        <v>61</v>
      </c>
      <c r="E54" s="72">
        <v>62</v>
      </c>
      <c r="F54" s="122"/>
    </row>
    <row r="55" spans="1:6" ht="20.100000000000001" customHeight="1" x14ac:dyDescent="0.25">
      <c r="A55" s="67"/>
      <c r="B55" s="68"/>
      <c r="C55" s="72">
        <v>18</v>
      </c>
      <c r="D55" s="72">
        <v>61</v>
      </c>
      <c r="E55" s="72">
        <v>62</v>
      </c>
      <c r="F55" s="122"/>
    </row>
    <row r="56" spans="1:6" ht="20.100000000000001" customHeight="1" x14ac:dyDescent="0.25">
      <c r="A56" s="70" t="s">
        <v>1799</v>
      </c>
    </row>
    <row r="57" spans="1:6" ht="20.100000000000001" customHeight="1" x14ac:dyDescent="0.25">
      <c r="A57" s="66" t="s">
        <v>1800</v>
      </c>
      <c r="B57" s="66" t="s">
        <v>1808</v>
      </c>
      <c r="C57" s="66">
        <v>21</v>
      </c>
      <c r="D57" s="66">
        <v>52</v>
      </c>
      <c r="E57" s="66">
        <v>65.3</v>
      </c>
      <c r="F57" s="122" t="s">
        <v>1826</v>
      </c>
    </row>
    <row r="58" spans="1:6" ht="20.100000000000001" customHeight="1" x14ac:dyDescent="0.25">
      <c r="A58" s="66" t="s">
        <v>1801</v>
      </c>
      <c r="B58" s="66" t="s">
        <v>1809</v>
      </c>
      <c r="C58" s="66">
        <v>20</v>
      </c>
      <c r="D58" s="66">
        <v>55</v>
      </c>
      <c r="E58" s="66">
        <v>64</v>
      </c>
      <c r="F58" s="122"/>
    </row>
    <row r="59" spans="1:6" ht="20.100000000000001" customHeight="1" x14ac:dyDescent="0.25">
      <c r="A59" s="66" t="s">
        <v>1802</v>
      </c>
      <c r="B59" s="66" t="s">
        <v>1810</v>
      </c>
      <c r="C59" s="66">
        <v>21</v>
      </c>
      <c r="D59" s="66">
        <v>47.6</v>
      </c>
      <c r="E59" s="66">
        <v>65.400000000000006</v>
      </c>
      <c r="F59" s="122"/>
    </row>
    <row r="60" spans="1:6" ht="20.100000000000001" customHeight="1" x14ac:dyDescent="0.25">
      <c r="A60" s="66" t="s">
        <v>1803</v>
      </c>
      <c r="B60" s="66" t="s">
        <v>1811</v>
      </c>
      <c r="C60" s="66">
        <v>20</v>
      </c>
      <c r="D60" s="66">
        <v>50</v>
      </c>
      <c r="E60" s="66">
        <v>65.5</v>
      </c>
      <c r="F60" s="122"/>
    </row>
    <row r="61" spans="1:6" ht="20.100000000000001" customHeight="1" x14ac:dyDescent="0.25">
      <c r="A61" s="66" t="s">
        <v>1804</v>
      </c>
      <c r="B61" s="66" t="s">
        <v>1812</v>
      </c>
      <c r="C61" s="66">
        <v>20</v>
      </c>
      <c r="D61" s="66">
        <v>50</v>
      </c>
      <c r="E61" s="66">
        <v>63.7</v>
      </c>
      <c r="F61" s="122"/>
    </row>
    <row r="62" spans="1:6" ht="20.100000000000001" customHeight="1" x14ac:dyDescent="0.25">
      <c r="A62" s="66" t="s">
        <v>1805</v>
      </c>
      <c r="B62" s="66" t="s">
        <v>1813</v>
      </c>
      <c r="C62" s="66">
        <v>20</v>
      </c>
      <c r="D62" s="66">
        <v>50</v>
      </c>
      <c r="E62" s="66">
        <v>65.3</v>
      </c>
      <c r="F62" s="122"/>
    </row>
    <row r="63" spans="1:6" ht="20.100000000000001" customHeight="1" x14ac:dyDescent="0.25">
      <c r="A63" s="67" t="s">
        <v>1806</v>
      </c>
      <c r="B63" s="68" t="s">
        <v>1814</v>
      </c>
      <c r="C63" s="72">
        <v>18</v>
      </c>
      <c r="D63" s="72">
        <v>55</v>
      </c>
      <c r="E63" s="72">
        <v>63</v>
      </c>
      <c r="F63" s="122"/>
    </row>
    <row r="64" spans="1:6" ht="20.100000000000001" customHeight="1" x14ac:dyDescent="0.25">
      <c r="A64" s="67" t="s">
        <v>1807</v>
      </c>
      <c r="B64" s="68" t="s">
        <v>1815</v>
      </c>
      <c r="C64" s="72">
        <v>19</v>
      </c>
      <c r="D64" s="72">
        <v>45</v>
      </c>
      <c r="E64" s="72">
        <v>61</v>
      </c>
      <c r="F64" s="122"/>
    </row>
    <row r="66" spans="1:6" s="64" customFormat="1" ht="20.100000000000001" customHeight="1" x14ac:dyDescent="0.25">
      <c r="A66" s="64" t="s">
        <v>1816</v>
      </c>
    </row>
    <row r="67" spans="1:6" ht="20.100000000000001" customHeight="1" x14ac:dyDescent="0.25">
      <c r="A67" s="71" t="s">
        <v>1817</v>
      </c>
      <c r="B67" s="68" t="s">
        <v>1820</v>
      </c>
      <c r="C67" s="73">
        <v>21</v>
      </c>
      <c r="D67" s="73">
        <v>57</v>
      </c>
      <c r="E67" s="73">
        <v>66.599999999999994</v>
      </c>
      <c r="F67" s="1"/>
    </row>
    <row r="68" spans="1:6" ht="20.100000000000001" customHeight="1" x14ac:dyDescent="0.25">
      <c r="A68" s="66" t="s">
        <v>1818</v>
      </c>
      <c r="B68" s="66" t="s">
        <v>1821</v>
      </c>
      <c r="C68" s="73">
        <v>21</v>
      </c>
      <c r="D68" s="73">
        <v>52</v>
      </c>
      <c r="E68" s="73">
        <v>66.900000000000006</v>
      </c>
      <c r="F68" s="1" t="s">
        <v>1827</v>
      </c>
    </row>
    <row r="69" spans="1:6" ht="20.100000000000001" customHeight="1" x14ac:dyDescent="0.25">
      <c r="A69" s="66" t="s">
        <v>1819</v>
      </c>
      <c r="B69" s="66" t="s">
        <v>1822</v>
      </c>
      <c r="C69" s="73">
        <v>21</v>
      </c>
      <c r="D69" s="73">
        <v>52</v>
      </c>
      <c r="E69" s="73">
        <v>65.2</v>
      </c>
      <c r="F69" s="1" t="s">
        <v>1828</v>
      </c>
    </row>
    <row r="70" spans="1:6" ht="20.100000000000001" customHeight="1" x14ac:dyDescent="0.25">
      <c r="F70" s="1"/>
    </row>
    <row r="71" spans="1:6" ht="20.100000000000001" customHeight="1" x14ac:dyDescent="0.25">
      <c r="A71" s="69" t="s">
        <v>1798</v>
      </c>
      <c r="B71" s="64"/>
      <c r="F71" s="1"/>
    </row>
    <row r="72" spans="1:6" ht="20.100000000000001" customHeight="1" x14ac:dyDescent="0.25">
      <c r="A72" s="66" t="s">
        <v>1770</v>
      </c>
      <c r="B72" s="66" t="s">
        <v>1771</v>
      </c>
      <c r="C72" s="66">
        <v>20</v>
      </c>
      <c r="D72" s="66">
        <v>55</v>
      </c>
      <c r="E72" s="66">
        <v>65</v>
      </c>
      <c r="F72" s="122" t="s">
        <v>1825</v>
      </c>
    </row>
    <row r="73" spans="1:6" ht="20.100000000000001" customHeight="1" x14ac:dyDescent="0.25">
      <c r="A73" s="66" t="s">
        <v>1772</v>
      </c>
      <c r="B73" s="66" t="s">
        <v>1773</v>
      </c>
      <c r="C73" s="66">
        <v>19</v>
      </c>
      <c r="D73" s="66">
        <v>53</v>
      </c>
      <c r="E73" s="66">
        <v>63</v>
      </c>
      <c r="F73" s="122"/>
    </row>
    <row r="74" spans="1:6" ht="20.100000000000001" customHeight="1" x14ac:dyDescent="0.25">
      <c r="A74" s="67" t="s">
        <v>1778</v>
      </c>
      <c r="B74" s="68" t="s">
        <v>1779</v>
      </c>
      <c r="C74" s="72">
        <v>19</v>
      </c>
      <c r="D74" s="72">
        <v>57</v>
      </c>
      <c r="E74" s="72">
        <v>64</v>
      </c>
      <c r="F74" s="122"/>
    </row>
    <row r="75" spans="1:6" ht="20.100000000000001" customHeight="1" x14ac:dyDescent="0.25">
      <c r="A75" s="67" t="s">
        <v>1788</v>
      </c>
      <c r="B75" s="68" t="s">
        <v>1789</v>
      </c>
      <c r="C75" s="72">
        <v>24</v>
      </c>
      <c r="D75" s="72">
        <v>50</v>
      </c>
      <c r="E75" s="72">
        <v>65.400000000000006</v>
      </c>
      <c r="F75" s="122"/>
    </row>
    <row r="76" spans="1:6" ht="20.100000000000001" customHeight="1" x14ac:dyDescent="0.25">
      <c r="A76" s="67" t="s">
        <v>1790</v>
      </c>
      <c r="B76" s="68" t="s">
        <v>1791</v>
      </c>
      <c r="C76" s="72">
        <v>21</v>
      </c>
      <c r="D76" s="72">
        <v>61</v>
      </c>
      <c r="E76" s="72">
        <v>66.3</v>
      </c>
      <c r="F76" s="122"/>
    </row>
    <row r="77" spans="1:6" ht="20.100000000000001" customHeight="1" x14ac:dyDescent="0.25">
      <c r="A77" s="67" t="s">
        <v>1792</v>
      </c>
      <c r="B77" s="68" t="s">
        <v>1793</v>
      </c>
      <c r="C77" s="72">
        <v>19</v>
      </c>
      <c r="D77" s="72">
        <v>57.9</v>
      </c>
      <c r="E77" s="72">
        <v>64.8</v>
      </c>
      <c r="F77" s="122"/>
    </row>
    <row r="78" spans="1:6" ht="20.100000000000001" customHeight="1" x14ac:dyDescent="0.25">
      <c r="A78" s="67" t="s">
        <v>1794</v>
      </c>
      <c r="B78" s="68" t="s">
        <v>1795</v>
      </c>
      <c r="C78" s="72">
        <v>21</v>
      </c>
      <c r="D78" s="72">
        <v>47.6</v>
      </c>
      <c r="E78" s="72">
        <v>64.599999999999994</v>
      </c>
      <c r="F78" s="122"/>
    </row>
    <row r="79" spans="1:6" ht="20.100000000000001" customHeight="1" x14ac:dyDescent="0.25">
      <c r="F79" s="76"/>
    </row>
    <row r="80" spans="1:6" ht="20.100000000000001" customHeight="1" x14ac:dyDescent="0.25">
      <c r="A80" s="69" t="s">
        <v>1868</v>
      </c>
      <c r="F80" s="76"/>
    </row>
    <row r="81" spans="1:6" ht="20.100000000000001" customHeight="1" x14ac:dyDescent="0.25">
      <c r="A81" s="56" t="s">
        <v>1846</v>
      </c>
      <c r="B81" s="56" t="s">
        <v>1845</v>
      </c>
      <c r="F81" s="122" t="s">
        <v>1844</v>
      </c>
    </row>
    <row r="82" spans="1:6" ht="20.100000000000001" customHeight="1" x14ac:dyDescent="0.25">
      <c r="A82" s="67" t="s">
        <v>1786</v>
      </c>
      <c r="B82" s="68" t="s">
        <v>1787</v>
      </c>
      <c r="C82" s="72">
        <v>18</v>
      </c>
      <c r="D82" s="72">
        <v>61</v>
      </c>
      <c r="E82" s="72">
        <v>62</v>
      </c>
      <c r="F82" s="122"/>
    </row>
    <row r="83" spans="1:6" ht="20.100000000000001" customHeight="1" x14ac:dyDescent="0.25">
      <c r="A83" s="67" t="s">
        <v>1778</v>
      </c>
      <c r="B83" s="68" t="s">
        <v>1779</v>
      </c>
      <c r="C83" s="72">
        <v>19</v>
      </c>
      <c r="D83" s="72">
        <v>57</v>
      </c>
      <c r="E83" s="72">
        <v>64</v>
      </c>
      <c r="F83" s="122"/>
    </row>
    <row r="84" spans="1:6" ht="20.100000000000001" customHeight="1" x14ac:dyDescent="0.25">
      <c r="A84" s="66" t="s">
        <v>1873</v>
      </c>
      <c r="B84" s="66" t="s">
        <v>1773</v>
      </c>
      <c r="C84" s="66">
        <v>19</v>
      </c>
      <c r="D84" s="66">
        <v>53</v>
      </c>
      <c r="E84" s="66">
        <v>63</v>
      </c>
      <c r="F84" s="122"/>
    </row>
    <row r="86" spans="1:6" ht="20.100000000000001" customHeight="1" x14ac:dyDescent="0.25">
      <c r="A86" s="64" t="s">
        <v>1849</v>
      </c>
      <c r="F86" s="124" t="s">
        <v>1825</v>
      </c>
    </row>
    <row r="87" spans="1:6" ht="20.100000000000001" customHeight="1" x14ac:dyDescent="0.25">
      <c r="A87" s="56" t="s">
        <v>1864</v>
      </c>
      <c r="B87" s="56" t="s">
        <v>1848</v>
      </c>
      <c r="C87" s="56">
        <v>20</v>
      </c>
      <c r="D87" s="56">
        <v>30</v>
      </c>
      <c r="E87" s="56">
        <v>55</v>
      </c>
      <c r="F87" s="124"/>
    </row>
    <row r="88" spans="1:6" ht="20.100000000000001" customHeight="1" x14ac:dyDescent="0.25">
      <c r="A88" s="56" t="s">
        <v>1872</v>
      </c>
      <c r="B88" s="56" t="s">
        <v>1847</v>
      </c>
      <c r="C88" s="56">
        <v>21</v>
      </c>
      <c r="D88" s="56">
        <v>47</v>
      </c>
      <c r="E88" s="56">
        <v>59</v>
      </c>
      <c r="F88" s="124"/>
    </row>
    <row r="89" spans="1:6" ht="20.100000000000001" customHeight="1" x14ac:dyDescent="0.25">
      <c r="A89" s="56" t="s">
        <v>1865</v>
      </c>
      <c r="B89" s="56" t="s">
        <v>1841</v>
      </c>
      <c r="C89" s="56">
        <v>20</v>
      </c>
      <c r="D89" s="56">
        <v>55</v>
      </c>
      <c r="E89" s="56">
        <v>58</v>
      </c>
      <c r="F89" s="124"/>
    </row>
    <row r="90" spans="1:6" ht="20.100000000000001" customHeight="1" x14ac:dyDescent="0.25">
      <c r="F90" s="83"/>
    </row>
    <row r="91" spans="1:6" ht="20.100000000000001" customHeight="1" x14ac:dyDescent="0.25">
      <c r="F91" s="83"/>
    </row>
    <row r="92" spans="1:6" ht="20.100000000000001" customHeight="1" x14ac:dyDescent="0.25">
      <c r="F92" s="83"/>
    </row>
    <row r="93" spans="1:6" ht="20.100000000000001" customHeight="1" x14ac:dyDescent="0.25">
      <c r="F93" s="83"/>
    </row>
  </sheetData>
  <mergeCells count="19">
    <mergeCell ref="F25:F26"/>
    <mergeCell ref="F86:F89"/>
    <mergeCell ref="F27:F28"/>
    <mergeCell ref="G3:G10"/>
    <mergeCell ref="F81:F84"/>
    <mergeCell ref="F3:F4"/>
    <mergeCell ref="F5:F6"/>
    <mergeCell ref="F7:F8"/>
    <mergeCell ref="F9:F10"/>
    <mergeCell ref="F11:F12"/>
    <mergeCell ref="F72:F78"/>
    <mergeCell ref="F31:F32"/>
    <mergeCell ref="F37:F39"/>
    <mergeCell ref="F43:F55"/>
    <mergeCell ref="F57:F64"/>
    <mergeCell ref="F29:F30"/>
    <mergeCell ref="F19:F20"/>
    <mergeCell ref="F21:F22"/>
    <mergeCell ref="F23:F2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C21" sqref="C21"/>
    </sheetView>
  </sheetViews>
  <sheetFormatPr baseColWidth="10" defaultColWidth="8.7109375" defaultRowHeight="12" x14ac:dyDescent="0.25"/>
  <cols>
    <col min="1" max="1" width="7.5703125" style="107" customWidth="1"/>
    <col min="2" max="2" width="6.42578125" style="108" bestFit="1" customWidth="1"/>
    <col min="3" max="3" width="27.140625" style="107" bestFit="1" customWidth="1"/>
    <col min="4" max="4" width="29.140625" style="107" bestFit="1" customWidth="1"/>
    <col min="5" max="5" width="5.28515625" style="107" customWidth="1"/>
    <col min="6" max="16384" width="8.7109375" style="87"/>
  </cols>
  <sheetData>
    <row r="1" spans="1:5" x14ac:dyDescent="0.25">
      <c r="A1" s="129" t="s">
        <v>36</v>
      </c>
      <c r="B1" s="127" t="s">
        <v>1679</v>
      </c>
      <c r="C1" s="126" t="s">
        <v>37</v>
      </c>
      <c r="D1" s="126"/>
      <c r="E1" s="129" t="s">
        <v>1678</v>
      </c>
    </row>
    <row r="2" spans="1:5" x14ac:dyDescent="0.25">
      <c r="A2" s="130"/>
      <c r="B2" s="128"/>
      <c r="C2" s="88" t="s">
        <v>1658</v>
      </c>
      <c r="D2" s="88" t="s">
        <v>1659</v>
      </c>
      <c r="E2" s="130"/>
    </row>
    <row r="3" spans="1:5" x14ac:dyDescent="0.25">
      <c r="A3" s="89" t="s">
        <v>1673</v>
      </c>
      <c r="B3" s="90">
        <v>60</v>
      </c>
      <c r="C3" s="91" t="s">
        <v>1695</v>
      </c>
      <c r="D3" s="91" t="s">
        <v>1696</v>
      </c>
      <c r="E3" s="92">
        <v>1</v>
      </c>
    </row>
    <row r="4" spans="1:5" x14ac:dyDescent="0.25">
      <c r="A4" s="93" t="s">
        <v>1681</v>
      </c>
      <c r="B4" s="94">
        <v>58.5</v>
      </c>
      <c r="C4" s="95" t="s">
        <v>1697</v>
      </c>
      <c r="D4" s="95" t="s">
        <v>1698</v>
      </c>
      <c r="E4" s="96">
        <v>1</v>
      </c>
    </row>
    <row r="5" spans="1:5" x14ac:dyDescent="0.25">
      <c r="A5" s="96" t="s">
        <v>1684</v>
      </c>
      <c r="B5" s="97">
        <v>60</v>
      </c>
      <c r="C5" s="98" t="s">
        <v>1682</v>
      </c>
      <c r="D5" s="98" t="s">
        <v>1683</v>
      </c>
      <c r="E5" s="96">
        <v>1</v>
      </c>
    </row>
    <row r="6" spans="1:5" x14ac:dyDescent="0.25">
      <c r="A6" s="93" t="s">
        <v>1680</v>
      </c>
      <c r="B6" s="97">
        <v>60</v>
      </c>
      <c r="C6" s="95" t="s">
        <v>1699</v>
      </c>
      <c r="D6" s="95" t="s">
        <v>1700</v>
      </c>
      <c r="E6" s="96">
        <v>1</v>
      </c>
    </row>
    <row r="7" spans="1:5" x14ac:dyDescent="0.25">
      <c r="A7" s="96" t="s">
        <v>1685</v>
      </c>
      <c r="B7" s="97">
        <v>57</v>
      </c>
      <c r="C7" s="99" t="s">
        <v>1701</v>
      </c>
      <c r="D7" s="99" t="s">
        <v>1702</v>
      </c>
      <c r="E7" s="96">
        <v>0.9</v>
      </c>
    </row>
    <row r="8" spans="1:5" x14ac:dyDescent="0.25">
      <c r="A8" s="96" t="s">
        <v>1686</v>
      </c>
      <c r="B8" s="100">
        <v>57</v>
      </c>
      <c r="C8" s="99" t="s">
        <v>1703</v>
      </c>
      <c r="D8" s="99" t="s">
        <v>1704</v>
      </c>
      <c r="E8" s="96">
        <v>1</v>
      </c>
    </row>
    <row r="9" spans="1:5" x14ac:dyDescent="0.25">
      <c r="A9" s="101" t="s">
        <v>1687</v>
      </c>
      <c r="B9" s="100">
        <v>55</v>
      </c>
      <c r="C9" s="95" t="s">
        <v>1705</v>
      </c>
      <c r="D9" s="95" t="s">
        <v>1706</v>
      </c>
      <c r="E9" s="96">
        <v>1</v>
      </c>
    </row>
    <row r="10" spans="1:5" x14ac:dyDescent="0.25">
      <c r="A10" s="101" t="s">
        <v>1688</v>
      </c>
      <c r="B10" s="100">
        <v>55</v>
      </c>
      <c r="C10" s="95" t="s">
        <v>1707</v>
      </c>
      <c r="D10" s="95" t="s">
        <v>1708</v>
      </c>
      <c r="E10" s="101">
        <v>1</v>
      </c>
    </row>
    <row r="11" spans="1:5" x14ac:dyDescent="0.25">
      <c r="A11" s="102" t="s">
        <v>1691</v>
      </c>
      <c r="B11" s="100">
        <v>58</v>
      </c>
      <c r="C11" s="99" t="s">
        <v>1661</v>
      </c>
      <c r="D11" s="99" t="s">
        <v>1662</v>
      </c>
      <c r="E11" s="96">
        <v>1</v>
      </c>
    </row>
    <row r="12" spans="1:5" x14ac:dyDescent="0.25">
      <c r="A12" s="102" t="s">
        <v>1690</v>
      </c>
      <c r="B12" s="100">
        <v>58</v>
      </c>
      <c r="C12" s="99" t="s">
        <v>1663</v>
      </c>
      <c r="D12" s="99" t="s">
        <v>1664</v>
      </c>
      <c r="E12" s="96">
        <v>1</v>
      </c>
    </row>
    <row r="13" spans="1:5" x14ac:dyDescent="0.25">
      <c r="A13" s="102" t="s">
        <v>1693</v>
      </c>
      <c r="B13" s="100">
        <v>58</v>
      </c>
      <c r="C13" s="99" t="s">
        <v>1665</v>
      </c>
      <c r="D13" s="99" t="s">
        <v>1666</v>
      </c>
      <c r="E13" s="96">
        <v>1</v>
      </c>
    </row>
    <row r="14" spans="1:5" x14ac:dyDescent="0.25">
      <c r="A14" s="102" t="s">
        <v>1694</v>
      </c>
      <c r="B14" s="100">
        <v>60</v>
      </c>
      <c r="C14" s="99" t="s">
        <v>1667</v>
      </c>
      <c r="D14" s="99" t="s">
        <v>1668</v>
      </c>
      <c r="E14" s="96">
        <v>1</v>
      </c>
    </row>
    <row r="15" spans="1:5" x14ac:dyDescent="0.25">
      <c r="A15" s="103" t="s">
        <v>1692</v>
      </c>
      <c r="B15" s="104">
        <v>55.7</v>
      </c>
      <c r="C15" s="105" t="s">
        <v>1669</v>
      </c>
      <c r="D15" s="105" t="s">
        <v>1670</v>
      </c>
      <c r="E15" s="106">
        <v>0.96</v>
      </c>
    </row>
  </sheetData>
  <mergeCells count="4">
    <mergeCell ref="C1:D1"/>
    <mergeCell ref="B1:B2"/>
    <mergeCell ref="A1:A2"/>
    <mergeCell ref="E1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"/>
  <sheetViews>
    <sheetView zoomScaleNormal="100" workbookViewId="0">
      <selection activeCell="E19" sqref="E19"/>
    </sheetView>
  </sheetViews>
  <sheetFormatPr baseColWidth="10" defaultColWidth="9.140625" defaultRowHeight="15" x14ac:dyDescent="0.25"/>
  <cols>
    <col min="1" max="1" width="32.42578125" bestFit="1" customWidth="1"/>
    <col min="2" max="2" width="8.7109375" style="56" customWidth="1"/>
    <col min="8" max="8" width="22.140625" customWidth="1"/>
    <col min="9" max="9" width="22.85546875" bestFit="1" customWidth="1"/>
  </cols>
  <sheetData>
    <row r="2" spans="1:9" x14ac:dyDescent="0.25">
      <c r="A2" s="131" t="s">
        <v>36</v>
      </c>
      <c r="B2" s="134" t="s">
        <v>1689</v>
      </c>
      <c r="C2" s="134" t="s">
        <v>1653</v>
      </c>
      <c r="D2" s="137" t="s">
        <v>1654</v>
      </c>
      <c r="E2" s="131"/>
      <c r="F2" s="143" t="s">
        <v>34</v>
      </c>
      <c r="G2" s="144"/>
      <c r="H2" s="55"/>
      <c r="I2" s="55"/>
    </row>
    <row r="3" spans="1:9" x14ac:dyDescent="0.25">
      <c r="A3" s="132"/>
      <c r="B3" s="135"/>
      <c r="C3" s="135"/>
      <c r="D3" s="138"/>
      <c r="E3" s="139"/>
      <c r="F3" s="140" t="s">
        <v>1660</v>
      </c>
      <c r="G3" s="141"/>
      <c r="H3" s="142"/>
      <c r="I3" s="142"/>
    </row>
    <row r="4" spans="1:9" x14ac:dyDescent="0.25">
      <c r="A4" s="133"/>
      <c r="B4" s="136"/>
      <c r="C4" s="136"/>
      <c r="D4" s="2" t="s">
        <v>35</v>
      </c>
      <c r="E4" s="3" t="s">
        <v>1657</v>
      </c>
      <c r="F4" s="4" t="s">
        <v>35</v>
      </c>
      <c r="G4" s="4" t="s">
        <v>1657</v>
      </c>
      <c r="H4" s="16"/>
      <c r="I4" s="16"/>
    </row>
    <row r="5" spans="1:9" x14ac:dyDescent="0.25">
      <c r="A5" s="18" t="s">
        <v>1655</v>
      </c>
      <c r="B5" s="57" t="s">
        <v>1691</v>
      </c>
      <c r="C5" s="5">
        <v>284614</v>
      </c>
      <c r="D5" s="6">
        <v>-2.08</v>
      </c>
      <c r="E5" s="7">
        <v>3.78</v>
      </c>
      <c r="F5" s="8">
        <v>8.5000000000000006E-2</v>
      </c>
      <c r="G5" s="6">
        <v>1.853</v>
      </c>
      <c r="H5" s="17"/>
      <c r="I5" s="17"/>
    </row>
    <row r="6" spans="1:9" x14ac:dyDescent="0.25">
      <c r="A6" s="19" t="s">
        <v>1656</v>
      </c>
      <c r="B6" s="58" t="s">
        <v>1690</v>
      </c>
      <c r="C6" s="10">
        <v>301275</v>
      </c>
      <c r="D6" s="6">
        <v>-4.0199999999999996</v>
      </c>
      <c r="E6" s="7">
        <v>1.35</v>
      </c>
      <c r="F6" s="8">
        <v>2.5999999999999999E-2</v>
      </c>
      <c r="G6" s="6">
        <v>1.363</v>
      </c>
      <c r="H6" s="17"/>
      <c r="I6" s="17"/>
    </row>
    <row r="7" spans="1:9" ht="25.5" x14ac:dyDescent="0.25">
      <c r="A7" s="19" t="s">
        <v>1671</v>
      </c>
      <c r="B7" s="58" t="s">
        <v>1693</v>
      </c>
      <c r="C7" s="9">
        <v>302027</v>
      </c>
      <c r="D7" s="6">
        <v>-3.63</v>
      </c>
      <c r="E7" s="7">
        <v>0.98</v>
      </c>
      <c r="F7" s="8">
        <v>3.0000000000000001E-3</v>
      </c>
      <c r="G7" s="6">
        <v>14.805999999999999</v>
      </c>
      <c r="H7" s="17"/>
      <c r="I7" s="17"/>
    </row>
    <row r="8" spans="1:9" x14ac:dyDescent="0.25">
      <c r="A8" s="19" t="s">
        <v>1549</v>
      </c>
      <c r="B8" s="58" t="s">
        <v>1694</v>
      </c>
      <c r="C8" s="9">
        <v>80898</v>
      </c>
      <c r="D8" s="6">
        <v>3.23</v>
      </c>
      <c r="E8" s="11">
        <v>6.0000000000000002E-5</v>
      </c>
      <c r="F8" s="8">
        <v>2.58</v>
      </c>
      <c r="G8" s="6">
        <v>0.23899999999999999</v>
      </c>
      <c r="H8" s="21"/>
      <c r="I8" s="21"/>
    </row>
    <row r="9" spans="1:9" x14ac:dyDescent="0.25">
      <c r="A9" s="20" t="s">
        <v>1672</v>
      </c>
      <c r="B9" s="59" t="s">
        <v>1692</v>
      </c>
      <c r="C9" s="12">
        <v>301574</v>
      </c>
      <c r="D9" s="13">
        <v>1.89</v>
      </c>
      <c r="E9" s="14">
        <v>0.08</v>
      </c>
      <c r="F9" s="15">
        <v>4.4480000000000004</v>
      </c>
      <c r="G9" s="13">
        <v>0.127</v>
      </c>
      <c r="H9" s="21"/>
      <c r="I9" s="21"/>
    </row>
  </sheetData>
  <mergeCells count="7">
    <mergeCell ref="A2:A4"/>
    <mergeCell ref="C2:C4"/>
    <mergeCell ref="D2:E3"/>
    <mergeCell ref="F3:G3"/>
    <mergeCell ref="H3:I3"/>
    <mergeCell ref="F2:G2"/>
    <mergeCell ref="B2:B4"/>
  </mergeCells>
  <conditionalFormatting sqref="D5:E9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:G9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:G9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:D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5:E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5:E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6:E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7:E7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5:G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6:G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7:G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8:G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9:G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</vt:i4>
      </vt:variant>
    </vt:vector>
  </HeadingPairs>
  <TitlesOfParts>
    <vt:vector size="6" baseType="lpstr">
      <vt:lpstr>Table S1</vt:lpstr>
      <vt:lpstr>Table S2</vt:lpstr>
      <vt:lpstr>Table S3</vt:lpstr>
      <vt:lpstr>Table S4</vt:lpstr>
      <vt:lpstr>Table S5</vt:lpstr>
      <vt:lpstr>'Table S1'!meta.P1vsGpr1.resp.ref180.anno_significant_catalogue</vt:lpstr>
    </vt:vector>
  </TitlesOfParts>
  <Company>TU Wien - Campusversion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</dc:creator>
  <cp:lastModifiedBy>Zeilinger-Migsich, Susanne</cp:lastModifiedBy>
  <dcterms:created xsi:type="dcterms:W3CDTF">2017-01-10T09:08:18Z</dcterms:created>
  <dcterms:modified xsi:type="dcterms:W3CDTF">2018-06-29T10:27:17Z</dcterms:modified>
</cp:coreProperties>
</file>