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share.unibw.de\lrt2\Matthias\Paper\Eigene_Paper\Mauspaper SNAKE 2016\"/>
    </mc:Choice>
  </mc:AlternateContent>
  <bookViews>
    <workbookView xWindow="0" yWindow="0" windowWidth="28800" windowHeight="12420"/>
  </bookViews>
  <sheets>
    <sheet name="95 µm" sheetId="29" r:id="rId1"/>
    <sheet name="199 µm" sheetId="24" r:id="rId2"/>
    <sheet name="306 µm" sheetId="25" r:id="rId3"/>
    <sheet name="411 µm" sheetId="26" r:id="rId4"/>
    <sheet name="561 µm" sheetId="27" r:id="rId5"/>
    <sheet name="883 µm" sheetId="28" r:id="rId6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O90" i="29" l="1"/>
  <c r="DN90" i="29"/>
  <c r="DL90" i="29"/>
  <c r="DK90" i="29"/>
  <c r="CY90" i="29"/>
  <c r="CX90" i="29"/>
  <c r="CV90" i="29"/>
  <c r="CU90" i="29"/>
  <c r="CI90" i="29"/>
  <c r="CH90" i="29"/>
  <c r="CF90" i="29"/>
  <c r="CE90" i="29"/>
  <c r="BS90" i="29"/>
  <c r="BR90" i="29"/>
  <c r="BP90" i="29"/>
  <c r="BO90" i="29"/>
  <c r="BC90" i="29"/>
  <c r="BB90" i="29"/>
  <c r="AZ90" i="29"/>
  <c r="AY90" i="29"/>
  <c r="AM90" i="29"/>
  <c r="AL90" i="29"/>
  <c r="AJ90" i="29"/>
  <c r="AI90" i="29"/>
  <c r="W90" i="29"/>
  <c r="V90" i="29"/>
  <c r="T90" i="29"/>
  <c r="S90" i="29"/>
  <c r="G90" i="29"/>
  <c r="F90" i="29"/>
  <c r="D90" i="29"/>
  <c r="C90" i="29"/>
  <c r="DO87" i="29"/>
  <c r="DN87" i="29"/>
  <c r="DL87" i="29"/>
  <c r="DK87" i="29"/>
  <c r="CY87" i="29"/>
  <c r="CX87" i="29"/>
  <c r="CV87" i="29"/>
  <c r="CU87" i="29"/>
  <c r="CI87" i="29"/>
  <c r="CH87" i="29"/>
  <c r="CF87" i="29"/>
  <c r="CE87" i="29"/>
  <c r="BS87" i="29"/>
  <c r="BR87" i="29"/>
  <c r="BP87" i="29"/>
  <c r="BO87" i="29"/>
  <c r="BC87" i="29"/>
  <c r="BB87" i="29"/>
  <c r="AZ87" i="29"/>
  <c r="AY87" i="29"/>
  <c r="AM87" i="29"/>
  <c r="AL87" i="29"/>
  <c r="AJ87" i="29"/>
  <c r="AI87" i="29"/>
  <c r="W87" i="29"/>
  <c r="V87" i="29"/>
  <c r="T87" i="29"/>
  <c r="S87" i="29"/>
  <c r="G87" i="29"/>
  <c r="F87" i="29"/>
  <c r="D87" i="29"/>
  <c r="C87" i="29"/>
  <c r="DO84" i="29"/>
  <c r="DN84" i="29"/>
  <c r="DL84" i="29"/>
  <c r="DK84" i="29"/>
  <c r="CY84" i="29"/>
  <c r="CX84" i="29"/>
  <c r="CV84" i="29"/>
  <c r="CU84" i="29"/>
  <c r="CI84" i="29"/>
  <c r="CH84" i="29"/>
  <c r="CF84" i="29"/>
  <c r="CE84" i="29"/>
  <c r="BS84" i="29"/>
  <c r="BR84" i="29"/>
  <c r="BP84" i="29"/>
  <c r="BO84" i="29"/>
  <c r="BC84" i="29"/>
  <c r="BB84" i="29"/>
  <c r="AZ84" i="29"/>
  <c r="AY84" i="29"/>
  <c r="AM84" i="29"/>
  <c r="AL84" i="29"/>
  <c r="AJ84" i="29"/>
  <c r="AI84" i="29"/>
  <c r="W84" i="29"/>
  <c r="V84" i="29"/>
  <c r="T84" i="29"/>
  <c r="S84" i="29"/>
  <c r="G84" i="29"/>
  <c r="F84" i="29"/>
  <c r="D84" i="29"/>
  <c r="C84" i="29"/>
  <c r="DO81" i="29"/>
  <c r="DN81" i="29"/>
  <c r="DL81" i="29"/>
  <c r="DK81" i="29"/>
  <c r="CY81" i="29"/>
  <c r="CX81" i="29"/>
  <c r="CV81" i="29"/>
  <c r="CU81" i="29"/>
  <c r="CI81" i="29"/>
  <c r="CH81" i="29"/>
  <c r="CF81" i="29"/>
  <c r="CE81" i="29"/>
  <c r="BS81" i="29"/>
  <c r="BR81" i="29"/>
  <c r="BP81" i="29"/>
  <c r="BO81" i="29"/>
  <c r="BC81" i="29"/>
  <c r="BB81" i="29"/>
  <c r="AZ81" i="29"/>
  <c r="AY81" i="29"/>
  <c r="AM81" i="29"/>
  <c r="AL81" i="29"/>
  <c r="AJ81" i="29"/>
  <c r="AI81" i="29"/>
  <c r="W81" i="29"/>
  <c r="V81" i="29"/>
  <c r="T81" i="29"/>
  <c r="S81" i="29"/>
  <c r="G81" i="29"/>
  <c r="F81" i="29"/>
  <c r="D81" i="29"/>
  <c r="C81" i="29"/>
  <c r="DO78" i="29"/>
  <c r="DN78" i="29"/>
  <c r="DL78" i="29"/>
  <c r="DK78" i="29"/>
  <c r="CY78" i="29"/>
  <c r="CX78" i="29"/>
  <c r="CV78" i="29"/>
  <c r="CU78" i="29"/>
  <c r="CI78" i="29"/>
  <c r="CH78" i="29"/>
  <c r="CF78" i="29"/>
  <c r="CE78" i="29"/>
  <c r="BS78" i="29"/>
  <c r="BR78" i="29"/>
  <c r="BP78" i="29"/>
  <c r="BO78" i="29"/>
  <c r="BC78" i="29"/>
  <c r="BB78" i="29"/>
  <c r="AZ78" i="29"/>
  <c r="AY78" i="29"/>
  <c r="AM78" i="29"/>
  <c r="AL78" i="29"/>
  <c r="AJ78" i="29"/>
  <c r="AI78" i="29"/>
  <c r="W78" i="29"/>
  <c r="V78" i="29"/>
  <c r="T78" i="29"/>
  <c r="S78" i="29"/>
  <c r="G78" i="29"/>
  <c r="F78" i="29"/>
  <c r="D78" i="29"/>
  <c r="C78" i="29"/>
  <c r="DO75" i="29"/>
  <c r="DN75" i="29"/>
  <c r="DL75" i="29"/>
  <c r="DK75" i="29"/>
  <c r="CY75" i="29"/>
  <c r="CX75" i="29"/>
  <c r="CV75" i="29"/>
  <c r="CU75" i="29"/>
  <c r="CI75" i="29"/>
  <c r="CH75" i="29"/>
  <c r="CF75" i="29"/>
  <c r="CE75" i="29"/>
  <c r="BS75" i="29"/>
  <c r="BR75" i="29"/>
  <c r="BP75" i="29"/>
  <c r="BO75" i="29"/>
  <c r="BC75" i="29"/>
  <c r="BB75" i="29"/>
  <c r="AZ75" i="29"/>
  <c r="AY75" i="29"/>
  <c r="AM75" i="29"/>
  <c r="AL75" i="29"/>
  <c r="AJ75" i="29"/>
  <c r="AI75" i="29"/>
  <c r="W75" i="29"/>
  <c r="V75" i="29"/>
  <c r="T75" i="29"/>
  <c r="S75" i="29"/>
  <c r="G75" i="29"/>
  <c r="F75" i="29"/>
  <c r="D75" i="29"/>
  <c r="C75" i="29"/>
  <c r="DO72" i="29"/>
  <c r="DN72" i="29"/>
  <c r="DL72" i="29"/>
  <c r="DK72" i="29"/>
  <c r="CY72" i="29"/>
  <c r="CX72" i="29"/>
  <c r="CV72" i="29"/>
  <c r="CU72" i="29"/>
  <c r="CI72" i="29"/>
  <c r="CH72" i="29"/>
  <c r="CF72" i="29"/>
  <c r="CE72" i="29"/>
  <c r="BS72" i="29"/>
  <c r="BR72" i="29"/>
  <c r="BP72" i="29"/>
  <c r="BO72" i="29"/>
  <c r="BC72" i="29"/>
  <c r="BB72" i="29"/>
  <c r="AZ72" i="29"/>
  <c r="AY72" i="29"/>
  <c r="AM72" i="29"/>
  <c r="AL72" i="29"/>
  <c r="AJ72" i="29"/>
  <c r="AI72" i="29"/>
  <c r="W72" i="29"/>
  <c r="V72" i="29"/>
  <c r="T72" i="29"/>
  <c r="S72" i="29"/>
  <c r="G72" i="29"/>
  <c r="F72" i="29"/>
  <c r="D72" i="29"/>
  <c r="C72" i="29"/>
  <c r="DO69" i="29"/>
  <c r="DN69" i="29"/>
  <c r="DL69" i="29"/>
  <c r="DK69" i="29"/>
  <c r="CY69" i="29"/>
  <c r="CX69" i="29"/>
  <c r="CV69" i="29"/>
  <c r="CU69" i="29"/>
  <c r="CI69" i="29"/>
  <c r="CH69" i="29"/>
  <c r="CF69" i="29"/>
  <c r="CE69" i="29"/>
  <c r="BS69" i="29"/>
  <c r="BR69" i="29"/>
  <c r="BP69" i="29"/>
  <c r="BO69" i="29"/>
  <c r="BC69" i="29"/>
  <c r="BB69" i="29"/>
  <c r="AZ69" i="29"/>
  <c r="AY69" i="29"/>
  <c r="AM69" i="29"/>
  <c r="AL69" i="29"/>
  <c r="AJ69" i="29"/>
  <c r="AI69" i="29"/>
  <c r="W69" i="29"/>
  <c r="V69" i="29"/>
  <c r="T69" i="29"/>
  <c r="S69" i="29"/>
  <c r="G69" i="29"/>
  <c r="F69" i="29"/>
  <c r="D69" i="29"/>
  <c r="C69" i="29"/>
  <c r="DO66" i="29"/>
  <c r="DN66" i="29"/>
  <c r="DL66" i="29"/>
  <c r="DK66" i="29"/>
  <c r="CY66" i="29"/>
  <c r="CX66" i="29"/>
  <c r="CV66" i="29"/>
  <c r="CU66" i="29"/>
  <c r="CI66" i="29"/>
  <c r="CH66" i="29"/>
  <c r="CF66" i="29"/>
  <c r="CE66" i="29"/>
  <c r="BS66" i="29"/>
  <c r="BR66" i="29"/>
  <c r="BP66" i="29"/>
  <c r="BO66" i="29"/>
  <c r="BC66" i="29"/>
  <c r="BB66" i="29"/>
  <c r="AZ66" i="29"/>
  <c r="AY66" i="29"/>
  <c r="AM66" i="29"/>
  <c r="AL66" i="29"/>
  <c r="AJ66" i="29"/>
  <c r="AI66" i="29"/>
  <c r="W66" i="29"/>
  <c r="V66" i="29"/>
  <c r="T66" i="29"/>
  <c r="S66" i="29"/>
  <c r="G66" i="29"/>
  <c r="F66" i="29"/>
  <c r="D66" i="29"/>
  <c r="C66" i="29"/>
  <c r="DO63" i="29"/>
  <c r="DN63" i="29"/>
  <c r="DL63" i="29"/>
  <c r="DK63" i="29"/>
  <c r="CY63" i="29"/>
  <c r="CX63" i="29"/>
  <c r="CV63" i="29"/>
  <c r="CU63" i="29"/>
  <c r="CI63" i="29"/>
  <c r="CH63" i="29"/>
  <c r="CF63" i="29"/>
  <c r="CE63" i="29"/>
  <c r="BS63" i="29"/>
  <c r="BR63" i="29"/>
  <c r="BP63" i="29"/>
  <c r="BO63" i="29"/>
  <c r="BC63" i="29"/>
  <c r="BB63" i="29"/>
  <c r="AZ63" i="29"/>
  <c r="AY63" i="29"/>
  <c r="AM63" i="29"/>
  <c r="AL63" i="29"/>
  <c r="AJ63" i="29"/>
  <c r="AI63" i="29"/>
  <c r="W63" i="29"/>
  <c r="V63" i="29"/>
  <c r="T63" i="29"/>
  <c r="S63" i="29"/>
  <c r="G63" i="29"/>
  <c r="F63" i="29"/>
  <c r="D63" i="29"/>
  <c r="C63" i="29"/>
  <c r="DO60" i="29"/>
  <c r="DN60" i="29"/>
  <c r="DL60" i="29"/>
  <c r="DK60" i="29"/>
  <c r="CY60" i="29"/>
  <c r="CX60" i="29"/>
  <c r="CV60" i="29"/>
  <c r="CU60" i="29"/>
  <c r="CI60" i="29"/>
  <c r="CH60" i="29"/>
  <c r="CF60" i="29"/>
  <c r="CE60" i="29"/>
  <c r="BS60" i="29"/>
  <c r="BR60" i="29"/>
  <c r="BP60" i="29"/>
  <c r="BO60" i="29"/>
  <c r="BC60" i="29"/>
  <c r="BB60" i="29"/>
  <c r="AZ60" i="29"/>
  <c r="AY60" i="29"/>
  <c r="AM60" i="29"/>
  <c r="AL60" i="29"/>
  <c r="AJ60" i="29"/>
  <c r="AI60" i="29"/>
  <c r="W60" i="29"/>
  <c r="V60" i="29"/>
  <c r="T60" i="29"/>
  <c r="S60" i="29"/>
  <c r="G60" i="29"/>
  <c r="F60" i="29"/>
  <c r="D60" i="29"/>
  <c r="C60" i="29"/>
  <c r="DO57" i="29"/>
  <c r="DN57" i="29"/>
  <c r="DL57" i="29"/>
  <c r="DK57" i="29"/>
  <c r="CY57" i="29"/>
  <c r="CX57" i="29"/>
  <c r="CV57" i="29"/>
  <c r="CU57" i="29"/>
  <c r="CI57" i="29"/>
  <c r="CH57" i="29"/>
  <c r="CF57" i="29"/>
  <c r="CE57" i="29"/>
  <c r="BS57" i="29"/>
  <c r="BR57" i="29"/>
  <c r="BP57" i="29"/>
  <c r="BO57" i="29"/>
  <c r="BC57" i="29"/>
  <c r="BB57" i="29"/>
  <c r="AZ57" i="29"/>
  <c r="AY57" i="29"/>
  <c r="AM57" i="29"/>
  <c r="AL57" i="29"/>
  <c r="AJ57" i="29"/>
  <c r="AI57" i="29"/>
  <c r="W57" i="29"/>
  <c r="V57" i="29"/>
  <c r="T57" i="29"/>
  <c r="S57" i="29"/>
  <c r="G57" i="29"/>
  <c r="F57" i="29"/>
  <c r="D57" i="29"/>
  <c r="C57" i="29"/>
  <c r="DO54" i="29"/>
  <c r="DN54" i="29"/>
  <c r="DL54" i="29"/>
  <c r="DK54" i="29"/>
  <c r="CY54" i="29"/>
  <c r="CX54" i="29"/>
  <c r="CV54" i="29"/>
  <c r="CU54" i="29"/>
  <c r="CI54" i="29"/>
  <c r="CH54" i="29"/>
  <c r="CF54" i="29"/>
  <c r="CE54" i="29"/>
  <c r="BS54" i="29"/>
  <c r="BR54" i="29"/>
  <c r="BP54" i="29"/>
  <c r="BO54" i="29"/>
  <c r="BC54" i="29"/>
  <c r="BB54" i="29"/>
  <c r="AZ54" i="29"/>
  <c r="AY54" i="29"/>
  <c r="AM54" i="29"/>
  <c r="AL54" i="29"/>
  <c r="AJ54" i="29"/>
  <c r="AI54" i="29"/>
  <c r="W54" i="29"/>
  <c r="V54" i="29"/>
  <c r="T54" i="29"/>
  <c r="S54" i="29"/>
  <c r="G54" i="29"/>
  <c r="F54" i="29"/>
  <c r="D54" i="29"/>
  <c r="C54" i="29"/>
  <c r="DO51" i="29"/>
  <c r="DN51" i="29"/>
  <c r="DL51" i="29"/>
  <c r="DK51" i="29"/>
  <c r="CY51" i="29"/>
  <c r="CX51" i="29"/>
  <c r="CV51" i="29"/>
  <c r="CU51" i="29"/>
  <c r="CI51" i="29"/>
  <c r="CH51" i="29"/>
  <c r="CF51" i="29"/>
  <c r="CE51" i="29"/>
  <c r="BS51" i="29"/>
  <c r="BR51" i="29"/>
  <c r="BP51" i="29"/>
  <c r="BO51" i="29"/>
  <c r="BC51" i="29"/>
  <c r="BB51" i="29"/>
  <c r="AZ51" i="29"/>
  <c r="AY51" i="29"/>
  <c r="AM51" i="29"/>
  <c r="AL51" i="29"/>
  <c r="AJ51" i="29"/>
  <c r="AI51" i="29"/>
  <c r="W51" i="29"/>
  <c r="V51" i="29"/>
  <c r="T51" i="29"/>
  <c r="S51" i="29"/>
  <c r="G51" i="29"/>
  <c r="F51" i="29"/>
  <c r="D51" i="29"/>
  <c r="C51" i="29"/>
  <c r="DO48" i="29"/>
  <c r="DN48" i="29"/>
  <c r="DL48" i="29"/>
  <c r="DK48" i="29"/>
  <c r="CY48" i="29"/>
  <c r="CX48" i="29"/>
  <c r="CV48" i="29"/>
  <c r="CU48" i="29"/>
  <c r="CI48" i="29"/>
  <c r="CH48" i="29"/>
  <c r="CF48" i="29"/>
  <c r="CE48" i="29"/>
  <c r="BS48" i="29"/>
  <c r="BR48" i="29"/>
  <c r="BP48" i="29"/>
  <c r="BO48" i="29"/>
  <c r="BC48" i="29"/>
  <c r="BB48" i="29"/>
  <c r="AZ48" i="29"/>
  <c r="AY48" i="29"/>
  <c r="AM48" i="29"/>
  <c r="AL48" i="29"/>
  <c r="AJ48" i="29"/>
  <c r="AI48" i="29"/>
  <c r="W48" i="29"/>
  <c r="V48" i="29"/>
  <c r="T48" i="29"/>
  <c r="S48" i="29"/>
  <c r="G48" i="29"/>
  <c r="F48" i="29"/>
  <c r="D48" i="29"/>
  <c r="C48" i="29"/>
  <c r="DO45" i="29"/>
  <c r="DN45" i="29"/>
  <c r="DL45" i="29"/>
  <c r="DK45" i="29"/>
  <c r="CY45" i="29"/>
  <c r="CX45" i="29"/>
  <c r="CV45" i="29"/>
  <c r="CU45" i="29"/>
  <c r="CI45" i="29"/>
  <c r="CH45" i="29"/>
  <c r="CF45" i="29"/>
  <c r="CE45" i="29"/>
  <c r="BS45" i="29"/>
  <c r="BR45" i="29"/>
  <c r="BP45" i="29"/>
  <c r="BO45" i="29"/>
  <c r="BC45" i="29"/>
  <c r="BB45" i="29"/>
  <c r="AZ45" i="29"/>
  <c r="AY45" i="29"/>
  <c r="AM45" i="29"/>
  <c r="AL45" i="29"/>
  <c r="AJ45" i="29"/>
  <c r="AI45" i="29"/>
  <c r="W45" i="29"/>
  <c r="V45" i="29"/>
  <c r="T45" i="29"/>
  <c r="S45" i="29"/>
  <c r="G45" i="29"/>
  <c r="F45" i="29"/>
  <c r="D45" i="29"/>
  <c r="C45" i="29"/>
  <c r="DO42" i="29"/>
  <c r="DN42" i="29"/>
  <c r="DL42" i="29"/>
  <c r="DK42" i="29"/>
  <c r="CY42" i="29"/>
  <c r="CX42" i="29"/>
  <c r="CV42" i="29"/>
  <c r="CU42" i="29"/>
  <c r="CI42" i="29"/>
  <c r="CH42" i="29"/>
  <c r="CF42" i="29"/>
  <c r="CE42" i="29"/>
  <c r="BS42" i="29"/>
  <c r="BR42" i="29"/>
  <c r="BP42" i="29"/>
  <c r="BO42" i="29"/>
  <c r="BC42" i="29"/>
  <c r="BB42" i="29"/>
  <c r="AZ42" i="29"/>
  <c r="AY42" i="29"/>
  <c r="AM42" i="29"/>
  <c r="AL42" i="29"/>
  <c r="AJ42" i="29"/>
  <c r="AI42" i="29"/>
  <c r="W42" i="29"/>
  <c r="V42" i="29"/>
  <c r="T42" i="29"/>
  <c r="S42" i="29"/>
  <c r="G42" i="29"/>
  <c r="F42" i="29"/>
  <c r="D42" i="29"/>
  <c r="C42" i="29"/>
  <c r="DO39" i="29"/>
  <c r="DN39" i="29"/>
  <c r="DL39" i="29"/>
  <c r="DK39" i="29"/>
  <c r="CY39" i="29"/>
  <c r="CX39" i="29"/>
  <c r="CV39" i="29"/>
  <c r="CU39" i="29"/>
  <c r="CI39" i="29"/>
  <c r="CH39" i="29"/>
  <c r="CF39" i="29"/>
  <c r="CE39" i="29"/>
  <c r="BS39" i="29"/>
  <c r="BR39" i="29"/>
  <c r="BP39" i="29"/>
  <c r="BO39" i="29"/>
  <c r="BC39" i="29"/>
  <c r="BB39" i="29"/>
  <c r="AZ39" i="29"/>
  <c r="AY39" i="29"/>
  <c r="AM39" i="29"/>
  <c r="AL39" i="29"/>
  <c r="AJ39" i="29"/>
  <c r="AI39" i="29"/>
  <c r="W39" i="29"/>
  <c r="V39" i="29"/>
  <c r="T39" i="29"/>
  <c r="S39" i="29"/>
  <c r="G39" i="29"/>
  <c r="F39" i="29"/>
  <c r="D39" i="29"/>
  <c r="C39" i="29"/>
  <c r="DO36" i="29"/>
  <c r="DN36" i="29"/>
  <c r="DL36" i="29"/>
  <c r="DK36" i="29"/>
  <c r="CY36" i="29"/>
  <c r="CX36" i="29"/>
  <c r="CV36" i="29"/>
  <c r="CU36" i="29"/>
  <c r="CI36" i="29"/>
  <c r="CH36" i="29"/>
  <c r="CF36" i="29"/>
  <c r="CE36" i="29"/>
  <c r="BS36" i="29"/>
  <c r="BR36" i="29"/>
  <c r="BP36" i="29"/>
  <c r="BO36" i="29"/>
  <c r="BC36" i="29"/>
  <c r="BB36" i="29"/>
  <c r="AZ36" i="29"/>
  <c r="AY36" i="29"/>
  <c r="AM36" i="29"/>
  <c r="AL36" i="29"/>
  <c r="AJ36" i="29"/>
  <c r="AI36" i="29"/>
  <c r="W36" i="29"/>
  <c r="V36" i="29"/>
  <c r="T36" i="29"/>
  <c r="S36" i="29"/>
  <c r="G36" i="29"/>
  <c r="F36" i="29"/>
  <c r="D36" i="29"/>
  <c r="C36" i="29"/>
  <c r="DO33" i="29"/>
  <c r="DN33" i="29"/>
  <c r="DL33" i="29"/>
  <c r="DK33" i="29"/>
  <c r="CY33" i="29"/>
  <c r="CX33" i="29"/>
  <c r="CV33" i="29"/>
  <c r="CU33" i="29"/>
  <c r="CI33" i="29"/>
  <c r="CH33" i="29"/>
  <c r="CF33" i="29"/>
  <c r="CE33" i="29"/>
  <c r="BS33" i="29"/>
  <c r="BR33" i="29"/>
  <c r="BP33" i="29"/>
  <c r="BO33" i="29"/>
  <c r="BC33" i="29"/>
  <c r="BB33" i="29"/>
  <c r="AZ33" i="29"/>
  <c r="AY33" i="29"/>
  <c r="AM33" i="29"/>
  <c r="AL33" i="29"/>
  <c r="AJ33" i="29"/>
  <c r="AI33" i="29"/>
  <c r="W33" i="29"/>
  <c r="V33" i="29"/>
  <c r="T33" i="29"/>
  <c r="S33" i="29"/>
  <c r="G33" i="29"/>
  <c r="F33" i="29"/>
  <c r="D33" i="29"/>
  <c r="C33" i="29"/>
  <c r="DO30" i="29"/>
  <c r="DN30" i="29"/>
  <c r="DL30" i="29"/>
  <c r="DK30" i="29"/>
  <c r="CY30" i="29"/>
  <c r="CX30" i="29"/>
  <c r="CV30" i="29"/>
  <c r="CU30" i="29"/>
  <c r="CI30" i="29"/>
  <c r="CH30" i="29"/>
  <c r="CF30" i="29"/>
  <c r="CE30" i="29"/>
  <c r="BS30" i="29"/>
  <c r="BR30" i="29"/>
  <c r="BP30" i="29"/>
  <c r="BO30" i="29"/>
  <c r="BC30" i="29"/>
  <c r="BB30" i="29"/>
  <c r="AZ30" i="29"/>
  <c r="AY30" i="29"/>
  <c r="AM30" i="29"/>
  <c r="AL30" i="29"/>
  <c r="AJ30" i="29"/>
  <c r="AI30" i="29"/>
  <c r="W30" i="29"/>
  <c r="V30" i="29"/>
  <c r="T30" i="29"/>
  <c r="S30" i="29"/>
  <c r="G30" i="29"/>
  <c r="F30" i="29"/>
  <c r="D30" i="29"/>
  <c r="C30" i="29"/>
  <c r="DO27" i="29"/>
  <c r="DN27" i="29"/>
  <c r="DL27" i="29"/>
  <c r="DK27" i="29"/>
  <c r="CY27" i="29"/>
  <c r="CX27" i="29"/>
  <c r="CV27" i="29"/>
  <c r="CU27" i="29"/>
  <c r="CI27" i="29"/>
  <c r="CH27" i="29"/>
  <c r="CF27" i="29"/>
  <c r="CE27" i="29"/>
  <c r="BS27" i="29"/>
  <c r="BR27" i="29"/>
  <c r="BP27" i="29"/>
  <c r="BO27" i="29"/>
  <c r="BC27" i="29"/>
  <c r="BB27" i="29"/>
  <c r="AZ27" i="29"/>
  <c r="AY27" i="29"/>
  <c r="AM27" i="29"/>
  <c r="AL27" i="29"/>
  <c r="AJ27" i="29"/>
  <c r="AI27" i="29"/>
  <c r="W27" i="29"/>
  <c r="V27" i="29"/>
  <c r="T27" i="29"/>
  <c r="S27" i="29"/>
  <c r="G27" i="29"/>
  <c r="F27" i="29"/>
  <c r="D27" i="29"/>
  <c r="C27" i="29"/>
  <c r="DO24" i="29"/>
  <c r="DN24" i="29"/>
  <c r="DL24" i="29"/>
  <c r="DK24" i="29"/>
  <c r="CY24" i="29"/>
  <c r="CX24" i="29"/>
  <c r="CV24" i="29"/>
  <c r="CU24" i="29"/>
  <c r="CI24" i="29"/>
  <c r="CH24" i="29"/>
  <c r="CF24" i="29"/>
  <c r="CE24" i="29"/>
  <c r="BS24" i="29"/>
  <c r="BR24" i="29"/>
  <c r="BP24" i="29"/>
  <c r="BO24" i="29"/>
  <c r="BC24" i="29"/>
  <c r="BB24" i="29"/>
  <c r="AZ24" i="29"/>
  <c r="AY24" i="29"/>
  <c r="AM24" i="29"/>
  <c r="AL24" i="29"/>
  <c r="AJ24" i="29"/>
  <c r="AI24" i="29"/>
  <c r="W24" i="29"/>
  <c r="V24" i="29"/>
  <c r="T24" i="29"/>
  <c r="S24" i="29"/>
  <c r="G24" i="29"/>
  <c r="F24" i="29"/>
  <c r="D24" i="29"/>
  <c r="C24" i="29"/>
  <c r="DO21" i="29"/>
  <c r="DN21" i="29"/>
  <c r="DL21" i="29"/>
  <c r="DK21" i="29"/>
  <c r="CY21" i="29"/>
  <c r="CX21" i="29"/>
  <c r="CV21" i="29"/>
  <c r="CU21" i="29"/>
  <c r="CI21" i="29"/>
  <c r="CH21" i="29"/>
  <c r="CF21" i="29"/>
  <c r="CE21" i="29"/>
  <c r="BS21" i="29"/>
  <c r="BR21" i="29"/>
  <c r="BP21" i="29"/>
  <c r="BO21" i="29"/>
  <c r="BC21" i="29"/>
  <c r="BB21" i="29"/>
  <c r="AZ21" i="29"/>
  <c r="AY21" i="29"/>
  <c r="AM21" i="29"/>
  <c r="AL21" i="29"/>
  <c r="AJ21" i="29"/>
  <c r="AI21" i="29"/>
  <c r="W21" i="29"/>
  <c r="V21" i="29"/>
  <c r="T21" i="29"/>
  <c r="S21" i="29"/>
  <c r="G21" i="29"/>
  <c r="F21" i="29"/>
  <c r="D21" i="29"/>
  <c r="C21" i="29"/>
  <c r="DO18" i="29"/>
  <c r="DN18" i="29"/>
  <c r="DL18" i="29"/>
  <c r="DK18" i="29"/>
  <c r="CY18" i="29"/>
  <c r="CX18" i="29"/>
  <c r="CV18" i="29"/>
  <c r="CU18" i="29"/>
  <c r="CI18" i="29"/>
  <c r="CH18" i="29"/>
  <c r="CF18" i="29"/>
  <c r="CE18" i="29"/>
  <c r="BS18" i="29"/>
  <c r="BR18" i="29"/>
  <c r="BP18" i="29"/>
  <c r="BO18" i="29"/>
  <c r="BC18" i="29"/>
  <c r="BB18" i="29"/>
  <c r="AZ18" i="29"/>
  <c r="AY18" i="29"/>
  <c r="AM18" i="29"/>
  <c r="AL18" i="29"/>
  <c r="AJ18" i="29"/>
  <c r="AI18" i="29"/>
  <c r="W18" i="29"/>
  <c r="V18" i="29"/>
  <c r="T18" i="29"/>
  <c r="S18" i="29"/>
  <c r="G18" i="29"/>
  <c r="F18" i="29"/>
  <c r="D18" i="29"/>
  <c r="C18" i="29"/>
  <c r="DO15" i="29"/>
  <c r="DN15" i="29"/>
  <c r="DL15" i="29"/>
  <c r="DK15" i="29"/>
  <c r="CY15" i="29"/>
  <c r="CX15" i="29"/>
  <c r="CV15" i="29"/>
  <c r="CU15" i="29"/>
  <c r="CI15" i="29"/>
  <c r="CH15" i="29"/>
  <c r="CF15" i="29"/>
  <c r="CE15" i="29"/>
  <c r="BS15" i="29"/>
  <c r="BR15" i="29"/>
  <c r="BP15" i="29"/>
  <c r="BO15" i="29"/>
  <c r="BC15" i="29"/>
  <c r="BB15" i="29"/>
  <c r="AZ15" i="29"/>
  <c r="AY15" i="29"/>
  <c r="AM15" i="29"/>
  <c r="AL15" i="29"/>
  <c r="AJ15" i="29"/>
  <c r="AI15" i="29"/>
  <c r="W15" i="29"/>
  <c r="V15" i="29"/>
  <c r="T15" i="29"/>
  <c r="S15" i="29"/>
  <c r="G15" i="29"/>
  <c r="F15" i="29"/>
  <c r="D15" i="29"/>
  <c r="C15" i="29"/>
  <c r="DO12" i="29"/>
  <c r="DN12" i="29"/>
  <c r="DL12" i="29"/>
  <c r="DK12" i="29"/>
  <c r="CY12" i="29"/>
  <c r="CX12" i="29"/>
  <c r="CV12" i="29"/>
  <c r="CU12" i="29"/>
  <c r="CI12" i="29"/>
  <c r="CH12" i="29"/>
  <c r="CF12" i="29"/>
  <c r="CE12" i="29"/>
  <c r="BS12" i="29"/>
  <c r="BR12" i="29"/>
  <c r="BP12" i="29"/>
  <c r="BO12" i="29"/>
  <c r="BC12" i="29"/>
  <c r="BB12" i="29"/>
  <c r="AZ12" i="29"/>
  <c r="AY12" i="29"/>
  <c r="AM12" i="29"/>
  <c r="AL12" i="29"/>
  <c r="AJ12" i="29"/>
  <c r="AI12" i="29"/>
  <c r="W12" i="29"/>
  <c r="V12" i="29"/>
  <c r="T12" i="29"/>
  <c r="S12" i="29"/>
  <c r="G12" i="29"/>
  <c r="F12" i="29"/>
  <c r="D12" i="29"/>
  <c r="C12" i="29"/>
  <c r="DO9" i="29"/>
  <c r="DN9" i="29"/>
  <c r="DL9" i="29"/>
  <c r="DK9" i="29"/>
  <c r="CY9" i="29"/>
  <c r="CX9" i="29"/>
  <c r="CV9" i="29"/>
  <c r="CU9" i="29"/>
  <c r="CI9" i="29"/>
  <c r="CH9" i="29"/>
  <c r="CF9" i="29"/>
  <c r="CE9" i="29"/>
  <c r="BS9" i="29"/>
  <c r="BR9" i="29"/>
  <c r="BP9" i="29"/>
  <c r="BO9" i="29"/>
  <c r="BC9" i="29"/>
  <c r="BB9" i="29"/>
  <c r="AZ9" i="29"/>
  <c r="AY9" i="29"/>
  <c r="AM9" i="29"/>
  <c r="AL9" i="29"/>
  <c r="AJ9" i="29"/>
  <c r="AI9" i="29"/>
  <c r="W9" i="29"/>
  <c r="V9" i="29"/>
  <c r="T9" i="29"/>
  <c r="S9" i="29"/>
  <c r="G9" i="29"/>
  <c r="F9" i="29"/>
  <c r="D9" i="29"/>
  <c r="C9" i="29"/>
  <c r="DO6" i="29"/>
  <c r="DN6" i="29"/>
  <c r="DL6" i="29"/>
  <c r="DK6" i="29"/>
  <c r="CY6" i="29"/>
  <c r="CX6" i="29"/>
  <c r="CV6" i="29"/>
  <c r="CU6" i="29"/>
  <c r="CI6" i="29"/>
  <c r="CH6" i="29"/>
  <c r="CF6" i="29"/>
  <c r="CE6" i="29"/>
  <c r="BS6" i="29"/>
  <c r="BR6" i="29"/>
  <c r="BP6" i="29"/>
  <c r="BO6" i="29"/>
  <c r="BC6" i="29"/>
  <c r="BB6" i="29"/>
  <c r="AZ6" i="29"/>
  <c r="AY6" i="29"/>
  <c r="AM6" i="29"/>
  <c r="AL6" i="29"/>
  <c r="AJ6" i="29"/>
  <c r="AI6" i="29"/>
  <c r="W6" i="29"/>
  <c r="V6" i="29"/>
  <c r="T6" i="29"/>
  <c r="S6" i="29"/>
  <c r="G6" i="29"/>
  <c r="F6" i="29"/>
  <c r="D6" i="29"/>
  <c r="C6" i="29"/>
  <c r="DO3" i="29"/>
  <c r="DN3" i="29"/>
  <c r="DL3" i="29"/>
  <c r="DK3" i="29"/>
  <c r="CY3" i="29"/>
  <c r="CX3" i="29"/>
  <c r="CV3" i="29"/>
  <c r="CU3" i="29"/>
  <c r="CI3" i="29"/>
  <c r="CH3" i="29"/>
  <c r="CF3" i="29"/>
  <c r="CE3" i="29"/>
  <c r="BS3" i="29"/>
  <c r="BR3" i="29"/>
  <c r="BP3" i="29"/>
  <c r="BO3" i="29"/>
  <c r="BC3" i="29"/>
  <c r="BB3" i="29"/>
  <c r="AZ3" i="29"/>
  <c r="AY3" i="29"/>
  <c r="AM3" i="29"/>
  <c r="AL3" i="29"/>
  <c r="AJ3" i="29"/>
  <c r="AI3" i="29"/>
  <c r="W3" i="29"/>
  <c r="V3" i="29"/>
  <c r="T3" i="29"/>
  <c r="S3" i="29"/>
  <c r="G3" i="29"/>
  <c r="F3" i="29"/>
  <c r="D3" i="29"/>
  <c r="C3" i="29"/>
  <c r="DO90" i="28" l="1"/>
  <c r="DN90" i="28"/>
  <c r="DL90" i="28"/>
  <c r="DK90" i="28"/>
  <c r="CY90" i="28"/>
  <c r="CX90" i="28"/>
  <c r="CV90" i="28"/>
  <c r="CU90" i="28"/>
  <c r="CI90" i="28"/>
  <c r="CH90" i="28"/>
  <c r="CF90" i="28"/>
  <c r="CE90" i="28"/>
  <c r="BS90" i="28"/>
  <c r="BR90" i="28"/>
  <c r="BP90" i="28"/>
  <c r="BO90" i="28"/>
  <c r="BC90" i="28"/>
  <c r="BB90" i="28"/>
  <c r="AZ90" i="28"/>
  <c r="AY90" i="28"/>
  <c r="AM90" i="28"/>
  <c r="AL90" i="28"/>
  <c r="AJ90" i="28"/>
  <c r="AI90" i="28"/>
  <c r="W90" i="28"/>
  <c r="V90" i="28"/>
  <c r="T90" i="28"/>
  <c r="S90" i="28"/>
  <c r="G90" i="28"/>
  <c r="F90" i="28"/>
  <c r="D90" i="28"/>
  <c r="C90" i="28"/>
  <c r="DO87" i="28"/>
  <c r="DN87" i="28"/>
  <c r="DL87" i="28"/>
  <c r="DK87" i="28"/>
  <c r="CY87" i="28"/>
  <c r="CX87" i="28"/>
  <c r="CV87" i="28"/>
  <c r="CU87" i="28"/>
  <c r="CI87" i="28"/>
  <c r="CH87" i="28"/>
  <c r="CF87" i="28"/>
  <c r="CE87" i="28"/>
  <c r="BS87" i="28"/>
  <c r="BR87" i="28"/>
  <c r="BP87" i="28"/>
  <c r="BO87" i="28"/>
  <c r="BC87" i="28"/>
  <c r="BB87" i="28"/>
  <c r="AZ87" i="28"/>
  <c r="AY87" i="28"/>
  <c r="AM87" i="28"/>
  <c r="AL87" i="28"/>
  <c r="AJ87" i="28"/>
  <c r="AI87" i="28"/>
  <c r="W87" i="28"/>
  <c r="V87" i="28"/>
  <c r="T87" i="28"/>
  <c r="S87" i="28"/>
  <c r="G87" i="28"/>
  <c r="F87" i="28"/>
  <c r="D87" i="28"/>
  <c r="C87" i="28"/>
  <c r="DO84" i="28"/>
  <c r="DN84" i="28"/>
  <c r="DL84" i="28"/>
  <c r="DK84" i="28"/>
  <c r="CY84" i="28"/>
  <c r="CX84" i="28"/>
  <c r="CV84" i="28"/>
  <c r="CU84" i="28"/>
  <c r="CI84" i="28"/>
  <c r="CH84" i="28"/>
  <c r="CF84" i="28"/>
  <c r="CE84" i="28"/>
  <c r="BS84" i="28"/>
  <c r="BR84" i="28"/>
  <c r="BP84" i="28"/>
  <c r="BO84" i="28"/>
  <c r="BC84" i="28"/>
  <c r="BB84" i="28"/>
  <c r="AZ84" i="28"/>
  <c r="AY84" i="28"/>
  <c r="AM84" i="28"/>
  <c r="AL84" i="28"/>
  <c r="AJ84" i="28"/>
  <c r="AI84" i="28"/>
  <c r="W84" i="28"/>
  <c r="V84" i="28"/>
  <c r="T84" i="28"/>
  <c r="S84" i="28"/>
  <c r="G84" i="28"/>
  <c r="F84" i="28"/>
  <c r="D84" i="28"/>
  <c r="C84" i="28"/>
  <c r="DO81" i="28"/>
  <c r="DN81" i="28"/>
  <c r="DL81" i="28"/>
  <c r="DK81" i="28"/>
  <c r="CY81" i="28"/>
  <c r="CX81" i="28"/>
  <c r="CV81" i="28"/>
  <c r="CU81" i="28"/>
  <c r="CI81" i="28"/>
  <c r="CH81" i="28"/>
  <c r="CF81" i="28"/>
  <c r="CE81" i="28"/>
  <c r="BS81" i="28"/>
  <c r="BR81" i="28"/>
  <c r="BP81" i="28"/>
  <c r="BO81" i="28"/>
  <c r="BC81" i="28"/>
  <c r="BB81" i="28"/>
  <c r="AZ81" i="28"/>
  <c r="AY81" i="28"/>
  <c r="AM81" i="28"/>
  <c r="AL81" i="28"/>
  <c r="AJ81" i="28"/>
  <c r="AI81" i="28"/>
  <c r="W81" i="28"/>
  <c r="V81" i="28"/>
  <c r="T81" i="28"/>
  <c r="S81" i="28"/>
  <c r="G81" i="28"/>
  <c r="F81" i="28"/>
  <c r="D81" i="28"/>
  <c r="C81" i="28"/>
  <c r="DO78" i="28"/>
  <c r="DN78" i="28"/>
  <c r="DL78" i="28"/>
  <c r="DK78" i="28"/>
  <c r="CY78" i="28"/>
  <c r="CX78" i="28"/>
  <c r="CV78" i="28"/>
  <c r="CU78" i="28"/>
  <c r="CI78" i="28"/>
  <c r="CH78" i="28"/>
  <c r="CF78" i="28"/>
  <c r="CE78" i="28"/>
  <c r="BS78" i="28"/>
  <c r="BR78" i="28"/>
  <c r="BP78" i="28"/>
  <c r="BO78" i="28"/>
  <c r="BC78" i="28"/>
  <c r="BB78" i="28"/>
  <c r="AZ78" i="28"/>
  <c r="AY78" i="28"/>
  <c r="AM78" i="28"/>
  <c r="AL78" i="28"/>
  <c r="AJ78" i="28"/>
  <c r="AI78" i="28"/>
  <c r="W78" i="28"/>
  <c r="V78" i="28"/>
  <c r="T78" i="28"/>
  <c r="S78" i="28"/>
  <c r="G78" i="28"/>
  <c r="F78" i="28"/>
  <c r="D78" i="28"/>
  <c r="C78" i="28"/>
  <c r="DO75" i="28"/>
  <c r="DN75" i="28"/>
  <c r="DL75" i="28"/>
  <c r="DK75" i="28"/>
  <c r="CY75" i="28"/>
  <c r="CX75" i="28"/>
  <c r="CV75" i="28"/>
  <c r="CU75" i="28"/>
  <c r="CI75" i="28"/>
  <c r="CH75" i="28"/>
  <c r="CF75" i="28"/>
  <c r="CE75" i="28"/>
  <c r="BS75" i="28"/>
  <c r="BR75" i="28"/>
  <c r="BP75" i="28"/>
  <c r="BO75" i="28"/>
  <c r="BC75" i="28"/>
  <c r="BB75" i="28"/>
  <c r="AZ75" i="28"/>
  <c r="AY75" i="28"/>
  <c r="AM75" i="28"/>
  <c r="AL75" i="28"/>
  <c r="AJ75" i="28"/>
  <c r="AI75" i="28"/>
  <c r="W75" i="28"/>
  <c r="V75" i="28"/>
  <c r="T75" i="28"/>
  <c r="S75" i="28"/>
  <c r="G75" i="28"/>
  <c r="F75" i="28"/>
  <c r="D75" i="28"/>
  <c r="C75" i="28"/>
  <c r="DO72" i="28"/>
  <c r="DN72" i="28"/>
  <c r="DL72" i="28"/>
  <c r="DK72" i="28"/>
  <c r="CY72" i="28"/>
  <c r="CX72" i="28"/>
  <c r="CV72" i="28"/>
  <c r="CU72" i="28"/>
  <c r="CI72" i="28"/>
  <c r="CH72" i="28"/>
  <c r="CF72" i="28"/>
  <c r="CE72" i="28"/>
  <c r="BS72" i="28"/>
  <c r="BR72" i="28"/>
  <c r="BP72" i="28"/>
  <c r="BO72" i="28"/>
  <c r="BC72" i="28"/>
  <c r="BB72" i="28"/>
  <c r="AZ72" i="28"/>
  <c r="AY72" i="28"/>
  <c r="AM72" i="28"/>
  <c r="AL72" i="28"/>
  <c r="AJ72" i="28"/>
  <c r="AI72" i="28"/>
  <c r="W72" i="28"/>
  <c r="V72" i="28"/>
  <c r="T72" i="28"/>
  <c r="S72" i="28"/>
  <c r="G72" i="28"/>
  <c r="F72" i="28"/>
  <c r="D72" i="28"/>
  <c r="C72" i="28"/>
  <c r="DO69" i="28"/>
  <c r="DN69" i="28"/>
  <c r="DL69" i="28"/>
  <c r="DK69" i="28"/>
  <c r="CY69" i="28"/>
  <c r="CX69" i="28"/>
  <c r="CV69" i="28"/>
  <c r="CU69" i="28"/>
  <c r="CI69" i="28"/>
  <c r="CH69" i="28"/>
  <c r="CF69" i="28"/>
  <c r="CE69" i="28"/>
  <c r="BS69" i="28"/>
  <c r="BR69" i="28"/>
  <c r="BP69" i="28"/>
  <c r="BO69" i="28"/>
  <c r="BC69" i="28"/>
  <c r="BB69" i="28"/>
  <c r="AZ69" i="28"/>
  <c r="AY69" i="28"/>
  <c r="AM69" i="28"/>
  <c r="AL69" i="28"/>
  <c r="AJ69" i="28"/>
  <c r="AI69" i="28"/>
  <c r="W69" i="28"/>
  <c r="V69" i="28"/>
  <c r="T69" i="28"/>
  <c r="S69" i="28"/>
  <c r="G69" i="28"/>
  <c r="F69" i="28"/>
  <c r="D69" i="28"/>
  <c r="C69" i="28"/>
  <c r="DO66" i="28"/>
  <c r="DN66" i="28"/>
  <c r="DL66" i="28"/>
  <c r="DK66" i="28"/>
  <c r="CY66" i="28"/>
  <c r="CX66" i="28"/>
  <c r="CV66" i="28"/>
  <c r="CU66" i="28"/>
  <c r="CI66" i="28"/>
  <c r="CH66" i="28"/>
  <c r="CF66" i="28"/>
  <c r="CE66" i="28"/>
  <c r="BS66" i="28"/>
  <c r="BR66" i="28"/>
  <c r="BP66" i="28"/>
  <c r="BO66" i="28"/>
  <c r="BC66" i="28"/>
  <c r="BB66" i="28"/>
  <c r="AZ66" i="28"/>
  <c r="AY66" i="28"/>
  <c r="AM66" i="28"/>
  <c r="AL66" i="28"/>
  <c r="AJ66" i="28"/>
  <c r="AI66" i="28"/>
  <c r="W66" i="28"/>
  <c r="V66" i="28"/>
  <c r="T66" i="28"/>
  <c r="S66" i="28"/>
  <c r="G66" i="28"/>
  <c r="F66" i="28"/>
  <c r="D66" i="28"/>
  <c r="C66" i="28"/>
  <c r="DO63" i="28"/>
  <c r="DN63" i="28"/>
  <c r="DL63" i="28"/>
  <c r="DK63" i="28"/>
  <c r="CY63" i="28"/>
  <c r="CX63" i="28"/>
  <c r="CV63" i="28"/>
  <c r="CU63" i="28"/>
  <c r="CI63" i="28"/>
  <c r="CH63" i="28"/>
  <c r="CF63" i="28"/>
  <c r="CE63" i="28"/>
  <c r="BS63" i="28"/>
  <c r="BR63" i="28"/>
  <c r="BP63" i="28"/>
  <c r="BO63" i="28"/>
  <c r="BC63" i="28"/>
  <c r="BB63" i="28"/>
  <c r="AZ63" i="28"/>
  <c r="AY63" i="28"/>
  <c r="AM63" i="28"/>
  <c r="AL63" i="28"/>
  <c r="AJ63" i="28"/>
  <c r="AI63" i="28"/>
  <c r="W63" i="28"/>
  <c r="V63" i="28"/>
  <c r="T63" i="28"/>
  <c r="S63" i="28"/>
  <c r="G63" i="28"/>
  <c r="F63" i="28"/>
  <c r="D63" i="28"/>
  <c r="C63" i="28"/>
  <c r="DO60" i="28"/>
  <c r="DN60" i="28"/>
  <c r="DL60" i="28"/>
  <c r="DK60" i="28"/>
  <c r="CY60" i="28"/>
  <c r="CX60" i="28"/>
  <c r="CV60" i="28"/>
  <c r="CU60" i="28"/>
  <c r="CI60" i="28"/>
  <c r="CH60" i="28"/>
  <c r="CF60" i="28"/>
  <c r="CE60" i="28"/>
  <c r="BS60" i="28"/>
  <c r="BR60" i="28"/>
  <c r="BP60" i="28"/>
  <c r="BO60" i="28"/>
  <c r="BC60" i="28"/>
  <c r="BB60" i="28"/>
  <c r="AZ60" i="28"/>
  <c r="AY60" i="28"/>
  <c r="AM60" i="28"/>
  <c r="AL60" i="28"/>
  <c r="AJ60" i="28"/>
  <c r="AI60" i="28"/>
  <c r="W60" i="28"/>
  <c r="V60" i="28"/>
  <c r="T60" i="28"/>
  <c r="S60" i="28"/>
  <c r="G60" i="28"/>
  <c r="F60" i="28"/>
  <c r="D60" i="28"/>
  <c r="C60" i="28"/>
  <c r="DO57" i="28"/>
  <c r="DN57" i="28"/>
  <c r="DL57" i="28"/>
  <c r="DK57" i="28"/>
  <c r="CY57" i="28"/>
  <c r="CX57" i="28"/>
  <c r="CV57" i="28"/>
  <c r="CU57" i="28"/>
  <c r="CI57" i="28"/>
  <c r="CH57" i="28"/>
  <c r="CF57" i="28"/>
  <c r="CE57" i="28"/>
  <c r="BS57" i="28"/>
  <c r="BR57" i="28"/>
  <c r="BP57" i="28"/>
  <c r="BO57" i="28"/>
  <c r="BC57" i="28"/>
  <c r="BB57" i="28"/>
  <c r="AZ57" i="28"/>
  <c r="AY57" i="28"/>
  <c r="AM57" i="28"/>
  <c r="AL57" i="28"/>
  <c r="AJ57" i="28"/>
  <c r="AI57" i="28"/>
  <c r="W57" i="28"/>
  <c r="V57" i="28"/>
  <c r="T57" i="28"/>
  <c r="S57" i="28"/>
  <c r="G57" i="28"/>
  <c r="F57" i="28"/>
  <c r="D57" i="28"/>
  <c r="C57" i="28"/>
  <c r="DO54" i="28"/>
  <c r="DN54" i="28"/>
  <c r="DL54" i="28"/>
  <c r="DK54" i="28"/>
  <c r="CY54" i="28"/>
  <c r="CX54" i="28"/>
  <c r="CV54" i="28"/>
  <c r="CU54" i="28"/>
  <c r="CI54" i="28"/>
  <c r="CH54" i="28"/>
  <c r="CF54" i="28"/>
  <c r="CE54" i="28"/>
  <c r="BS54" i="28"/>
  <c r="BR54" i="28"/>
  <c r="BP54" i="28"/>
  <c r="BO54" i="28"/>
  <c r="BC54" i="28"/>
  <c r="BB54" i="28"/>
  <c r="AZ54" i="28"/>
  <c r="AY54" i="28"/>
  <c r="AM54" i="28"/>
  <c r="AL54" i="28"/>
  <c r="AJ54" i="28"/>
  <c r="AI54" i="28"/>
  <c r="W54" i="28"/>
  <c r="V54" i="28"/>
  <c r="T54" i="28"/>
  <c r="S54" i="28"/>
  <c r="G54" i="28"/>
  <c r="F54" i="28"/>
  <c r="D54" i="28"/>
  <c r="C54" i="28"/>
  <c r="DO51" i="28"/>
  <c r="DN51" i="28"/>
  <c r="DL51" i="28"/>
  <c r="DK51" i="28"/>
  <c r="CY51" i="28"/>
  <c r="CX51" i="28"/>
  <c r="CV51" i="28"/>
  <c r="CU51" i="28"/>
  <c r="CI51" i="28"/>
  <c r="CH51" i="28"/>
  <c r="CF51" i="28"/>
  <c r="CE51" i="28"/>
  <c r="BS51" i="28"/>
  <c r="BR51" i="28"/>
  <c r="BP51" i="28"/>
  <c r="BO51" i="28"/>
  <c r="BC51" i="28"/>
  <c r="BB51" i="28"/>
  <c r="AZ51" i="28"/>
  <c r="AY51" i="28"/>
  <c r="AM51" i="28"/>
  <c r="AL51" i="28"/>
  <c r="AJ51" i="28"/>
  <c r="AI51" i="28"/>
  <c r="W51" i="28"/>
  <c r="V51" i="28"/>
  <c r="T51" i="28"/>
  <c r="S51" i="28"/>
  <c r="G51" i="28"/>
  <c r="F51" i="28"/>
  <c r="D51" i="28"/>
  <c r="C51" i="28"/>
  <c r="DO48" i="28"/>
  <c r="DN48" i="28"/>
  <c r="DL48" i="28"/>
  <c r="DK48" i="28"/>
  <c r="CY48" i="28"/>
  <c r="CX48" i="28"/>
  <c r="CV48" i="28"/>
  <c r="CU48" i="28"/>
  <c r="CI48" i="28"/>
  <c r="CH48" i="28"/>
  <c r="CF48" i="28"/>
  <c r="CE48" i="28"/>
  <c r="BS48" i="28"/>
  <c r="BR48" i="28"/>
  <c r="BP48" i="28"/>
  <c r="BO48" i="28"/>
  <c r="BC48" i="28"/>
  <c r="BB48" i="28"/>
  <c r="AZ48" i="28"/>
  <c r="AY48" i="28"/>
  <c r="AM48" i="28"/>
  <c r="AL48" i="28"/>
  <c r="AJ48" i="28"/>
  <c r="AI48" i="28"/>
  <c r="W48" i="28"/>
  <c r="V48" i="28"/>
  <c r="T48" i="28"/>
  <c r="S48" i="28"/>
  <c r="G48" i="28"/>
  <c r="F48" i="28"/>
  <c r="D48" i="28"/>
  <c r="C48" i="28"/>
  <c r="DO45" i="28"/>
  <c r="DN45" i="28"/>
  <c r="DL45" i="28"/>
  <c r="DK45" i="28"/>
  <c r="CY45" i="28"/>
  <c r="CX45" i="28"/>
  <c r="CV45" i="28"/>
  <c r="CU45" i="28"/>
  <c r="CI45" i="28"/>
  <c r="CH45" i="28"/>
  <c r="CF45" i="28"/>
  <c r="CE45" i="28"/>
  <c r="BS45" i="28"/>
  <c r="BR45" i="28"/>
  <c r="BP45" i="28"/>
  <c r="BO45" i="28"/>
  <c r="BC45" i="28"/>
  <c r="BB45" i="28"/>
  <c r="AZ45" i="28"/>
  <c r="AY45" i="28"/>
  <c r="AM45" i="28"/>
  <c r="AL45" i="28"/>
  <c r="AJ45" i="28"/>
  <c r="AI45" i="28"/>
  <c r="W45" i="28"/>
  <c r="V45" i="28"/>
  <c r="T45" i="28"/>
  <c r="S45" i="28"/>
  <c r="G45" i="28"/>
  <c r="F45" i="28"/>
  <c r="D45" i="28"/>
  <c r="C45" i="28"/>
  <c r="DO42" i="28"/>
  <c r="DN42" i="28"/>
  <c r="DL42" i="28"/>
  <c r="DK42" i="28"/>
  <c r="CY42" i="28"/>
  <c r="CX42" i="28"/>
  <c r="CV42" i="28"/>
  <c r="CU42" i="28"/>
  <c r="CI42" i="28"/>
  <c r="CH42" i="28"/>
  <c r="CF42" i="28"/>
  <c r="CE42" i="28"/>
  <c r="BS42" i="28"/>
  <c r="BR42" i="28"/>
  <c r="BP42" i="28"/>
  <c r="BO42" i="28"/>
  <c r="BC42" i="28"/>
  <c r="BB42" i="28"/>
  <c r="AZ42" i="28"/>
  <c r="AY42" i="28"/>
  <c r="AM42" i="28"/>
  <c r="AL42" i="28"/>
  <c r="AJ42" i="28"/>
  <c r="AI42" i="28"/>
  <c r="W42" i="28"/>
  <c r="V42" i="28"/>
  <c r="T42" i="28"/>
  <c r="S42" i="28"/>
  <c r="G42" i="28"/>
  <c r="F42" i="28"/>
  <c r="D42" i="28"/>
  <c r="C42" i="28"/>
  <c r="DO39" i="28"/>
  <c r="DN39" i="28"/>
  <c r="DL39" i="28"/>
  <c r="DK39" i="28"/>
  <c r="CY39" i="28"/>
  <c r="CX39" i="28"/>
  <c r="CV39" i="28"/>
  <c r="CU39" i="28"/>
  <c r="CI39" i="28"/>
  <c r="CH39" i="28"/>
  <c r="CF39" i="28"/>
  <c r="CE39" i="28"/>
  <c r="BS39" i="28"/>
  <c r="BR39" i="28"/>
  <c r="BP39" i="28"/>
  <c r="BO39" i="28"/>
  <c r="BC39" i="28"/>
  <c r="BB39" i="28"/>
  <c r="AZ39" i="28"/>
  <c r="AY39" i="28"/>
  <c r="AM39" i="28"/>
  <c r="AL39" i="28"/>
  <c r="AJ39" i="28"/>
  <c r="AI39" i="28"/>
  <c r="W39" i="28"/>
  <c r="V39" i="28"/>
  <c r="T39" i="28"/>
  <c r="S39" i="28"/>
  <c r="G39" i="28"/>
  <c r="F39" i="28"/>
  <c r="D39" i="28"/>
  <c r="C39" i="28"/>
  <c r="DO36" i="28"/>
  <c r="DN36" i="28"/>
  <c r="DL36" i="28"/>
  <c r="DK36" i="28"/>
  <c r="CY36" i="28"/>
  <c r="CX36" i="28"/>
  <c r="CV36" i="28"/>
  <c r="CU36" i="28"/>
  <c r="CI36" i="28"/>
  <c r="CH36" i="28"/>
  <c r="CF36" i="28"/>
  <c r="CE36" i="28"/>
  <c r="BS36" i="28"/>
  <c r="BR36" i="28"/>
  <c r="BP36" i="28"/>
  <c r="BO36" i="28"/>
  <c r="BC36" i="28"/>
  <c r="BB36" i="28"/>
  <c r="AZ36" i="28"/>
  <c r="AY36" i="28"/>
  <c r="AM36" i="28"/>
  <c r="AL36" i="28"/>
  <c r="AJ36" i="28"/>
  <c r="AI36" i="28"/>
  <c r="W36" i="28"/>
  <c r="V36" i="28"/>
  <c r="T36" i="28"/>
  <c r="S36" i="28"/>
  <c r="G36" i="28"/>
  <c r="F36" i="28"/>
  <c r="D36" i="28"/>
  <c r="C36" i="28"/>
  <c r="DO33" i="28"/>
  <c r="DN33" i="28"/>
  <c r="DL33" i="28"/>
  <c r="DK33" i="28"/>
  <c r="CY33" i="28"/>
  <c r="CX33" i="28"/>
  <c r="CV33" i="28"/>
  <c r="CU33" i="28"/>
  <c r="CI33" i="28"/>
  <c r="CH33" i="28"/>
  <c r="CF33" i="28"/>
  <c r="CE33" i="28"/>
  <c r="BS33" i="28"/>
  <c r="BR33" i="28"/>
  <c r="BP33" i="28"/>
  <c r="BO33" i="28"/>
  <c r="BC33" i="28"/>
  <c r="BB33" i="28"/>
  <c r="AZ33" i="28"/>
  <c r="AY33" i="28"/>
  <c r="AM33" i="28"/>
  <c r="AL33" i="28"/>
  <c r="AJ33" i="28"/>
  <c r="AI33" i="28"/>
  <c r="W33" i="28"/>
  <c r="V33" i="28"/>
  <c r="T33" i="28"/>
  <c r="S33" i="28"/>
  <c r="G33" i="28"/>
  <c r="F33" i="28"/>
  <c r="D33" i="28"/>
  <c r="C33" i="28"/>
  <c r="DO30" i="28"/>
  <c r="DN30" i="28"/>
  <c r="DL30" i="28"/>
  <c r="DK30" i="28"/>
  <c r="CY30" i="28"/>
  <c r="CX30" i="28"/>
  <c r="CV30" i="28"/>
  <c r="CU30" i="28"/>
  <c r="CI30" i="28"/>
  <c r="CH30" i="28"/>
  <c r="CF30" i="28"/>
  <c r="CE30" i="28"/>
  <c r="BS30" i="28"/>
  <c r="BR30" i="28"/>
  <c r="BP30" i="28"/>
  <c r="BO30" i="28"/>
  <c r="BC30" i="28"/>
  <c r="BB30" i="28"/>
  <c r="AZ30" i="28"/>
  <c r="AY30" i="28"/>
  <c r="AM30" i="28"/>
  <c r="AL30" i="28"/>
  <c r="AJ30" i="28"/>
  <c r="AI30" i="28"/>
  <c r="W30" i="28"/>
  <c r="V30" i="28"/>
  <c r="T30" i="28"/>
  <c r="S30" i="28"/>
  <c r="G30" i="28"/>
  <c r="F30" i="28"/>
  <c r="D30" i="28"/>
  <c r="C30" i="28"/>
  <c r="DO27" i="28"/>
  <c r="DN27" i="28"/>
  <c r="DL27" i="28"/>
  <c r="DK27" i="28"/>
  <c r="CY27" i="28"/>
  <c r="CX27" i="28"/>
  <c r="CV27" i="28"/>
  <c r="CU27" i="28"/>
  <c r="CI27" i="28"/>
  <c r="CH27" i="28"/>
  <c r="CF27" i="28"/>
  <c r="CE27" i="28"/>
  <c r="BS27" i="28"/>
  <c r="BR27" i="28"/>
  <c r="BP27" i="28"/>
  <c r="BO27" i="28"/>
  <c r="BC27" i="28"/>
  <c r="BB27" i="28"/>
  <c r="AZ27" i="28"/>
  <c r="AY27" i="28"/>
  <c r="AM27" i="28"/>
  <c r="AL27" i="28"/>
  <c r="AJ27" i="28"/>
  <c r="AI27" i="28"/>
  <c r="W27" i="28"/>
  <c r="V27" i="28"/>
  <c r="T27" i="28"/>
  <c r="S27" i="28"/>
  <c r="G27" i="28"/>
  <c r="F27" i="28"/>
  <c r="D27" i="28"/>
  <c r="C27" i="28"/>
  <c r="DO24" i="28"/>
  <c r="DN24" i="28"/>
  <c r="DL24" i="28"/>
  <c r="DK24" i="28"/>
  <c r="CY24" i="28"/>
  <c r="CX24" i="28"/>
  <c r="CV24" i="28"/>
  <c r="CU24" i="28"/>
  <c r="CI24" i="28"/>
  <c r="CH24" i="28"/>
  <c r="CF24" i="28"/>
  <c r="CE24" i="28"/>
  <c r="BS24" i="28"/>
  <c r="BR24" i="28"/>
  <c r="BP24" i="28"/>
  <c r="BO24" i="28"/>
  <c r="BC24" i="28"/>
  <c r="BB24" i="28"/>
  <c r="AZ24" i="28"/>
  <c r="AY24" i="28"/>
  <c r="AM24" i="28"/>
  <c r="AL24" i="28"/>
  <c r="AJ24" i="28"/>
  <c r="AI24" i="28"/>
  <c r="W24" i="28"/>
  <c r="V24" i="28"/>
  <c r="T24" i="28"/>
  <c r="S24" i="28"/>
  <c r="G24" i="28"/>
  <c r="F24" i="28"/>
  <c r="D24" i="28"/>
  <c r="C24" i="28"/>
  <c r="DO21" i="28"/>
  <c r="DN21" i="28"/>
  <c r="DL21" i="28"/>
  <c r="DK21" i="28"/>
  <c r="CY21" i="28"/>
  <c r="CX21" i="28"/>
  <c r="CV21" i="28"/>
  <c r="CU21" i="28"/>
  <c r="CI21" i="28"/>
  <c r="CH21" i="28"/>
  <c r="CF21" i="28"/>
  <c r="CE21" i="28"/>
  <c r="BS21" i="28"/>
  <c r="BR21" i="28"/>
  <c r="BP21" i="28"/>
  <c r="BO21" i="28"/>
  <c r="BC21" i="28"/>
  <c r="BB21" i="28"/>
  <c r="AZ21" i="28"/>
  <c r="AY21" i="28"/>
  <c r="AM21" i="28"/>
  <c r="AL21" i="28"/>
  <c r="AJ21" i="28"/>
  <c r="AI21" i="28"/>
  <c r="W21" i="28"/>
  <c r="V21" i="28"/>
  <c r="T21" i="28"/>
  <c r="S21" i="28"/>
  <c r="G21" i="28"/>
  <c r="F21" i="28"/>
  <c r="D21" i="28"/>
  <c r="C21" i="28"/>
  <c r="DO18" i="28"/>
  <c r="DN18" i="28"/>
  <c r="DL18" i="28"/>
  <c r="DK18" i="28"/>
  <c r="CY18" i="28"/>
  <c r="CX18" i="28"/>
  <c r="CV18" i="28"/>
  <c r="CU18" i="28"/>
  <c r="CI18" i="28"/>
  <c r="CH18" i="28"/>
  <c r="CF18" i="28"/>
  <c r="CE18" i="28"/>
  <c r="BS18" i="28"/>
  <c r="BR18" i="28"/>
  <c r="BP18" i="28"/>
  <c r="BO18" i="28"/>
  <c r="BC18" i="28"/>
  <c r="BB18" i="28"/>
  <c r="AZ18" i="28"/>
  <c r="AY18" i="28"/>
  <c r="AM18" i="28"/>
  <c r="AL18" i="28"/>
  <c r="AJ18" i="28"/>
  <c r="AI18" i="28"/>
  <c r="W18" i="28"/>
  <c r="V18" i="28"/>
  <c r="T18" i="28"/>
  <c r="S18" i="28"/>
  <c r="G18" i="28"/>
  <c r="F18" i="28"/>
  <c r="D18" i="28"/>
  <c r="C18" i="28"/>
  <c r="DO15" i="28"/>
  <c r="DN15" i="28"/>
  <c r="DL15" i="28"/>
  <c r="DK15" i="28"/>
  <c r="CY15" i="28"/>
  <c r="CX15" i="28"/>
  <c r="CV15" i="28"/>
  <c r="CU15" i="28"/>
  <c r="CI15" i="28"/>
  <c r="CH15" i="28"/>
  <c r="CF15" i="28"/>
  <c r="CE15" i="28"/>
  <c r="BS15" i="28"/>
  <c r="BR15" i="28"/>
  <c r="BP15" i="28"/>
  <c r="BO15" i="28"/>
  <c r="BC15" i="28"/>
  <c r="BB15" i="28"/>
  <c r="AZ15" i="28"/>
  <c r="AY15" i="28"/>
  <c r="AM15" i="28"/>
  <c r="AL15" i="28"/>
  <c r="AJ15" i="28"/>
  <c r="AI15" i="28"/>
  <c r="W15" i="28"/>
  <c r="V15" i="28"/>
  <c r="T15" i="28"/>
  <c r="S15" i="28"/>
  <c r="G15" i="28"/>
  <c r="F15" i="28"/>
  <c r="D15" i="28"/>
  <c r="C15" i="28"/>
  <c r="DO12" i="28"/>
  <c r="DN12" i="28"/>
  <c r="DL12" i="28"/>
  <c r="DK12" i="28"/>
  <c r="CY12" i="28"/>
  <c r="CX12" i="28"/>
  <c r="CV12" i="28"/>
  <c r="CU12" i="28"/>
  <c r="CI12" i="28"/>
  <c r="CH12" i="28"/>
  <c r="CF12" i="28"/>
  <c r="CE12" i="28"/>
  <c r="BS12" i="28"/>
  <c r="BR12" i="28"/>
  <c r="BP12" i="28"/>
  <c r="BO12" i="28"/>
  <c r="BC12" i="28"/>
  <c r="BB12" i="28"/>
  <c r="AZ12" i="28"/>
  <c r="AY12" i="28"/>
  <c r="AM12" i="28"/>
  <c r="AL12" i="28"/>
  <c r="AJ12" i="28"/>
  <c r="AI12" i="28"/>
  <c r="W12" i="28"/>
  <c r="V12" i="28"/>
  <c r="T12" i="28"/>
  <c r="S12" i="28"/>
  <c r="G12" i="28"/>
  <c r="F12" i="28"/>
  <c r="D12" i="28"/>
  <c r="C12" i="28"/>
  <c r="DO9" i="28"/>
  <c r="DN9" i="28"/>
  <c r="DL9" i="28"/>
  <c r="DK9" i="28"/>
  <c r="CY9" i="28"/>
  <c r="CX9" i="28"/>
  <c r="CV9" i="28"/>
  <c r="CU9" i="28"/>
  <c r="CI9" i="28"/>
  <c r="CH9" i="28"/>
  <c r="CF9" i="28"/>
  <c r="CE9" i="28"/>
  <c r="BS9" i="28"/>
  <c r="BR9" i="28"/>
  <c r="BP9" i="28"/>
  <c r="BO9" i="28"/>
  <c r="BC9" i="28"/>
  <c r="BB9" i="28"/>
  <c r="AZ9" i="28"/>
  <c r="AY9" i="28"/>
  <c r="AM9" i="28"/>
  <c r="AL9" i="28"/>
  <c r="AJ9" i="28"/>
  <c r="AI9" i="28"/>
  <c r="W9" i="28"/>
  <c r="V9" i="28"/>
  <c r="T9" i="28"/>
  <c r="S9" i="28"/>
  <c r="G9" i="28"/>
  <c r="F9" i="28"/>
  <c r="D9" i="28"/>
  <c r="C9" i="28"/>
  <c r="DO6" i="28"/>
  <c r="DN6" i="28"/>
  <c r="DL6" i="28"/>
  <c r="DK6" i="28"/>
  <c r="CY6" i="28"/>
  <c r="CX6" i="28"/>
  <c r="CV6" i="28"/>
  <c r="CU6" i="28"/>
  <c r="CI6" i="28"/>
  <c r="CH6" i="28"/>
  <c r="CF6" i="28"/>
  <c r="CE6" i="28"/>
  <c r="BS6" i="28"/>
  <c r="BR6" i="28"/>
  <c r="BP6" i="28"/>
  <c r="BO6" i="28"/>
  <c r="BC6" i="28"/>
  <c r="BB6" i="28"/>
  <c r="AZ6" i="28"/>
  <c r="AY6" i="28"/>
  <c r="AM6" i="28"/>
  <c r="AL6" i="28"/>
  <c r="AJ6" i="28"/>
  <c r="AI6" i="28"/>
  <c r="W6" i="28"/>
  <c r="V6" i="28"/>
  <c r="T6" i="28"/>
  <c r="S6" i="28"/>
  <c r="G6" i="28"/>
  <c r="F6" i="28"/>
  <c r="D6" i="28"/>
  <c r="C6" i="28"/>
  <c r="DO3" i="28"/>
  <c r="DN3" i="28"/>
  <c r="DL3" i="28"/>
  <c r="DK3" i="28"/>
  <c r="CY3" i="28"/>
  <c r="CX3" i="28"/>
  <c r="CV3" i="28"/>
  <c r="CU3" i="28"/>
  <c r="CI3" i="28"/>
  <c r="CH3" i="28"/>
  <c r="CF3" i="28"/>
  <c r="CE3" i="28"/>
  <c r="BS3" i="28"/>
  <c r="BR3" i="28"/>
  <c r="BP3" i="28"/>
  <c r="BO3" i="28"/>
  <c r="BC3" i="28"/>
  <c r="BB3" i="28"/>
  <c r="AZ3" i="28"/>
  <c r="AY3" i="28"/>
  <c r="AM3" i="28"/>
  <c r="AL3" i="28"/>
  <c r="AJ3" i="28"/>
  <c r="AI3" i="28"/>
  <c r="W3" i="28"/>
  <c r="V3" i="28"/>
  <c r="T3" i="28"/>
  <c r="S3" i="28"/>
  <c r="G3" i="28"/>
  <c r="F3" i="28"/>
  <c r="D3" i="28"/>
  <c r="C3" i="28"/>
  <c r="DO90" i="27" l="1"/>
  <c r="DN90" i="27"/>
  <c r="DL90" i="27"/>
  <c r="DK90" i="27"/>
  <c r="CY90" i="27"/>
  <c r="CX90" i="27"/>
  <c r="CV90" i="27"/>
  <c r="CU90" i="27"/>
  <c r="CI90" i="27"/>
  <c r="CH90" i="27"/>
  <c r="CF90" i="27"/>
  <c r="CE90" i="27"/>
  <c r="BS90" i="27"/>
  <c r="BR90" i="27"/>
  <c r="BP90" i="27"/>
  <c r="BO90" i="27"/>
  <c r="BC90" i="27"/>
  <c r="BB90" i="27"/>
  <c r="AZ90" i="27"/>
  <c r="AY90" i="27"/>
  <c r="AM90" i="27"/>
  <c r="AL90" i="27"/>
  <c r="AJ90" i="27"/>
  <c r="AI90" i="27"/>
  <c r="W90" i="27"/>
  <c r="V90" i="27"/>
  <c r="T90" i="27"/>
  <c r="S90" i="27"/>
  <c r="G90" i="27"/>
  <c r="F90" i="27"/>
  <c r="D90" i="27"/>
  <c r="C90" i="27"/>
  <c r="DO87" i="27"/>
  <c r="DN87" i="27"/>
  <c r="DL87" i="27"/>
  <c r="DK87" i="27"/>
  <c r="CY87" i="27"/>
  <c r="CX87" i="27"/>
  <c r="CV87" i="27"/>
  <c r="CU87" i="27"/>
  <c r="CI87" i="27"/>
  <c r="CH87" i="27"/>
  <c r="CF87" i="27"/>
  <c r="CE87" i="27"/>
  <c r="BS87" i="27"/>
  <c r="BR87" i="27"/>
  <c r="BP87" i="27"/>
  <c r="BO87" i="27"/>
  <c r="BC87" i="27"/>
  <c r="BB87" i="27"/>
  <c r="AZ87" i="27"/>
  <c r="AY87" i="27"/>
  <c r="AM87" i="27"/>
  <c r="AL87" i="27"/>
  <c r="AJ87" i="27"/>
  <c r="AI87" i="27"/>
  <c r="W87" i="27"/>
  <c r="V87" i="27"/>
  <c r="T87" i="27"/>
  <c r="S87" i="27"/>
  <c r="G87" i="27"/>
  <c r="F87" i="27"/>
  <c r="D87" i="27"/>
  <c r="C87" i="27"/>
  <c r="DO84" i="27"/>
  <c r="DN84" i="27"/>
  <c r="DL84" i="27"/>
  <c r="DK84" i="27"/>
  <c r="CY84" i="27"/>
  <c r="CX84" i="27"/>
  <c r="CV84" i="27"/>
  <c r="CU84" i="27"/>
  <c r="CI84" i="27"/>
  <c r="CH84" i="27"/>
  <c r="CF84" i="27"/>
  <c r="CE84" i="27"/>
  <c r="BS84" i="27"/>
  <c r="BR84" i="27"/>
  <c r="BP84" i="27"/>
  <c r="BO84" i="27"/>
  <c r="BC84" i="27"/>
  <c r="BB84" i="27"/>
  <c r="AZ84" i="27"/>
  <c r="AY84" i="27"/>
  <c r="AM84" i="27"/>
  <c r="AL84" i="27"/>
  <c r="AJ84" i="27"/>
  <c r="AI84" i="27"/>
  <c r="W84" i="27"/>
  <c r="V84" i="27"/>
  <c r="T84" i="27"/>
  <c r="S84" i="27"/>
  <c r="G84" i="27"/>
  <c r="F84" i="27"/>
  <c r="D84" i="27"/>
  <c r="C84" i="27"/>
  <c r="DO81" i="27"/>
  <c r="DN81" i="27"/>
  <c r="DL81" i="27"/>
  <c r="DK81" i="27"/>
  <c r="CY81" i="27"/>
  <c r="CX81" i="27"/>
  <c r="CV81" i="27"/>
  <c r="CU81" i="27"/>
  <c r="CI81" i="27"/>
  <c r="CH81" i="27"/>
  <c r="CF81" i="27"/>
  <c r="CE81" i="27"/>
  <c r="BS81" i="27"/>
  <c r="BR81" i="27"/>
  <c r="BP81" i="27"/>
  <c r="BO81" i="27"/>
  <c r="BC81" i="27"/>
  <c r="BB81" i="27"/>
  <c r="AZ81" i="27"/>
  <c r="AY81" i="27"/>
  <c r="AM81" i="27"/>
  <c r="AL81" i="27"/>
  <c r="AJ81" i="27"/>
  <c r="AI81" i="27"/>
  <c r="W81" i="27"/>
  <c r="V81" i="27"/>
  <c r="T81" i="27"/>
  <c r="S81" i="27"/>
  <c r="G81" i="27"/>
  <c r="F81" i="27"/>
  <c r="D81" i="27"/>
  <c r="C81" i="27"/>
  <c r="DO78" i="27"/>
  <c r="DN78" i="27"/>
  <c r="DL78" i="27"/>
  <c r="DK78" i="27"/>
  <c r="CY78" i="27"/>
  <c r="CX78" i="27"/>
  <c r="CV78" i="27"/>
  <c r="CU78" i="27"/>
  <c r="CI78" i="27"/>
  <c r="CH78" i="27"/>
  <c r="CF78" i="27"/>
  <c r="CE78" i="27"/>
  <c r="BS78" i="27"/>
  <c r="BR78" i="27"/>
  <c r="BP78" i="27"/>
  <c r="BO78" i="27"/>
  <c r="BC78" i="27"/>
  <c r="BB78" i="27"/>
  <c r="AZ78" i="27"/>
  <c r="AY78" i="27"/>
  <c r="AM78" i="27"/>
  <c r="AL78" i="27"/>
  <c r="AJ78" i="27"/>
  <c r="AI78" i="27"/>
  <c r="W78" i="27"/>
  <c r="V78" i="27"/>
  <c r="T78" i="27"/>
  <c r="S78" i="27"/>
  <c r="G78" i="27"/>
  <c r="F78" i="27"/>
  <c r="D78" i="27"/>
  <c r="C78" i="27"/>
  <c r="DO75" i="27"/>
  <c r="DN75" i="27"/>
  <c r="DL75" i="27"/>
  <c r="DK75" i="27"/>
  <c r="CY75" i="27"/>
  <c r="CX75" i="27"/>
  <c r="CV75" i="27"/>
  <c r="CU75" i="27"/>
  <c r="CI75" i="27"/>
  <c r="CH75" i="27"/>
  <c r="CF75" i="27"/>
  <c r="CE75" i="27"/>
  <c r="BS75" i="27"/>
  <c r="BR75" i="27"/>
  <c r="BP75" i="27"/>
  <c r="BO75" i="27"/>
  <c r="BC75" i="27"/>
  <c r="BB75" i="27"/>
  <c r="AZ75" i="27"/>
  <c r="AY75" i="27"/>
  <c r="AM75" i="27"/>
  <c r="AL75" i="27"/>
  <c r="AJ75" i="27"/>
  <c r="AI75" i="27"/>
  <c r="W75" i="27"/>
  <c r="V75" i="27"/>
  <c r="T75" i="27"/>
  <c r="S75" i="27"/>
  <c r="G75" i="27"/>
  <c r="F75" i="27"/>
  <c r="D75" i="27"/>
  <c r="C75" i="27"/>
  <c r="DO72" i="27"/>
  <c r="DN72" i="27"/>
  <c r="DL72" i="27"/>
  <c r="DK72" i="27"/>
  <c r="CY72" i="27"/>
  <c r="CX72" i="27"/>
  <c r="CV72" i="27"/>
  <c r="CU72" i="27"/>
  <c r="CI72" i="27"/>
  <c r="CH72" i="27"/>
  <c r="CF72" i="27"/>
  <c r="CE72" i="27"/>
  <c r="BS72" i="27"/>
  <c r="BR72" i="27"/>
  <c r="BP72" i="27"/>
  <c r="BO72" i="27"/>
  <c r="BC72" i="27"/>
  <c r="BB72" i="27"/>
  <c r="AZ72" i="27"/>
  <c r="AY72" i="27"/>
  <c r="AM72" i="27"/>
  <c r="AL72" i="27"/>
  <c r="AJ72" i="27"/>
  <c r="AI72" i="27"/>
  <c r="W72" i="27"/>
  <c r="V72" i="27"/>
  <c r="T72" i="27"/>
  <c r="S72" i="27"/>
  <c r="G72" i="27"/>
  <c r="F72" i="27"/>
  <c r="D72" i="27"/>
  <c r="C72" i="27"/>
  <c r="DO69" i="27"/>
  <c r="DN69" i="27"/>
  <c r="DL69" i="27"/>
  <c r="DK69" i="27"/>
  <c r="CY69" i="27"/>
  <c r="CX69" i="27"/>
  <c r="CV69" i="27"/>
  <c r="CU69" i="27"/>
  <c r="CI69" i="27"/>
  <c r="CH69" i="27"/>
  <c r="CF69" i="27"/>
  <c r="CE69" i="27"/>
  <c r="BS69" i="27"/>
  <c r="BR69" i="27"/>
  <c r="BP69" i="27"/>
  <c r="BO69" i="27"/>
  <c r="BC69" i="27"/>
  <c r="BB69" i="27"/>
  <c r="AZ69" i="27"/>
  <c r="AY69" i="27"/>
  <c r="AM69" i="27"/>
  <c r="AL69" i="27"/>
  <c r="AJ69" i="27"/>
  <c r="AI69" i="27"/>
  <c r="W69" i="27"/>
  <c r="V69" i="27"/>
  <c r="T69" i="27"/>
  <c r="S69" i="27"/>
  <c r="G69" i="27"/>
  <c r="F69" i="27"/>
  <c r="D69" i="27"/>
  <c r="C69" i="27"/>
  <c r="DO66" i="27"/>
  <c r="DN66" i="27"/>
  <c r="DL66" i="27"/>
  <c r="DK66" i="27"/>
  <c r="CY66" i="27"/>
  <c r="CX66" i="27"/>
  <c r="CV66" i="27"/>
  <c r="CU66" i="27"/>
  <c r="CI66" i="27"/>
  <c r="CH66" i="27"/>
  <c r="CF66" i="27"/>
  <c r="CE66" i="27"/>
  <c r="BS66" i="27"/>
  <c r="BR66" i="27"/>
  <c r="BP66" i="27"/>
  <c r="BO66" i="27"/>
  <c r="BC66" i="27"/>
  <c r="BB66" i="27"/>
  <c r="AZ66" i="27"/>
  <c r="AY66" i="27"/>
  <c r="AM66" i="27"/>
  <c r="AL66" i="27"/>
  <c r="AJ66" i="27"/>
  <c r="AI66" i="27"/>
  <c r="W66" i="27"/>
  <c r="V66" i="27"/>
  <c r="T66" i="27"/>
  <c r="S66" i="27"/>
  <c r="G66" i="27"/>
  <c r="F66" i="27"/>
  <c r="D66" i="27"/>
  <c r="C66" i="27"/>
  <c r="DO63" i="27"/>
  <c r="DN63" i="27"/>
  <c r="DL63" i="27"/>
  <c r="DK63" i="27"/>
  <c r="CY63" i="27"/>
  <c r="CX63" i="27"/>
  <c r="CV63" i="27"/>
  <c r="CU63" i="27"/>
  <c r="CI63" i="27"/>
  <c r="CH63" i="27"/>
  <c r="CF63" i="27"/>
  <c r="CE63" i="27"/>
  <c r="BS63" i="27"/>
  <c r="BR63" i="27"/>
  <c r="BP63" i="27"/>
  <c r="BO63" i="27"/>
  <c r="BC63" i="27"/>
  <c r="BB63" i="27"/>
  <c r="AZ63" i="27"/>
  <c r="AY63" i="27"/>
  <c r="AM63" i="27"/>
  <c r="AL63" i="27"/>
  <c r="AJ63" i="27"/>
  <c r="AI63" i="27"/>
  <c r="W63" i="27"/>
  <c r="V63" i="27"/>
  <c r="T63" i="27"/>
  <c r="S63" i="27"/>
  <c r="G63" i="27"/>
  <c r="F63" i="27"/>
  <c r="D63" i="27"/>
  <c r="C63" i="27"/>
  <c r="DO60" i="27"/>
  <c r="DN60" i="27"/>
  <c r="DL60" i="27"/>
  <c r="DK60" i="27"/>
  <c r="CY60" i="27"/>
  <c r="CX60" i="27"/>
  <c r="CV60" i="27"/>
  <c r="CU60" i="27"/>
  <c r="CI60" i="27"/>
  <c r="CH60" i="27"/>
  <c r="CF60" i="27"/>
  <c r="CE60" i="27"/>
  <c r="BS60" i="27"/>
  <c r="BR60" i="27"/>
  <c r="BP60" i="27"/>
  <c r="BO60" i="27"/>
  <c r="BC60" i="27"/>
  <c r="BB60" i="27"/>
  <c r="AZ60" i="27"/>
  <c r="AY60" i="27"/>
  <c r="AM60" i="27"/>
  <c r="AL60" i="27"/>
  <c r="AJ60" i="27"/>
  <c r="AI60" i="27"/>
  <c r="W60" i="27"/>
  <c r="V60" i="27"/>
  <c r="T60" i="27"/>
  <c r="S60" i="27"/>
  <c r="G60" i="27"/>
  <c r="F60" i="27"/>
  <c r="D60" i="27"/>
  <c r="C60" i="27"/>
  <c r="DO57" i="27"/>
  <c r="DN57" i="27"/>
  <c r="DL57" i="27"/>
  <c r="DK57" i="27"/>
  <c r="CY57" i="27"/>
  <c r="CX57" i="27"/>
  <c r="CV57" i="27"/>
  <c r="CU57" i="27"/>
  <c r="CI57" i="27"/>
  <c r="CH57" i="27"/>
  <c r="CF57" i="27"/>
  <c r="CE57" i="27"/>
  <c r="BS57" i="27"/>
  <c r="BR57" i="27"/>
  <c r="BP57" i="27"/>
  <c r="BO57" i="27"/>
  <c r="BC57" i="27"/>
  <c r="BB57" i="27"/>
  <c r="AZ57" i="27"/>
  <c r="AY57" i="27"/>
  <c r="AM57" i="27"/>
  <c r="AL57" i="27"/>
  <c r="AJ57" i="27"/>
  <c r="AI57" i="27"/>
  <c r="W57" i="27"/>
  <c r="V57" i="27"/>
  <c r="T57" i="27"/>
  <c r="S57" i="27"/>
  <c r="G57" i="27"/>
  <c r="F57" i="27"/>
  <c r="D57" i="27"/>
  <c r="C57" i="27"/>
  <c r="DO54" i="27"/>
  <c r="DN54" i="27"/>
  <c r="DL54" i="27"/>
  <c r="DK54" i="27"/>
  <c r="CY54" i="27"/>
  <c r="CX54" i="27"/>
  <c r="CV54" i="27"/>
  <c r="CU54" i="27"/>
  <c r="CI54" i="27"/>
  <c r="CH54" i="27"/>
  <c r="CF54" i="27"/>
  <c r="CE54" i="27"/>
  <c r="BS54" i="27"/>
  <c r="BR54" i="27"/>
  <c r="BP54" i="27"/>
  <c r="BO54" i="27"/>
  <c r="BC54" i="27"/>
  <c r="BB54" i="27"/>
  <c r="AZ54" i="27"/>
  <c r="AY54" i="27"/>
  <c r="AM54" i="27"/>
  <c r="AL54" i="27"/>
  <c r="AJ54" i="27"/>
  <c r="AI54" i="27"/>
  <c r="W54" i="27"/>
  <c r="V54" i="27"/>
  <c r="T54" i="27"/>
  <c r="S54" i="27"/>
  <c r="G54" i="27"/>
  <c r="F54" i="27"/>
  <c r="D54" i="27"/>
  <c r="C54" i="27"/>
  <c r="DO51" i="27"/>
  <c r="DN51" i="27"/>
  <c r="DL51" i="27"/>
  <c r="DK51" i="27"/>
  <c r="CY51" i="27"/>
  <c r="CX51" i="27"/>
  <c r="CV51" i="27"/>
  <c r="CU51" i="27"/>
  <c r="CI51" i="27"/>
  <c r="CH51" i="27"/>
  <c r="CF51" i="27"/>
  <c r="CE51" i="27"/>
  <c r="BS51" i="27"/>
  <c r="BR51" i="27"/>
  <c r="BP51" i="27"/>
  <c r="BO51" i="27"/>
  <c r="BC51" i="27"/>
  <c r="BB51" i="27"/>
  <c r="AZ51" i="27"/>
  <c r="AY51" i="27"/>
  <c r="AM51" i="27"/>
  <c r="AL51" i="27"/>
  <c r="AJ51" i="27"/>
  <c r="AI51" i="27"/>
  <c r="W51" i="27"/>
  <c r="V51" i="27"/>
  <c r="T51" i="27"/>
  <c r="S51" i="27"/>
  <c r="G51" i="27"/>
  <c r="F51" i="27"/>
  <c r="D51" i="27"/>
  <c r="C51" i="27"/>
  <c r="DO48" i="27"/>
  <c r="DN48" i="27"/>
  <c r="DL48" i="27"/>
  <c r="DK48" i="27"/>
  <c r="CY48" i="27"/>
  <c r="CX48" i="27"/>
  <c r="CV48" i="27"/>
  <c r="CU48" i="27"/>
  <c r="CI48" i="27"/>
  <c r="CH48" i="27"/>
  <c r="CF48" i="27"/>
  <c r="CE48" i="27"/>
  <c r="BS48" i="27"/>
  <c r="BR48" i="27"/>
  <c r="BP48" i="27"/>
  <c r="BO48" i="27"/>
  <c r="BC48" i="27"/>
  <c r="BB48" i="27"/>
  <c r="AZ48" i="27"/>
  <c r="AY48" i="27"/>
  <c r="AM48" i="27"/>
  <c r="AL48" i="27"/>
  <c r="AJ48" i="27"/>
  <c r="AI48" i="27"/>
  <c r="W48" i="27"/>
  <c r="V48" i="27"/>
  <c r="T48" i="27"/>
  <c r="S48" i="27"/>
  <c r="G48" i="27"/>
  <c r="F48" i="27"/>
  <c r="D48" i="27"/>
  <c r="C48" i="27"/>
  <c r="DO45" i="27"/>
  <c r="DN45" i="27"/>
  <c r="DL45" i="27"/>
  <c r="DK45" i="27"/>
  <c r="CY45" i="27"/>
  <c r="CX45" i="27"/>
  <c r="CV45" i="27"/>
  <c r="CU45" i="27"/>
  <c r="CI45" i="27"/>
  <c r="CH45" i="27"/>
  <c r="CF45" i="27"/>
  <c r="CE45" i="27"/>
  <c r="BS45" i="27"/>
  <c r="BR45" i="27"/>
  <c r="BP45" i="27"/>
  <c r="BO45" i="27"/>
  <c r="BC45" i="27"/>
  <c r="BB45" i="27"/>
  <c r="AZ45" i="27"/>
  <c r="AY45" i="27"/>
  <c r="AM45" i="27"/>
  <c r="AL45" i="27"/>
  <c r="AJ45" i="27"/>
  <c r="AI45" i="27"/>
  <c r="W45" i="27"/>
  <c r="V45" i="27"/>
  <c r="T45" i="27"/>
  <c r="S45" i="27"/>
  <c r="G45" i="27"/>
  <c r="F45" i="27"/>
  <c r="D45" i="27"/>
  <c r="C45" i="27"/>
  <c r="DO42" i="27"/>
  <c r="DN42" i="27"/>
  <c r="DL42" i="27"/>
  <c r="DK42" i="27"/>
  <c r="CY42" i="27"/>
  <c r="CX42" i="27"/>
  <c r="CV42" i="27"/>
  <c r="CU42" i="27"/>
  <c r="CI42" i="27"/>
  <c r="CH42" i="27"/>
  <c r="CF42" i="27"/>
  <c r="CE42" i="27"/>
  <c r="BS42" i="27"/>
  <c r="BR42" i="27"/>
  <c r="BP42" i="27"/>
  <c r="BO42" i="27"/>
  <c r="BC42" i="27"/>
  <c r="BB42" i="27"/>
  <c r="AZ42" i="27"/>
  <c r="AY42" i="27"/>
  <c r="AM42" i="27"/>
  <c r="AL42" i="27"/>
  <c r="AJ42" i="27"/>
  <c r="AI42" i="27"/>
  <c r="W42" i="27"/>
  <c r="V42" i="27"/>
  <c r="T42" i="27"/>
  <c r="S42" i="27"/>
  <c r="G42" i="27"/>
  <c r="F42" i="27"/>
  <c r="D42" i="27"/>
  <c r="C42" i="27"/>
  <c r="DO39" i="27"/>
  <c r="DN39" i="27"/>
  <c r="DL39" i="27"/>
  <c r="DK39" i="27"/>
  <c r="CY39" i="27"/>
  <c r="CX39" i="27"/>
  <c r="CV39" i="27"/>
  <c r="CU39" i="27"/>
  <c r="CI39" i="27"/>
  <c r="CH39" i="27"/>
  <c r="CF39" i="27"/>
  <c r="CE39" i="27"/>
  <c r="BS39" i="27"/>
  <c r="BR39" i="27"/>
  <c r="BP39" i="27"/>
  <c r="BO39" i="27"/>
  <c r="BC39" i="27"/>
  <c r="BB39" i="27"/>
  <c r="AZ39" i="27"/>
  <c r="AY39" i="27"/>
  <c r="AM39" i="27"/>
  <c r="AL39" i="27"/>
  <c r="AJ39" i="27"/>
  <c r="AI39" i="27"/>
  <c r="W39" i="27"/>
  <c r="V39" i="27"/>
  <c r="T39" i="27"/>
  <c r="S39" i="27"/>
  <c r="G39" i="27"/>
  <c r="F39" i="27"/>
  <c r="D39" i="27"/>
  <c r="C39" i="27"/>
  <c r="DO36" i="27"/>
  <c r="DN36" i="27"/>
  <c r="DL36" i="27"/>
  <c r="DK36" i="27"/>
  <c r="CY36" i="27"/>
  <c r="CX36" i="27"/>
  <c r="CV36" i="27"/>
  <c r="CU36" i="27"/>
  <c r="CI36" i="27"/>
  <c r="CH36" i="27"/>
  <c r="CF36" i="27"/>
  <c r="CE36" i="27"/>
  <c r="BS36" i="27"/>
  <c r="BR36" i="27"/>
  <c r="BP36" i="27"/>
  <c r="BO36" i="27"/>
  <c r="BC36" i="27"/>
  <c r="BB36" i="27"/>
  <c r="AZ36" i="27"/>
  <c r="AY36" i="27"/>
  <c r="AM36" i="27"/>
  <c r="AL36" i="27"/>
  <c r="AJ36" i="27"/>
  <c r="AI36" i="27"/>
  <c r="W36" i="27"/>
  <c r="V36" i="27"/>
  <c r="T36" i="27"/>
  <c r="S36" i="27"/>
  <c r="G36" i="27"/>
  <c r="F36" i="27"/>
  <c r="D36" i="27"/>
  <c r="C36" i="27"/>
  <c r="DO33" i="27"/>
  <c r="DN33" i="27"/>
  <c r="DL33" i="27"/>
  <c r="DK33" i="27"/>
  <c r="CY33" i="27"/>
  <c r="CX33" i="27"/>
  <c r="CV33" i="27"/>
  <c r="CU33" i="27"/>
  <c r="CI33" i="27"/>
  <c r="CH33" i="27"/>
  <c r="CF33" i="27"/>
  <c r="CE33" i="27"/>
  <c r="BS33" i="27"/>
  <c r="BR33" i="27"/>
  <c r="BP33" i="27"/>
  <c r="BO33" i="27"/>
  <c r="BC33" i="27"/>
  <c r="BB33" i="27"/>
  <c r="AZ33" i="27"/>
  <c r="AY33" i="27"/>
  <c r="AM33" i="27"/>
  <c r="AL33" i="27"/>
  <c r="AJ33" i="27"/>
  <c r="AI33" i="27"/>
  <c r="W33" i="27"/>
  <c r="V33" i="27"/>
  <c r="T33" i="27"/>
  <c r="S33" i="27"/>
  <c r="G33" i="27"/>
  <c r="F33" i="27"/>
  <c r="D33" i="27"/>
  <c r="C33" i="27"/>
  <c r="DO30" i="27"/>
  <c r="DN30" i="27"/>
  <c r="DL30" i="27"/>
  <c r="DK30" i="27"/>
  <c r="CY30" i="27"/>
  <c r="CX30" i="27"/>
  <c r="CV30" i="27"/>
  <c r="CU30" i="27"/>
  <c r="CI30" i="27"/>
  <c r="CH30" i="27"/>
  <c r="CF30" i="27"/>
  <c r="CE30" i="27"/>
  <c r="BS30" i="27"/>
  <c r="BR30" i="27"/>
  <c r="BP30" i="27"/>
  <c r="BO30" i="27"/>
  <c r="BC30" i="27"/>
  <c r="BB30" i="27"/>
  <c r="AZ30" i="27"/>
  <c r="AY30" i="27"/>
  <c r="AM30" i="27"/>
  <c r="AL30" i="27"/>
  <c r="AJ30" i="27"/>
  <c r="AI30" i="27"/>
  <c r="W30" i="27"/>
  <c r="V30" i="27"/>
  <c r="T30" i="27"/>
  <c r="S30" i="27"/>
  <c r="G30" i="27"/>
  <c r="F30" i="27"/>
  <c r="D30" i="27"/>
  <c r="C30" i="27"/>
  <c r="DO27" i="27"/>
  <c r="DN27" i="27"/>
  <c r="DL27" i="27"/>
  <c r="DK27" i="27"/>
  <c r="CY27" i="27"/>
  <c r="CX27" i="27"/>
  <c r="CV27" i="27"/>
  <c r="CU27" i="27"/>
  <c r="CI27" i="27"/>
  <c r="CH27" i="27"/>
  <c r="CF27" i="27"/>
  <c r="CE27" i="27"/>
  <c r="BS27" i="27"/>
  <c r="BR27" i="27"/>
  <c r="BP27" i="27"/>
  <c r="BO27" i="27"/>
  <c r="BC27" i="27"/>
  <c r="BB27" i="27"/>
  <c r="AZ27" i="27"/>
  <c r="AY27" i="27"/>
  <c r="AM27" i="27"/>
  <c r="AL27" i="27"/>
  <c r="AJ27" i="27"/>
  <c r="AI27" i="27"/>
  <c r="W27" i="27"/>
  <c r="V27" i="27"/>
  <c r="T27" i="27"/>
  <c r="S27" i="27"/>
  <c r="G27" i="27"/>
  <c r="F27" i="27"/>
  <c r="D27" i="27"/>
  <c r="C27" i="27"/>
  <c r="DO24" i="27"/>
  <c r="DN24" i="27"/>
  <c r="DL24" i="27"/>
  <c r="DK24" i="27"/>
  <c r="CY24" i="27"/>
  <c r="CX24" i="27"/>
  <c r="CV24" i="27"/>
  <c r="CU24" i="27"/>
  <c r="CI24" i="27"/>
  <c r="CH24" i="27"/>
  <c r="CF24" i="27"/>
  <c r="CE24" i="27"/>
  <c r="BS24" i="27"/>
  <c r="BR24" i="27"/>
  <c r="BP24" i="27"/>
  <c r="BO24" i="27"/>
  <c r="BC24" i="27"/>
  <c r="BB24" i="27"/>
  <c r="AZ24" i="27"/>
  <c r="AY24" i="27"/>
  <c r="AM24" i="27"/>
  <c r="AL24" i="27"/>
  <c r="AJ24" i="27"/>
  <c r="AI24" i="27"/>
  <c r="W24" i="27"/>
  <c r="V24" i="27"/>
  <c r="T24" i="27"/>
  <c r="S24" i="27"/>
  <c r="G24" i="27"/>
  <c r="F24" i="27"/>
  <c r="D24" i="27"/>
  <c r="C24" i="27"/>
  <c r="DO21" i="27"/>
  <c r="DN21" i="27"/>
  <c r="DL21" i="27"/>
  <c r="DK21" i="27"/>
  <c r="CY21" i="27"/>
  <c r="CX21" i="27"/>
  <c r="CV21" i="27"/>
  <c r="CU21" i="27"/>
  <c r="CI21" i="27"/>
  <c r="CH21" i="27"/>
  <c r="CF21" i="27"/>
  <c r="CE21" i="27"/>
  <c r="BS21" i="27"/>
  <c r="BR21" i="27"/>
  <c r="BP21" i="27"/>
  <c r="BO21" i="27"/>
  <c r="BC21" i="27"/>
  <c r="BB21" i="27"/>
  <c r="AZ21" i="27"/>
  <c r="AY21" i="27"/>
  <c r="AM21" i="27"/>
  <c r="AL21" i="27"/>
  <c r="AJ21" i="27"/>
  <c r="AI21" i="27"/>
  <c r="W21" i="27"/>
  <c r="V21" i="27"/>
  <c r="T21" i="27"/>
  <c r="S21" i="27"/>
  <c r="G21" i="27"/>
  <c r="F21" i="27"/>
  <c r="D21" i="27"/>
  <c r="C21" i="27"/>
  <c r="DO18" i="27"/>
  <c r="DN18" i="27"/>
  <c r="DL18" i="27"/>
  <c r="DK18" i="27"/>
  <c r="CY18" i="27"/>
  <c r="CX18" i="27"/>
  <c r="CV18" i="27"/>
  <c r="CU18" i="27"/>
  <c r="CI18" i="27"/>
  <c r="CH18" i="27"/>
  <c r="CF18" i="27"/>
  <c r="CE18" i="27"/>
  <c r="BS18" i="27"/>
  <c r="BR18" i="27"/>
  <c r="BP18" i="27"/>
  <c r="BO18" i="27"/>
  <c r="BC18" i="27"/>
  <c r="BB18" i="27"/>
  <c r="AZ18" i="27"/>
  <c r="AY18" i="27"/>
  <c r="AM18" i="27"/>
  <c r="AL18" i="27"/>
  <c r="AJ18" i="27"/>
  <c r="AI18" i="27"/>
  <c r="W18" i="27"/>
  <c r="V18" i="27"/>
  <c r="T18" i="27"/>
  <c r="S18" i="27"/>
  <c r="G18" i="27"/>
  <c r="F18" i="27"/>
  <c r="D18" i="27"/>
  <c r="C18" i="27"/>
  <c r="DO15" i="27"/>
  <c r="DN15" i="27"/>
  <c r="DL15" i="27"/>
  <c r="DK15" i="27"/>
  <c r="CY15" i="27"/>
  <c r="CX15" i="27"/>
  <c r="CV15" i="27"/>
  <c r="CU15" i="27"/>
  <c r="CI15" i="27"/>
  <c r="CH15" i="27"/>
  <c r="CF15" i="27"/>
  <c r="CE15" i="27"/>
  <c r="BS15" i="27"/>
  <c r="BR15" i="27"/>
  <c r="BP15" i="27"/>
  <c r="BO15" i="27"/>
  <c r="BC15" i="27"/>
  <c r="BB15" i="27"/>
  <c r="AZ15" i="27"/>
  <c r="AY15" i="27"/>
  <c r="AM15" i="27"/>
  <c r="AL15" i="27"/>
  <c r="AJ15" i="27"/>
  <c r="AI15" i="27"/>
  <c r="W15" i="27"/>
  <c r="V15" i="27"/>
  <c r="T15" i="27"/>
  <c r="S15" i="27"/>
  <c r="G15" i="27"/>
  <c r="F15" i="27"/>
  <c r="D15" i="27"/>
  <c r="C15" i="27"/>
  <c r="DO12" i="27"/>
  <c r="DN12" i="27"/>
  <c r="DL12" i="27"/>
  <c r="DK12" i="27"/>
  <c r="CY12" i="27"/>
  <c r="CX12" i="27"/>
  <c r="CV12" i="27"/>
  <c r="CU12" i="27"/>
  <c r="CI12" i="27"/>
  <c r="CH12" i="27"/>
  <c r="CF12" i="27"/>
  <c r="CE12" i="27"/>
  <c r="BS12" i="27"/>
  <c r="BR12" i="27"/>
  <c r="BP12" i="27"/>
  <c r="BO12" i="27"/>
  <c r="BC12" i="27"/>
  <c r="BB12" i="27"/>
  <c r="AZ12" i="27"/>
  <c r="AY12" i="27"/>
  <c r="AM12" i="27"/>
  <c r="AL12" i="27"/>
  <c r="AJ12" i="27"/>
  <c r="AI12" i="27"/>
  <c r="W12" i="27"/>
  <c r="V12" i="27"/>
  <c r="T12" i="27"/>
  <c r="S12" i="27"/>
  <c r="G12" i="27"/>
  <c r="F12" i="27"/>
  <c r="D12" i="27"/>
  <c r="C12" i="27"/>
  <c r="DO9" i="27"/>
  <c r="DN9" i="27"/>
  <c r="DL9" i="27"/>
  <c r="DK9" i="27"/>
  <c r="CY9" i="27"/>
  <c r="CX9" i="27"/>
  <c r="CV9" i="27"/>
  <c r="CU9" i="27"/>
  <c r="CI9" i="27"/>
  <c r="CH9" i="27"/>
  <c r="CF9" i="27"/>
  <c r="CE9" i="27"/>
  <c r="BS9" i="27"/>
  <c r="BR9" i="27"/>
  <c r="BP9" i="27"/>
  <c r="BO9" i="27"/>
  <c r="BC9" i="27"/>
  <c r="BB9" i="27"/>
  <c r="AZ9" i="27"/>
  <c r="AY9" i="27"/>
  <c r="AM9" i="27"/>
  <c r="AL9" i="27"/>
  <c r="AJ9" i="27"/>
  <c r="AI9" i="27"/>
  <c r="W9" i="27"/>
  <c r="V9" i="27"/>
  <c r="T9" i="27"/>
  <c r="S9" i="27"/>
  <c r="G9" i="27"/>
  <c r="F9" i="27"/>
  <c r="D9" i="27"/>
  <c r="C9" i="27"/>
  <c r="DO6" i="27"/>
  <c r="DN6" i="27"/>
  <c r="DL6" i="27"/>
  <c r="DK6" i="27"/>
  <c r="CY6" i="27"/>
  <c r="CX6" i="27"/>
  <c r="CV6" i="27"/>
  <c r="CU6" i="27"/>
  <c r="CI6" i="27"/>
  <c r="CH6" i="27"/>
  <c r="CF6" i="27"/>
  <c r="CE6" i="27"/>
  <c r="BS6" i="27"/>
  <c r="BR6" i="27"/>
  <c r="BP6" i="27"/>
  <c r="BO6" i="27"/>
  <c r="BC6" i="27"/>
  <c r="BB6" i="27"/>
  <c r="AZ6" i="27"/>
  <c r="AY6" i="27"/>
  <c r="AM6" i="27"/>
  <c r="AL6" i="27"/>
  <c r="AJ6" i="27"/>
  <c r="AI6" i="27"/>
  <c r="W6" i="27"/>
  <c r="V6" i="27"/>
  <c r="T6" i="27"/>
  <c r="S6" i="27"/>
  <c r="G6" i="27"/>
  <c r="F6" i="27"/>
  <c r="D6" i="27"/>
  <c r="C6" i="27"/>
  <c r="DO3" i="27"/>
  <c r="DN3" i="27"/>
  <c r="DL3" i="27"/>
  <c r="DK3" i="27"/>
  <c r="CY3" i="27"/>
  <c r="CX3" i="27"/>
  <c r="CV3" i="27"/>
  <c r="CU3" i="27"/>
  <c r="CI3" i="27"/>
  <c r="CH3" i="27"/>
  <c r="CF3" i="27"/>
  <c r="CE3" i="27"/>
  <c r="BS3" i="27"/>
  <c r="BR3" i="27"/>
  <c r="BP3" i="27"/>
  <c r="BO3" i="27"/>
  <c r="BC3" i="27"/>
  <c r="BB3" i="27"/>
  <c r="AZ3" i="27"/>
  <c r="AY3" i="27"/>
  <c r="AM3" i="27"/>
  <c r="AL3" i="27"/>
  <c r="AJ3" i="27"/>
  <c r="AI3" i="27"/>
  <c r="W3" i="27"/>
  <c r="V3" i="27"/>
  <c r="T3" i="27"/>
  <c r="S3" i="27"/>
  <c r="G3" i="27"/>
  <c r="F3" i="27"/>
  <c r="D3" i="27"/>
  <c r="C3" i="27"/>
  <c r="DO90" i="25" l="1"/>
  <c r="DN90" i="25"/>
  <c r="DL90" i="25"/>
  <c r="DK90" i="25"/>
  <c r="CY90" i="25"/>
  <c r="CX90" i="25"/>
  <c r="CV90" i="25"/>
  <c r="CU90" i="25"/>
  <c r="CI90" i="25"/>
  <c r="CH90" i="25"/>
  <c r="CF90" i="25"/>
  <c r="CE90" i="25"/>
  <c r="BS90" i="25"/>
  <c r="BR90" i="25"/>
  <c r="BP90" i="25"/>
  <c r="BO90" i="25"/>
  <c r="BC90" i="25"/>
  <c r="BB90" i="25"/>
  <c r="AZ90" i="25"/>
  <c r="AY90" i="25"/>
  <c r="AM90" i="25"/>
  <c r="AL90" i="25"/>
  <c r="AJ90" i="25"/>
  <c r="AI90" i="25"/>
  <c r="W90" i="25"/>
  <c r="V90" i="25"/>
  <c r="T90" i="25"/>
  <c r="S90" i="25"/>
  <c r="G90" i="25"/>
  <c r="F90" i="25"/>
  <c r="D90" i="25"/>
  <c r="C90" i="25"/>
  <c r="DO87" i="25"/>
  <c r="DN87" i="25"/>
  <c r="DL87" i="25"/>
  <c r="DK87" i="25"/>
  <c r="CY87" i="25"/>
  <c r="CX87" i="25"/>
  <c r="CV87" i="25"/>
  <c r="CU87" i="25"/>
  <c r="CI87" i="25"/>
  <c r="CH87" i="25"/>
  <c r="CF87" i="25"/>
  <c r="CE87" i="25"/>
  <c r="BS87" i="25"/>
  <c r="BR87" i="25"/>
  <c r="BP87" i="25"/>
  <c r="BO87" i="25"/>
  <c r="BC87" i="25"/>
  <c r="BB87" i="25"/>
  <c r="AZ87" i="25"/>
  <c r="AY87" i="25"/>
  <c r="AM87" i="25"/>
  <c r="AL87" i="25"/>
  <c r="AJ87" i="25"/>
  <c r="AI87" i="25"/>
  <c r="W87" i="25"/>
  <c r="V87" i="25"/>
  <c r="T87" i="25"/>
  <c r="S87" i="25"/>
  <c r="G87" i="25"/>
  <c r="F87" i="25"/>
  <c r="D87" i="25"/>
  <c r="C87" i="25"/>
  <c r="DO84" i="25"/>
  <c r="DN84" i="25"/>
  <c r="DL84" i="25"/>
  <c r="DK84" i="25"/>
  <c r="CY84" i="25"/>
  <c r="CX84" i="25"/>
  <c r="CV84" i="25"/>
  <c r="CU84" i="25"/>
  <c r="CI84" i="25"/>
  <c r="CH84" i="25"/>
  <c r="CF84" i="25"/>
  <c r="CE84" i="25"/>
  <c r="BS84" i="25"/>
  <c r="BR84" i="25"/>
  <c r="BP84" i="25"/>
  <c r="BO84" i="25"/>
  <c r="BC84" i="25"/>
  <c r="BB84" i="25"/>
  <c r="AZ84" i="25"/>
  <c r="AY84" i="25"/>
  <c r="AM84" i="25"/>
  <c r="AL84" i="25"/>
  <c r="AJ84" i="25"/>
  <c r="AI84" i="25"/>
  <c r="W84" i="25"/>
  <c r="V84" i="25"/>
  <c r="T84" i="25"/>
  <c r="S84" i="25"/>
  <c r="G84" i="25"/>
  <c r="F84" i="25"/>
  <c r="D84" i="25"/>
  <c r="C84" i="25"/>
  <c r="DO81" i="25"/>
  <c r="DN81" i="25"/>
  <c r="DL81" i="25"/>
  <c r="DK81" i="25"/>
  <c r="CY81" i="25"/>
  <c r="CX81" i="25"/>
  <c r="CV81" i="25"/>
  <c r="CU81" i="25"/>
  <c r="CI81" i="25"/>
  <c r="CH81" i="25"/>
  <c r="CF81" i="25"/>
  <c r="CE81" i="25"/>
  <c r="BS81" i="25"/>
  <c r="BR81" i="25"/>
  <c r="BP81" i="25"/>
  <c r="BO81" i="25"/>
  <c r="BC81" i="25"/>
  <c r="BB81" i="25"/>
  <c r="AZ81" i="25"/>
  <c r="AY81" i="25"/>
  <c r="AM81" i="25"/>
  <c r="AL81" i="25"/>
  <c r="AJ81" i="25"/>
  <c r="AI81" i="25"/>
  <c r="W81" i="25"/>
  <c r="V81" i="25"/>
  <c r="T81" i="25"/>
  <c r="S81" i="25"/>
  <c r="G81" i="25"/>
  <c r="F81" i="25"/>
  <c r="D81" i="25"/>
  <c r="C81" i="25"/>
  <c r="DO78" i="25"/>
  <c r="DN78" i="25"/>
  <c r="DL78" i="25"/>
  <c r="DK78" i="25"/>
  <c r="CY78" i="25"/>
  <c r="CX78" i="25"/>
  <c r="CV78" i="25"/>
  <c r="CU78" i="25"/>
  <c r="CI78" i="25"/>
  <c r="CH78" i="25"/>
  <c r="CF78" i="25"/>
  <c r="CE78" i="25"/>
  <c r="BS78" i="25"/>
  <c r="BR78" i="25"/>
  <c r="BP78" i="25"/>
  <c r="BO78" i="25"/>
  <c r="BC78" i="25"/>
  <c r="BB78" i="25"/>
  <c r="AZ78" i="25"/>
  <c r="AY78" i="25"/>
  <c r="AM78" i="25"/>
  <c r="AL78" i="25"/>
  <c r="AJ78" i="25"/>
  <c r="AI78" i="25"/>
  <c r="W78" i="25"/>
  <c r="V78" i="25"/>
  <c r="T78" i="25"/>
  <c r="S78" i="25"/>
  <c r="G78" i="25"/>
  <c r="F78" i="25"/>
  <c r="D78" i="25"/>
  <c r="C78" i="25"/>
  <c r="DO75" i="25"/>
  <c r="DN75" i="25"/>
  <c r="DL75" i="25"/>
  <c r="DK75" i="25"/>
  <c r="CY75" i="25"/>
  <c r="CX75" i="25"/>
  <c r="CV75" i="25"/>
  <c r="CU75" i="25"/>
  <c r="CI75" i="25"/>
  <c r="CH75" i="25"/>
  <c r="CF75" i="25"/>
  <c r="CE75" i="25"/>
  <c r="BS75" i="25"/>
  <c r="BR75" i="25"/>
  <c r="BP75" i="25"/>
  <c r="BO75" i="25"/>
  <c r="BC75" i="25"/>
  <c r="BB75" i="25"/>
  <c r="AZ75" i="25"/>
  <c r="AY75" i="25"/>
  <c r="AM75" i="25"/>
  <c r="AL75" i="25"/>
  <c r="AJ75" i="25"/>
  <c r="AI75" i="25"/>
  <c r="W75" i="25"/>
  <c r="V75" i="25"/>
  <c r="T75" i="25"/>
  <c r="S75" i="25"/>
  <c r="G75" i="25"/>
  <c r="F75" i="25"/>
  <c r="D75" i="25"/>
  <c r="C75" i="25"/>
  <c r="DO72" i="25"/>
  <c r="DN72" i="25"/>
  <c r="DL72" i="25"/>
  <c r="DK72" i="25"/>
  <c r="CY72" i="25"/>
  <c r="CX72" i="25"/>
  <c r="CV72" i="25"/>
  <c r="CU72" i="25"/>
  <c r="CI72" i="25"/>
  <c r="CH72" i="25"/>
  <c r="CF72" i="25"/>
  <c r="CE72" i="25"/>
  <c r="BS72" i="25"/>
  <c r="BR72" i="25"/>
  <c r="BP72" i="25"/>
  <c r="BO72" i="25"/>
  <c r="BC72" i="25"/>
  <c r="BB72" i="25"/>
  <c r="AZ72" i="25"/>
  <c r="AY72" i="25"/>
  <c r="AM72" i="25"/>
  <c r="AL72" i="25"/>
  <c r="AJ72" i="25"/>
  <c r="AI72" i="25"/>
  <c r="W72" i="25"/>
  <c r="V72" i="25"/>
  <c r="T72" i="25"/>
  <c r="S72" i="25"/>
  <c r="G72" i="25"/>
  <c r="F72" i="25"/>
  <c r="D72" i="25"/>
  <c r="C72" i="25"/>
  <c r="DO69" i="25"/>
  <c r="DN69" i="25"/>
  <c r="DL69" i="25"/>
  <c r="DK69" i="25"/>
  <c r="CY69" i="25"/>
  <c r="CX69" i="25"/>
  <c r="CV69" i="25"/>
  <c r="CU69" i="25"/>
  <c r="CI69" i="25"/>
  <c r="CH69" i="25"/>
  <c r="CF69" i="25"/>
  <c r="CE69" i="25"/>
  <c r="BS69" i="25"/>
  <c r="BR69" i="25"/>
  <c r="BP69" i="25"/>
  <c r="BO69" i="25"/>
  <c r="BC69" i="25"/>
  <c r="BB69" i="25"/>
  <c r="AZ69" i="25"/>
  <c r="AY69" i="25"/>
  <c r="AM69" i="25"/>
  <c r="AL69" i="25"/>
  <c r="AJ69" i="25"/>
  <c r="AI69" i="25"/>
  <c r="W69" i="25"/>
  <c r="V69" i="25"/>
  <c r="T69" i="25"/>
  <c r="S69" i="25"/>
  <c r="G69" i="25"/>
  <c r="F69" i="25"/>
  <c r="D69" i="25"/>
  <c r="C69" i="25"/>
  <c r="DO66" i="25"/>
  <c r="DN66" i="25"/>
  <c r="DL66" i="25"/>
  <c r="DK66" i="25"/>
  <c r="CY66" i="25"/>
  <c r="CX66" i="25"/>
  <c r="CV66" i="25"/>
  <c r="CU66" i="25"/>
  <c r="CI66" i="25"/>
  <c r="CH66" i="25"/>
  <c r="CF66" i="25"/>
  <c r="CE66" i="25"/>
  <c r="BS66" i="25"/>
  <c r="BR66" i="25"/>
  <c r="BP66" i="25"/>
  <c r="BO66" i="25"/>
  <c r="BC66" i="25"/>
  <c r="BB66" i="25"/>
  <c r="AZ66" i="25"/>
  <c r="AY66" i="25"/>
  <c r="AM66" i="25"/>
  <c r="AL66" i="25"/>
  <c r="AJ66" i="25"/>
  <c r="AI66" i="25"/>
  <c r="W66" i="25"/>
  <c r="V66" i="25"/>
  <c r="T66" i="25"/>
  <c r="S66" i="25"/>
  <c r="G66" i="25"/>
  <c r="F66" i="25"/>
  <c r="D66" i="25"/>
  <c r="C66" i="25"/>
  <c r="DO63" i="25"/>
  <c r="DN63" i="25"/>
  <c r="DL63" i="25"/>
  <c r="DK63" i="25"/>
  <c r="CY63" i="25"/>
  <c r="CX63" i="25"/>
  <c r="CV63" i="25"/>
  <c r="CU63" i="25"/>
  <c r="CI63" i="25"/>
  <c r="CH63" i="25"/>
  <c r="CF63" i="25"/>
  <c r="CE63" i="25"/>
  <c r="BS63" i="25"/>
  <c r="BR63" i="25"/>
  <c r="BP63" i="25"/>
  <c r="BO63" i="25"/>
  <c r="BC63" i="25"/>
  <c r="BB63" i="25"/>
  <c r="AZ63" i="25"/>
  <c r="AY63" i="25"/>
  <c r="AM63" i="25"/>
  <c r="AL63" i="25"/>
  <c r="AJ63" i="25"/>
  <c r="AI63" i="25"/>
  <c r="W63" i="25"/>
  <c r="V63" i="25"/>
  <c r="T63" i="25"/>
  <c r="S63" i="25"/>
  <c r="G63" i="25"/>
  <c r="F63" i="25"/>
  <c r="D63" i="25"/>
  <c r="C63" i="25"/>
  <c r="DO60" i="25"/>
  <c r="DN60" i="25"/>
  <c r="DL60" i="25"/>
  <c r="DK60" i="25"/>
  <c r="CY60" i="25"/>
  <c r="CX60" i="25"/>
  <c r="CV60" i="25"/>
  <c r="CU60" i="25"/>
  <c r="CI60" i="25"/>
  <c r="CH60" i="25"/>
  <c r="CF60" i="25"/>
  <c r="CE60" i="25"/>
  <c r="BS60" i="25"/>
  <c r="BR60" i="25"/>
  <c r="BP60" i="25"/>
  <c r="BO60" i="25"/>
  <c r="BC60" i="25"/>
  <c r="BB60" i="25"/>
  <c r="AZ60" i="25"/>
  <c r="AY60" i="25"/>
  <c r="AM60" i="25"/>
  <c r="AL60" i="25"/>
  <c r="AJ60" i="25"/>
  <c r="AI60" i="25"/>
  <c r="W60" i="25"/>
  <c r="V60" i="25"/>
  <c r="T60" i="25"/>
  <c r="S60" i="25"/>
  <c r="G60" i="25"/>
  <c r="F60" i="25"/>
  <c r="D60" i="25"/>
  <c r="C60" i="25"/>
  <c r="DO57" i="25"/>
  <c r="DN57" i="25"/>
  <c r="DL57" i="25"/>
  <c r="DK57" i="25"/>
  <c r="CY57" i="25"/>
  <c r="CX57" i="25"/>
  <c r="CV57" i="25"/>
  <c r="CU57" i="25"/>
  <c r="CI57" i="25"/>
  <c r="CH57" i="25"/>
  <c r="CF57" i="25"/>
  <c r="CE57" i="25"/>
  <c r="BS57" i="25"/>
  <c r="BR57" i="25"/>
  <c r="BP57" i="25"/>
  <c r="BO57" i="25"/>
  <c r="BC57" i="25"/>
  <c r="BB57" i="25"/>
  <c r="AZ57" i="25"/>
  <c r="AY57" i="25"/>
  <c r="AM57" i="25"/>
  <c r="AL57" i="25"/>
  <c r="AJ57" i="25"/>
  <c r="AI57" i="25"/>
  <c r="W57" i="25"/>
  <c r="V57" i="25"/>
  <c r="T57" i="25"/>
  <c r="S57" i="25"/>
  <c r="G57" i="25"/>
  <c r="F57" i="25"/>
  <c r="D57" i="25"/>
  <c r="C57" i="25"/>
  <c r="DO54" i="25"/>
  <c r="DN54" i="25"/>
  <c r="DL54" i="25"/>
  <c r="DK54" i="25"/>
  <c r="CY54" i="25"/>
  <c r="CX54" i="25"/>
  <c r="CV54" i="25"/>
  <c r="CU54" i="25"/>
  <c r="CI54" i="25"/>
  <c r="CH54" i="25"/>
  <c r="CF54" i="25"/>
  <c r="CE54" i="25"/>
  <c r="BS54" i="25"/>
  <c r="BR54" i="25"/>
  <c r="BP54" i="25"/>
  <c r="BO54" i="25"/>
  <c r="BC54" i="25"/>
  <c r="BB54" i="25"/>
  <c r="AZ54" i="25"/>
  <c r="AY54" i="25"/>
  <c r="AM54" i="25"/>
  <c r="AL54" i="25"/>
  <c r="AJ54" i="25"/>
  <c r="AI54" i="25"/>
  <c r="W54" i="25"/>
  <c r="V54" i="25"/>
  <c r="T54" i="25"/>
  <c r="S54" i="25"/>
  <c r="G54" i="25"/>
  <c r="F54" i="25"/>
  <c r="D54" i="25"/>
  <c r="C54" i="25"/>
  <c r="DO51" i="25"/>
  <c r="DN51" i="25"/>
  <c r="DL51" i="25"/>
  <c r="DK51" i="25"/>
  <c r="CY51" i="25"/>
  <c r="CX51" i="25"/>
  <c r="CV51" i="25"/>
  <c r="CU51" i="25"/>
  <c r="CI51" i="25"/>
  <c r="CH51" i="25"/>
  <c r="CF51" i="25"/>
  <c r="CE51" i="25"/>
  <c r="BS51" i="25"/>
  <c r="BR51" i="25"/>
  <c r="BP51" i="25"/>
  <c r="BO51" i="25"/>
  <c r="BC51" i="25"/>
  <c r="BB51" i="25"/>
  <c r="AZ51" i="25"/>
  <c r="AY51" i="25"/>
  <c r="AM51" i="25"/>
  <c r="AL51" i="25"/>
  <c r="AJ51" i="25"/>
  <c r="AI51" i="25"/>
  <c r="W51" i="25"/>
  <c r="V51" i="25"/>
  <c r="T51" i="25"/>
  <c r="S51" i="25"/>
  <c r="G51" i="25"/>
  <c r="F51" i="25"/>
  <c r="D51" i="25"/>
  <c r="C51" i="25"/>
  <c r="DO48" i="25"/>
  <c r="DN48" i="25"/>
  <c r="DL48" i="25"/>
  <c r="DK48" i="25"/>
  <c r="CY48" i="25"/>
  <c r="CX48" i="25"/>
  <c r="CV48" i="25"/>
  <c r="CU48" i="25"/>
  <c r="CI48" i="25"/>
  <c r="CH48" i="25"/>
  <c r="CF48" i="25"/>
  <c r="CE48" i="25"/>
  <c r="BS48" i="25"/>
  <c r="BR48" i="25"/>
  <c r="BP48" i="25"/>
  <c r="BO48" i="25"/>
  <c r="BC48" i="25"/>
  <c r="BB48" i="25"/>
  <c r="AZ48" i="25"/>
  <c r="AY48" i="25"/>
  <c r="AM48" i="25"/>
  <c r="AL48" i="25"/>
  <c r="AJ48" i="25"/>
  <c r="AI48" i="25"/>
  <c r="W48" i="25"/>
  <c r="V48" i="25"/>
  <c r="T48" i="25"/>
  <c r="S48" i="25"/>
  <c r="G48" i="25"/>
  <c r="F48" i="25"/>
  <c r="D48" i="25"/>
  <c r="C48" i="25"/>
  <c r="DO45" i="25"/>
  <c r="DN45" i="25"/>
  <c r="DL45" i="25"/>
  <c r="DK45" i="25"/>
  <c r="CY45" i="25"/>
  <c r="CX45" i="25"/>
  <c r="CV45" i="25"/>
  <c r="CU45" i="25"/>
  <c r="CI45" i="25"/>
  <c r="CH45" i="25"/>
  <c r="CF45" i="25"/>
  <c r="CE45" i="25"/>
  <c r="BS45" i="25"/>
  <c r="BR45" i="25"/>
  <c r="BP45" i="25"/>
  <c r="BO45" i="25"/>
  <c r="BC45" i="25"/>
  <c r="BB45" i="25"/>
  <c r="AZ45" i="25"/>
  <c r="AY45" i="25"/>
  <c r="AM45" i="25"/>
  <c r="AL45" i="25"/>
  <c r="AJ45" i="25"/>
  <c r="AI45" i="25"/>
  <c r="W45" i="25"/>
  <c r="V45" i="25"/>
  <c r="T45" i="25"/>
  <c r="S45" i="25"/>
  <c r="G45" i="25"/>
  <c r="F45" i="25"/>
  <c r="D45" i="25"/>
  <c r="C45" i="25"/>
  <c r="DO42" i="25"/>
  <c r="DN42" i="25"/>
  <c r="DL42" i="25"/>
  <c r="DK42" i="25"/>
  <c r="CY42" i="25"/>
  <c r="CX42" i="25"/>
  <c r="CV42" i="25"/>
  <c r="CU42" i="25"/>
  <c r="CI42" i="25"/>
  <c r="CH42" i="25"/>
  <c r="CF42" i="25"/>
  <c r="CE42" i="25"/>
  <c r="BS42" i="25"/>
  <c r="BR42" i="25"/>
  <c r="BP42" i="25"/>
  <c r="BO42" i="25"/>
  <c r="BC42" i="25"/>
  <c r="BB42" i="25"/>
  <c r="AZ42" i="25"/>
  <c r="AY42" i="25"/>
  <c r="AM42" i="25"/>
  <c r="AL42" i="25"/>
  <c r="AJ42" i="25"/>
  <c r="AI42" i="25"/>
  <c r="W42" i="25"/>
  <c r="V42" i="25"/>
  <c r="T42" i="25"/>
  <c r="S42" i="25"/>
  <c r="G42" i="25"/>
  <c r="F42" i="25"/>
  <c r="D42" i="25"/>
  <c r="C42" i="25"/>
  <c r="DO39" i="25"/>
  <c r="DN39" i="25"/>
  <c r="DL39" i="25"/>
  <c r="DK39" i="25"/>
  <c r="CY39" i="25"/>
  <c r="CX39" i="25"/>
  <c r="CV39" i="25"/>
  <c r="CU39" i="25"/>
  <c r="CI39" i="25"/>
  <c r="CH39" i="25"/>
  <c r="CF39" i="25"/>
  <c r="CE39" i="25"/>
  <c r="BS39" i="25"/>
  <c r="BR39" i="25"/>
  <c r="BP39" i="25"/>
  <c r="BO39" i="25"/>
  <c r="BC39" i="25"/>
  <c r="BB39" i="25"/>
  <c r="AZ39" i="25"/>
  <c r="AY39" i="25"/>
  <c r="AM39" i="25"/>
  <c r="AL39" i="25"/>
  <c r="AJ39" i="25"/>
  <c r="AI39" i="25"/>
  <c r="W39" i="25"/>
  <c r="V39" i="25"/>
  <c r="T39" i="25"/>
  <c r="S39" i="25"/>
  <c r="G39" i="25"/>
  <c r="F39" i="25"/>
  <c r="D39" i="25"/>
  <c r="C39" i="25"/>
  <c r="DO36" i="25"/>
  <c r="DN36" i="25"/>
  <c r="DL36" i="25"/>
  <c r="DK36" i="25"/>
  <c r="CY36" i="25"/>
  <c r="CX36" i="25"/>
  <c r="CV36" i="25"/>
  <c r="CU36" i="25"/>
  <c r="CI36" i="25"/>
  <c r="CH36" i="25"/>
  <c r="CF36" i="25"/>
  <c r="CE36" i="25"/>
  <c r="BS36" i="25"/>
  <c r="BR36" i="25"/>
  <c r="BP36" i="25"/>
  <c r="BO36" i="25"/>
  <c r="BC36" i="25"/>
  <c r="BB36" i="25"/>
  <c r="AZ36" i="25"/>
  <c r="AY36" i="25"/>
  <c r="AM36" i="25"/>
  <c r="AL36" i="25"/>
  <c r="AJ36" i="25"/>
  <c r="AI36" i="25"/>
  <c r="W36" i="25"/>
  <c r="V36" i="25"/>
  <c r="T36" i="25"/>
  <c r="S36" i="25"/>
  <c r="G36" i="25"/>
  <c r="F36" i="25"/>
  <c r="D36" i="25"/>
  <c r="C36" i="25"/>
  <c r="DO33" i="25"/>
  <c r="DN33" i="25"/>
  <c r="DL33" i="25"/>
  <c r="DK33" i="25"/>
  <c r="CY33" i="25"/>
  <c r="CX33" i="25"/>
  <c r="CV33" i="25"/>
  <c r="CU33" i="25"/>
  <c r="CI33" i="25"/>
  <c r="CH33" i="25"/>
  <c r="CF33" i="25"/>
  <c r="CE33" i="25"/>
  <c r="BS33" i="25"/>
  <c r="BR33" i="25"/>
  <c r="BP33" i="25"/>
  <c r="BO33" i="25"/>
  <c r="BC33" i="25"/>
  <c r="BB33" i="25"/>
  <c r="AZ33" i="25"/>
  <c r="AY33" i="25"/>
  <c r="AM33" i="25"/>
  <c r="AL33" i="25"/>
  <c r="AJ33" i="25"/>
  <c r="AI33" i="25"/>
  <c r="W33" i="25"/>
  <c r="V33" i="25"/>
  <c r="T33" i="25"/>
  <c r="S33" i="25"/>
  <c r="G33" i="25"/>
  <c r="F33" i="25"/>
  <c r="D33" i="25"/>
  <c r="C33" i="25"/>
  <c r="DO30" i="25"/>
  <c r="DN30" i="25"/>
  <c r="DL30" i="25"/>
  <c r="DK30" i="25"/>
  <c r="CY30" i="25"/>
  <c r="CX30" i="25"/>
  <c r="CV30" i="25"/>
  <c r="CU30" i="25"/>
  <c r="CI30" i="25"/>
  <c r="CH30" i="25"/>
  <c r="CF30" i="25"/>
  <c r="CE30" i="25"/>
  <c r="BS30" i="25"/>
  <c r="BR30" i="25"/>
  <c r="BP30" i="25"/>
  <c r="BO30" i="25"/>
  <c r="BC30" i="25"/>
  <c r="BB30" i="25"/>
  <c r="AZ30" i="25"/>
  <c r="AY30" i="25"/>
  <c r="AM30" i="25"/>
  <c r="AL30" i="25"/>
  <c r="AJ30" i="25"/>
  <c r="AI30" i="25"/>
  <c r="W30" i="25"/>
  <c r="V30" i="25"/>
  <c r="T30" i="25"/>
  <c r="S30" i="25"/>
  <c r="G30" i="25"/>
  <c r="F30" i="25"/>
  <c r="D30" i="25"/>
  <c r="C30" i="25"/>
  <c r="DO27" i="25"/>
  <c r="DN27" i="25"/>
  <c r="DL27" i="25"/>
  <c r="DK27" i="25"/>
  <c r="CY27" i="25"/>
  <c r="CX27" i="25"/>
  <c r="CV27" i="25"/>
  <c r="CU27" i="25"/>
  <c r="CI27" i="25"/>
  <c r="CH27" i="25"/>
  <c r="CF27" i="25"/>
  <c r="CE27" i="25"/>
  <c r="BS27" i="25"/>
  <c r="BR27" i="25"/>
  <c r="BP27" i="25"/>
  <c r="BO27" i="25"/>
  <c r="BC27" i="25"/>
  <c r="BB27" i="25"/>
  <c r="AZ27" i="25"/>
  <c r="AY27" i="25"/>
  <c r="AM27" i="25"/>
  <c r="AL27" i="25"/>
  <c r="AJ27" i="25"/>
  <c r="AI27" i="25"/>
  <c r="W27" i="25"/>
  <c r="V27" i="25"/>
  <c r="T27" i="25"/>
  <c r="S27" i="25"/>
  <c r="G27" i="25"/>
  <c r="F27" i="25"/>
  <c r="D27" i="25"/>
  <c r="C27" i="25"/>
  <c r="DO24" i="25"/>
  <c r="DN24" i="25"/>
  <c r="DL24" i="25"/>
  <c r="DK24" i="25"/>
  <c r="CY24" i="25"/>
  <c r="CX24" i="25"/>
  <c r="CV24" i="25"/>
  <c r="CU24" i="25"/>
  <c r="CI24" i="25"/>
  <c r="CH24" i="25"/>
  <c r="CF24" i="25"/>
  <c r="CE24" i="25"/>
  <c r="BS24" i="25"/>
  <c r="BR24" i="25"/>
  <c r="BP24" i="25"/>
  <c r="BO24" i="25"/>
  <c r="BC24" i="25"/>
  <c r="BB24" i="25"/>
  <c r="AZ24" i="25"/>
  <c r="AY24" i="25"/>
  <c r="AM24" i="25"/>
  <c r="AL24" i="25"/>
  <c r="AJ24" i="25"/>
  <c r="AI24" i="25"/>
  <c r="W24" i="25"/>
  <c r="V24" i="25"/>
  <c r="T24" i="25"/>
  <c r="S24" i="25"/>
  <c r="G24" i="25"/>
  <c r="F24" i="25"/>
  <c r="D24" i="25"/>
  <c r="C24" i="25"/>
  <c r="DO21" i="25"/>
  <c r="DN21" i="25"/>
  <c r="DL21" i="25"/>
  <c r="DK21" i="25"/>
  <c r="CY21" i="25"/>
  <c r="CX21" i="25"/>
  <c r="CV21" i="25"/>
  <c r="CU21" i="25"/>
  <c r="CI21" i="25"/>
  <c r="CH21" i="25"/>
  <c r="CF21" i="25"/>
  <c r="CE21" i="25"/>
  <c r="BS21" i="25"/>
  <c r="BR21" i="25"/>
  <c r="BP21" i="25"/>
  <c r="BO21" i="25"/>
  <c r="BC21" i="25"/>
  <c r="BB21" i="25"/>
  <c r="AZ21" i="25"/>
  <c r="AY21" i="25"/>
  <c r="AM21" i="25"/>
  <c r="AL21" i="25"/>
  <c r="AJ21" i="25"/>
  <c r="AI21" i="25"/>
  <c r="W21" i="25"/>
  <c r="V21" i="25"/>
  <c r="T21" i="25"/>
  <c r="S21" i="25"/>
  <c r="G21" i="25"/>
  <c r="F21" i="25"/>
  <c r="D21" i="25"/>
  <c r="C21" i="25"/>
  <c r="DO18" i="25"/>
  <c r="DN18" i="25"/>
  <c r="DL18" i="25"/>
  <c r="DK18" i="25"/>
  <c r="CY18" i="25"/>
  <c r="CX18" i="25"/>
  <c r="CV18" i="25"/>
  <c r="CU18" i="25"/>
  <c r="CI18" i="25"/>
  <c r="CH18" i="25"/>
  <c r="CF18" i="25"/>
  <c r="CE18" i="25"/>
  <c r="BS18" i="25"/>
  <c r="BR18" i="25"/>
  <c r="BP18" i="25"/>
  <c r="BO18" i="25"/>
  <c r="BC18" i="25"/>
  <c r="BB18" i="25"/>
  <c r="AZ18" i="25"/>
  <c r="AY18" i="25"/>
  <c r="AM18" i="25"/>
  <c r="AL18" i="25"/>
  <c r="AJ18" i="25"/>
  <c r="AI18" i="25"/>
  <c r="W18" i="25"/>
  <c r="V18" i="25"/>
  <c r="T18" i="25"/>
  <c r="S18" i="25"/>
  <c r="G18" i="25"/>
  <c r="F18" i="25"/>
  <c r="D18" i="25"/>
  <c r="C18" i="25"/>
  <c r="DO15" i="25"/>
  <c r="DN15" i="25"/>
  <c r="DL15" i="25"/>
  <c r="DK15" i="25"/>
  <c r="CY15" i="25"/>
  <c r="CX15" i="25"/>
  <c r="CV15" i="25"/>
  <c r="CU15" i="25"/>
  <c r="CI15" i="25"/>
  <c r="CH15" i="25"/>
  <c r="CF15" i="25"/>
  <c r="CE15" i="25"/>
  <c r="BS15" i="25"/>
  <c r="BR15" i="25"/>
  <c r="BP15" i="25"/>
  <c r="BO15" i="25"/>
  <c r="BC15" i="25"/>
  <c r="BB15" i="25"/>
  <c r="AZ15" i="25"/>
  <c r="AY15" i="25"/>
  <c r="AM15" i="25"/>
  <c r="AL15" i="25"/>
  <c r="AJ15" i="25"/>
  <c r="AI15" i="25"/>
  <c r="W15" i="25"/>
  <c r="V15" i="25"/>
  <c r="T15" i="25"/>
  <c r="S15" i="25"/>
  <c r="G15" i="25"/>
  <c r="F15" i="25"/>
  <c r="D15" i="25"/>
  <c r="C15" i="25"/>
  <c r="DO12" i="25"/>
  <c r="DN12" i="25"/>
  <c r="DL12" i="25"/>
  <c r="DK12" i="25"/>
  <c r="CY12" i="25"/>
  <c r="CX12" i="25"/>
  <c r="CV12" i="25"/>
  <c r="CU12" i="25"/>
  <c r="CI12" i="25"/>
  <c r="CH12" i="25"/>
  <c r="CF12" i="25"/>
  <c r="CE12" i="25"/>
  <c r="BS12" i="25"/>
  <c r="BR12" i="25"/>
  <c r="BP12" i="25"/>
  <c r="BO12" i="25"/>
  <c r="BC12" i="25"/>
  <c r="BB12" i="25"/>
  <c r="AZ12" i="25"/>
  <c r="AY12" i="25"/>
  <c r="AM12" i="25"/>
  <c r="AL12" i="25"/>
  <c r="AJ12" i="25"/>
  <c r="AI12" i="25"/>
  <c r="W12" i="25"/>
  <c r="V12" i="25"/>
  <c r="T12" i="25"/>
  <c r="S12" i="25"/>
  <c r="G12" i="25"/>
  <c r="F12" i="25"/>
  <c r="D12" i="25"/>
  <c r="C12" i="25"/>
  <c r="DO9" i="25"/>
  <c r="DN9" i="25"/>
  <c r="DL9" i="25"/>
  <c r="DK9" i="25"/>
  <c r="CY9" i="25"/>
  <c r="CX9" i="25"/>
  <c r="CV9" i="25"/>
  <c r="CU9" i="25"/>
  <c r="CI9" i="25"/>
  <c r="CH9" i="25"/>
  <c r="CF9" i="25"/>
  <c r="CE9" i="25"/>
  <c r="BS9" i="25"/>
  <c r="BR9" i="25"/>
  <c r="BP9" i="25"/>
  <c r="BO9" i="25"/>
  <c r="BC9" i="25"/>
  <c r="BB9" i="25"/>
  <c r="AZ9" i="25"/>
  <c r="AY9" i="25"/>
  <c r="AM9" i="25"/>
  <c r="AL9" i="25"/>
  <c r="AJ9" i="25"/>
  <c r="AI9" i="25"/>
  <c r="W9" i="25"/>
  <c r="V9" i="25"/>
  <c r="T9" i="25"/>
  <c r="S9" i="25"/>
  <c r="G9" i="25"/>
  <c r="F9" i="25"/>
  <c r="D9" i="25"/>
  <c r="C9" i="25"/>
  <c r="DO6" i="25"/>
  <c r="DN6" i="25"/>
  <c r="DL6" i="25"/>
  <c r="DK6" i="25"/>
  <c r="CY6" i="25"/>
  <c r="CX6" i="25"/>
  <c r="CV6" i="25"/>
  <c r="CU6" i="25"/>
  <c r="CI6" i="25"/>
  <c r="CH6" i="25"/>
  <c r="CF6" i="25"/>
  <c r="CE6" i="25"/>
  <c r="BS6" i="25"/>
  <c r="BR6" i="25"/>
  <c r="BP6" i="25"/>
  <c r="BO6" i="25"/>
  <c r="BC6" i="25"/>
  <c r="BB6" i="25"/>
  <c r="AZ6" i="25"/>
  <c r="AY6" i="25"/>
  <c r="AM6" i="25"/>
  <c r="AL6" i="25"/>
  <c r="AJ6" i="25"/>
  <c r="AI6" i="25"/>
  <c r="W6" i="25"/>
  <c r="V6" i="25"/>
  <c r="T6" i="25"/>
  <c r="S6" i="25"/>
  <c r="G6" i="25"/>
  <c r="F6" i="25"/>
  <c r="D6" i="25"/>
  <c r="C6" i="25"/>
  <c r="DO3" i="25"/>
  <c r="DN3" i="25"/>
  <c r="DL3" i="25"/>
  <c r="DK3" i="25"/>
  <c r="CY3" i="25"/>
  <c r="CX3" i="25"/>
  <c r="CV3" i="25"/>
  <c r="CU3" i="25"/>
  <c r="CI3" i="25"/>
  <c r="CH3" i="25"/>
  <c r="CF3" i="25"/>
  <c r="CE3" i="25"/>
  <c r="BS3" i="25"/>
  <c r="BR3" i="25"/>
  <c r="BP3" i="25"/>
  <c r="BO3" i="25"/>
  <c r="BC3" i="25"/>
  <c r="BB3" i="25"/>
  <c r="AZ3" i="25"/>
  <c r="AY3" i="25"/>
  <c r="AM3" i="25"/>
  <c r="AL3" i="25"/>
  <c r="AJ3" i="25"/>
  <c r="AI3" i="25"/>
  <c r="W3" i="25"/>
  <c r="V3" i="25"/>
  <c r="T3" i="25"/>
  <c r="S3" i="25"/>
  <c r="G3" i="25"/>
  <c r="F3" i="25"/>
  <c r="D3" i="25"/>
  <c r="C3" i="25"/>
  <c r="DO90" i="24" l="1"/>
  <c r="DN90" i="24"/>
  <c r="DL90" i="24"/>
  <c r="DK90" i="24"/>
  <c r="CY90" i="24"/>
  <c r="CX90" i="24"/>
  <c r="CV90" i="24"/>
  <c r="CU90" i="24"/>
  <c r="CI90" i="24"/>
  <c r="CH90" i="24"/>
  <c r="CF90" i="24"/>
  <c r="CE90" i="24"/>
  <c r="BS90" i="24"/>
  <c r="BR90" i="24"/>
  <c r="BP90" i="24"/>
  <c r="BO90" i="24"/>
  <c r="BC90" i="24"/>
  <c r="BB90" i="24"/>
  <c r="AZ90" i="24"/>
  <c r="AY90" i="24"/>
  <c r="AM90" i="24"/>
  <c r="AL90" i="24"/>
  <c r="AJ90" i="24"/>
  <c r="AI90" i="24"/>
  <c r="W90" i="24"/>
  <c r="V90" i="24"/>
  <c r="T90" i="24"/>
  <c r="S90" i="24"/>
  <c r="G90" i="24"/>
  <c r="F90" i="24"/>
  <c r="D90" i="24"/>
  <c r="C90" i="24"/>
  <c r="DO87" i="24"/>
  <c r="DN87" i="24"/>
  <c r="DL87" i="24"/>
  <c r="DK87" i="24"/>
  <c r="CY87" i="24"/>
  <c r="CX87" i="24"/>
  <c r="CV87" i="24"/>
  <c r="CU87" i="24"/>
  <c r="CI87" i="24"/>
  <c r="CH87" i="24"/>
  <c r="CF87" i="24"/>
  <c r="CE87" i="24"/>
  <c r="BS87" i="24"/>
  <c r="BR87" i="24"/>
  <c r="BP87" i="24"/>
  <c r="BO87" i="24"/>
  <c r="BC87" i="24"/>
  <c r="BB87" i="24"/>
  <c r="AZ87" i="24"/>
  <c r="AY87" i="24"/>
  <c r="AM87" i="24"/>
  <c r="AL87" i="24"/>
  <c r="AJ87" i="24"/>
  <c r="AI87" i="24"/>
  <c r="W87" i="24"/>
  <c r="V87" i="24"/>
  <c r="T87" i="24"/>
  <c r="S87" i="24"/>
  <c r="G87" i="24"/>
  <c r="F87" i="24"/>
  <c r="D87" i="24"/>
  <c r="C87" i="24"/>
  <c r="DO84" i="24"/>
  <c r="DN84" i="24"/>
  <c r="DL84" i="24"/>
  <c r="DK84" i="24"/>
  <c r="CY84" i="24"/>
  <c r="CX84" i="24"/>
  <c r="CV84" i="24"/>
  <c r="CU84" i="24"/>
  <c r="CI84" i="24"/>
  <c r="CH84" i="24"/>
  <c r="CF84" i="24"/>
  <c r="CE84" i="24"/>
  <c r="BS84" i="24"/>
  <c r="BR84" i="24"/>
  <c r="BP84" i="24"/>
  <c r="BO84" i="24"/>
  <c r="BC84" i="24"/>
  <c r="BB84" i="24"/>
  <c r="AZ84" i="24"/>
  <c r="AY84" i="24"/>
  <c r="AM84" i="24"/>
  <c r="AL84" i="24"/>
  <c r="AJ84" i="24"/>
  <c r="AI84" i="24"/>
  <c r="W84" i="24"/>
  <c r="V84" i="24"/>
  <c r="T84" i="24"/>
  <c r="S84" i="24"/>
  <c r="G84" i="24"/>
  <c r="F84" i="24"/>
  <c r="D84" i="24"/>
  <c r="C84" i="24"/>
  <c r="DO81" i="24"/>
  <c r="DN81" i="24"/>
  <c r="DL81" i="24"/>
  <c r="DK81" i="24"/>
  <c r="CY81" i="24"/>
  <c r="CX81" i="24"/>
  <c r="CV81" i="24"/>
  <c r="CU81" i="24"/>
  <c r="CI81" i="24"/>
  <c r="CH81" i="24"/>
  <c r="CF81" i="24"/>
  <c r="CE81" i="24"/>
  <c r="BS81" i="24"/>
  <c r="BR81" i="24"/>
  <c r="BP81" i="24"/>
  <c r="BO81" i="24"/>
  <c r="BC81" i="24"/>
  <c r="BB81" i="24"/>
  <c r="AZ81" i="24"/>
  <c r="AY81" i="24"/>
  <c r="AM81" i="24"/>
  <c r="AL81" i="24"/>
  <c r="AJ81" i="24"/>
  <c r="AI81" i="24"/>
  <c r="W81" i="24"/>
  <c r="V81" i="24"/>
  <c r="T81" i="24"/>
  <c r="S81" i="24"/>
  <c r="G81" i="24"/>
  <c r="F81" i="24"/>
  <c r="D81" i="24"/>
  <c r="C81" i="24"/>
  <c r="DO78" i="24"/>
  <c r="DN78" i="24"/>
  <c r="DL78" i="24"/>
  <c r="DK78" i="24"/>
  <c r="CY78" i="24"/>
  <c r="CX78" i="24"/>
  <c r="CV78" i="24"/>
  <c r="CU78" i="24"/>
  <c r="CI78" i="24"/>
  <c r="CH78" i="24"/>
  <c r="CF78" i="24"/>
  <c r="CE78" i="24"/>
  <c r="BS78" i="24"/>
  <c r="BR78" i="24"/>
  <c r="BP78" i="24"/>
  <c r="BO78" i="24"/>
  <c r="BC78" i="24"/>
  <c r="BB78" i="24"/>
  <c r="AZ78" i="24"/>
  <c r="AY78" i="24"/>
  <c r="AM78" i="24"/>
  <c r="AL78" i="24"/>
  <c r="AJ78" i="24"/>
  <c r="AI78" i="24"/>
  <c r="W78" i="24"/>
  <c r="V78" i="24"/>
  <c r="T78" i="24"/>
  <c r="S78" i="24"/>
  <c r="G78" i="24"/>
  <c r="F78" i="24"/>
  <c r="D78" i="24"/>
  <c r="C78" i="24"/>
  <c r="DO75" i="24"/>
  <c r="DN75" i="24"/>
  <c r="DL75" i="24"/>
  <c r="DK75" i="24"/>
  <c r="CY75" i="24"/>
  <c r="CX75" i="24"/>
  <c r="CV75" i="24"/>
  <c r="CU75" i="24"/>
  <c r="CI75" i="24"/>
  <c r="CH75" i="24"/>
  <c r="CF75" i="24"/>
  <c r="CE75" i="24"/>
  <c r="BS75" i="24"/>
  <c r="BR75" i="24"/>
  <c r="BP75" i="24"/>
  <c r="BO75" i="24"/>
  <c r="BC75" i="24"/>
  <c r="BB75" i="24"/>
  <c r="AZ75" i="24"/>
  <c r="AY75" i="24"/>
  <c r="AM75" i="24"/>
  <c r="AL75" i="24"/>
  <c r="AJ75" i="24"/>
  <c r="AI75" i="24"/>
  <c r="W75" i="24"/>
  <c r="V75" i="24"/>
  <c r="T75" i="24"/>
  <c r="S75" i="24"/>
  <c r="G75" i="24"/>
  <c r="F75" i="24"/>
  <c r="D75" i="24"/>
  <c r="C75" i="24"/>
  <c r="DO72" i="24"/>
  <c r="DN72" i="24"/>
  <c r="DL72" i="24"/>
  <c r="DK72" i="24"/>
  <c r="CY72" i="24"/>
  <c r="CX72" i="24"/>
  <c r="CV72" i="24"/>
  <c r="CU72" i="24"/>
  <c r="CI72" i="24"/>
  <c r="CH72" i="24"/>
  <c r="CF72" i="24"/>
  <c r="CE72" i="24"/>
  <c r="BS72" i="24"/>
  <c r="BR72" i="24"/>
  <c r="BP72" i="24"/>
  <c r="BO72" i="24"/>
  <c r="BC72" i="24"/>
  <c r="BB72" i="24"/>
  <c r="AZ72" i="24"/>
  <c r="AY72" i="24"/>
  <c r="AM72" i="24"/>
  <c r="AL72" i="24"/>
  <c r="AJ72" i="24"/>
  <c r="AI72" i="24"/>
  <c r="W72" i="24"/>
  <c r="V72" i="24"/>
  <c r="T72" i="24"/>
  <c r="S72" i="24"/>
  <c r="G72" i="24"/>
  <c r="F72" i="24"/>
  <c r="D72" i="24"/>
  <c r="C72" i="24"/>
  <c r="DO69" i="24"/>
  <c r="DN69" i="24"/>
  <c r="DL69" i="24"/>
  <c r="DK69" i="24"/>
  <c r="CY69" i="24"/>
  <c r="CX69" i="24"/>
  <c r="CV69" i="24"/>
  <c r="CU69" i="24"/>
  <c r="CI69" i="24"/>
  <c r="CH69" i="24"/>
  <c r="CF69" i="24"/>
  <c r="CE69" i="24"/>
  <c r="BS69" i="24"/>
  <c r="BR69" i="24"/>
  <c r="BP69" i="24"/>
  <c r="BO69" i="24"/>
  <c r="BC69" i="24"/>
  <c r="BB69" i="24"/>
  <c r="AZ69" i="24"/>
  <c r="AY69" i="24"/>
  <c r="AM69" i="24"/>
  <c r="AL69" i="24"/>
  <c r="AJ69" i="24"/>
  <c r="AI69" i="24"/>
  <c r="W69" i="24"/>
  <c r="V69" i="24"/>
  <c r="T69" i="24"/>
  <c r="S69" i="24"/>
  <c r="G69" i="24"/>
  <c r="F69" i="24"/>
  <c r="D69" i="24"/>
  <c r="C69" i="24"/>
  <c r="DO66" i="24"/>
  <c r="DN66" i="24"/>
  <c r="DL66" i="24"/>
  <c r="DK66" i="24"/>
  <c r="CY66" i="24"/>
  <c r="CX66" i="24"/>
  <c r="CV66" i="24"/>
  <c r="CU66" i="24"/>
  <c r="CI66" i="24"/>
  <c r="CH66" i="24"/>
  <c r="CF66" i="24"/>
  <c r="CE66" i="24"/>
  <c r="BS66" i="24"/>
  <c r="BR66" i="24"/>
  <c r="BP66" i="24"/>
  <c r="BO66" i="24"/>
  <c r="BC66" i="24"/>
  <c r="BB66" i="24"/>
  <c r="AZ66" i="24"/>
  <c r="AY66" i="24"/>
  <c r="AM66" i="24"/>
  <c r="AL66" i="24"/>
  <c r="AJ66" i="24"/>
  <c r="AI66" i="24"/>
  <c r="W66" i="24"/>
  <c r="V66" i="24"/>
  <c r="T66" i="24"/>
  <c r="S66" i="24"/>
  <c r="G66" i="24"/>
  <c r="F66" i="24"/>
  <c r="D66" i="24"/>
  <c r="C66" i="24"/>
  <c r="DO63" i="24"/>
  <c r="DN63" i="24"/>
  <c r="DL63" i="24"/>
  <c r="DK63" i="24"/>
  <c r="CY63" i="24"/>
  <c r="CX63" i="24"/>
  <c r="CV63" i="24"/>
  <c r="CU63" i="24"/>
  <c r="CI63" i="24"/>
  <c r="CH63" i="24"/>
  <c r="CF63" i="24"/>
  <c r="CE63" i="24"/>
  <c r="BS63" i="24"/>
  <c r="BR63" i="24"/>
  <c r="BP63" i="24"/>
  <c r="BO63" i="24"/>
  <c r="BC63" i="24"/>
  <c r="BB63" i="24"/>
  <c r="AZ63" i="24"/>
  <c r="AY63" i="24"/>
  <c r="AM63" i="24"/>
  <c r="AL63" i="24"/>
  <c r="AJ63" i="24"/>
  <c r="AI63" i="24"/>
  <c r="W63" i="24"/>
  <c r="V63" i="24"/>
  <c r="T63" i="24"/>
  <c r="S63" i="24"/>
  <c r="G63" i="24"/>
  <c r="F63" i="24"/>
  <c r="D63" i="24"/>
  <c r="C63" i="24"/>
  <c r="DO60" i="24"/>
  <c r="DN60" i="24"/>
  <c r="DL60" i="24"/>
  <c r="DK60" i="24"/>
  <c r="CY60" i="24"/>
  <c r="CX60" i="24"/>
  <c r="CV60" i="24"/>
  <c r="CU60" i="24"/>
  <c r="CI60" i="24"/>
  <c r="CH60" i="24"/>
  <c r="CF60" i="24"/>
  <c r="CE60" i="24"/>
  <c r="BS60" i="24"/>
  <c r="BR60" i="24"/>
  <c r="BP60" i="24"/>
  <c r="BO60" i="24"/>
  <c r="BC60" i="24"/>
  <c r="BB60" i="24"/>
  <c r="AZ60" i="24"/>
  <c r="AY60" i="24"/>
  <c r="AM60" i="24"/>
  <c r="AL60" i="24"/>
  <c r="AJ60" i="24"/>
  <c r="AI60" i="24"/>
  <c r="W60" i="24"/>
  <c r="V60" i="24"/>
  <c r="T60" i="24"/>
  <c r="S60" i="24"/>
  <c r="G60" i="24"/>
  <c r="F60" i="24"/>
  <c r="D60" i="24"/>
  <c r="C60" i="24"/>
  <c r="DO57" i="24"/>
  <c r="DN57" i="24"/>
  <c r="DL57" i="24"/>
  <c r="DK57" i="24"/>
  <c r="CY57" i="24"/>
  <c r="CX57" i="24"/>
  <c r="CV57" i="24"/>
  <c r="CU57" i="24"/>
  <c r="CI57" i="24"/>
  <c r="CH57" i="24"/>
  <c r="CF57" i="24"/>
  <c r="CE57" i="24"/>
  <c r="BS57" i="24"/>
  <c r="BR57" i="24"/>
  <c r="BP57" i="24"/>
  <c r="BO57" i="24"/>
  <c r="BC57" i="24"/>
  <c r="BB57" i="24"/>
  <c r="AZ57" i="24"/>
  <c r="AY57" i="24"/>
  <c r="AM57" i="24"/>
  <c r="AL57" i="24"/>
  <c r="AJ57" i="24"/>
  <c r="AI57" i="24"/>
  <c r="W57" i="24"/>
  <c r="V57" i="24"/>
  <c r="T57" i="24"/>
  <c r="S57" i="24"/>
  <c r="G57" i="24"/>
  <c r="F57" i="24"/>
  <c r="D57" i="24"/>
  <c r="C57" i="24"/>
  <c r="DO54" i="24"/>
  <c r="DN54" i="24"/>
  <c r="DL54" i="24"/>
  <c r="DK54" i="24"/>
  <c r="CY54" i="24"/>
  <c r="CX54" i="24"/>
  <c r="CV54" i="24"/>
  <c r="CU54" i="24"/>
  <c r="CI54" i="24"/>
  <c r="CH54" i="24"/>
  <c r="CF54" i="24"/>
  <c r="CE54" i="24"/>
  <c r="BS54" i="24"/>
  <c r="BR54" i="24"/>
  <c r="BP54" i="24"/>
  <c r="BO54" i="24"/>
  <c r="BC54" i="24"/>
  <c r="BB54" i="24"/>
  <c r="AZ54" i="24"/>
  <c r="AY54" i="24"/>
  <c r="AM54" i="24"/>
  <c r="AL54" i="24"/>
  <c r="AJ54" i="24"/>
  <c r="AI54" i="24"/>
  <c r="W54" i="24"/>
  <c r="V54" i="24"/>
  <c r="T54" i="24"/>
  <c r="S54" i="24"/>
  <c r="G54" i="24"/>
  <c r="F54" i="24"/>
  <c r="D54" i="24"/>
  <c r="C54" i="24"/>
  <c r="DO51" i="24"/>
  <c r="DN51" i="24"/>
  <c r="DL51" i="24"/>
  <c r="DK51" i="24"/>
  <c r="CY51" i="24"/>
  <c r="CX51" i="24"/>
  <c r="CV51" i="24"/>
  <c r="CU51" i="24"/>
  <c r="CI51" i="24"/>
  <c r="CH51" i="24"/>
  <c r="CF51" i="24"/>
  <c r="CE51" i="24"/>
  <c r="BS51" i="24"/>
  <c r="BR51" i="24"/>
  <c r="BP51" i="24"/>
  <c r="BO51" i="24"/>
  <c r="BC51" i="24"/>
  <c r="BB51" i="24"/>
  <c r="AZ51" i="24"/>
  <c r="AY51" i="24"/>
  <c r="AM51" i="24"/>
  <c r="AL51" i="24"/>
  <c r="AJ51" i="24"/>
  <c r="AI51" i="24"/>
  <c r="W51" i="24"/>
  <c r="V51" i="24"/>
  <c r="T51" i="24"/>
  <c r="S51" i="24"/>
  <c r="G51" i="24"/>
  <c r="F51" i="24"/>
  <c r="D51" i="24"/>
  <c r="C51" i="24"/>
  <c r="DO48" i="24"/>
  <c r="DN48" i="24"/>
  <c r="DL48" i="24"/>
  <c r="DK48" i="24"/>
  <c r="CY48" i="24"/>
  <c r="CX48" i="24"/>
  <c r="CV48" i="24"/>
  <c r="CU48" i="24"/>
  <c r="CI48" i="24"/>
  <c r="CH48" i="24"/>
  <c r="CF48" i="24"/>
  <c r="CE48" i="24"/>
  <c r="BS48" i="24"/>
  <c r="BR48" i="24"/>
  <c r="BP48" i="24"/>
  <c r="BO48" i="24"/>
  <c r="BC48" i="24"/>
  <c r="BB48" i="24"/>
  <c r="AZ48" i="24"/>
  <c r="AY48" i="24"/>
  <c r="AM48" i="24"/>
  <c r="AL48" i="24"/>
  <c r="AJ48" i="24"/>
  <c r="AI48" i="24"/>
  <c r="W48" i="24"/>
  <c r="V48" i="24"/>
  <c r="T48" i="24"/>
  <c r="S48" i="24"/>
  <c r="G48" i="24"/>
  <c r="F48" i="24"/>
  <c r="D48" i="24"/>
  <c r="C48" i="24"/>
  <c r="DO45" i="24"/>
  <c r="DN45" i="24"/>
  <c r="DL45" i="24"/>
  <c r="DK45" i="24"/>
  <c r="CY45" i="24"/>
  <c r="CX45" i="24"/>
  <c r="CV45" i="24"/>
  <c r="CU45" i="24"/>
  <c r="CI45" i="24"/>
  <c r="CH45" i="24"/>
  <c r="CF45" i="24"/>
  <c r="CE45" i="24"/>
  <c r="BS45" i="24"/>
  <c r="BR45" i="24"/>
  <c r="BP45" i="24"/>
  <c r="BO45" i="24"/>
  <c r="BC45" i="24"/>
  <c r="BB45" i="24"/>
  <c r="AZ45" i="24"/>
  <c r="AY45" i="24"/>
  <c r="AM45" i="24"/>
  <c r="AL45" i="24"/>
  <c r="AJ45" i="24"/>
  <c r="AI45" i="24"/>
  <c r="W45" i="24"/>
  <c r="V45" i="24"/>
  <c r="T45" i="24"/>
  <c r="S45" i="24"/>
  <c r="G45" i="24"/>
  <c r="F45" i="24"/>
  <c r="D45" i="24"/>
  <c r="C45" i="24"/>
  <c r="DO42" i="24"/>
  <c r="DN42" i="24"/>
  <c r="DL42" i="24"/>
  <c r="DK42" i="24"/>
  <c r="CY42" i="24"/>
  <c r="CX42" i="24"/>
  <c r="CV42" i="24"/>
  <c r="CU42" i="24"/>
  <c r="CI42" i="24"/>
  <c r="CH42" i="24"/>
  <c r="CF42" i="24"/>
  <c r="CE42" i="24"/>
  <c r="BS42" i="24"/>
  <c r="BR42" i="24"/>
  <c r="BP42" i="24"/>
  <c r="BO42" i="24"/>
  <c r="BC42" i="24"/>
  <c r="BB42" i="24"/>
  <c r="AZ42" i="24"/>
  <c r="AY42" i="24"/>
  <c r="AM42" i="24"/>
  <c r="AL42" i="24"/>
  <c r="AJ42" i="24"/>
  <c r="AI42" i="24"/>
  <c r="W42" i="24"/>
  <c r="V42" i="24"/>
  <c r="T42" i="24"/>
  <c r="S42" i="24"/>
  <c r="G42" i="24"/>
  <c r="F42" i="24"/>
  <c r="D42" i="24"/>
  <c r="C42" i="24"/>
  <c r="DO39" i="24"/>
  <c r="DN39" i="24"/>
  <c r="DL39" i="24"/>
  <c r="DK39" i="24"/>
  <c r="CY39" i="24"/>
  <c r="CX39" i="24"/>
  <c r="CV39" i="24"/>
  <c r="CU39" i="24"/>
  <c r="CI39" i="24"/>
  <c r="CH39" i="24"/>
  <c r="CF39" i="24"/>
  <c r="CE39" i="24"/>
  <c r="BS39" i="24"/>
  <c r="BR39" i="24"/>
  <c r="BP39" i="24"/>
  <c r="BO39" i="24"/>
  <c r="BC39" i="24"/>
  <c r="BB39" i="24"/>
  <c r="AZ39" i="24"/>
  <c r="AY39" i="24"/>
  <c r="AM39" i="24"/>
  <c r="AL39" i="24"/>
  <c r="AJ39" i="24"/>
  <c r="AI39" i="24"/>
  <c r="W39" i="24"/>
  <c r="V39" i="24"/>
  <c r="T39" i="24"/>
  <c r="S39" i="24"/>
  <c r="G39" i="24"/>
  <c r="F39" i="24"/>
  <c r="D39" i="24"/>
  <c r="C39" i="24"/>
  <c r="DO36" i="24"/>
  <c r="DN36" i="24"/>
  <c r="DL36" i="24"/>
  <c r="DK36" i="24"/>
  <c r="CY36" i="24"/>
  <c r="CX36" i="24"/>
  <c r="CV36" i="24"/>
  <c r="CU36" i="24"/>
  <c r="CI36" i="24"/>
  <c r="CH36" i="24"/>
  <c r="CF36" i="24"/>
  <c r="CE36" i="24"/>
  <c r="BS36" i="24"/>
  <c r="BR36" i="24"/>
  <c r="BP36" i="24"/>
  <c r="BO36" i="24"/>
  <c r="BC36" i="24"/>
  <c r="BB36" i="24"/>
  <c r="AZ36" i="24"/>
  <c r="AY36" i="24"/>
  <c r="AM36" i="24"/>
  <c r="AL36" i="24"/>
  <c r="AJ36" i="24"/>
  <c r="AI36" i="24"/>
  <c r="W36" i="24"/>
  <c r="V36" i="24"/>
  <c r="T36" i="24"/>
  <c r="S36" i="24"/>
  <c r="G36" i="24"/>
  <c r="F36" i="24"/>
  <c r="D36" i="24"/>
  <c r="C36" i="24"/>
  <c r="DO33" i="24"/>
  <c r="DN33" i="24"/>
  <c r="DL33" i="24"/>
  <c r="DK33" i="24"/>
  <c r="CY33" i="24"/>
  <c r="CX33" i="24"/>
  <c r="CV33" i="24"/>
  <c r="CU33" i="24"/>
  <c r="CI33" i="24"/>
  <c r="CH33" i="24"/>
  <c r="CF33" i="24"/>
  <c r="CE33" i="24"/>
  <c r="BS33" i="24"/>
  <c r="BR33" i="24"/>
  <c r="BP33" i="24"/>
  <c r="BO33" i="24"/>
  <c r="BC33" i="24"/>
  <c r="BB33" i="24"/>
  <c r="AZ33" i="24"/>
  <c r="AY33" i="24"/>
  <c r="AM33" i="24"/>
  <c r="AL33" i="24"/>
  <c r="AJ33" i="24"/>
  <c r="AI33" i="24"/>
  <c r="W33" i="24"/>
  <c r="V33" i="24"/>
  <c r="T33" i="24"/>
  <c r="S33" i="24"/>
  <c r="G33" i="24"/>
  <c r="F33" i="24"/>
  <c r="D33" i="24"/>
  <c r="C33" i="24"/>
  <c r="DO30" i="24"/>
  <c r="DN30" i="24"/>
  <c r="DL30" i="24"/>
  <c r="DK30" i="24"/>
  <c r="CY30" i="24"/>
  <c r="CX30" i="24"/>
  <c r="CV30" i="24"/>
  <c r="CU30" i="24"/>
  <c r="CI30" i="24"/>
  <c r="CH30" i="24"/>
  <c r="CF30" i="24"/>
  <c r="CE30" i="24"/>
  <c r="BS30" i="24"/>
  <c r="BR30" i="24"/>
  <c r="BP30" i="24"/>
  <c r="BO30" i="24"/>
  <c r="BC30" i="24"/>
  <c r="BB30" i="24"/>
  <c r="AZ30" i="24"/>
  <c r="AY30" i="24"/>
  <c r="AM30" i="24"/>
  <c r="AL30" i="24"/>
  <c r="AJ30" i="24"/>
  <c r="AI30" i="24"/>
  <c r="W30" i="24"/>
  <c r="V30" i="24"/>
  <c r="T30" i="24"/>
  <c r="S30" i="24"/>
  <c r="G30" i="24"/>
  <c r="F30" i="24"/>
  <c r="D30" i="24"/>
  <c r="C30" i="24"/>
  <c r="DO27" i="24"/>
  <c r="DN27" i="24"/>
  <c r="DL27" i="24"/>
  <c r="DK27" i="24"/>
  <c r="CY27" i="24"/>
  <c r="CX27" i="24"/>
  <c r="CV27" i="24"/>
  <c r="CU27" i="24"/>
  <c r="CI27" i="24"/>
  <c r="CH27" i="24"/>
  <c r="CF27" i="24"/>
  <c r="CE27" i="24"/>
  <c r="BS27" i="24"/>
  <c r="BR27" i="24"/>
  <c r="BP27" i="24"/>
  <c r="BO27" i="24"/>
  <c r="BC27" i="24"/>
  <c r="BB27" i="24"/>
  <c r="AZ27" i="24"/>
  <c r="AY27" i="24"/>
  <c r="AM27" i="24"/>
  <c r="AL27" i="24"/>
  <c r="AJ27" i="24"/>
  <c r="AI27" i="24"/>
  <c r="W27" i="24"/>
  <c r="V27" i="24"/>
  <c r="T27" i="24"/>
  <c r="S27" i="24"/>
  <c r="G27" i="24"/>
  <c r="F27" i="24"/>
  <c r="D27" i="24"/>
  <c r="C27" i="24"/>
  <c r="DO24" i="24"/>
  <c r="DN24" i="24"/>
  <c r="DL24" i="24"/>
  <c r="DK24" i="24"/>
  <c r="CY24" i="24"/>
  <c r="CX24" i="24"/>
  <c r="CV24" i="24"/>
  <c r="CU24" i="24"/>
  <c r="CI24" i="24"/>
  <c r="CH24" i="24"/>
  <c r="CF24" i="24"/>
  <c r="CE24" i="24"/>
  <c r="BS24" i="24"/>
  <c r="BR24" i="24"/>
  <c r="BP24" i="24"/>
  <c r="BO24" i="24"/>
  <c r="BC24" i="24"/>
  <c r="BB24" i="24"/>
  <c r="AZ24" i="24"/>
  <c r="AY24" i="24"/>
  <c r="AM24" i="24"/>
  <c r="AL24" i="24"/>
  <c r="AJ24" i="24"/>
  <c r="AI24" i="24"/>
  <c r="W24" i="24"/>
  <c r="V24" i="24"/>
  <c r="T24" i="24"/>
  <c r="S24" i="24"/>
  <c r="G24" i="24"/>
  <c r="F24" i="24"/>
  <c r="D24" i="24"/>
  <c r="C24" i="24"/>
  <c r="DO21" i="24"/>
  <c r="DN21" i="24"/>
  <c r="DL21" i="24"/>
  <c r="DK21" i="24"/>
  <c r="CY21" i="24"/>
  <c r="CX21" i="24"/>
  <c r="CV21" i="24"/>
  <c r="CU21" i="24"/>
  <c r="CI21" i="24"/>
  <c r="CH21" i="24"/>
  <c r="CF21" i="24"/>
  <c r="CE21" i="24"/>
  <c r="BS21" i="24"/>
  <c r="BR21" i="24"/>
  <c r="BP21" i="24"/>
  <c r="BO21" i="24"/>
  <c r="BC21" i="24"/>
  <c r="BB21" i="24"/>
  <c r="AZ21" i="24"/>
  <c r="AY21" i="24"/>
  <c r="AM21" i="24"/>
  <c r="AL21" i="24"/>
  <c r="AJ21" i="24"/>
  <c r="AI21" i="24"/>
  <c r="W21" i="24"/>
  <c r="V21" i="24"/>
  <c r="T21" i="24"/>
  <c r="S21" i="24"/>
  <c r="G21" i="24"/>
  <c r="F21" i="24"/>
  <c r="D21" i="24"/>
  <c r="C21" i="24"/>
  <c r="DO18" i="24"/>
  <c r="DN18" i="24"/>
  <c r="DL18" i="24"/>
  <c r="DK18" i="24"/>
  <c r="CY18" i="24"/>
  <c r="CX18" i="24"/>
  <c r="CV18" i="24"/>
  <c r="CU18" i="24"/>
  <c r="CI18" i="24"/>
  <c r="CH18" i="24"/>
  <c r="CF18" i="24"/>
  <c r="CE18" i="24"/>
  <c r="BS18" i="24"/>
  <c r="BR18" i="24"/>
  <c r="BP18" i="24"/>
  <c r="BO18" i="24"/>
  <c r="BC18" i="24"/>
  <c r="BB18" i="24"/>
  <c r="AZ18" i="24"/>
  <c r="AY18" i="24"/>
  <c r="AM18" i="24"/>
  <c r="AL18" i="24"/>
  <c r="AJ18" i="24"/>
  <c r="AI18" i="24"/>
  <c r="W18" i="24"/>
  <c r="V18" i="24"/>
  <c r="T18" i="24"/>
  <c r="S18" i="24"/>
  <c r="G18" i="24"/>
  <c r="F18" i="24"/>
  <c r="D18" i="24"/>
  <c r="C18" i="24"/>
  <c r="DO15" i="24"/>
  <c r="DN15" i="24"/>
  <c r="DL15" i="24"/>
  <c r="DK15" i="24"/>
  <c r="CY15" i="24"/>
  <c r="CX15" i="24"/>
  <c r="CV15" i="24"/>
  <c r="CU15" i="24"/>
  <c r="CI15" i="24"/>
  <c r="CH15" i="24"/>
  <c r="CF15" i="24"/>
  <c r="CE15" i="24"/>
  <c r="BS15" i="24"/>
  <c r="BR15" i="24"/>
  <c r="BP15" i="24"/>
  <c r="BO15" i="24"/>
  <c r="BC15" i="24"/>
  <c r="BB15" i="24"/>
  <c r="AZ15" i="24"/>
  <c r="AY15" i="24"/>
  <c r="AM15" i="24"/>
  <c r="AL15" i="24"/>
  <c r="AJ15" i="24"/>
  <c r="AI15" i="24"/>
  <c r="W15" i="24"/>
  <c r="V15" i="24"/>
  <c r="T15" i="24"/>
  <c r="S15" i="24"/>
  <c r="G15" i="24"/>
  <c r="F15" i="24"/>
  <c r="D15" i="24"/>
  <c r="C15" i="24"/>
  <c r="DO12" i="24"/>
  <c r="DN12" i="24"/>
  <c r="DL12" i="24"/>
  <c r="DK12" i="24"/>
  <c r="CY12" i="24"/>
  <c r="CX12" i="24"/>
  <c r="CV12" i="24"/>
  <c r="CU12" i="24"/>
  <c r="CI12" i="24"/>
  <c r="CH12" i="24"/>
  <c r="CF12" i="24"/>
  <c r="CE12" i="24"/>
  <c r="BS12" i="24"/>
  <c r="BR12" i="24"/>
  <c r="BP12" i="24"/>
  <c r="BO12" i="24"/>
  <c r="BC12" i="24"/>
  <c r="BB12" i="24"/>
  <c r="AZ12" i="24"/>
  <c r="AY12" i="24"/>
  <c r="AM12" i="24"/>
  <c r="AL12" i="24"/>
  <c r="AJ12" i="24"/>
  <c r="AI12" i="24"/>
  <c r="W12" i="24"/>
  <c r="V12" i="24"/>
  <c r="T12" i="24"/>
  <c r="S12" i="24"/>
  <c r="G12" i="24"/>
  <c r="F12" i="24"/>
  <c r="D12" i="24"/>
  <c r="C12" i="24"/>
  <c r="DO9" i="24"/>
  <c r="DN9" i="24"/>
  <c r="DL9" i="24"/>
  <c r="DK9" i="24"/>
  <c r="CY9" i="24"/>
  <c r="CX9" i="24"/>
  <c r="CV9" i="24"/>
  <c r="CU9" i="24"/>
  <c r="CI9" i="24"/>
  <c r="CH9" i="24"/>
  <c r="CF9" i="24"/>
  <c r="CE9" i="24"/>
  <c r="BS9" i="24"/>
  <c r="BR9" i="24"/>
  <c r="BP9" i="24"/>
  <c r="BO9" i="24"/>
  <c r="BC9" i="24"/>
  <c r="BB9" i="24"/>
  <c r="AZ9" i="24"/>
  <c r="AY9" i="24"/>
  <c r="AM9" i="24"/>
  <c r="AL9" i="24"/>
  <c r="AJ9" i="24"/>
  <c r="AI9" i="24"/>
  <c r="W9" i="24"/>
  <c r="V9" i="24"/>
  <c r="T9" i="24"/>
  <c r="S9" i="24"/>
  <c r="G9" i="24"/>
  <c r="F9" i="24"/>
  <c r="D9" i="24"/>
  <c r="C9" i="24"/>
  <c r="DO6" i="24"/>
  <c r="DN6" i="24"/>
  <c r="DL6" i="24"/>
  <c r="DK6" i="24"/>
  <c r="CY6" i="24"/>
  <c r="CX6" i="24"/>
  <c r="CV6" i="24"/>
  <c r="CU6" i="24"/>
  <c r="CI6" i="24"/>
  <c r="CH6" i="24"/>
  <c r="CF6" i="24"/>
  <c r="CE6" i="24"/>
  <c r="BS6" i="24"/>
  <c r="BR6" i="24"/>
  <c r="BP6" i="24"/>
  <c r="BO6" i="24"/>
  <c r="BC6" i="24"/>
  <c r="BB6" i="24"/>
  <c r="AZ6" i="24"/>
  <c r="AY6" i="24"/>
  <c r="AM6" i="24"/>
  <c r="AL6" i="24"/>
  <c r="AJ6" i="24"/>
  <c r="AI6" i="24"/>
  <c r="W6" i="24"/>
  <c r="V6" i="24"/>
  <c r="T6" i="24"/>
  <c r="S6" i="24"/>
  <c r="G6" i="24"/>
  <c r="F6" i="24"/>
  <c r="D6" i="24"/>
  <c r="C6" i="24"/>
  <c r="DO3" i="24"/>
  <c r="DN3" i="24"/>
  <c r="DL3" i="24"/>
  <c r="DK3" i="24"/>
  <c r="CY3" i="24"/>
  <c r="CX3" i="24"/>
  <c r="CV3" i="24"/>
  <c r="CU3" i="24"/>
  <c r="CI3" i="24"/>
  <c r="CH3" i="24"/>
  <c r="CF3" i="24"/>
  <c r="CE3" i="24"/>
  <c r="BS3" i="24"/>
  <c r="BR3" i="24"/>
  <c r="BP3" i="24"/>
  <c r="BO3" i="24"/>
  <c r="BC3" i="24"/>
  <c r="BB3" i="24"/>
  <c r="AZ3" i="24"/>
  <c r="AY3" i="24"/>
  <c r="AM3" i="24"/>
  <c r="AL3" i="24"/>
  <c r="AJ3" i="24"/>
  <c r="AI3" i="24"/>
  <c r="W3" i="24"/>
  <c r="V3" i="24"/>
  <c r="T3" i="24"/>
  <c r="S3" i="24"/>
  <c r="G3" i="24"/>
  <c r="F3" i="24"/>
  <c r="D3" i="24"/>
  <c r="C3" i="24"/>
</calcChain>
</file>

<file path=xl/sharedStrings.xml><?xml version="1.0" encoding="utf-8"?>
<sst xmlns="http://schemas.openxmlformats.org/spreadsheetml/2006/main" count="12551" uniqueCount="84">
  <si>
    <t>anesthesia:</t>
  </si>
  <si>
    <t xml:space="preserve">   irradiated:</t>
  </si>
  <si>
    <t>Date</t>
  </si>
  <si>
    <t>Right Ear Thickness [µm]</t>
  </si>
  <si>
    <t>Right Mean [µm]</t>
  </si>
  <si>
    <t>SEM [µm]</t>
  </si>
  <si>
    <t>Left Ear Thickness [µm]</t>
  </si>
  <si>
    <t>Left Mean [µm]</t>
  </si>
  <si>
    <t>Erythema</t>
  </si>
  <si>
    <t>General condition</t>
  </si>
  <si>
    <t>Remarks</t>
  </si>
  <si>
    <t># lines:</t>
  </si>
  <si>
    <t>cage:</t>
  </si>
  <si>
    <t>Desquamation inside (crust size)</t>
  </si>
  <si>
    <t>Ear mor-phology changes</t>
  </si>
  <si>
    <t>Hair loss</t>
  </si>
  <si>
    <t>Pain during meas.</t>
  </si>
  <si>
    <t>Other ear conditions</t>
  </si>
  <si>
    <t>Desquamation outside (crust size)</t>
  </si>
  <si>
    <t>Mouse: 22</t>
  </si>
  <si>
    <t xml:space="preserve"> </t>
  </si>
  <si>
    <t>Mouse: 1</t>
  </si>
  <si>
    <t>Mouse: 8</t>
  </si>
  <si>
    <t>Mouse: 15</t>
  </si>
  <si>
    <t>Mouse: 29</t>
  </si>
  <si>
    <t>Mouse: 35</t>
  </si>
  <si>
    <t>Mouse: 43</t>
  </si>
  <si>
    <t>Mouse: 50</t>
  </si>
  <si>
    <t>no</t>
  </si>
  <si>
    <t>normal</t>
  </si>
  <si>
    <t>mild</t>
  </si>
  <si>
    <t>PoA</t>
  </si>
  <si>
    <t>dry</t>
  </si>
  <si>
    <t>Haut an der Backe weg</t>
  </si>
  <si>
    <t>Mouse: 2</t>
  </si>
  <si>
    <t>Mouse: 9</t>
  </si>
  <si>
    <t>Mouse: 16</t>
  </si>
  <si>
    <t>Mouse: 23</t>
  </si>
  <si>
    <t>Mouse: 30</t>
  </si>
  <si>
    <t>Mouse: 36</t>
  </si>
  <si>
    <t>Mouse: 45</t>
  </si>
  <si>
    <t>Mouse: 51</t>
  </si>
  <si>
    <t>Mouse: 3</t>
  </si>
  <si>
    <t>Mouse: 10</t>
  </si>
  <si>
    <t>Mouse: 17</t>
  </si>
  <si>
    <t>Mouse: 24</t>
  </si>
  <si>
    <t>Mouse: 31</t>
  </si>
  <si>
    <t>Mouse: 37</t>
  </si>
  <si>
    <t>Mouse: 44</t>
  </si>
  <si>
    <t>Mouse: 52</t>
  </si>
  <si>
    <t>definite</t>
  </si>
  <si>
    <t>crust</t>
  </si>
  <si>
    <t>Mouse: 11</t>
  </si>
  <si>
    <t>Mouse: 18</t>
  </si>
  <si>
    <t>Mouse: 25</t>
  </si>
  <si>
    <t>Mouse: 32</t>
  </si>
  <si>
    <t>Mouse: 39</t>
  </si>
  <si>
    <t>Mouse: 46</t>
  </si>
  <si>
    <t>Mouse: 53</t>
  </si>
  <si>
    <t>Mouse: 57</t>
  </si>
  <si>
    <t>severe</t>
  </si>
  <si>
    <t>moist</t>
  </si>
  <si>
    <t>Mouse: 5</t>
  </si>
  <si>
    <t>Mouse: 12</t>
  </si>
  <si>
    <t>Mouse: 26</t>
  </si>
  <si>
    <t>Mouse: 33</t>
  </si>
  <si>
    <t>Mouse: 40</t>
  </si>
  <si>
    <t>Mouse: 54</t>
  </si>
  <si>
    <t>Mouse: 56</t>
  </si>
  <si>
    <t>Mouse: 58</t>
  </si>
  <si>
    <t>waviness</t>
  </si>
  <si>
    <t>bend</t>
  </si>
  <si>
    <t>other</t>
  </si>
  <si>
    <t>Mouse: 6</t>
  </si>
  <si>
    <t>Mouse: 13</t>
  </si>
  <si>
    <t>Mouse: 20</t>
  </si>
  <si>
    <t>Mouse: 27</t>
  </si>
  <si>
    <t>Mouse: 34</t>
  </si>
  <si>
    <t>Mouse: 41</t>
  </si>
  <si>
    <t>Mouse: 48</t>
  </si>
  <si>
    <t>Mouse: 55</t>
  </si>
  <si>
    <t>stiff</t>
  </si>
  <si>
    <t>defence reactions</t>
  </si>
  <si>
    <t>defence reaction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</si>
</sst>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0" fillId="0" borderId="2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6" xfId="0" applyBorder="1"/>
    <xf numFmtId="0" fontId="0" fillId="0" borderId="3" xfId="0" applyBorder="1" applyAlignment="1">
      <alignment vertical="center"/>
    </xf>
    <xf numFmtId="0" fontId="1" fillId="0" borderId="9" xfId="0" applyFont="1" applyBorder="1" applyAlignment="1">
      <alignment horizontal="center"/>
    </xf>
    <xf numFmtId="0" fontId="1" fillId="0" borderId="9" xfId="0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1" fillId="0" borderId="9" xfId="0" applyFont="1" applyFill="1" applyBorder="1" applyAlignment="1">
      <alignment horizontal="center" wrapText="1"/>
    </xf>
    <xf numFmtId="0" fontId="0" fillId="0" borderId="12" xfId="0" applyBorder="1" applyAlignment="1">
      <alignment horizontal="center" wrapText="1"/>
    </xf>
    <xf numFmtId="0" fontId="0" fillId="0" borderId="0" xfId="0" applyBorder="1"/>
    <xf numFmtId="0" fontId="0" fillId="0" borderId="9" xfId="0" applyBorder="1" applyAlignment="1">
      <alignment horizont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4" xfId="0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wrapText="1"/>
    </xf>
    <xf numFmtId="0" fontId="0" fillId="0" borderId="8" xfId="0" applyBorder="1" applyAlignment="1">
      <alignment horizontal="left" vertical="center" wrapText="1"/>
    </xf>
    <xf numFmtId="0" fontId="3" fillId="0" borderId="9" xfId="0" applyFont="1" applyFill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0" fontId="1" fillId="0" borderId="10" xfId="0" applyFont="1" applyFill="1" applyBorder="1" applyAlignment="1">
      <alignment horizontal="center" wrapText="1"/>
    </xf>
    <xf numFmtId="0" fontId="0" fillId="0" borderId="0" xfId="0" applyBorder="1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3" fontId="0" fillId="0" borderId="12" xfId="0" applyNumberFormat="1" applyBorder="1" applyAlignment="1">
      <alignment horizontal="center" vertical="center" wrapText="1"/>
    </xf>
    <xf numFmtId="0" fontId="0" fillId="0" borderId="0" xfId="0"/>
    <xf numFmtId="0" fontId="0" fillId="0" borderId="2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6" xfId="0" applyBorder="1"/>
    <xf numFmtId="0" fontId="0" fillId="0" borderId="3" xfId="0" applyBorder="1" applyAlignment="1">
      <alignment vertical="center"/>
    </xf>
    <xf numFmtId="0" fontId="1" fillId="0" borderId="9" xfId="0" applyFont="1" applyBorder="1" applyAlignment="1">
      <alignment horizontal="center"/>
    </xf>
    <xf numFmtId="0" fontId="1" fillId="0" borderId="9" xfId="0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1" fillId="0" borderId="9" xfId="0" applyFont="1" applyFill="1" applyBorder="1" applyAlignment="1">
      <alignment horizontal="center" wrapText="1"/>
    </xf>
    <xf numFmtId="0" fontId="0" fillId="0" borderId="0" xfId="0" applyBorder="1" applyAlignment="1">
      <alignment horizontal="center" vertical="center"/>
    </xf>
    <xf numFmtId="0" fontId="0" fillId="0" borderId="12" xfId="0" applyBorder="1" applyAlignment="1">
      <alignment horizontal="center" wrapText="1"/>
    </xf>
    <xf numFmtId="0" fontId="0" fillId="0" borderId="0" xfId="0" applyBorder="1"/>
    <xf numFmtId="0" fontId="0" fillId="0" borderId="9" xfId="0" applyBorder="1" applyAlignment="1">
      <alignment horizont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4" xfId="0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wrapText="1"/>
    </xf>
    <xf numFmtId="0" fontId="0" fillId="0" borderId="8" xfId="0" applyBorder="1" applyAlignment="1">
      <alignment horizontal="left" vertical="center" wrapText="1"/>
    </xf>
    <xf numFmtId="0" fontId="3" fillId="0" borderId="9" xfId="0" applyFont="1" applyFill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0" fontId="1" fillId="0" borderId="10" xfId="0" applyFont="1" applyFill="1" applyBorder="1" applyAlignment="1">
      <alignment horizontal="center" wrapText="1"/>
    </xf>
    <xf numFmtId="164" fontId="0" fillId="0" borderId="11" xfId="0" applyNumberFormat="1" applyBorder="1" applyAlignment="1">
      <alignment horizontal="center" vertical="center" wrapText="1"/>
    </xf>
    <xf numFmtId="164" fontId="0" fillId="0" borderId="12" xfId="0" applyNumberFormat="1" applyBorder="1" applyAlignment="1">
      <alignment horizontal="center" vertical="center" wrapText="1"/>
    </xf>
    <xf numFmtId="164" fontId="0" fillId="0" borderId="9" xfId="0" applyNumberForma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14" fontId="0" fillId="0" borderId="11" xfId="0" applyNumberFormat="1" applyBorder="1" applyAlignment="1">
      <alignment horizontal="center" vertical="center" wrapText="1"/>
    </xf>
    <xf numFmtId="14" fontId="0" fillId="0" borderId="12" xfId="0" applyNumberFormat="1" applyBorder="1" applyAlignment="1">
      <alignment horizontal="center" vertical="center" wrapText="1"/>
    </xf>
    <xf numFmtId="14" fontId="0" fillId="0" borderId="9" xfId="0" applyNumberForma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22" fontId="0" fillId="0" borderId="6" xfId="0" applyNumberFormat="1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X92"/>
  <sheetViews>
    <sheetView tabSelected="1" topLeftCell="B1" zoomScale="70" zoomScaleNormal="70" workbookViewId="0">
      <selection activeCell="B29" sqref="B29"/>
    </sheetView>
  </sheetViews>
  <sheetFormatPr baseColWidth="10" defaultRowHeight="15" x14ac:dyDescent="0.25"/>
  <sheetData>
    <row r="1" spans="1:128" x14ac:dyDescent="0.25">
      <c r="A1" s="44" t="s">
        <v>21</v>
      </c>
      <c r="B1" s="27" t="s">
        <v>12</v>
      </c>
      <c r="C1" s="39">
        <v>1</v>
      </c>
      <c r="D1" s="40" t="s">
        <v>11</v>
      </c>
      <c r="E1" s="45">
        <v>1</v>
      </c>
      <c r="F1" s="30"/>
      <c r="G1" s="76" t="s">
        <v>0</v>
      </c>
      <c r="H1" s="77"/>
      <c r="I1" s="77"/>
      <c r="J1" s="78"/>
      <c r="K1" s="28" t="s">
        <v>1</v>
      </c>
      <c r="L1" s="28"/>
      <c r="M1" s="75">
        <v>42392.896527777775</v>
      </c>
      <c r="N1" s="75"/>
      <c r="O1" s="75"/>
      <c r="P1" s="43"/>
      <c r="Q1" s="44" t="s">
        <v>22</v>
      </c>
      <c r="R1" s="27" t="s">
        <v>12</v>
      </c>
      <c r="S1" s="39">
        <v>2</v>
      </c>
      <c r="T1" s="40" t="s">
        <v>11</v>
      </c>
      <c r="U1" s="45">
        <v>3</v>
      </c>
      <c r="V1" s="30"/>
      <c r="W1" s="76" t="s">
        <v>0</v>
      </c>
      <c r="X1" s="77"/>
      <c r="Y1" s="77"/>
      <c r="Z1" s="78"/>
      <c r="AA1" s="28" t="s">
        <v>1</v>
      </c>
      <c r="AB1" s="28"/>
      <c r="AC1" s="75">
        <v>42393.09097222222</v>
      </c>
      <c r="AD1" s="75"/>
      <c r="AE1" s="75"/>
      <c r="AF1" s="43"/>
      <c r="AG1" s="47" t="s">
        <v>23</v>
      </c>
      <c r="AH1" s="27" t="s">
        <v>12</v>
      </c>
      <c r="AI1" s="39">
        <v>3</v>
      </c>
      <c r="AJ1" s="40" t="s">
        <v>11</v>
      </c>
      <c r="AK1" s="45">
        <v>5</v>
      </c>
      <c r="AL1" s="30"/>
      <c r="AM1" s="76" t="s">
        <v>0</v>
      </c>
      <c r="AN1" s="77"/>
      <c r="AO1" s="77"/>
      <c r="AP1" s="78"/>
      <c r="AQ1" s="28" t="s">
        <v>1</v>
      </c>
      <c r="AR1" s="28"/>
      <c r="AS1" s="75">
        <v>42393.225694444445</v>
      </c>
      <c r="AT1" s="75"/>
      <c r="AU1" s="75"/>
      <c r="AV1" s="43"/>
      <c r="AW1" s="47" t="s">
        <v>19</v>
      </c>
      <c r="AX1" s="27" t="s">
        <v>12</v>
      </c>
      <c r="AY1" s="39">
        <v>5</v>
      </c>
      <c r="AZ1" s="40" t="s">
        <v>11</v>
      </c>
      <c r="BA1" s="45">
        <v>2</v>
      </c>
      <c r="BB1" s="30"/>
      <c r="BC1" s="76" t="s">
        <v>0</v>
      </c>
      <c r="BD1" s="77"/>
      <c r="BE1" s="77"/>
      <c r="BF1" s="78"/>
      <c r="BG1" s="28" t="s">
        <v>1</v>
      </c>
      <c r="BH1" s="28"/>
      <c r="BI1" s="75">
        <v>42393.356944444444</v>
      </c>
      <c r="BJ1" s="75"/>
      <c r="BK1" s="75"/>
      <c r="BL1" s="43"/>
      <c r="BM1" s="47" t="s">
        <v>24</v>
      </c>
      <c r="BN1" s="27" t="s">
        <v>12</v>
      </c>
      <c r="BO1" s="39">
        <v>6</v>
      </c>
      <c r="BP1" s="40" t="s">
        <v>11</v>
      </c>
      <c r="BQ1" s="45">
        <v>4</v>
      </c>
      <c r="BR1" s="30"/>
      <c r="BS1" s="76" t="s">
        <v>0</v>
      </c>
      <c r="BT1" s="77"/>
      <c r="BU1" s="77"/>
      <c r="BV1" s="78"/>
      <c r="BW1" s="28" t="s">
        <v>1</v>
      </c>
      <c r="BX1" s="28"/>
      <c r="BY1" s="75">
        <v>42393.475694444445</v>
      </c>
      <c r="BZ1" s="75"/>
      <c r="CA1" s="75"/>
      <c r="CB1" s="43"/>
      <c r="CC1" s="47" t="s">
        <v>25</v>
      </c>
      <c r="CD1" s="27" t="s">
        <v>12</v>
      </c>
      <c r="CE1" s="39">
        <v>7</v>
      </c>
      <c r="CF1" s="40" t="s">
        <v>11</v>
      </c>
      <c r="CG1" s="45">
        <v>5</v>
      </c>
      <c r="CH1" s="30"/>
      <c r="CI1" s="76" t="s">
        <v>0</v>
      </c>
      <c r="CJ1" s="77"/>
      <c r="CK1" s="77"/>
      <c r="CL1" s="78"/>
      <c r="CM1" s="28" t="s">
        <v>1</v>
      </c>
      <c r="CN1" s="28"/>
      <c r="CO1" s="75">
        <v>42393.584722222222</v>
      </c>
      <c r="CP1" s="75"/>
      <c r="CQ1" s="75"/>
      <c r="CR1" s="43"/>
      <c r="CS1" s="47" t="s">
        <v>26</v>
      </c>
      <c r="CT1" s="27" t="s">
        <v>12</v>
      </c>
      <c r="CU1" s="39">
        <v>9</v>
      </c>
      <c r="CV1" s="40" t="s">
        <v>11</v>
      </c>
      <c r="CW1" s="45">
        <v>3</v>
      </c>
      <c r="CX1" s="30"/>
      <c r="CY1" s="76" t="s">
        <v>0</v>
      </c>
      <c r="CZ1" s="77"/>
      <c r="DA1" s="77"/>
      <c r="DB1" s="78"/>
      <c r="DC1" s="28" t="s">
        <v>1</v>
      </c>
      <c r="DD1" s="28"/>
      <c r="DE1" s="75">
        <v>42393.711111111108</v>
      </c>
      <c r="DF1" s="75"/>
      <c r="DG1" s="75"/>
      <c r="DH1" s="43"/>
      <c r="DI1" s="47" t="s">
        <v>27</v>
      </c>
      <c r="DJ1" s="27" t="s">
        <v>12</v>
      </c>
      <c r="DK1" s="39">
        <v>10</v>
      </c>
      <c r="DL1" s="40" t="s">
        <v>11</v>
      </c>
      <c r="DM1" s="45">
        <v>5</v>
      </c>
      <c r="DN1" s="30"/>
      <c r="DO1" s="76" t="s">
        <v>0</v>
      </c>
      <c r="DP1" s="77"/>
      <c r="DQ1" s="77"/>
      <c r="DR1" s="78"/>
      <c r="DS1" s="28" t="s">
        <v>1</v>
      </c>
      <c r="DT1" s="28"/>
      <c r="DU1" s="75">
        <v>42393.884722222225</v>
      </c>
      <c r="DV1" s="75"/>
      <c r="DW1" s="75"/>
      <c r="DX1" s="46"/>
    </row>
    <row r="2" spans="1:128" ht="45" x14ac:dyDescent="0.25">
      <c r="A2" s="31" t="s">
        <v>2</v>
      </c>
      <c r="B2" s="33" t="s">
        <v>3</v>
      </c>
      <c r="C2" s="33" t="s">
        <v>4</v>
      </c>
      <c r="D2" s="33" t="s">
        <v>5</v>
      </c>
      <c r="E2" s="33" t="s">
        <v>6</v>
      </c>
      <c r="F2" s="32" t="s">
        <v>7</v>
      </c>
      <c r="G2" s="32" t="s">
        <v>5</v>
      </c>
      <c r="H2" s="34" t="s">
        <v>8</v>
      </c>
      <c r="I2" s="48" t="s">
        <v>13</v>
      </c>
      <c r="J2" s="48" t="s">
        <v>18</v>
      </c>
      <c r="K2" s="34" t="s">
        <v>14</v>
      </c>
      <c r="L2" s="32" t="s">
        <v>15</v>
      </c>
      <c r="M2" s="32" t="s">
        <v>16</v>
      </c>
      <c r="N2" s="32" t="s">
        <v>17</v>
      </c>
      <c r="O2" s="49" t="s">
        <v>9</v>
      </c>
      <c r="P2" s="50" t="s">
        <v>10</v>
      </c>
      <c r="Q2" s="31" t="s">
        <v>2</v>
      </c>
      <c r="R2" s="33" t="s">
        <v>3</v>
      </c>
      <c r="S2" s="33" t="s">
        <v>4</v>
      </c>
      <c r="T2" s="33" t="s">
        <v>5</v>
      </c>
      <c r="U2" s="33" t="s">
        <v>6</v>
      </c>
      <c r="V2" s="32" t="s">
        <v>7</v>
      </c>
      <c r="W2" s="32" t="s">
        <v>5</v>
      </c>
      <c r="X2" s="34" t="s">
        <v>8</v>
      </c>
      <c r="Y2" s="48" t="s">
        <v>13</v>
      </c>
      <c r="Z2" s="48" t="s">
        <v>18</v>
      </c>
      <c r="AA2" s="34" t="s">
        <v>14</v>
      </c>
      <c r="AB2" s="32" t="s">
        <v>15</v>
      </c>
      <c r="AC2" s="32" t="s">
        <v>16</v>
      </c>
      <c r="AD2" s="32" t="s">
        <v>17</v>
      </c>
      <c r="AE2" s="49" t="s">
        <v>9</v>
      </c>
      <c r="AF2" s="50" t="s">
        <v>10</v>
      </c>
      <c r="AG2" s="31" t="s">
        <v>2</v>
      </c>
      <c r="AH2" s="33" t="s">
        <v>3</v>
      </c>
      <c r="AI2" s="33" t="s">
        <v>4</v>
      </c>
      <c r="AJ2" s="33" t="s">
        <v>5</v>
      </c>
      <c r="AK2" s="33" t="s">
        <v>6</v>
      </c>
      <c r="AL2" s="32" t="s">
        <v>7</v>
      </c>
      <c r="AM2" s="32" t="s">
        <v>5</v>
      </c>
      <c r="AN2" s="34" t="s">
        <v>8</v>
      </c>
      <c r="AO2" s="48" t="s">
        <v>13</v>
      </c>
      <c r="AP2" s="48" t="s">
        <v>18</v>
      </c>
      <c r="AQ2" s="34" t="s">
        <v>14</v>
      </c>
      <c r="AR2" s="32" t="s">
        <v>15</v>
      </c>
      <c r="AS2" s="32" t="s">
        <v>16</v>
      </c>
      <c r="AT2" s="32" t="s">
        <v>17</v>
      </c>
      <c r="AU2" s="49" t="s">
        <v>9</v>
      </c>
      <c r="AV2" s="50" t="s">
        <v>10</v>
      </c>
      <c r="AW2" s="31" t="s">
        <v>2</v>
      </c>
      <c r="AX2" s="33" t="s">
        <v>3</v>
      </c>
      <c r="AY2" s="33" t="s">
        <v>4</v>
      </c>
      <c r="AZ2" s="33" t="s">
        <v>5</v>
      </c>
      <c r="BA2" s="33" t="s">
        <v>6</v>
      </c>
      <c r="BB2" s="32" t="s">
        <v>7</v>
      </c>
      <c r="BC2" s="32" t="s">
        <v>5</v>
      </c>
      <c r="BD2" s="34" t="s">
        <v>8</v>
      </c>
      <c r="BE2" s="48" t="s">
        <v>13</v>
      </c>
      <c r="BF2" s="48" t="s">
        <v>18</v>
      </c>
      <c r="BG2" s="34" t="s">
        <v>14</v>
      </c>
      <c r="BH2" s="32" t="s">
        <v>15</v>
      </c>
      <c r="BI2" s="32" t="s">
        <v>16</v>
      </c>
      <c r="BJ2" s="32" t="s">
        <v>17</v>
      </c>
      <c r="BK2" s="49" t="s">
        <v>9</v>
      </c>
      <c r="BL2" s="50" t="s">
        <v>10</v>
      </c>
      <c r="BM2" s="31" t="s">
        <v>2</v>
      </c>
      <c r="BN2" s="33" t="s">
        <v>3</v>
      </c>
      <c r="BO2" s="33" t="s">
        <v>4</v>
      </c>
      <c r="BP2" s="33" t="s">
        <v>5</v>
      </c>
      <c r="BQ2" s="33" t="s">
        <v>6</v>
      </c>
      <c r="BR2" s="32" t="s">
        <v>7</v>
      </c>
      <c r="BS2" s="32" t="s">
        <v>5</v>
      </c>
      <c r="BT2" s="34" t="s">
        <v>8</v>
      </c>
      <c r="BU2" s="48" t="s">
        <v>13</v>
      </c>
      <c r="BV2" s="48" t="s">
        <v>18</v>
      </c>
      <c r="BW2" s="34" t="s">
        <v>14</v>
      </c>
      <c r="BX2" s="32" t="s">
        <v>15</v>
      </c>
      <c r="BY2" s="32" t="s">
        <v>16</v>
      </c>
      <c r="BZ2" s="32" t="s">
        <v>17</v>
      </c>
      <c r="CA2" s="49" t="s">
        <v>9</v>
      </c>
      <c r="CB2" s="50" t="s">
        <v>10</v>
      </c>
      <c r="CC2" s="31" t="s">
        <v>2</v>
      </c>
      <c r="CD2" s="33" t="s">
        <v>3</v>
      </c>
      <c r="CE2" s="33" t="s">
        <v>4</v>
      </c>
      <c r="CF2" s="33" t="s">
        <v>5</v>
      </c>
      <c r="CG2" s="33" t="s">
        <v>6</v>
      </c>
      <c r="CH2" s="32" t="s">
        <v>7</v>
      </c>
      <c r="CI2" s="32" t="s">
        <v>5</v>
      </c>
      <c r="CJ2" s="34" t="s">
        <v>8</v>
      </c>
      <c r="CK2" s="48" t="s">
        <v>13</v>
      </c>
      <c r="CL2" s="48" t="s">
        <v>18</v>
      </c>
      <c r="CM2" s="34" t="s">
        <v>14</v>
      </c>
      <c r="CN2" s="32" t="s">
        <v>15</v>
      </c>
      <c r="CO2" s="32" t="s">
        <v>16</v>
      </c>
      <c r="CP2" s="32" t="s">
        <v>17</v>
      </c>
      <c r="CQ2" s="49" t="s">
        <v>9</v>
      </c>
      <c r="CR2" s="50" t="s">
        <v>10</v>
      </c>
      <c r="CS2" s="31" t="s">
        <v>2</v>
      </c>
      <c r="CT2" s="33" t="s">
        <v>3</v>
      </c>
      <c r="CU2" s="33" t="s">
        <v>4</v>
      </c>
      <c r="CV2" s="33" t="s">
        <v>5</v>
      </c>
      <c r="CW2" s="33" t="s">
        <v>6</v>
      </c>
      <c r="CX2" s="32" t="s">
        <v>7</v>
      </c>
      <c r="CY2" s="32" t="s">
        <v>5</v>
      </c>
      <c r="CZ2" s="34" t="s">
        <v>8</v>
      </c>
      <c r="DA2" s="48" t="s">
        <v>13</v>
      </c>
      <c r="DB2" s="48" t="s">
        <v>18</v>
      </c>
      <c r="DC2" s="34" t="s">
        <v>14</v>
      </c>
      <c r="DD2" s="32" t="s">
        <v>15</v>
      </c>
      <c r="DE2" s="32" t="s">
        <v>16</v>
      </c>
      <c r="DF2" s="32" t="s">
        <v>17</v>
      </c>
      <c r="DG2" s="49" t="s">
        <v>9</v>
      </c>
      <c r="DH2" s="50" t="s">
        <v>10</v>
      </c>
      <c r="DI2" s="31" t="s">
        <v>2</v>
      </c>
      <c r="DJ2" s="33" t="s">
        <v>3</v>
      </c>
      <c r="DK2" s="33" t="s">
        <v>4</v>
      </c>
      <c r="DL2" s="33" t="s">
        <v>5</v>
      </c>
      <c r="DM2" s="33" t="s">
        <v>6</v>
      </c>
      <c r="DN2" s="32" t="s">
        <v>7</v>
      </c>
      <c r="DO2" s="32" t="s">
        <v>5</v>
      </c>
      <c r="DP2" s="34" t="s">
        <v>8</v>
      </c>
      <c r="DQ2" s="48" t="s">
        <v>13</v>
      </c>
      <c r="DR2" s="48" t="s">
        <v>18</v>
      </c>
      <c r="DS2" s="34" t="s">
        <v>14</v>
      </c>
      <c r="DT2" s="32" t="s">
        <v>15</v>
      </c>
      <c r="DU2" s="32" t="s">
        <v>16</v>
      </c>
      <c r="DV2" s="32" t="s">
        <v>17</v>
      </c>
      <c r="DW2" s="49" t="s">
        <v>9</v>
      </c>
      <c r="DX2" s="50" t="s">
        <v>10</v>
      </c>
    </row>
    <row r="3" spans="1:128" x14ac:dyDescent="0.25">
      <c r="A3" s="66">
        <v>42388.772916666669</v>
      </c>
      <c r="B3" s="41">
        <v>215</v>
      </c>
      <c r="C3" s="51">
        <f>AVERAGE(B3:B5)</f>
        <v>213.33333333333334</v>
      </c>
      <c r="D3" s="51">
        <f>STDEV(B3:B5)/COUNT(B3:B5)^0.5</f>
        <v>1.666666666666667</v>
      </c>
      <c r="E3" s="41">
        <v>225</v>
      </c>
      <c r="F3" s="51">
        <f>AVERAGE(E3:E5)</f>
        <v>221.66666666666666</v>
      </c>
      <c r="G3" s="51">
        <f>STDEV(E3:E5)/COUNT(E3:E5)^0.5</f>
        <v>1.666666666666667</v>
      </c>
      <c r="H3" s="54" t="s">
        <v>28</v>
      </c>
      <c r="I3" s="57" t="s">
        <v>28</v>
      </c>
      <c r="J3" s="57" t="s">
        <v>28</v>
      </c>
      <c r="K3" s="57" t="s">
        <v>28</v>
      </c>
      <c r="L3" s="57" t="s">
        <v>28</v>
      </c>
      <c r="M3" s="60" t="s">
        <v>28</v>
      </c>
      <c r="N3" s="60" t="s">
        <v>28</v>
      </c>
      <c r="O3" s="60" t="s">
        <v>29</v>
      </c>
      <c r="P3" s="63"/>
      <c r="Q3" s="66">
        <v>42388.759722222225</v>
      </c>
      <c r="R3" s="41">
        <v>230</v>
      </c>
      <c r="S3" s="51">
        <f>AVERAGE(R3:R5)</f>
        <v>228.33333333333334</v>
      </c>
      <c r="T3" s="51">
        <f>STDEV(R3:R5)/COUNT(R3:R5)^0.5</f>
        <v>1.666666666666667</v>
      </c>
      <c r="U3" s="41">
        <v>220</v>
      </c>
      <c r="V3" s="51">
        <f>AVERAGE(U3:U5)</f>
        <v>221.66666666666666</v>
      </c>
      <c r="W3" s="51">
        <f>STDEV(U3:U5)/COUNT(U3:U5)^0.5</f>
        <v>1.666666666666667</v>
      </c>
      <c r="X3" s="54" t="s">
        <v>28</v>
      </c>
      <c r="Y3" s="57" t="s">
        <v>28</v>
      </c>
      <c r="Z3" s="57" t="s">
        <v>28</v>
      </c>
      <c r="AA3" s="57" t="s">
        <v>28</v>
      </c>
      <c r="AB3" s="57" t="s">
        <v>28</v>
      </c>
      <c r="AC3" s="60" t="s">
        <v>28</v>
      </c>
      <c r="AD3" s="60" t="s">
        <v>28</v>
      </c>
      <c r="AE3" s="60" t="s">
        <v>29</v>
      </c>
      <c r="AF3" s="63"/>
      <c r="AG3" s="66">
        <v>42388.745833333334</v>
      </c>
      <c r="AH3" s="41">
        <v>225</v>
      </c>
      <c r="AI3" s="51">
        <f>AVERAGE(AH3:AH5)</f>
        <v>221.66666666666666</v>
      </c>
      <c r="AJ3" s="51">
        <f>STDEV(AH3:AH5)/COUNT(AH3:AH5)^0.5</f>
        <v>3.3333333333333335</v>
      </c>
      <c r="AK3" s="41">
        <v>230</v>
      </c>
      <c r="AL3" s="51">
        <f>AVERAGE(AK3:AK5)</f>
        <v>226.66666666666666</v>
      </c>
      <c r="AM3" s="51">
        <f>STDEV(AK3:AK5)/COUNT(AK3:AK5)^0.5</f>
        <v>3.3333333333333335</v>
      </c>
      <c r="AN3" s="54" t="s">
        <v>28</v>
      </c>
      <c r="AO3" s="57" t="s">
        <v>28</v>
      </c>
      <c r="AP3" s="57" t="s">
        <v>28</v>
      </c>
      <c r="AQ3" s="57" t="s">
        <v>28</v>
      </c>
      <c r="AR3" s="57" t="s">
        <v>28</v>
      </c>
      <c r="AS3" s="60" t="s">
        <v>28</v>
      </c>
      <c r="AT3" s="60" t="s">
        <v>28</v>
      </c>
      <c r="AU3" s="60" t="s">
        <v>29</v>
      </c>
      <c r="AV3" s="63"/>
      <c r="AW3" s="66">
        <v>42388.796527777777</v>
      </c>
      <c r="AX3" s="41">
        <v>215</v>
      </c>
      <c r="AY3" s="51">
        <f>AVERAGE(AX3:AX5)</f>
        <v>215</v>
      </c>
      <c r="AZ3" s="51">
        <f>STDEV(AX3:AX5)/COUNT(AX3:AX5)^0.5</f>
        <v>2.8867513459481291</v>
      </c>
      <c r="BA3" s="41">
        <v>215</v>
      </c>
      <c r="BB3" s="51">
        <f>AVERAGE(BA3:BA5)</f>
        <v>213.33333333333334</v>
      </c>
      <c r="BC3" s="51">
        <f>STDEV(BA3:BA5)/COUNT(BA3:BA5)^0.5</f>
        <v>1.666666666666667</v>
      </c>
      <c r="BD3" s="54" t="s">
        <v>28</v>
      </c>
      <c r="BE3" s="57" t="s">
        <v>28</v>
      </c>
      <c r="BF3" s="57" t="s">
        <v>28</v>
      </c>
      <c r="BG3" s="57" t="s">
        <v>28</v>
      </c>
      <c r="BH3" s="57" t="s">
        <v>28</v>
      </c>
      <c r="BI3" s="60" t="s">
        <v>28</v>
      </c>
      <c r="BJ3" s="60" t="s">
        <v>28</v>
      </c>
      <c r="BK3" s="60" t="s">
        <v>29</v>
      </c>
      <c r="BL3" s="63"/>
      <c r="BM3" s="66">
        <v>42388.804166666669</v>
      </c>
      <c r="BN3" s="41">
        <v>225</v>
      </c>
      <c r="BO3" s="51">
        <f>AVERAGE(BN3:BN5)</f>
        <v>228.33333333333334</v>
      </c>
      <c r="BP3" s="51">
        <f>STDEV(BN3:BN5)/COUNT(BN3:BN5)^0.5</f>
        <v>1.666666666666667</v>
      </c>
      <c r="BQ3" s="41">
        <v>225</v>
      </c>
      <c r="BR3" s="51">
        <f>AVERAGE(BQ3:BQ5)</f>
        <v>221.66666666666666</v>
      </c>
      <c r="BS3" s="51">
        <f>STDEV(BQ3:BQ5)/COUNT(BQ3:BQ5)^0.5</f>
        <v>1.666666666666667</v>
      </c>
      <c r="BT3" s="54" t="s">
        <v>28</v>
      </c>
      <c r="BU3" s="57" t="s">
        <v>28</v>
      </c>
      <c r="BV3" s="57" t="s">
        <v>28</v>
      </c>
      <c r="BW3" s="57" t="s">
        <v>28</v>
      </c>
      <c r="BX3" s="57" t="s">
        <v>28</v>
      </c>
      <c r="BY3" s="60" t="s">
        <v>28</v>
      </c>
      <c r="BZ3" s="60" t="s">
        <v>28</v>
      </c>
      <c r="CA3" s="60" t="s">
        <v>29</v>
      </c>
      <c r="CB3" s="63"/>
      <c r="CC3" s="66">
        <v>42388.8125</v>
      </c>
      <c r="CD3" s="41">
        <v>220</v>
      </c>
      <c r="CE3" s="51">
        <f>AVERAGE(CD3:CD5)</f>
        <v>221.66666666666666</v>
      </c>
      <c r="CF3" s="51">
        <f>STDEV(CD3:CD5)/COUNT(CD3:CD5)^0.5</f>
        <v>1.666666666666667</v>
      </c>
      <c r="CG3" s="41">
        <v>215</v>
      </c>
      <c r="CH3" s="51">
        <f>AVERAGE(CG3:CG5)</f>
        <v>218.33333333333334</v>
      </c>
      <c r="CI3" s="51">
        <f>STDEV(CG3:CG5)/COUNT(CG3:CG5)^0.5</f>
        <v>1.666666666666667</v>
      </c>
      <c r="CJ3" s="54" t="s">
        <v>28</v>
      </c>
      <c r="CK3" s="57" t="s">
        <v>28</v>
      </c>
      <c r="CL3" s="57" t="s">
        <v>28</v>
      </c>
      <c r="CM3" s="57" t="s">
        <v>28</v>
      </c>
      <c r="CN3" s="57" t="s">
        <v>28</v>
      </c>
      <c r="CO3" s="60" t="s">
        <v>28</v>
      </c>
      <c r="CP3" s="60" t="s">
        <v>28</v>
      </c>
      <c r="CQ3" s="60" t="s">
        <v>29</v>
      </c>
      <c r="CR3" s="63"/>
      <c r="CS3" s="66">
        <v>42388.82916666667</v>
      </c>
      <c r="CT3" s="41">
        <v>215</v>
      </c>
      <c r="CU3" s="51">
        <f>AVERAGE(CT3:CT5)</f>
        <v>216.66666666666666</v>
      </c>
      <c r="CV3" s="51">
        <f>STDEV(CT3:CT5)/COUNT(CT3:CT5)^0.5</f>
        <v>1.666666666666667</v>
      </c>
      <c r="CW3" s="41">
        <v>235</v>
      </c>
      <c r="CX3" s="51">
        <f>AVERAGE(CW3:CW5)</f>
        <v>231.66666666666666</v>
      </c>
      <c r="CY3" s="51">
        <f>STDEV(CW3:CW5)/COUNT(CW3:CW5)^0.5</f>
        <v>1.666666666666667</v>
      </c>
      <c r="CZ3" s="54" t="s">
        <v>28</v>
      </c>
      <c r="DA3" s="57" t="s">
        <v>28</v>
      </c>
      <c r="DB3" s="57" t="s">
        <v>28</v>
      </c>
      <c r="DC3" s="57" t="s">
        <v>28</v>
      </c>
      <c r="DD3" s="57" t="s">
        <v>28</v>
      </c>
      <c r="DE3" s="60" t="s">
        <v>28</v>
      </c>
      <c r="DF3" s="60" t="s">
        <v>28</v>
      </c>
      <c r="DG3" s="60" t="s">
        <v>29</v>
      </c>
      <c r="DH3" s="63"/>
      <c r="DI3" s="66">
        <v>42388.836805555555</v>
      </c>
      <c r="DJ3" s="41">
        <v>225</v>
      </c>
      <c r="DK3" s="51">
        <f>AVERAGE(DJ3:DJ5)</f>
        <v>220</v>
      </c>
      <c r="DL3" s="51">
        <f>STDEV(DJ3:DJ5)/COUNT(DJ3:DJ5)^0.5</f>
        <v>2.8867513459481291</v>
      </c>
      <c r="DM3" s="41">
        <v>230</v>
      </c>
      <c r="DN3" s="51">
        <f>AVERAGE(DM3:DM5)</f>
        <v>223.33333333333334</v>
      </c>
      <c r="DO3" s="51">
        <f>STDEV(DM3:DM5)/COUNT(DM3:DM5)^0.5</f>
        <v>4.4095855184409842</v>
      </c>
      <c r="DP3" s="54" t="s">
        <v>28</v>
      </c>
      <c r="DQ3" s="57" t="s">
        <v>28</v>
      </c>
      <c r="DR3" s="57" t="s">
        <v>28</v>
      </c>
      <c r="DS3" s="57" t="s">
        <v>28</v>
      </c>
      <c r="DT3" s="57" t="s">
        <v>28</v>
      </c>
      <c r="DU3" s="60" t="s">
        <v>28</v>
      </c>
      <c r="DV3" s="60" t="s">
        <v>28</v>
      </c>
      <c r="DW3" s="60" t="s">
        <v>29</v>
      </c>
      <c r="DX3" s="63"/>
    </row>
    <row r="4" spans="1:128" x14ac:dyDescent="0.25">
      <c r="A4" s="67"/>
      <c r="B4" s="41">
        <v>215</v>
      </c>
      <c r="C4" s="52"/>
      <c r="D4" s="52"/>
      <c r="E4" s="36">
        <v>220</v>
      </c>
      <c r="F4" s="52"/>
      <c r="G4" s="52"/>
      <c r="H4" s="55"/>
      <c r="I4" s="58"/>
      <c r="J4" s="58"/>
      <c r="K4" s="58"/>
      <c r="L4" s="58"/>
      <c r="M4" s="61"/>
      <c r="N4" s="61"/>
      <c r="O4" s="61"/>
      <c r="P4" s="64"/>
      <c r="Q4" s="67"/>
      <c r="R4" s="41">
        <v>230</v>
      </c>
      <c r="S4" s="52"/>
      <c r="T4" s="52"/>
      <c r="U4" s="36">
        <v>225</v>
      </c>
      <c r="V4" s="52"/>
      <c r="W4" s="52"/>
      <c r="X4" s="55"/>
      <c r="Y4" s="58"/>
      <c r="Z4" s="58"/>
      <c r="AA4" s="58"/>
      <c r="AB4" s="58"/>
      <c r="AC4" s="61"/>
      <c r="AD4" s="61"/>
      <c r="AE4" s="61"/>
      <c r="AF4" s="64"/>
      <c r="AG4" s="67"/>
      <c r="AH4" s="41">
        <v>225</v>
      </c>
      <c r="AI4" s="52"/>
      <c r="AJ4" s="52"/>
      <c r="AK4" s="36">
        <v>230</v>
      </c>
      <c r="AL4" s="52"/>
      <c r="AM4" s="52"/>
      <c r="AN4" s="55"/>
      <c r="AO4" s="58"/>
      <c r="AP4" s="58"/>
      <c r="AQ4" s="58"/>
      <c r="AR4" s="58"/>
      <c r="AS4" s="61"/>
      <c r="AT4" s="61"/>
      <c r="AU4" s="61"/>
      <c r="AV4" s="64"/>
      <c r="AW4" s="67"/>
      <c r="AX4" s="41">
        <v>210</v>
      </c>
      <c r="AY4" s="52"/>
      <c r="AZ4" s="52"/>
      <c r="BA4" s="36">
        <v>210</v>
      </c>
      <c r="BB4" s="52"/>
      <c r="BC4" s="52"/>
      <c r="BD4" s="55"/>
      <c r="BE4" s="58"/>
      <c r="BF4" s="58"/>
      <c r="BG4" s="58"/>
      <c r="BH4" s="58"/>
      <c r="BI4" s="61"/>
      <c r="BJ4" s="61"/>
      <c r="BK4" s="61"/>
      <c r="BL4" s="64"/>
      <c r="BM4" s="67"/>
      <c r="BN4" s="41">
        <v>230</v>
      </c>
      <c r="BO4" s="52"/>
      <c r="BP4" s="52"/>
      <c r="BQ4" s="36">
        <v>220</v>
      </c>
      <c r="BR4" s="52"/>
      <c r="BS4" s="52"/>
      <c r="BT4" s="55"/>
      <c r="BU4" s="58"/>
      <c r="BV4" s="58"/>
      <c r="BW4" s="58"/>
      <c r="BX4" s="58"/>
      <c r="BY4" s="61"/>
      <c r="BZ4" s="61"/>
      <c r="CA4" s="61"/>
      <c r="CB4" s="64"/>
      <c r="CC4" s="67"/>
      <c r="CD4" s="41">
        <v>225</v>
      </c>
      <c r="CE4" s="52"/>
      <c r="CF4" s="52"/>
      <c r="CG4" s="36">
        <v>220</v>
      </c>
      <c r="CH4" s="52"/>
      <c r="CI4" s="52"/>
      <c r="CJ4" s="55"/>
      <c r="CK4" s="58"/>
      <c r="CL4" s="58"/>
      <c r="CM4" s="58"/>
      <c r="CN4" s="58"/>
      <c r="CO4" s="61"/>
      <c r="CP4" s="61"/>
      <c r="CQ4" s="61"/>
      <c r="CR4" s="64"/>
      <c r="CS4" s="67"/>
      <c r="CT4" s="41">
        <v>215</v>
      </c>
      <c r="CU4" s="52"/>
      <c r="CV4" s="52"/>
      <c r="CW4" s="36">
        <v>230</v>
      </c>
      <c r="CX4" s="52"/>
      <c r="CY4" s="52"/>
      <c r="CZ4" s="55"/>
      <c r="DA4" s="58"/>
      <c r="DB4" s="58"/>
      <c r="DC4" s="58"/>
      <c r="DD4" s="58"/>
      <c r="DE4" s="61"/>
      <c r="DF4" s="61"/>
      <c r="DG4" s="61"/>
      <c r="DH4" s="64"/>
      <c r="DI4" s="67"/>
      <c r="DJ4" s="41">
        <v>220</v>
      </c>
      <c r="DK4" s="52"/>
      <c r="DL4" s="52"/>
      <c r="DM4" s="36">
        <v>225</v>
      </c>
      <c r="DN4" s="52"/>
      <c r="DO4" s="52"/>
      <c r="DP4" s="55"/>
      <c r="DQ4" s="58"/>
      <c r="DR4" s="58"/>
      <c r="DS4" s="58"/>
      <c r="DT4" s="58"/>
      <c r="DU4" s="61"/>
      <c r="DV4" s="61"/>
      <c r="DW4" s="61"/>
      <c r="DX4" s="64"/>
    </row>
    <row r="5" spans="1:128" x14ac:dyDescent="0.25">
      <c r="A5" s="68"/>
      <c r="B5" s="42">
        <v>210</v>
      </c>
      <c r="C5" s="53"/>
      <c r="D5" s="53"/>
      <c r="E5" s="38">
        <v>220</v>
      </c>
      <c r="F5" s="53"/>
      <c r="G5" s="53"/>
      <c r="H5" s="56"/>
      <c r="I5" s="59"/>
      <c r="J5" s="59"/>
      <c r="K5" s="59"/>
      <c r="L5" s="59"/>
      <c r="M5" s="62"/>
      <c r="N5" s="62"/>
      <c r="O5" s="62"/>
      <c r="P5" s="65"/>
      <c r="Q5" s="68"/>
      <c r="R5" s="42">
        <v>225</v>
      </c>
      <c r="S5" s="53"/>
      <c r="T5" s="53"/>
      <c r="U5" s="38">
        <v>220</v>
      </c>
      <c r="V5" s="53"/>
      <c r="W5" s="53"/>
      <c r="X5" s="56"/>
      <c r="Y5" s="59"/>
      <c r="Z5" s="59"/>
      <c r="AA5" s="59"/>
      <c r="AB5" s="59"/>
      <c r="AC5" s="62"/>
      <c r="AD5" s="62"/>
      <c r="AE5" s="62"/>
      <c r="AF5" s="65"/>
      <c r="AG5" s="68"/>
      <c r="AH5" s="42">
        <v>215</v>
      </c>
      <c r="AI5" s="53"/>
      <c r="AJ5" s="53"/>
      <c r="AK5" s="38">
        <v>220</v>
      </c>
      <c r="AL5" s="53"/>
      <c r="AM5" s="53"/>
      <c r="AN5" s="56"/>
      <c r="AO5" s="59"/>
      <c r="AP5" s="59"/>
      <c r="AQ5" s="59"/>
      <c r="AR5" s="59"/>
      <c r="AS5" s="62"/>
      <c r="AT5" s="62"/>
      <c r="AU5" s="62"/>
      <c r="AV5" s="65"/>
      <c r="AW5" s="68"/>
      <c r="AX5" s="42">
        <v>220</v>
      </c>
      <c r="AY5" s="53"/>
      <c r="AZ5" s="53"/>
      <c r="BA5" s="38">
        <v>215</v>
      </c>
      <c r="BB5" s="53"/>
      <c r="BC5" s="53"/>
      <c r="BD5" s="56"/>
      <c r="BE5" s="59"/>
      <c r="BF5" s="59"/>
      <c r="BG5" s="59"/>
      <c r="BH5" s="59"/>
      <c r="BI5" s="62"/>
      <c r="BJ5" s="62"/>
      <c r="BK5" s="62"/>
      <c r="BL5" s="65"/>
      <c r="BM5" s="68"/>
      <c r="BN5" s="42">
        <v>230</v>
      </c>
      <c r="BO5" s="53"/>
      <c r="BP5" s="53"/>
      <c r="BQ5" s="38">
        <v>220</v>
      </c>
      <c r="BR5" s="53"/>
      <c r="BS5" s="53"/>
      <c r="BT5" s="56"/>
      <c r="BU5" s="59"/>
      <c r="BV5" s="59"/>
      <c r="BW5" s="59"/>
      <c r="BX5" s="59"/>
      <c r="BY5" s="62"/>
      <c r="BZ5" s="62"/>
      <c r="CA5" s="62"/>
      <c r="CB5" s="65"/>
      <c r="CC5" s="68"/>
      <c r="CD5" s="42">
        <v>220</v>
      </c>
      <c r="CE5" s="53"/>
      <c r="CF5" s="53"/>
      <c r="CG5" s="38">
        <v>220</v>
      </c>
      <c r="CH5" s="53"/>
      <c r="CI5" s="53"/>
      <c r="CJ5" s="56"/>
      <c r="CK5" s="59"/>
      <c r="CL5" s="59"/>
      <c r="CM5" s="59"/>
      <c r="CN5" s="59"/>
      <c r="CO5" s="62"/>
      <c r="CP5" s="62"/>
      <c r="CQ5" s="62"/>
      <c r="CR5" s="65"/>
      <c r="CS5" s="68"/>
      <c r="CT5" s="42">
        <v>220</v>
      </c>
      <c r="CU5" s="53"/>
      <c r="CV5" s="53"/>
      <c r="CW5" s="38">
        <v>230</v>
      </c>
      <c r="CX5" s="53"/>
      <c r="CY5" s="53"/>
      <c r="CZ5" s="56"/>
      <c r="DA5" s="59"/>
      <c r="DB5" s="59"/>
      <c r="DC5" s="59"/>
      <c r="DD5" s="59"/>
      <c r="DE5" s="62"/>
      <c r="DF5" s="62"/>
      <c r="DG5" s="62"/>
      <c r="DH5" s="65"/>
      <c r="DI5" s="68"/>
      <c r="DJ5" s="42">
        <v>215</v>
      </c>
      <c r="DK5" s="53"/>
      <c r="DL5" s="53"/>
      <c r="DM5" s="38">
        <v>215</v>
      </c>
      <c r="DN5" s="53"/>
      <c r="DO5" s="53"/>
      <c r="DP5" s="56"/>
      <c r="DQ5" s="59"/>
      <c r="DR5" s="59"/>
      <c r="DS5" s="59"/>
      <c r="DT5" s="59"/>
      <c r="DU5" s="62"/>
      <c r="DV5" s="62"/>
      <c r="DW5" s="62"/>
      <c r="DX5" s="65"/>
    </row>
    <row r="6" spans="1:128" x14ac:dyDescent="0.25">
      <c r="A6" s="66">
        <v>42397.659722222219</v>
      </c>
      <c r="B6" s="41">
        <v>250</v>
      </c>
      <c r="C6" s="51">
        <f>AVERAGE(B6:B8)</f>
        <v>255</v>
      </c>
      <c r="D6" s="51">
        <f>STDEV(B6:B8)/COUNT(B6:B8)^0.5</f>
        <v>2.8867513459481291</v>
      </c>
      <c r="E6" s="41">
        <v>220</v>
      </c>
      <c r="F6" s="51">
        <f>AVERAGE(E6:E8)</f>
        <v>225</v>
      </c>
      <c r="G6" s="51">
        <f>STDEV(E6:E8)/COUNT(E6:E8)^0.5</f>
        <v>2.8867513459481291</v>
      </c>
      <c r="H6" s="54" t="s">
        <v>28</v>
      </c>
      <c r="I6" s="57" t="s">
        <v>28</v>
      </c>
      <c r="J6" s="69" t="s">
        <v>28</v>
      </c>
      <c r="K6" s="69" t="s">
        <v>28</v>
      </c>
      <c r="L6" s="69" t="s">
        <v>28</v>
      </c>
      <c r="M6" s="72" t="s">
        <v>28</v>
      </c>
      <c r="N6" s="72" t="s">
        <v>28</v>
      </c>
      <c r="O6" s="72" t="s">
        <v>29</v>
      </c>
      <c r="P6" s="63"/>
      <c r="Q6" s="66">
        <v>42397.627083333333</v>
      </c>
      <c r="R6" s="41">
        <v>230</v>
      </c>
      <c r="S6" s="51">
        <f>AVERAGE(R6:R8)</f>
        <v>235</v>
      </c>
      <c r="T6" s="51">
        <f>STDEV(R6:R8)/COUNT(R6:R8)^0.5</f>
        <v>2.8867513459481291</v>
      </c>
      <c r="U6" s="41">
        <v>220</v>
      </c>
      <c r="V6" s="51">
        <f>AVERAGE(U6:U8)</f>
        <v>216.66666666666666</v>
      </c>
      <c r="W6" s="51">
        <f>STDEV(U6:U8)/COUNT(U6:U8)^0.5</f>
        <v>1.666666666666667</v>
      </c>
      <c r="X6" s="54" t="s">
        <v>28</v>
      </c>
      <c r="Y6" s="57" t="s">
        <v>28</v>
      </c>
      <c r="Z6" s="57" t="s">
        <v>28</v>
      </c>
      <c r="AA6" s="57" t="s">
        <v>28</v>
      </c>
      <c r="AB6" s="57" t="s">
        <v>28</v>
      </c>
      <c r="AC6" s="60" t="s">
        <v>28</v>
      </c>
      <c r="AD6" s="60" t="s">
        <v>28</v>
      </c>
      <c r="AE6" s="60" t="s">
        <v>29</v>
      </c>
      <c r="AF6" s="63"/>
      <c r="AG6" s="66">
        <v>42397.600694444445</v>
      </c>
      <c r="AH6" s="41">
        <v>225</v>
      </c>
      <c r="AI6" s="51">
        <f>AVERAGE(AH6:AH8)</f>
        <v>225</v>
      </c>
      <c r="AJ6" s="51">
        <f>STDEV(AH6:AH8)/COUNT(AH6:AH8)^0.5</f>
        <v>2.8867513459481291</v>
      </c>
      <c r="AK6" s="41">
        <v>225</v>
      </c>
      <c r="AL6" s="51">
        <f>AVERAGE(AK6:AK8)</f>
        <v>225</v>
      </c>
      <c r="AM6" s="51">
        <f>STDEV(AK6:AK8)/COUNT(AK6:AK8)^0.5</f>
        <v>5.7735026918962582</v>
      </c>
      <c r="AN6" s="54" t="s">
        <v>28</v>
      </c>
      <c r="AO6" s="57" t="s">
        <v>28</v>
      </c>
      <c r="AP6" s="57" t="s">
        <v>28</v>
      </c>
      <c r="AQ6" s="57" t="s">
        <v>28</v>
      </c>
      <c r="AR6" s="57" t="s">
        <v>28</v>
      </c>
      <c r="AS6" s="60" t="s">
        <v>28</v>
      </c>
      <c r="AT6" s="60" t="s">
        <v>28</v>
      </c>
      <c r="AU6" s="60" t="s">
        <v>29</v>
      </c>
      <c r="AV6" s="63"/>
      <c r="AW6" s="66">
        <v>42397.637499999997</v>
      </c>
      <c r="AX6" s="41">
        <v>245</v>
      </c>
      <c r="AY6" s="51">
        <f>AVERAGE(AX6:AX8)</f>
        <v>241.66666666666666</v>
      </c>
      <c r="AZ6" s="51">
        <f>STDEV(AX6:AX8)/COUNT(AX6:AX8)^0.5</f>
        <v>1.666666666666667</v>
      </c>
      <c r="BA6" s="41">
        <v>215</v>
      </c>
      <c r="BB6" s="51">
        <f>AVERAGE(BA6:BA8)</f>
        <v>225</v>
      </c>
      <c r="BC6" s="51">
        <f>STDEV(BA6:BA8)/COUNT(BA6:BA8)^0.5</f>
        <v>7.6376261582597333</v>
      </c>
      <c r="BD6" s="54" t="s">
        <v>28</v>
      </c>
      <c r="BE6" s="57" t="s">
        <v>28</v>
      </c>
      <c r="BF6" s="57" t="s">
        <v>28</v>
      </c>
      <c r="BG6" s="57" t="s">
        <v>28</v>
      </c>
      <c r="BH6" s="57" t="s">
        <v>28</v>
      </c>
      <c r="BI6" s="60" t="s">
        <v>28</v>
      </c>
      <c r="BJ6" s="60" t="s">
        <v>28</v>
      </c>
      <c r="BK6" s="60" t="s">
        <v>29</v>
      </c>
      <c r="BL6" s="63"/>
      <c r="BM6" s="66">
        <v>42397.648611111108</v>
      </c>
      <c r="BN6" s="41">
        <v>230</v>
      </c>
      <c r="BO6" s="51">
        <f>AVERAGE(BN6:BN8)</f>
        <v>231.66666666666666</v>
      </c>
      <c r="BP6" s="51">
        <f>STDEV(BN6:BN8)/COUNT(BN6:BN8)^0.5</f>
        <v>1.666666666666667</v>
      </c>
      <c r="BQ6" s="41">
        <v>210</v>
      </c>
      <c r="BR6" s="51">
        <f>AVERAGE(BQ6:BQ8)</f>
        <v>215</v>
      </c>
      <c r="BS6" s="51">
        <f>STDEV(BQ6:BQ8)/COUNT(BQ6:BQ8)^0.5</f>
        <v>2.8867513459481291</v>
      </c>
      <c r="BT6" s="54" t="s">
        <v>28</v>
      </c>
      <c r="BU6" s="57" t="s">
        <v>28</v>
      </c>
      <c r="BV6" s="57" t="s">
        <v>28</v>
      </c>
      <c r="BW6" s="57" t="s">
        <v>28</v>
      </c>
      <c r="BX6" s="57" t="s">
        <v>28</v>
      </c>
      <c r="BY6" s="60" t="s">
        <v>28</v>
      </c>
      <c r="BZ6" s="60" t="s">
        <v>28</v>
      </c>
      <c r="CA6" s="60" t="s">
        <v>29</v>
      </c>
      <c r="CB6" s="63"/>
      <c r="CC6" s="66">
        <v>42397.673611111109</v>
      </c>
      <c r="CD6" s="41">
        <v>220</v>
      </c>
      <c r="CE6" s="51">
        <f>AVERAGE(CD6:CD8)</f>
        <v>220</v>
      </c>
      <c r="CF6" s="51">
        <f>STDEV(CD6:CD8)/COUNT(CD6:CD8)^0.5</f>
        <v>0</v>
      </c>
      <c r="CG6" s="41">
        <v>190</v>
      </c>
      <c r="CH6" s="51">
        <f>AVERAGE(CG6:CG8)</f>
        <v>198.33333333333334</v>
      </c>
      <c r="CI6" s="51">
        <f>STDEV(CG6:CG8)/COUNT(CG6:CG8)^0.5</f>
        <v>4.4095855184409842</v>
      </c>
      <c r="CJ6" s="54" t="s">
        <v>28</v>
      </c>
      <c r="CK6" s="57" t="s">
        <v>28</v>
      </c>
      <c r="CL6" s="57" t="s">
        <v>28</v>
      </c>
      <c r="CM6" s="57" t="s">
        <v>28</v>
      </c>
      <c r="CN6" s="57" t="s">
        <v>28</v>
      </c>
      <c r="CO6" s="60" t="s">
        <v>28</v>
      </c>
      <c r="CP6" s="60" t="s">
        <v>28</v>
      </c>
      <c r="CQ6" s="60" t="s">
        <v>29</v>
      </c>
      <c r="CR6" s="63"/>
      <c r="CS6" s="66">
        <v>42397.696527777778</v>
      </c>
      <c r="CT6" s="41">
        <v>230</v>
      </c>
      <c r="CU6" s="51">
        <f>AVERAGE(CT6:CT8)</f>
        <v>238.33333333333334</v>
      </c>
      <c r="CV6" s="51">
        <f>STDEV(CT6:CT8)/COUNT(CT6:CT8)^0.5</f>
        <v>4.4095855184409842</v>
      </c>
      <c r="CW6" s="41">
        <v>225</v>
      </c>
      <c r="CX6" s="51">
        <f>AVERAGE(CW6:CW8)</f>
        <v>230</v>
      </c>
      <c r="CY6" s="51">
        <f>STDEV(CW6:CW8)/COUNT(CW6:CW8)^0.5</f>
        <v>2.8867513459481291</v>
      </c>
      <c r="CZ6" s="54" t="s">
        <v>28</v>
      </c>
      <c r="DA6" s="57" t="s">
        <v>28</v>
      </c>
      <c r="DB6" s="57" t="s">
        <v>28</v>
      </c>
      <c r="DC6" s="57" t="s">
        <v>28</v>
      </c>
      <c r="DD6" s="57" t="s">
        <v>28</v>
      </c>
      <c r="DE6" s="60" t="s">
        <v>28</v>
      </c>
      <c r="DF6" s="60" t="s">
        <v>28</v>
      </c>
      <c r="DG6" s="60" t="s">
        <v>29</v>
      </c>
      <c r="DH6" s="63"/>
      <c r="DI6" s="66">
        <v>42397.579861111109</v>
      </c>
      <c r="DJ6" s="41">
        <v>235</v>
      </c>
      <c r="DK6" s="51">
        <f>AVERAGE(DJ6:DJ8)</f>
        <v>235</v>
      </c>
      <c r="DL6" s="51">
        <f>STDEV(DJ6:DJ8)/COUNT(DJ6:DJ8)^0.5</f>
        <v>0</v>
      </c>
      <c r="DM6" s="41">
        <v>235</v>
      </c>
      <c r="DN6" s="51">
        <f>AVERAGE(DM6:DM8)</f>
        <v>231.66666666666666</v>
      </c>
      <c r="DO6" s="51">
        <f>STDEV(DM6:DM8)/COUNT(DM6:DM8)^0.5</f>
        <v>1.666666666666667</v>
      </c>
      <c r="DP6" s="54" t="s">
        <v>28</v>
      </c>
      <c r="DQ6" s="57" t="s">
        <v>28</v>
      </c>
      <c r="DR6" s="57" t="s">
        <v>28</v>
      </c>
      <c r="DS6" s="57" t="s">
        <v>28</v>
      </c>
      <c r="DT6" s="57" t="s">
        <v>28</v>
      </c>
      <c r="DU6" s="60" t="s">
        <v>28</v>
      </c>
      <c r="DV6" s="60" t="s">
        <v>28</v>
      </c>
      <c r="DW6" s="60" t="s">
        <v>29</v>
      </c>
      <c r="DX6" s="63"/>
    </row>
    <row r="7" spans="1:128" x14ac:dyDescent="0.25">
      <c r="A7" s="67"/>
      <c r="B7" s="41">
        <v>255</v>
      </c>
      <c r="C7" s="52"/>
      <c r="D7" s="52"/>
      <c r="E7" s="36">
        <v>225</v>
      </c>
      <c r="F7" s="52"/>
      <c r="G7" s="52"/>
      <c r="H7" s="55"/>
      <c r="I7" s="58"/>
      <c r="J7" s="70"/>
      <c r="K7" s="70"/>
      <c r="L7" s="70"/>
      <c r="M7" s="73"/>
      <c r="N7" s="73"/>
      <c r="O7" s="73"/>
      <c r="P7" s="64"/>
      <c r="Q7" s="67"/>
      <c r="R7" s="41">
        <v>235</v>
      </c>
      <c r="S7" s="52"/>
      <c r="T7" s="52"/>
      <c r="U7" s="36">
        <v>215</v>
      </c>
      <c r="V7" s="52"/>
      <c r="W7" s="52"/>
      <c r="X7" s="55"/>
      <c r="Y7" s="58"/>
      <c r="Z7" s="58"/>
      <c r="AA7" s="58"/>
      <c r="AB7" s="58"/>
      <c r="AC7" s="61"/>
      <c r="AD7" s="61"/>
      <c r="AE7" s="61"/>
      <c r="AF7" s="64"/>
      <c r="AG7" s="67"/>
      <c r="AH7" s="41">
        <v>230</v>
      </c>
      <c r="AI7" s="52"/>
      <c r="AJ7" s="52"/>
      <c r="AK7" s="36">
        <v>235</v>
      </c>
      <c r="AL7" s="52"/>
      <c r="AM7" s="52"/>
      <c r="AN7" s="55"/>
      <c r="AO7" s="58"/>
      <c r="AP7" s="58"/>
      <c r="AQ7" s="58"/>
      <c r="AR7" s="58"/>
      <c r="AS7" s="61"/>
      <c r="AT7" s="61"/>
      <c r="AU7" s="61"/>
      <c r="AV7" s="64"/>
      <c r="AW7" s="67"/>
      <c r="AX7" s="41">
        <v>240</v>
      </c>
      <c r="AY7" s="52"/>
      <c r="AZ7" s="52"/>
      <c r="BA7" s="36">
        <v>220</v>
      </c>
      <c r="BB7" s="52"/>
      <c r="BC7" s="52"/>
      <c r="BD7" s="55"/>
      <c r="BE7" s="58"/>
      <c r="BF7" s="58"/>
      <c r="BG7" s="58"/>
      <c r="BH7" s="58"/>
      <c r="BI7" s="61"/>
      <c r="BJ7" s="61"/>
      <c r="BK7" s="61"/>
      <c r="BL7" s="64"/>
      <c r="BM7" s="67"/>
      <c r="BN7" s="41">
        <v>235</v>
      </c>
      <c r="BO7" s="52"/>
      <c r="BP7" s="52"/>
      <c r="BQ7" s="36">
        <v>215</v>
      </c>
      <c r="BR7" s="52"/>
      <c r="BS7" s="52"/>
      <c r="BT7" s="55"/>
      <c r="BU7" s="58"/>
      <c r="BV7" s="58"/>
      <c r="BW7" s="58"/>
      <c r="BX7" s="58"/>
      <c r="BY7" s="61"/>
      <c r="BZ7" s="61"/>
      <c r="CA7" s="61"/>
      <c r="CB7" s="64"/>
      <c r="CC7" s="67"/>
      <c r="CD7" s="41">
        <v>220</v>
      </c>
      <c r="CE7" s="52"/>
      <c r="CF7" s="52"/>
      <c r="CG7" s="36">
        <v>200</v>
      </c>
      <c r="CH7" s="52"/>
      <c r="CI7" s="52"/>
      <c r="CJ7" s="55"/>
      <c r="CK7" s="58"/>
      <c r="CL7" s="58"/>
      <c r="CM7" s="58"/>
      <c r="CN7" s="58"/>
      <c r="CO7" s="61"/>
      <c r="CP7" s="61"/>
      <c r="CQ7" s="61"/>
      <c r="CR7" s="64"/>
      <c r="CS7" s="67"/>
      <c r="CT7" s="41">
        <v>240</v>
      </c>
      <c r="CU7" s="52"/>
      <c r="CV7" s="52"/>
      <c r="CW7" s="36">
        <v>230</v>
      </c>
      <c r="CX7" s="52"/>
      <c r="CY7" s="52"/>
      <c r="CZ7" s="55"/>
      <c r="DA7" s="58"/>
      <c r="DB7" s="58"/>
      <c r="DC7" s="58"/>
      <c r="DD7" s="58"/>
      <c r="DE7" s="61"/>
      <c r="DF7" s="61"/>
      <c r="DG7" s="61"/>
      <c r="DH7" s="64"/>
      <c r="DI7" s="67"/>
      <c r="DJ7" s="41">
        <v>235</v>
      </c>
      <c r="DK7" s="52"/>
      <c r="DL7" s="52"/>
      <c r="DM7" s="36">
        <v>230</v>
      </c>
      <c r="DN7" s="52"/>
      <c r="DO7" s="52"/>
      <c r="DP7" s="55"/>
      <c r="DQ7" s="58"/>
      <c r="DR7" s="58"/>
      <c r="DS7" s="58"/>
      <c r="DT7" s="58"/>
      <c r="DU7" s="61"/>
      <c r="DV7" s="61"/>
      <c r="DW7" s="61"/>
      <c r="DX7" s="64"/>
    </row>
    <row r="8" spans="1:128" x14ac:dyDescent="0.25">
      <c r="A8" s="68"/>
      <c r="B8" s="42">
        <v>260</v>
      </c>
      <c r="C8" s="53"/>
      <c r="D8" s="53"/>
      <c r="E8" s="38">
        <v>230</v>
      </c>
      <c r="F8" s="53"/>
      <c r="G8" s="53"/>
      <c r="H8" s="56"/>
      <c r="I8" s="59"/>
      <c r="J8" s="71"/>
      <c r="K8" s="71"/>
      <c r="L8" s="71"/>
      <c r="M8" s="74"/>
      <c r="N8" s="74"/>
      <c r="O8" s="74"/>
      <c r="P8" s="65"/>
      <c r="Q8" s="68"/>
      <c r="R8" s="42">
        <v>240</v>
      </c>
      <c r="S8" s="53"/>
      <c r="T8" s="53"/>
      <c r="U8" s="38">
        <v>215</v>
      </c>
      <c r="V8" s="53"/>
      <c r="W8" s="53"/>
      <c r="X8" s="56"/>
      <c r="Y8" s="59"/>
      <c r="Z8" s="59"/>
      <c r="AA8" s="59"/>
      <c r="AB8" s="59"/>
      <c r="AC8" s="62"/>
      <c r="AD8" s="62"/>
      <c r="AE8" s="62"/>
      <c r="AF8" s="65"/>
      <c r="AG8" s="68"/>
      <c r="AH8" s="42">
        <v>220</v>
      </c>
      <c r="AI8" s="53"/>
      <c r="AJ8" s="53"/>
      <c r="AK8" s="38">
        <v>215</v>
      </c>
      <c r="AL8" s="53"/>
      <c r="AM8" s="53"/>
      <c r="AN8" s="56"/>
      <c r="AO8" s="59"/>
      <c r="AP8" s="59"/>
      <c r="AQ8" s="59"/>
      <c r="AR8" s="59"/>
      <c r="AS8" s="62"/>
      <c r="AT8" s="62"/>
      <c r="AU8" s="62"/>
      <c r="AV8" s="65"/>
      <c r="AW8" s="68"/>
      <c r="AX8" s="42">
        <v>240</v>
      </c>
      <c r="AY8" s="53"/>
      <c r="AZ8" s="53"/>
      <c r="BA8" s="38">
        <v>240</v>
      </c>
      <c r="BB8" s="53"/>
      <c r="BC8" s="53"/>
      <c r="BD8" s="56"/>
      <c r="BE8" s="59"/>
      <c r="BF8" s="59"/>
      <c r="BG8" s="59"/>
      <c r="BH8" s="59"/>
      <c r="BI8" s="62"/>
      <c r="BJ8" s="62"/>
      <c r="BK8" s="62"/>
      <c r="BL8" s="65"/>
      <c r="BM8" s="68"/>
      <c r="BN8" s="42">
        <v>230</v>
      </c>
      <c r="BO8" s="53"/>
      <c r="BP8" s="53"/>
      <c r="BQ8" s="38">
        <v>220</v>
      </c>
      <c r="BR8" s="53"/>
      <c r="BS8" s="53"/>
      <c r="BT8" s="56"/>
      <c r="BU8" s="59"/>
      <c r="BV8" s="59"/>
      <c r="BW8" s="59"/>
      <c r="BX8" s="59"/>
      <c r="BY8" s="62"/>
      <c r="BZ8" s="62"/>
      <c r="CA8" s="62"/>
      <c r="CB8" s="65"/>
      <c r="CC8" s="68"/>
      <c r="CD8" s="42">
        <v>220</v>
      </c>
      <c r="CE8" s="53"/>
      <c r="CF8" s="53"/>
      <c r="CG8" s="38">
        <v>205</v>
      </c>
      <c r="CH8" s="53"/>
      <c r="CI8" s="53"/>
      <c r="CJ8" s="56"/>
      <c r="CK8" s="59"/>
      <c r="CL8" s="59"/>
      <c r="CM8" s="59"/>
      <c r="CN8" s="59"/>
      <c r="CO8" s="62"/>
      <c r="CP8" s="62"/>
      <c r="CQ8" s="62"/>
      <c r="CR8" s="65"/>
      <c r="CS8" s="68"/>
      <c r="CT8" s="42">
        <v>245</v>
      </c>
      <c r="CU8" s="53"/>
      <c r="CV8" s="53"/>
      <c r="CW8" s="38">
        <v>235</v>
      </c>
      <c r="CX8" s="53"/>
      <c r="CY8" s="53"/>
      <c r="CZ8" s="56"/>
      <c r="DA8" s="59"/>
      <c r="DB8" s="59"/>
      <c r="DC8" s="59"/>
      <c r="DD8" s="59"/>
      <c r="DE8" s="62"/>
      <c r="DF8" s="62"/>
      <c r="DG8" s="62"/>
      <c r="DH8" s="65"/>
      <c r="DI8" s="68"/>
      <c r="DJ8" s="42">
        <v>235</v>
      </c>
      <c r="DK8" s="53"/>
      <c r="DL8" s="53"/>
      <c r="DM8" s="38">
        <v>230</v>
      </c>
      <c r="DN8" s="53"/>
      <c r="DO8" s="53"/>
      <c r="DP8" s="56"/>
      <c r="DQ8" s="59"/>
      <c r="DR8" s="59"/>
      <c r="DS8" s="59"/>
      <c r="DT8" s="59"/>
      <c r="DU8" s="62"/>
      <c r="DV8" s="62"/>
      <c r="DW8" s="62"/>
      <c r="DX8" s="65"/>
    </row>
    <row r="9" spans="1:128" x14ac:dyDescent="0.25">
      <c r="A9" s="66">
        <v>42402.601388888892</v>
      </c>
      <c r="B9" s="41">
        <v>235</v>
      </c>
      <c r="C9" s="51">
        <f>AVERAGE(B9:B11)</f>
        <v>233.33333333333334</v>
      </c>
      <c r="D9" s="51">
        <f>STDEV(B9:B11)/COUNT(B9:B11)^0.5</f>
        <v>1.666666666666667</v>
      </c>
      <c r="E9" s="41">
        <v>210</v>
      </c>
      <c r="F9" s="51">
        <f>AVERAGE(E9:E11)</f>
        <v>210</v>
      </c>
      <c r="G9" s="51">
        <f>STDEV(E9:E11)/COUNT(E9:E11)^0.5</f>
        <v>0</v>
      </c>
      <c r="H9" s="54" t="s">
        <v>28</v>
      </c>
      <c r="I9" s="57" t="s">
        <v>28</v>
      </c>
      <c r="J9" s="69" t="s">
        <v>28</v>
      </c>
      <c r="K9" s="69" t="s">
        <v>28</v>
      </c>
      <c r="L9" s="69" t="s">
        <v>28</v>
      </c>
      <c r="M9" s="72" t="s">
        <v>28</v>
      </c>
      <c r="N9" s="72" t="s">
        <v>28</v>
      </c>
      <c r="O9" s="72" t="s">
        <v>29</v>
      </c>
      <c r="P9" s="63"/>
      <c r="Q9" s="66">
        <v>42402.679861111108</v>
      </c>
      <c r="R9" s="41">
        <v>225</v>
      </c>
      <c r="S9" s="51">
        <f>AVERAGE(R9:R11)</f>
        <v>221.66666666666666</v>
      </c>
      <c r="T9" s="51">
        <f>STDEV(R9:R11)/COUNT(R9:R11)^0.5</f>
        <v>1.666666666666667</v>
      </c>
      <c r="U9" s="41">
        <v>205</v>
      </c>
      <c r="V9" s="51">
        <f>AVERAGE(U9:U11)</f>
        <v>205</v>
      </c>
      <c r="W9" s="51">
        <f>STDEV(U9:U11)/COUNT(U9:U11)^0.5</f>
        <v>0</v>
      </c>
      <c r="X9" s="54" t="s">
        <v>28</v>
      </c>
      <c r="Y9" s="57" t="s">
        <v>28</v>
      </c>
      <c r="Z9" s="57" t="s">
        <v>28</v>
      </c>
      <c r="AA9" s="57" t="s">
        <v>28</v>
      </c>
      <c r="AB9" s="57" t="s">
        <v>28</v>
      </c>
      <c r="AC9" s="60" t="s">
        <v>28</v>
      </c>
      <c r="AD9" s="60" t="s">
        <v>28</v>
      </c>
      <c r="AE9" s="60" t="s">
        <v>29</v>
      </c>
      <c r="AF9" s="63"/>
      <c r="AG9" s="66">
        <v>42402.590277777781</v>
      </c>
      <c r="AH9" s="41">
        <v>230</v>
      </c>
      <c r="AI9" s="51">
        <f>AVERAGE(AH9:AH11)</f>
        <v>228.33333333333334</v>
      </c>
      <c r="AJ9" s="51">
        <f>STDEV(AH9:AH11)/COUNT(AH9:AH11)^0.5</f>
        <v>1.666666666666667</v>
      </c>
      <c r="AK9" s="41">
        <v>220</v>
      </c>
      <c r="AL9" s="51">
        <f>AVERAGE(AK9:AK11)</f>
        <v>216.66666666666666</v>
      </c>
      <c r="AM9" s="51">
        <f>STDEV(AK9:AK11)/COUNT(AK9:AK11)^0.5</f>
        <v>3.3333333333333335</v>
      </c>
      <c r="AN9" s="54" t="s">
        <v>28</v>
      </c>
      <c r="AO9" s="57" t="s">
        <v>28</v>
      </c>
      <c r="AP9" s="57" t="s">
        <v>28</v>
      </c>
      <c r="AQ9" s="57" t="s">
        <v>28</v>
      </c>
      <c r="AR9" s="57" t="s">
        <v>28</v>
      </c>
      <c r="AS9" s="60" t="s">
        <v>28</v>
      </c>
      <c r="AT9" s="60" t="s">
        <v>28</v>
      </c>
      <c r="AU9" s="60" t="s">
        <v>29</v>
      </c>
      <c r="AV9" s="63"/>
      <c r="AW9" s="66">
        <v>42402.690972222219</v>
      </c>
      <c r="AX9" s="41">
        <v>230</v>
      </c>
      <c r="AY9" s="51">
        <f>AVERAGE(AX9:AX11)</f>
        <v>233.33333333333334</v>
      </c>
      <c r="AZ9" s="51">
        <f>STDEV(AX9:AX11)/COUNT(AX9:AX11)^0.5</f>
        <v>1.666666666666667</v>
      </c>
      <c r="BA9" s="41">
        <v>195</v>
      </c>
      <c r="BB9" s="51">
        <f>AVERAGE(BA9:BA11)</f>
        <v>203.33333333333334</v>
      </c>
      <c r="BC9" s="51">
        <f>STDEV(BA9:BA11)/COUNT(BA9:BA11)^0.5</f>
        <v>6.0092521257733154</v>
      </c>
      <c r="BD9" s="54" t="s">
        <v>28</v>
      </c>
      <c r="BE9" s="57" t="s">
        <v>28</v>
      </c>
      <c r="BF9" s="57" t="s">
        <v>28</v>
      </c>
      <c r="BG9" s="57" t="s">
        <v>28</v>
      </c>
      <c r="BH9" s="57" t="s">
        <v>28</v>
      </c>
      <c r="BI9" s="60" t="s">
        <v>28</v>
      </c>
      <c r="BJ9" s="60" t="s">
        <v>28</v>
      </c>
      <c r="BK9" s="60" t="s">
        <v>29</v>
      </c>
      <c r="BL9" s="63"/>
      <c r="BM9" s="66">
        <v>42402.616666666669</v>
      </c>
      <c r="BN9" s="41">
        <v>235</v>
      </c>
      <c r="BO9" s="51">
        <f>AVERAGE(BN9:BN11)</f>
        <v>231.66666666666666</v>
      </c>
      <c r="BP9" s="51">
        <f>STDEV(BN9:BN11)/COUNT(BN9:BN11)^0.5</f>
        <v>1.666666666666667</v>
      </c>
      <c r="BQ9" s="41">
        <v>225</v>
      </c>
      <c r="BR9" s="51">
        <f>AVERAGE(BQ9:BQ11)</f>
        <v>221.66666666666666</v>
      </c>
      <c r="BS9" s="51">
        <f>STDEV(BQ9:BQ11)/COUNT(BQ9:BQ11)^0.5</f>
        <v>1.666666666666667</v>
      </c>
      <c r="BT9" s="54" t="s">
        <v>28</v>
      </c>
      <c r="BU9" s="57" t="s">
        <v>28</v>
      </c>
      <c r="BV9" s="57" t="s">
        <v>28</v>
      </c>
      <c r="BW9" s="57" t="s">
        <v>28</v>
      </c>
      <c r="BX9" s="57" t="s">
        <v>28</v>
      </c>
      <c r="BY9" s="60" t="s">
        <v>28</v>
      </c>
      <c r="BZ9" s="60" t="s">
        <v>28</v>
      </c>
      <c r="CA9" s="60" t="s">
        <v>29</v>
      </c>
      <c r="CB9" s="63"/>
      <c r="CC9" s="66">
        <v>42402.658333333333</v>
      </c>
      <c r="CD9" s="41">
        <v>225</v>
      </c>
      <c r="CE9" s="51">
        <f>AVERAGE(CD9:CD11)</f>
        <v>221.66666666666666</v>
      </c>
      <c r="CF9" s="51">
        <f>STDEV(CD9:CD11)/COUNT(CD9:CD11)^0.5</f>
        <v>1.666666666666667</v>
      </c>
      <c r="CG9" s="41">
        <v>200</v>
      </c>
      <c r="CH9" s="51">
        <f>AVERAGE(CG9:CG11)</f>
        <v>210</v>
      </c>
      <c r="CI9" s="51">
        <f>STDEV(CG9:CG11)/COUNT(CG9:CG11)^0.5</f>
        <v>5.7735026918962582</v>
      </c>
      <c r="CJ9" s="54" t="s">
        <v>28</v>
      </c>
      <c r="CK9" s="57" t="s">
        <v>28</v>
      </c>
      <c r="CL9" s="57" t="s">
        <v>28</v>
      </c>
      <c r="CM9" s="57" t="s">
        <v>28</v>
      </c>
      <c r="CN9" s="57" t="s">
        <v>28</v>
      </c>
      <c r="CO9" s="60" t="s">
        <v>28</v>
      </c>
      <c r="CP9" s="60" t="s">
        <v>28</v>
      </c>
      <c r="CQ9" s="60" t="s">
        <v>29</v>
      </c>
      <c r="CR9" s="63"/>
      <c r="CS9" s="66">
        <v>42402.626388888886</v>
      </c>
      <c r="CT9" s="41">
        <v>245</v>
      </c>
      <c r="CU9" s="51">
        <f>AVERAGE(CT9:CT11)</f>
        <v>243.33333333333334</v>
      </c>
      <c r="CV9" s="51">
        <f>STDEV(CT9:CT11)/COUNT(CT9:CT11)^0.5</f>
        <v>1.666666666666667</v>
      </c>
      <c r="CW9" s="41">
        <v>215</v>
      </c>
      <c r="CX9" s="51">
        <f>AVERAGE(CW9:CW11)</f>
        <v>216.66666666666666</v>
      </c>
      <c r="CY9" s="51">
        <f>STDEV(CW9:CW11)/COUNT(CW9:CW11)^0.5</f>
        <v>1.666666666666667</v>
      </c>
      <c r="CZ9" s="54" t="s">
        <v>28</v>
      </c>
      <c r="DA9" s="57" t="s">
        <v>28</v>
      </c>
      <c r="DB9" s="57" t="s">
        <v>28</v>
      </c>
      <c r="DC9" s="57" t="s">
        <v>28</v>
      </c>
      <c r="DD9" s="57" t="s">
        <v>28</v>
      </c>
      <c r="DE9" s="60" t="s">
        <v>28</v>
      </c>
      <c r="DF9" s="60" t="s">
        <v>28</v>
      </c>
      <c r="DG9" s="60" t="s">
        <v>29</v>
      </c>
      <c r="DH9" s="63"/>
      <c r="DI9" s="66">
        <v>42402.638888888891</v>
      </c>
      <c r="DJ9" s="41">
        <v>250</v>
      </c>
      <c r="DK9" s="51">
        <f>AVERAGE(DJ9:DJ11)</f>
        <v>248.33333333333334</v>
      </c>
      <c r="DL9" s="51">
        <f>STDEV(DJ9:DJ11)/COUNT(DJ9:DJ11)^0.5</f>
        <v>1.666666666666667</v>
      </c>
      <c r="DM9" s="41">
        <v>230</v>
      </c>
      <c r="DN9" s="51">
        <f>AVERAGE(DM9:DM11)</f>
        <v>226.66666666666666</v>
      </c>
      <c r="DO9" s="51">
        <f>STDEV(DM9:DM11)/COUNT(DM9:DM11)^0.5</f>
        <v>3.3333333333333335</v>
      </c>
      <c r="DP9" s="54" t="s">
        <v>28</v>
      </c>
      <c r="DQ9" s="57" t="s">
        <v>28</v>
      </c>
      <c r="DR9" s="57" t="s">
        <v>28</v>
      </c>
      <c r="DS9" s="57" t="s">
        <v>28</v>
      </c>
      <c r="DT9" s="57" t="s">
        <v>28</v>
      </c>
      <c r="DU9" s="60" t="s">
        <v>28</v>
      </c>
      <c r="DV9" s="60" t="s">
        <v>28</v>
      </c>
      <c r="DW9" s="60" t="s">
        <v>29</v>
      </c>
      <c r="DX9" s="63"/>
    </row>
    <row r="10" spans="1:128" x14ac:dyDescent="0.25">
      <c r="A10" s="67"/>
      <c r="B10" s="41">
        <v>235</v>
      </c>
      <c r="C10" s="52"/>
      <c r="D10" s="52"/>
      <c r="E10" s="36">
        <v>210</v>
      </c>
      <c r="F10" s="52"/>
      <c r="G10" s="52"/>
      <c r="H10" s="55"/>
      <c r="I10" s="58"/>
      <c r="J10" s="70"/>
      <c r="K10" s="70"/>
      <c r="L10" s="70"/>
      <c r="M10" s="73"/>
      <c r="N10" s="73"/>
      <c r="O10" s="73"/>
      <c r="P10" s="64"/>
      <c r="Q10" s="67"/>
      <c r="R10" s="41">
        <v>220</v>
      </c>
      <c r="S10" s="52"/>
      <c r="T10" s="52"/>
      <c r="U10" s="36">
        <v>205</v>
      </c>
      <c r="V10" s="52"/>
      <c r="W10" s="52"/>
      <c r="X10" s="55"/>
      <c r="Y10" s="58"/>
      <c r="Z10" s="58"/>
      <c r="AA10" s="58"/>
      <c r="AB10" s="58"/>
      <c r="AC10" s="61"/>
      <c r="AD10" s="61"/>
      <c r="AE10" s="61"/>
      <c r="AF10" s="64"/>
      <c r="AG10" s="67"/>
      <c r="AH10" s="41">
        <v>230</v>
      </c>
      <c r="AI10" s="52"/>
      <c r="AJ10" s="52"/>
      <c r="AK10" s="36">
        <v>220</v>
      </c>
      <c r="AL10" s="52"/>
      <c r="AM10" s="52"/>
      <c r="AN10" s="55"/>
      <c r="AO10" s="58"/>
      <c r="AP10" s="58"/>
      <c r="AQ10" s="58"/>
      <c r="AR10" s="58"/>
      <c r="AS10" s="61"/>
      <c r="AT10" s="61"/>
      <c r="AU10" s="61"/>
      <c r="AV10" s="64"/>
      <c r="AW10" s="67"/>
      <c r="AX10" s="41">
        <v>235</v>
      </c>
      <c r="AY10" s="52"/>
      <c r="AZ10" s="52"/>
      <c r="BA10" s="36">
        <v>200</v>
      </c>
      <c r="BB10" s="52"/>
      <c r="BC10" s="52"/>
      <c r="BD10" s="55"/>
      <c r="BE10" s="58"/>
      <c r="BF10" s="58"/>
      <c r="BG10" s="58"/>
      <c r="BH10" s="58"/>
      <c r="BI10" s="61"/>
      <c r="BJ10" s="61"/>
      <c r="BK10" s="61"/>
      <c r="BL10" s="64"/>
      <c r="BM10" s="67"/>
      <c r="BN10" s="41">
        <v>230</v>
      </c>
      <c r="BO10" s="52"/>
      <c r="BP10" s="52"/>
      <c r="BQ10" s="36">
        <v>220</v>
      </c>
      <c r="BR10" s="52"/>
      <c r="BS10" s="52"/>
      <c r="BT10" s="55"/>
      <c r="BU10" s="58"/>
      <c r="BV10" s="58"/>
      <c r="BW10" s="58"/>
      <c r="BX10" s="58"/>
      <c r="BY10" s="61"/>
      <c r="BZ10" s="61"/>
      <c r="CA10" s="61"/>
      <c r="CB10" s="64"/>
      <c r="CC10" s="67"/>
      <c r="CD10" s="41">
        <v>220</v>
      </c>
      <c r="CE10" s="52"/>
      <c r="CF10" s="52"/>
      <c r="CG10" s="36">
        <v>210</v>
      </c>
      <c r="CH10" s="52"/>
      <c r="CI10" s="52"/>
      <c r="CJ10" s="55"/>
      <c r="CK10" s="58"/>
      <c r="CL10" s="58"/>
      <c r="CM10" s="58"/>
      <c r="CN10" s="58"/>
      <c r="CO10" s="61"/>
      <c r="CP10" s="61"/>
      <c r="CQ10" s="61"/>
      <c r="CR10" s="64"/>
      <c r="CS10" s="67"/>
      <c r="CT10" s="41">
        <v>245</v>
      </c>
      <c r="CU10" s="52"/>
      <c r="CV10" s="52"/>
      <c r="CW10" s="36">
        <v>215</v>
      </c>
      <c r="CX10" s="52"/>
      <c r="CY10" s="52"/>
      <c r="CZ10" s="55"/>
      <c r="DA10" s="58"/>
      <c r="DB10" s="58"/>
      <c r="DC10" s="58"/>
      <c r="DD10" s="58"/>
      <c r="DE10" s="61"/>
      <c r="DF10" s="61"/>
      <c r="DG10" s="61"/>
      <c r="DH10" s="64"/>
      <c r="DI10" s="67"/>
      <c r="DJ10" s="41">
        <v>250</v>
      </c>
      <c r="DK10" s="52"/>
      <c r="DL10" s="52"/>
      <c r="DM10" s="36">
        <v>230</v>
      </c>
      <c r="DN10" s="52"/>
      <c r="DO10" s="52"/>
      <c r="DP10" s="55"/>
      <c r="DQ10" s="58"/>
      <c r="DR10" s="58"/>
      <c r="DS10" s="58"/>
      <c r="DT10" s="58"/>
      <c r="DU10" s="61"/>
      <c r="DV10" s="61"/>
      <c r="DW10" s="61"/>
      <c r="DX10" s="64"/>
    </row>
    <row r="11" spans="1:128" x14ac:dyDescent="0.25">
      <c r="A11" s="68"/>
      <c r="B11" s="42">
        <v>230</v>
      </c>
      <c r="C11" s="53"/>
      <c r="D11" s="53"/>
      <c r="E11" s="38">
        <v>210</v>
      </c>
      <c r="F11" s="53"/>
      <c r="G11" s="53"/>
      <c r="H11" s="56"/>
      <c r="I11" s="59"/>
      <c r="J11" s="71"/>
      <c r="K11" s="71"/>
      <c r="L11" s="71"/>
      <c r="M11" s="74"/>
      <c r="N11" s="74"/>
      <c r="O11" s="74"/>
      <c r="P11" s="65"/>
      <c r="Q11" s="68"/>
      <c r="R11" s="42">
        <v>220</v>
      </c>
      <c r="S11" s="53"/>
      <c r="T11" s="53"/>
      <c r="U11" s="38">
        <v>205</v>
      </c>
      <c r="V11" s="53"/>
      <c r="W11" s="53"/>
      <c r="X11" s="56"/>
      <c r="Y11" s="59"/>
      <c r="Z11" s="59"/>
      <c r="AA11" s="59"/>
      <c r="AB11" s="59"/>
      <c r="AC11" s="62"/>
      <c r="AD11" s="62"/>
      <c r="AE11" s="62"/>
      <c r="AF11" s="65"/>
      <c r="AG11" s="68"/>
      <c r="AH11" s="42">
        <v>225</v>
      </c>
      <c r="AI11" s="53"/>
      <c r="AJ11" s="53"/>
      <c r="AK11" s="38">
        <v>210</v>
      </c>
      <c r="AL11" s="53"/>
      <c r="AM11" s="53"/>
      <c r="AN11" s="56"/>
      <c r="AO11" s="59"/>
      <c r="AP11" s="59"/>
      <c r="AQ11" s="59"/>
      <c r="AR11" s="59"/>
      <c r="AS11" s="62"/>
      <c r="AT11" s="62"/>
      <c r="AU11" s="62"/>
      <c r="AV11" s="65"/>
      <c r="AW11" s="68"/>
      <c r="AX11" s="42">
        <v>235</v>
      </c>
      <c r="AY11" s="53"/>
      <c r="AZ11" s="53"/>
      <c r="BA11" s="38">
        <v>215</v>
      </c>
      <c r="BB11" s="53"/>
      <c r="BC11" s="53"/>
      <c r="BD11" s="56"/>
      <c r="BE11" s="59"/>
      <c r="BF11" s="59"/>
      <c r="BG11" s="59"/>
      <c r="BH11" s="59"/>
      <c r="BI11" s="62"/>
      <c r="BJ11" s="62"/>
      <c r="BK11" s="62"/>
      <c r="BL11" s="65"/>
      <c r="BM11" s="68"/>
      <c r="BN11" s="42">
        <v>230</v>
      </c>
      <c r="BO11" s="53"/>
      <c r="BP11" s="53"/>
      <c r="BQ11" s="38">
        <v>220</v>
      </c>
      <c r="BR11" s="53"/>
      <c r="BS11" s="53"/>
      <c r="BT11" s="56"/>
      <c r="BU11" s="59"/>
      <c r="BV11" s="59"/>
      <c r="BW11" s="59"/>
      <c r="BX11" s="59"/>
      <c r="BY11" s="62"/>
      <c r="BZ11" s="62"/>
      <c r="CA11" s="62"/>
      <c r="CB11" s="65"/>
      <c r="CC11" s="68"/>
      <c r="CD11" s="42">
        <v>220</v>
      </c>
      <c r="CE11" s="53"/>
      <c r="CF11" s="53"/>
      <c r="CG11" s="38">
        <v>220</v>
      </c>
      <c r="CH11" s="53"/>
      <c r="CI11" s="53"/>
      <c r="CJ11" s="56"/>
      <c r="CK11" s="59"/>
      <c r="CL11" s="59"/>
      <c r="CM11" s="59"/>
      <c r="CN11" s="59"/>
      <c r="CO11" s="62"/>
      <c r="CP11" s="62"/>
      <c r="CQ11" s="62"/>
      <c r="CR11" s="65"/>
      <c r="CS11" s="68"/>
      <c r="CT11" s="42">
        <v>240</v>
      </c>
      <c r="CU11" s="53"/>
      <c r="CV11" s="53"/>
      <c r="CW11" s="38">
        <v>220</v>
      </c>
      <c r="CX11" s="53"/>
      <c r="CY11" s="53"/>
      <c r="CZ11" s="56"/>
      <c r="DA11" s="59"/>
      <c r="DB11" s="59"/>
      <c r="DC11" s="59"/>
      <c r="DD11" s="59"/>
      <c r="DE11" s="62"/>
      <c r="DF11" s="62"/>
      <c r="DG11" s="62"/>
      <c r="DH11" s="65"/>
      <c r="DI11" s="68"/>
      <c r="DJ11" s="42">
        <v>245</v>
      </c>
      <c r="DK11" s="53"/>
      <c r="DL11" s="53"/>
      <c r="DM11" s="38">
        <v>220</v>
      </c>
      <c r="DN11" s="53"/>
      <c r="DO11" s="53"/>
      <c r="DP11" s="56"/>
      <c r="DQ11" s="59"/>
      <c r="DR11" s="59"/>
      <c r="DS11" s="59"/>
      <c r="DT11" s="59"/>
      <c r="DU11" s="62"/>
      <c r="DV11" s="62"/>
      <c r="DW11" s="62"/>
      <c r="DX11" s="65"/>
    </row>
    <row r="12" spans="1:128" x14ac:dyDescent="0.25">
      <c r="A12" s="66">
        <v>42405.435416666667</v>
      </c>
      <c r="B12" s="41">
        <v>250</v>
      </c>
      <c r="C12" s="51">
        <f>AVERAGE(B12:B14)</f>
        <v>255</v>
      </c>
      <c r="D12" s="51">
        <f>STDEV(B12:B14)/COUNT(B12:B14)^0.5</f>
        <v>2.8867513459481291</v>
      </c>
      <c r="E12" s="41">
        <v>225</v>
      </c>
      <c r="F12" s="51">
        <f>AVERAGE(E12:E14)</f>
        <v>233.33333333333334</v>
      </c>
      <c r="G12" s="51">
        <f>STDEV(E12:E14)/COUNT(E12:E14)^0.5</f>
        <v>4.4095855184409842</v>
      </c>
      <c r="H12" s="54" t="s">
        <v>28</v>
      </c>
      <c r="I12" s="57" t="s">
        <v>28</v>
      </c>
      <c r="J12" s="69" t="s">
        <v>28</v>
      </c>
      <c r="K12" s="69" t="s">
        <v>28</v>
      </c>
      <c r="L12" s="69" t="s">
        <v>28</v>
      </c>
      <c r="M12" s="72" t="s">
        <v>28</v>
      </c>
      <c r="N12" s="72" t="s">
        <v>28</v>
      </c>
      <c r="O12" s="72" t="s">
        <v>29</v>
      </c>
      <c r="P12" s="63"/>
      <c r="Q12" s="66">
        <v>42405.480555555558</v>
      </c>
      <c r="R12" s="41">
        <v>245</v>
      </c>
      <c r="S12" s="51">
        <f>AVERAGE(R12:R14)</f>
        <v>255</v>
      </c>
      <c r="T12" s="51">
        <f>STDEV(R12:R14)/COUNT(R12:R14)^0.5</f>
        <v>7.6376261582597333</v>
      </c>
      <c r="U12" s="41">
        <v>225</v>
      </c>
      <c r="V12" s="51">
        <f>AVERAGE(U12:U14)</f>
        <v>216.66666666666666</v>
      </c>
      <c r="W12" s="51">
        <f>STDEV(U12:U14)/COUNT(U12:U14)^0.5</f>
        <v>4.4095855184409842</v>
      </c>
      <c r="X12" s="54" t="s">
        <v>28</v>
      </c>
      <c r="Y12" s="57" t="s">
        <v>28</v>
      </c>
      <c r="Z12" s="57" t="s">
        <v>28</v>
      </c>
      <c r="AA12" s="57" t="s">
        <v>28</v>
      </c>
      <c r="AB12" s="57" t="s">
        <v>28</v>
      </c>
      <c r="AC12" s="60" t="s">
        <v>28</v>
      </c>
      <c r="AD12" s="60" t="s">
        <v>28</v>
      </c>
      <c r="AE12" s="60" t="s">
        <v>29</v>
      </c>
      <c r="AF12" s="63"/>
      <c r="AG12" s="66">
        <v>42405.447222222225</v>
      </c>
      <c r="AH12" s="41">
        <v>220</v>
      </c>
      <c r="AI12" s="51">
        <f>AVERAGE(AH12:AH14)</f>
        <v>221.66666666666666</v>
      </c>
      <c r="AJ12" s="51">
        <f>STDEV(AH12:AH14)/COUNT(AH12:AH14)^0.5</f>
        <v>1.666666666666667</v>
      </c>
      <c r="AK12" s="41">
        <v>225</v>
      </c>
      <c r="AL12" s="51">
        <f>AVERAGE(AK12:AK14)</f>
        <v>220</v>
      </c>
      <c r="AM12" s="51">
        <f>STDEV(AK12:AK14)/COUNT(AK12:AK14)^0.5</f>
        <v>2.8867513459481291</v>
      </c>
      <c r="AN12" s="54" t="s">
        <v>28</v>
      </c>
      <c r="AO12" s="57" t="s">
        <v>28</v>
      </c>
      <c r="AP12" s="57" t="s">
        <v>28</v>
      </c>
      <c r="AQ12" s="57" t="s">
        <v>28</v>
      </c>
      <c r="AR12" s="57" t="s">
        <v>28</v>
      </c>
      <c r="AS12" s="60" t="s">
        <v>28</v>
      </c>
      <c r="AT12" s="60" t="s">
        <v>28</v>
      </c>
      <c r="AU12" s="60" t="s">
        <v>29</v>
      </c>
      <c r="AV12" s="63"/>
      <c r="AW12" s="66">
        <v>42405.456944444442</v>
      </c>
      <c r="AX12" s="41">
        <v>250</v>
      </c>
      <c r="AY12" s="51">
        <f>AVERAGE(AX12:AX14)</f>
        <v>251.66666666666666</v>
      </c>
      <c r="AZ12" s="51">
        <f>STDEV(AX12:AX14)/COUNT(AX12:AX14)^0.5</f>
        <v>1.666666666666667</v>
      </c>
      <c r="BA12" s="41">
        <v>210</v>
      </c>
      <c r="BB12" s="51">
        <f>AVERAGE(BA12:BA14)</f>
        <v>208.33333333333334</v>
      </c>
      <c r="BC12" s="51">
        <f>STDEV(BA12:BA14)/COUNT(BA12:BA14)^0.5</f>
        <v>1.666666666666667</v>
      </c>
      <c r="BD12" s="54" t="s">
        <v>28</v>
      </c>
      <c r="BE12" s="57" t="s">
        <v>28</v>
      </c>
      <c r="BF12" s="57" t="s">
        <v>28</v>
      </c>
      <c r="BG12" s="57" t="s">
        <v>28</v>
      </c>
      <c r="BH12" s="57" t="s">
        <v>28</v>
      </c>
      <c r="BI12" s="60" t="s">
        <v>28</v>
      </c>
      <c r="BJ12" s="60" t="s">
        <v>28</v>
      </c>
      <c r="BK12" s="60" t="s">
        <v>29</v>
      </c>
      <c r="BL12" s="63"/>
      <c r="BM12" s="66">
        <v>42405.498611111114</v>
      </c>
      <c r="BN12" s="41">
        <v>240</v>
      </c>
      <c r="BO12" s="51">
        <f>AVERAGE(BN12:BN14)</f>
        <v>236.66666666666666</v>
      </c>
      <c r="BP12" s="51">
        <f>STDEV(BN12:BN14)/COUNT(BN12:BN14)^0.5</f>
        <v>1.666666666666667</v>
      </c>
      <c r="BQ12" s="41">
        <v>205</v>
      </c>
      <c r="BR12" s="51">
        <f>AVERAGE(BQ12:BQ14)</f>
        <v>216.66666666666666</v>
      </c>
      <c r="BS12" s="51">
        <f>STDEV(BQ12:BQ14)/COUNT(BQ12:BQ14)^0.5</f>
        <v>7.2648315725677888</v>
      </c>
      <c r="BT12" s="54" t="s">
        <v>28</v>
      </c>
      <c r="BU12" s="57" t="s">
        <v>28</v>
      </c>
      <c r="BV12" s="57" t="s">
        <v>28</v>
      </c>
      <c r="BW12" s="57" t="s">
        <v>28</v>
      </c>
      <c r="BX12" s="57" t="s">
        <v>28</v>
      </c>
      <c r="BY12" s="60" t="s">
        <v>28</v>
      </c>
      <c r="BZ12" s="60" t="s">
        <v>28</v>
      </c>
      <c r="CA12" s="60" t="s">
        <v>29</v>
      </c>
      <c r="CB12" s="63"/>
      <c r="CC12" s="66">
        <v>42405.489583333336</v>
      </c>
      <c r="CD12" s="41">
        <v>235</v>
      </c>
      <c r="CE12" s="51">
        <f>AVERAGE(CD12:CD14)</f>
        <v>233.33333333333334</v>
      </c>
      <c r="CF12" s="51">
        <f>STDEV(CD12:CD14)/COUNT(CD12:CD14)^0.5</f>
        <v>1.666666666666667</v>
      </c>
      <c r="CG12" s="41">
        <v>210</v>
      </c>
      <c r="CH12" s="51">
        <f>AVERAGE(CG12:CG14)</f>
        <v>206.66666666666666</v>
      </c>
      <c r="CI12" s="51">
        <f>STDEV(CG12:CG14)/COUNT(CG12:CG14)^0.5</f>
        <v>3.3333333333333335</v>
      </c>
      <c r="CJ12" s="54" t="s">
        <v>28</v>
      </c>
      <c r="CK12" s="57" t="s">
        <v>28</v>
      </c>
      <c r="CL12" s="57" t="s">
        <v>28</v>
      </c>
      <c r="CM12" s="57" t="s">
        <v>28</v>
      </c>
      <c r="CN12" s="57" t="s">
        <v>28</v>
      </c>
      <c r="CO12" s="60" t="s">
        <v>28</v>
      </c>
      <c r="CP12" s="60" t="s">
        <v>28</v>
      </c>
      <c r="CQ12" s="60" t="s">
        <v>29</v>
      </c>
      <c r="CR12" s="63"/>
      <c r="CS12" s="66">
        <v>42405.398611111108</v>
      </c>
      <c r="CT12" s="41">
        <v>245</v>
      </c>
      <c r="CU12" s="51">
        <f>AVERAGE(CT12:CT14)</f>
        <v>250</v>
      </c>
      <c r="CV12" s="51">
        <f>STDEV(CT12:CT14)/COUNT(CT12:CT14)^0.5</f>
        <v>2.8867513459481291</v>
      </c>
      <c r="CW12" s="41">
        <v>230</v>
      </c>
      <c r="CX12" s="51">
        <f>AVERAGE(CW12:CW14)</f>
        <v>228.33333333333334</v>
      </c>
      <c r="CY12" s="51">
        <f>STDEV(CW12:CW14)/COUNT(CW12:CW14)^0.5</f>
        <v>1.666666666666667</v>
      </c>
      <c r="CZ12" s="54" t="s">
        <v>28</v>
      </c>
      <c r="DA12" s="57" t="s">
        <v>28</v>
      </c>
      <c r="DB12" s="57" t="s">
        <v>28</v>
      </c>
      <c r="DC12" s="57" t="s">
        <v>28</v>
      </c>
      <c r="DD12" s="57" t="s">
        <v>28</v>
      </c>
      <c r="DE12" s="60" t="s">
        <v>28</v>
      </c>
      <c r="DF12" s="60" t="s">
        <v>28</v>
      </c>
      <c r="DG12" s="60" t="s">
        <v>29</v>
      </c>
      <c r="DH12" s="63"/>
      <c r="DI12" s="66">
        <v>42405.472222222219</v>
      </c>
      <c r="DJ12" s="41">
        <v>235</v>
      </c>
      <c r="DK12" s="51">
        <f>AVERAGE(DJ12:DJ14)</f>
        <v>235</v>
      </c>
      <c r="DL12" s="51">
        <f>STDEV(DJ12:DJ14)/COUNT(DJ12:DJ14)^0.5</f>
        <v>0</v>
      </c>
      <c r="DM12" s="41">
        <v>225</v>
      </c>
      <c r="DN12" s="51">
        <f>AVERAGE(DM12:DM14)</f>
        <v>226.66666666666666</v>
      </c>
      <c r="DO12" s="51">
        <f>STDEV(DM12:DM14)/COUNT(DM12:DM14)^0.5</f>
        <v>1.666666666666667</v>
      </c>
      <c r="DP12" s="54" t="s">
        <v>28</v>
      </c>
      <c r="DQ12" s="57" t="s">
        <v>28</v>
      </c>
      <c r="DR12" s="57" t="s">
        <v>28</v>
      </c>
      <c r="DS12" s="57" t="s">
        <v>28</v>
      </c>
      <c r="DT12" s="57" t="s">
        <v>28</v>
      </c>
      <c r="DU12" s="60" t="s">
        <v>28</v>
      </c>
      <c r="DV12" s="60" t="s">
        <v>28</v>
      </c>
      <c r="DW12" s="60" t="s">
        <v>29</v>
      </c>
      <c r="DX12" s="63"/>
    </row>
    <row r="13" spans="1:128" x14ac:dyDescent="0.25">
      <c r="A13" s="67"/>
      <c r="B13" s="41">
        <v>255</v>
      </c>
      <c r="C13" s="52"/>
      <c r="D13" s="52"/>
      <c r="E13" s="36">
        <v>235</v>
      </c>
      <c r="F13" s="52"/>
      <c r="G13" s="52"/>
      <c r="H13" s="55"/>
      <c r="I13" s="58"/>
      <c r="J13" s="70"/>
      <c r="K13" s="70"/>
      <c r="L13" s="70"/>
      <c r="M13" s="73"/>
      <c r="N13" s="73"/>
      <c r="O13" s="73"/>
      <c r="P13" s="64"/>
      <c r="Q13" s="67"/>
      <c r="R13" s="41">
        <v>250</v>
      </c>
      <c r="S13" s="52"/>
      <c r="T13" s="52"/>
      <c r="U13" s="36">
        <v>215</v>
      </c>
      <c r="V13" s="52"/>
      <c r="W13" s="52"/>
      <c r="X13" s="55"/>
      <c r="Y13" s="58"/>
      <c r="Z13" s="58"/>
      <c r="AA13" s="58"/>
      <c r="AB13" s="58"/>
      <c r="AC13" s="61"/>
      <c r="AD13" s="61"/>
      <c r="AE13" s="61"/>
      <c r="AF13" s="64"/>
      <c r="AG13" s="67"/>
      <c r="AH13" s="41">
        <v>220</v>
      </c>
      <c r="AI13" s="52"/>
      <c r="AJ13" s="52"/>
      <c r="AK13" s="36">
        <v>220</v>
      </c>
      <c r="AL13" s="52"/>
      <c r="AM13" s="52"/>
      <c r="AN13" s="55"/>
      <c r="AO13" s="58"/>
      <c r="AP13" s="58"/>
      <c r="AQ13" s="58"/>
      <c r="AR13" s="58"/>
      <c r="AS13" s="61"/>
      <c r="AT13" s="61"/>
      <c r="AU13" s="61"/>
      <c r="AV13" s="64"/>
      <c r="AW13" s="67"/>
      <c r="AX13" s="41">
        <v>250</v>
      </c>
      <c r="AY13" s="52"/>
      <c r="AZ13" s="52"/>
      <c r="BA13" s="36">
        <v>205</v>
      </c>
      <c r="BB13" s="52"/>
      <c r="BC13" s="52"/>
      <c r="BD13" s="55"/>
      <c r="BE13" s="58"/>
      <c r="BF13" s="58"/>
      <c r="BG13" s="58"/>
      <c r="BH13" s="58"/>
      <c r="BI13" s="61"/>
      <c r="BJ13" s="61"/>
      <c r="BK13" s="61"/>
      <c r="BL13" s="64"/>
      <c r="BM13" s="67"/>
      <c r="BN13" s="41">
        <v>235</v>
      </c>
      <c r="BO13" s="52"/>
      <c r="BP13" s="52"/>
      <c r="BQ13" s="36">
        <v>215</v>
      </c>
      <c r="BR13" s="52"/>
      <c r="BS13" s="52"/>
      <c r="BT13" s="55"/>
      <c r="BU13" s="58"/>
      <c r="BV13" s="58"/>
      <c r="BW13" s="58"/>
      <c r="BX13" s="58"/>
      <c r="BY13" s="61"/>
      <c r="BZ13" s="61"/>
      <c r="CA13" s="61"/>
      <c r="CB13" s="64"/>
      <c r="CC13" s="67"/>
      <c r="CD13" s="41">
        <v>235</v>
      </c>
      <c r="CE13" s="52"/>
      <c r="CF13" s="52"/>
      <c r="CG13" s="36">
        <v>210</v>
      </c>
      <c r="CH13" s="52"/>
      <c r="CI13" s="52"/>
      <c r="CJ13" s="55"/>
      <c r="CK13" s="58"/>
      <c r="CL13" s="58"/>
      <c r="CM13" s="58"/>
      <c r="CN13" s="58"/>
      <c r="CO13" s="61"/>
      <c r="CP13" s="61"/>
      <c r="CQ13" s="61"/>
      <c r="CR13" s="64"/>
      <c r="CS13" s="67"/>
      <c r="CT13" s="41">
        <v>250</v>
      </c>
      <c r="CU13" s="52"/>
      <c r="CV13" s="52"/>
      <c r="CW13" s="36">
        <v>230</v>
      </c>
      <c r="CX13" s="52"/>
      <c r="CY13" s="52"/>
      <c r="CZ13" s="55"/>
      <c r="DA13" s="58"/>
      <c r="DB13" s="58"/>
      <c r="DC13" s="58"/>
      <c r="DD13" s="58"/>
      <c r="DE13" s="61"/>
      <c r="DF13" s="61"/>
      <c r="DG13" s="61"/>
      <c r="DH13" s="64"/>
      <c r="DI13" s="67"/>
      <c r="DJ13" s="41">
        <v>235</v>
      </c>
      <c r="DK13" s="52"/>
      <c r="DL13" s="52"/>
      <c r="DM13" s="36">
        <v>225</v>
      </c>
      <c r="DN13" s="52"/>
      <c r="DO13" s="52"/>
      <c r="DP13" s="55"/>
      <c r="DQ13" s="58"/>
      <c r="DR13" s="58"/>
      <c r="DS13" s="58"/>
      <c r="DT13" s="58"/>
      <c r="DU13" s="61"/>
      <c r="DV13" s="61"/>
      <c r="DW13" s="61"/>
      <c r="DX13" s="64"/>
    </row>
    <row r="14" spans="1:128" x14ac:dyDescent="0.25">
      <c r="A14" s="68"/>
      <c r="B14" s="42">
        <v>260</v>
      </c>
      <c r="C14" s="53"/>
      <c r="D14" s="53"/>
      <c r="E14" s="38">
        <v>240</v>
      </c>
      <c r="F14" s="53"/>
      <c r="G14" s="53"/>
      <c r="H14" s="56"/>
      <c r="I14" s="59"/>
      <c r="J14" s="71"/>
      <c r="K14" s="71"/>
      <c r="L14" s="71"/>
      <c r="M14" s="74"/>
      <c r="N14" s="74"/>
      <c r="O14" s="74"/>
      <c r="P14" s="65"/>
      <c r="Q14" s="68"/>
      <c r="R14" s="42">
        <v>270</v>
      </c>
      <c r="S14" s="53"/>
      <c r="T14" s="53"/>
      <c r="U14" s="38">
        <v>210</v>
      </c>
      <c r="V14" s="53"/>
      <c r="W14" s="53"/>
      <c r="X14" s="56"/>
      <c r="Y14" s="59"/>
      <c r="Z14" s="59"/>
      <c r="AA14" s="59"/>
      <c r="AB14" s="59"/>
      <c r="AC14" s="62"/>
      <c r="AD14" s="62"/>
      <c r="AE14" s="62"/>
      <c r="AF14" s="65"/>
      <c r="AG14" s="68"/>
      <c r="AH14" s="42">
        <v>225</v>
      </c>
      <c r="AI14" s="53"/>
      <c r="AJ14" s="53"/>
      <c r="AK14" s="38">
        <v>215</v>
      </c>
      <c r="AL14" s="53"/>
      <c r="AM14" s="53"/>
      <c r="AN14" s="56"/>
      <c r="AO14" s="59"/>
      <c r="AP14" s="59"/>
      <c r="AQ14" s="59"/>
      <c r="AR14" s="59"/>
      <c r="AS14" s="62"/>
      <c r="AT14" s="62"/>
      <c r="AU14" s="62"/>
      <c r="AV14" s="65"/>
      <c r="AW14" s="68"/>
      <c r="AX14" s="42">
        <v>255</v>
      </c>
      <c r="AY14" s="53"/>
      <c r="AZ14" s="53"/>
      <c r="BA14" s="38">
        <v>210</v>
      </c>
      <c r="BB14" s="53"/>
      <c r="BC14" s="53"/>
      <c r="BD14" s="56"/>
      <c r="BE14" s="59"/>
      <c r="BF14" s="59"/>
      <c r="BG14" s="59"/>
      <c r="BH14" s="59"/>
      <c r="BI14" s="62"/>
      <c r="BJ14" s="62"/>
      <c r="BK14" s="62"/>
      <c r="BL14" s="65"/>
      <c r="BM14" s="68"/>
      <c r="BN14" s="42">
        <v>235</v>
      </c>
      <c r="BO14" s="53"/>
      <c r="BP14" s="53"/>
      <c r="BQ14" s="38">
        <v>230</v>
      </c>
      <c r="BR14" s="53"/>
      <c r="BS14" s="53"/>
      <c r="BT14" s="56"/>
      <c r="BU14" s="59"/>
      <c r="BV14" s="59"/>
      <c r="BW14" s="59"/>
      <c r="BX14" s="59"/>
      <c r="BY14" s="62"/>
      <c r="BZ14" s="62"/>
      <c r="CA14" s="62"/>
      <c r="CB14" s="65"/>
      <c r="CC14" s="68"/>
      <c r="CD14" s="42">
        <v>230</v>
      </c>
      <c r="CE14" s="53"/>
      <c r="CF14" s="53"/>
      <c r="CG14" s="38">
        <v>200</v>
      </c>
      <c r="CH14" s="53"/>
      <c r="CI14" s="53"/>
      <c r="CJ14" s="56"/>
      <c r="CK14" s="59"/>
      <c r="CL14" s="59"/>
      <c r="CM14" s="59"/>
      <c r="CN14" s="59"/>
      <c r="CO14" s="62"/>
      <c r="CP14" s="62"/>
      <c r="CQ14" s="62"/>
      <c r="CR14" s="65"/>
      <c r="CS14" s="68"/>
      <c r="CT14" s="42">
        <v>255</v>
      </c>
      <c r="CU14" s="53"/>
      <c r="CV14" s="53"/>
      <c r="CW14" s="38">
        <v>225</v>
      </c>
      <c r="CX14" s="53"/>
      <c r="CY14" s="53"/>
      <c r="CZ14" s="56"/>
      <c r="DA14" s="59"/>
      <c r="DB14" s="59"/>
      <c r="DC14" s="59"/>
      <c r="DD14" s="59"/>
      <c r="DE14" s="62"/>
      <c r="DF14" s="62"/>
      <c r="DG14" s="62"/>
      <c r="DH14" s="65"/>
      <c r="DI14" s="68"/>
      <c r="DJ14" s="42">
        <v>235</v>
      </c>
      <c r="DK14" s="53"/>
      <c r="DL14" s="53"/>
      <c r="DM14" s="38">
        <v>230</v>
      </c>
      <c r="DN14" s="53"/>
      <c r="DO14" s="53"/>
      <c r="DP14" s="56"/>
      <c r="DQ14" s="59"/>
      <c r="DR14" s="59"/>
      <c r="DS14" s="59"/>
      <c r="DT14" s="59"/>
      <c r="DU14" s="62"/>
      <c r="DV14" s="62"/>
      <c r="DW14" s="62"/>
      <c r="DX14" s="65"/>
    </row>
    <row r="15" spans="1:128" x14ac:dyDescent="0.25">
      <c r="A15" s="66">
        <v>42408.609722222223</v>
      </c>
      <c r="B15" s="41">
        <v>240</v>
      </c>
      <c r="C15" s="51">
        <f t="shared" ref="C15" si="0">AVERAGE(B15:B17)</f>
        <v>235</v>
      </c>
      <c r="D15" s="51">
        <f t="shared" ref="D15" si="1">STDEV(B15:B17)/COUNT(B15:B17)^0.5</f>
        <v>2.8867513459481291</v>
      </c>
      <c r="E15" s="41">
        <v>215</v>
      </c>
      <c r="F15" s="51">
        <f t="shared" ref="F15" si="2">AVERAGE(E15:E17)</f>
        <v>216.66666666666666</v>
      </c>
      <c r="G15" s="51">
        <f t="shared" ref="G15" si="3">STDEV(E15:E17)/COUNT(E15:E17)^0.5</f>
        <v>1.666666666666667</v>
      </c>
      <c r="H15" s="54" t="s">
        <v>28</v>
      </c>
      <c r="I15" s="57" t="s">
        <v>28</v>
      </c>
      <c r="J15" s="69" t="s">
        <v>28</v>
      </c>
      <c r="K15" s="69" t="s">
        <v>28</v>
      </c>
      <c r="L15" s="69" t="s">
        <v>28</v>
      </c>
      <c r="M15" s="72" t="s">
        <v>28</v>
      </c>
      <c r="N15" s="72" t="s">
        <v>28</v>
      </c>
      <c r="O15" s="72" t="s">
        <v>29</v>
      </c>
      <c r="P15" s="63"/>
      <c r="Q15" s="66">
        <v>42408.734722222223</v>
      </c>
      <c r="R15" s="41">
        <v>235</v>
      </c>
      <c r="S15" s="51">
        <f t="shared" ref="S15" si="4">AVERAGE(R15:R17)</f>
        <v>231.66666666666666</v>
      </c>
      <c r="T15" s="51">
        <f t="shared" ref="T15" si="5">STDEV(R15:R17)/COUNT(R15:R17)^0.5</f>
        <v>1.666666666666667</v>
      </c>
      <c r="U15" s="41">
        <v>200</v>
      </c>
      <c r="V15" s="51">
        <f t="shared" ref="V15" si="6">AVERAGE(U15:U17)</f>
        <v>201.66666666666666</v>
      </c>
      <c r="W15" s="51">
        <f t="shared" ref="W15" si="7">STDEV(U15:U17)/COUNT(U15:U17)^0.5</f>
        <v>1.666666666666667</v>
      </c>
      <c r="X15" s="54" t="s">
        <v>28</v>
      </c>
      <c r="Y15" s="57" t="s">
        <v>28</v>
      </c>
      <c r="Z15" s="57" t="s">
        <v>28</v>
      </c>
      <c r="AA15" s="57" t="s">
        <v>28</v>
      </c>
      <c r="AB15" s="57" t="s">
        <v>28</v>
      </c>
      <c r="AC15" s="60" t="s">
        <v>28</v>
      </c>
      <c r="AD15" s="60" t="s">
        <v>28</v>
      </c>
      <c r="AE15" s="60" t="s">
        <v>29</v>
      </c>
      <c r="AF15" s="63"/>
      <c r="AG15" s="66">
        <v>42408.697916666664</v>
      </c>
      <c r="AH15" s="41">
        <v>215</v>
      </c>
      <c r="AI15" s="51">
        <f t="shared" ref="AI15" si="8">AVERAGE(AH15:AH17)</f>
        <v>210</v>
      </c>
      <c r="AJ15" s="51">
        <f t="shared" ref="AJ15" si="9">STDEV(AH15:AH17)/COUNT(AH15:AH17)^0.5</f>
        <v>2.8867513459481291</v>
      </c>
      <c r="AK15" s="41">
        <v>210</v>
      </c>
      <c r="AL15" s="51">
        <f t="shared" ref="AL15" si="10">AVERAGE(AK15:AK17)</f>
        <v>211.66666666666666</v>
      </c>
      <c r="AM15" s="51">
        <f t="shared" ref="AM15" si="11">STDEV(AK15:AK17)/COUNT(AK15:AK17)^0.5</f>
        <v>1.666666666666667</v>
      </c>
      <c r="AN15" s="54" t="s">
        <v>28</v>
      </c>
      <c r="AO15" s="57" t="s">
        <v>28</v>
      </c>
      <c r="AP15" s="57" t="s">
        <v>28</v>
      </c>
      <c r="AQ15" s="57" t="s">
        <v>28</v>
      </c>
      <c r="AR15" s="57" t="s">
        <v>28</v>
      </c>
      <c r="AS15" s="60" t="s">
        <v>28</v>
      </c>
      <c r="AT15" s="60" t="s">
        <v>28</v>
      </c>
      <c r="AU15" s="60" t="s">
        <v>29</v>
      </c>
      <c r="AV15" s="63"/>
      <c r="AW15" s="66">
        <v>42408.644444444442</v>
      </c>
      <c r="AX15" s="41">
        <v>255</v>
      </c>
      <c r="AY15" s="51">
        <f t="shared" ref="AY15" si="12">AVERAGE(AX15:AX17)</f>
        <v>251.66666666666666</v>
      </c>
      <c r="AZ15" s="51">
        <f t="shared" ref="AZ15" si="13">STDEV(AX15:AX17)/COUNT(AX15:AX17)^0.5</f>
        <v>1.666666666666667</v>
      </c>
      <c r="BA15" s="41">
        <v>200</v>
      </c>
      <c r="BB15" s="51">
        <f t="shared" ref="BB15" si="14">AVERAGE(BA15:BA17)</f>
        <v>201.66666666666666</v>
      </c>
      <c r="BC15" s="51">
        <f t="shared" ref="BC15" si="15">STDEV(BA15:BA17)/COUNT(BA15:BA17)^0.5</f>
        <v>1.666666666666667</v>
      </c>
      <c r="BD15" s="54" t="s">
        <v>28</v>
      </c>
      <c r="BE15" s="57" t="s">
        <v>28</v>
      </c>
      <c r="BF15" s="57" t="s">
        <v>28</v>
      </c>
      <c r="BG15" s="57" t="s">
        <v>28</v>
      </c>
      <c r="BH15" s="57" t="s">
        <v>28</v>
      </c>
      <c r="BI15" s="60" t="s">
        <v>28</v>
      </c>
      <c r="BJ15" s="60" t="s">
        <v>28</v>
      </c>
      <c r="BK15" s="60" t="s">
        <v>29</v>
      </c>
      <c r="BL15" s="63"/>
      <c r="BM15" s="66">
        <v>42408.620833333334</v>
      </c>
      <c r="BN15" s="41">
        <v>235</v>
      </c>
      <c r="BO15" s="51">
        <f t="shared" ref="BO15" si="16">AVERAGE(BN15:BN17)</f>
        <v>240</v>
      </c>
      <c r="BP15" s="51">
        <f t="shared" ref="BP15" si="17">STDEV(BN15:BN17)/COUNT(BN15:BN17)^0.5</f>
        <v>2.8867513459481291</v>
      </c>
      <c r="BQ15" s="41">
        <v>210</v>
      </c>
      <c r="BR15" s="51">
        <f t="shared" ref="BR15" si="18">AVERAGE(BQ15:BQ17)</f>
        <v>210</v>
      </c>
      <c r="BS15" s="51">
        <f t="shared" ref="BS15" si="19">STDEV(BQ15:BQ17)/COUNT(BQ15:BQ17)^0.5</f>
        <v>0</v>
      </c>
      <c r="BT15" s="54" t="s">
        <v>28</v>
      </c>
      <c r="BU15" s="57" t="s">
        <v>28</v>
      </c>
      <c r="BV15" s="57" t="s">
        <v>28</v>
      </c>
      <c r="BW15" s="57" t="s">
        <v>28</v>
      </c>
      <c r="BX15" s="57" t="s">
        <v>28</v>
      </c>
      <c r="BY15" s="60" t="s">
        <v>28</v>
      </c>
      <c r="BZ15" s="60" t="s">
        <v>28</v>
      </c>
      <c r="CA15" s="60" t="s">
        <v>29</v>
      </c>
      <c r="CB15" s="63"/>
      <c r="CC15" s="66">
        <v>42408.595833333333</v>
      </c>
      <c r="CD15" s="41">
        <v>230</v>
      </c>
      <c r="CE15" s="51">
        <f t="shared" ref="CE15" si="20">AVERAGE(CD15:CD17)</f>
        <v>228.33333333333334</v>
      </c>
      <c r="CF15" s="51">
        <f t="shared" ref="CF15" si="21">STDEV(CD15:CD17)/COUNT(CD15:CD17)^0.5</f>
        <v>1.666666666666667</v>
      </c>
      <c r="CG15" s="41">
        <v>195</v>
      </c>
      <c r="CH15" s="51">
        <f t="shared" ref="CH15" si="22">AVERAGE(CG15:CG17)</f>
        <v>193.33333333333334</v>
      </c>
      <c r="CI15" s="51">
        <f t="shared" ref="CI15" si="23">STDEV(CG15:CG17)/COUNT(CG15:CG17)^0.5</f>
        <v>1.666666666666667</v>
      </c>
      <c r="CJ15" s="54" t="s">
        <v>28</v>
      </c>
      <c r="CK15" s="57" t="s">
        <v>28</v>
      </c>
      <c r="CL15" s="57" t="s">
        <v>28</v>
      </c>
      <c r="CM15" s="57" t="s">
        <v>28</v>
      </c>
      <c r="CN15" s="57" t="s">
        <v>28</v>
      </c>
      <c r="CO15" s="60" t="s">
        <v>28</v>
      </c>
      <c r="CP15" s="60" t="s">
        <v>28</v>
      </c>
      <c r="CQ15" s="60" t="s">
        <v>29</v>
      </c>
      <c r="CR15" s="63"/>
      <c r="CS15" s="66">
        <v>42408.710416666669</v>
      </c>
      <c r="CT15" s="41">
        <v>260</v>
      </c>
      <c r="CU15" s="51">
        <f t="shared" ref="CU15" si="24">AVERAGE(CT15:CT17)</f>
        <v>263.33333333333331</v>
      </c>
      <c r="CV15" s="51">
        <f t="shared" ref="CV15" si="25">STDEV(CT15:CT17)/COUNT(CT15:CT17)^0.5</f>
        <v>3.3333333333333339</v>
      </c>
      <c r="CW15" s="41">
        <v>220</v>
      </c>
      <c r="CX15" s="51">
        <f t="shared" ref="CX15" si="26">AVERAGE(CW15:CW17)</f>
        <v>220</v>
      </c>
      <c r="CY15" s="51">
        <f t="shared" ref="CY15" si="27">STDEV(CW15:CW17)/COUNT(CW15:CW17)^0.5</f>
        <v>0</v>
      </c>
      <c r="CZ15" s="54" t="s">
        <v>28</v>
      </c>
      <c r="DA15" s="57" t="s">
        <v>28</v>
      </c>
      <c r="DB15" s="57" t="s">
        <v>28</v>
      </c>
      <c r="DC15" s="57" t="s">
        <v>28</v>
      </c>
      <c r="DD15" s="57" t="s">
        <v>28</v>
      </c>
      <c r="DE15" s="60" t="s">
        <v>28</v>
      </c>
      <c r="DF15" s="60" t="s">
        <v>28</v>
      </c>
      <c r="DG15" s="60" t="s">
        <v>29</v>
      </c>
      <c r="DH15" s="63"/>
      <c r="DI15" s="66">
        <v>42408.632638888892</v>
      </c>
      <c r="DJ15" s="41">
        <v>245</v>
      </c>
      <c r="DK15" s="51">
        <f t="shared" ref="DK15" si="28">AVERAGE(DJ15:DJ17)</f>
        <v>250</v>
      </c>
      <c r="DL15" s="51">
        <f t="shared" ref="DL15" si="29">STDEV(DJ15:DJ17)/COUNT(DJ15:DJ17)^0.5</f>
        <v>2.8867513459481291</v>
      </c>
      <c r="DM15" s="41">
        <v>225</v>
      </c>
      <c r="DN15" s="51">
        <f t="shared" ref="DN15" si="30">AVERAGE(DM15:DM17)</f>
        <v>225</v>
      </c>
      <c r="DO15" s="51">
        <f t="shared" ref="DO15" si="31">STDEV(DM15:DM17)/COUNT(DM15:DM17)^0.5</f>
        <v>0</v>
      </c>
      <c r="DP15" s="54" t="s">
        <v>28</v>
      </c>
      <c r="DQ15" s="57" t="s">
        <v>28</v>
      </c>
      <c r="DR15" s="57" t="s">
        <v>28</v>
      </c>
      <c r="DS15" s="57" t="s">
        <v>28</v>
      </c>
      <c r="DT15" s="57" t="s">
        <v>28</v>
      </c>
      <c r="DU15" s="60" t="s">
        <v>28</v>
      </c>
      <c r="DV15" s="60" t="s">
        <v>28</v>
      </c>
      <c r="DW15" s="60" t="s">
        <v>29</v>
      </c>
      <c r="DX15" s="63"/>
    </row>
    <row r="16" spans="1:128" x14ac:dyDescent="0.25">
      <c r="A16" s="67"/>
      <c r="B16" s="41">
        <v>235</v>
      </c>
      <c r="C16" s="52"/>
      <c r="D16" s="52"/>
      <c r="E16" s="36">
        <v>215</v>
      </c>
      <c r="F16" s="52"/>
      <c r="G16" s="52"/>
      <c r="H16" s="55"/>
      <c r="I16" s="58"/>
      <c r="J16" s="70"/>
      <c r="K16" s="70"/>
      <c r="L16" s="70"/>
      <c r="M16" s="73"/>
      <c r="N16" s="73"/>
      <c r="O16" s="73"/>
      <c r="P16" s="64"/>
      <c r="Q16" s="67"/>
      <c r="R16" s="41">
        <v>230</v>
      </c>
      <c r="S16" s="52"/>
      <c r="T16" s="52"/>
      <c r="U16" s="36">
        <v>200</v>
      </c>
      <c r="V16" s="52"/>
      <c r="W16" s="52"/>
      <c r="X16" s="55"/>
      <c r="Y16" s="58"/>
      <c r="Z16" s="58"/>
      <c r="AA16" s="58"/>
      <c r="AB16" s="58"/>
      <c r="AC16" s="61"/>
      <c r="AD16" s="61"/>
      <c r="AE16" s="61"/>
      <c r="AF16" s="64"/>
      <c r="AG16" s="67"/>
      <c r="AH16" s="41">
        <v>210</v>
      </c>
      <c r="AI16" s="52"/>
      <c r="AJ16" s="52"/>
      <c r="AK16" s="36">
        <v>210</v>
      </c>
      <c r="AL16" s="52"/>
      <c r="AM16" s="52"/>
      <c r="AN16" s="55"/>
      <c r="AO16" s="58"/>
      <c r="AP16" s="58"/>
      <c r="AQ16" s="58"/>
      <c r="AR16" s="58"/>
      <c r="AS16" s="61"/>
      <c r="AT16" s="61"/>
      <c r="AU16" s="61"/>
      <c r="AV16" s="64"/>
      <c r="AW16" s="67"/>
      <c r="AX16" s="41">
        <v>250</v>
      </c>
      <c r="AY16" s="52"/>
      <c r="AZ16" s="52"/>
      <c r="BA16" s="36">
        <v>205</v>
      </c>
      <c r="BB16" s="52"/>
      <c r="BC16" s="52"/>
      <c r="BD16" s="55"/>
      <c r="BE16" s="58"/>
      <c r="BF16" s="58"/>
      <c r="BG16" s="58"/>
      <c r="BH16" s="58"/>
      <c r="BI16" s="61"/>
      <c r="BJ16" s="61"/>
      <c r="BK16" s="61"/>
      <c r="BL16" s="64"/>
      <c r="BM16" s="67"/>
      <c r="BN16" s="41">
        <v>240</v>
      </c>
      <c r="BO16" s="52"/>
      <c r="BP16" s="52"/>
      <c r="BQ16" s="36">
        <v>210</v>
      </c>
      <c r="BR16" s="52"/>
      <c r="BS16" s="52"/>
      <c r="BT16" s="55"/>
      <c r="BU16" s="58"/>
      <c r="BV16" s="58"/>
      <c r="BW16" s="58"/>
      <c r="BX16" s="58"/>
      <c r="BY16" s="61"/>
      <c r="BZ16" s="61"/>
      <c r="CA16" s="61"/>
      <c r="CB16" s="64"/>
      <c r="CC16" s="67"/>
      <c r="CD16" s="41">
        <v>230</v>
      </c>
      <c r="CE16" s="52"/>
      <c r="CF16" s="52"/>
      <c r="CG16" s="36">
        <v>190</v>
      </c>
      <c r="CH16" s="52"/>
      <c r="CI16" s="52"/>
      <c r="CJ16" s="55"/>
      <c r="CK16" s="58"/>
      <c r="CL16" s="58"/>
      <c r="CM16" s="58"/>
      <c r="CN16" s="58"/>
      <c r="CO16" s="61"/>
      <c r="CP16" s="61"/>
      <c r="CQ16" s="61"/>
      <c r="CR16" s="64"/>
      <c r="CS16" s="67"/>
      <c r="CT16" s="41">
        <v>260</v>
      </c>
      <c r="CU16" s="52"/>
      <c r="CV16" s="52"/>
      <c r="CW16" s="36">
        <v>220</v>
      </c>
      <c r="CX16" s="52"/>
      <c r="CY16" s="52"/>
      <c r="CZ16" s="55"/>
      <c r="DA16" s="58"/>
      <c r="DB16" s="58"/>
      <c r="DC16" s="58"/>
      <c r="DD16" s="58"/>
      <c r="DE16" s="61"/>
      <c r="DF16" s="61"/>
      <c r="DG16" s="61"/>
      <c r="DH16" s="64"/>
      <c r="DI16" s="67"/>
      <c r="DJ16" s="41">
        <v>250</v>
      </c>
      <c r="DK16" s="52"/>
      <c r="DL16" s="52"/>
      <c r="DM16" s="36">
        <v>225</v>
      </c>
      <c r="DN16" s="52"/>
      <c r="DO16" s="52"/>
      <c r="DP16" s="55"/>
      <c r="DQ16" s="58"/>
      <c r="DR16" s="58"/>
      <c r="DS16" s="58"/>
      <c r="DT16" s="58"/>
      <c r="DU16" s="61"/>
      <c r="DV16" s="61"/>
      <c r="DW16" s="61"/>
      <c r="DX16" s="64"/>
    </row>
    <row r="17" spans="1:128" x14ac:dyDescent="0.25">
      <c r="A17" s="68"/>
      <c r="B17" s="42">
        <v>230</v>
      </c>
      <c r="C17" s="53"/>
      <c r="D17" s="53"/>
      <c r="E17" s="38">
        <v>220</v>
      </c>
      <c r="F17" s="53"/>
      <c r="G17" s="53"/>
      <c r="H17" s="56"/>
      <c r="I17" s="59"/>
      <c r="J17" s="71"/>
      <c r="K17" s="71"/>
      <c r="L17" s="71"/>
      <c r="M17" s="74"/>
      <c r="N17" s="74"/>
      <c r="O17" s="74"/>
      <c r="P17" s="65"/>
      <c r="Q17" s="68"/>
      <c r="R17" s="42">
        <v>230</v>
      </c>
      <c r="S17" s="53"/>
      <c r="T17" s="53"/>
      <c r="U17" s="38">
        <v>205</v>
      </c>
      <c r="V17" s="53"/>
      <c r="W17" s="53"/>
      <c r="X17" s="56"/>
      <c r="Y17" s="59"/>
      <c r="Z17" s="59"/>
      <c r="AA17" s="59"/>
      <c r="AB17" s="59"/>
      <c r="AC17" s="62"/>
      <c r="AD17" s="62"/>
      <c r="AE17" s="62"/>
      <c r="AF17" s="65"/>
      <c r="AG17" s="68"/>
      <c r="AH17" s="42">
        <v>205</v>
      </c>
      <c r="AI17" s="53"/>
      <c r="AJ17" s="53"/>
      <c r="AK17" s="38">
        <v>215</v>
      </c>
      <c r="AL17" s="53"/>
      <c r="AM17" s="53"/>
      <c r="AN17" s="56"/>
      <c r="AO17" s="59"/>
      <c r="AP17" s="59"/>
      <c r="AQ17" s="59"/>
      <c r="AR17" s="59"/>
      <c r="AS17" s="62"/>
      <c r="AT17" s="62"/>
      <c r="AU17" s="62"/>
      <c r="AV17" s="65"/>
      <c r="AW17" s="68"/>
      <c r="AX17" s="42">
        <v>250</v>
      </c>
      <c r="AY17" s="53"/>
      <c r="AZ17" s="53"/>
      <c r="BA17" s="38">
        <v>200</v>
      </c>
      <c r="BB17" s="53"/>
      <c r="BC17" s="53"/>
      <c r="BD17" s="56"/>
      <c r="BE17" s="59"/>
      <c r="BF17" s="59"/>
      <c r="BG17" s="59"/>
      <c r="BH17" s="59"/>
      <c r="BI17" s="62"/>
      <c r="BJ17" s="62"/>
      <c r="BK17" s="62"/>
      <c r="BL17" s="65"/>
      <c r="BM17" s="68"/>
      <c r="BN17" s="42">
        <v>245</v>
      </c>
      <c r="BO17" s="53"/>
      <c r="BP17" s="53"/>
      <c r="BQ17" s="38">
        <v>210</v>
      </c>
      <c r="BR17" s="53"/>
      <c r="BS17" s="53"/>
      <c r="BT17" s="56"/>
      <c r="BU17" s="59"/>
      <c r="BV17" s="59"/>
      <c r="BW17" s="59"/>
      <c r="BX17" s="59"/>
      <c r="BY17" s="62"/>
      <c r="BZ17" s="62"/>
      <c r="CA17" s="62"/>
      <c r="CB17" s="65"/>
      <c r="CC17" s="68"/>
      <c r="CD17" s="42">
        <v>225</v>
      </c>
      <c r="CE17" s="53"/>
      <c r="CF17" s="53"/>
      <c r="CG17" s="38">
        <v>195</v>
      </c>
      <c r="CH17" s="53"/>
      <c r="CI17" s="53"/>
      <c r="CJ17" s="56"/>
      <c r="CK17" s="59"/>
      <c r="CL17" s="59"/>
      <c r="CM17" s="59"/>
      <c r="CN17" s="59"/>
      <c r="CO17" s="62"/>
      <c r="CP17" s="62"/>
      <c r="CQ17" s="62"/>
      <c r="CR17" s="65"/>
      <c r="CS17" s="68"/>
      <c r="CT17" s="42">
        <v>270</v>
      </c>
      <c r="CU17" s="53"/>
      <c r="CV17" s="53"/>
      <c r="CW17" s="38">
        <v>220</v>
      </c>
      <c r="CX17" s="53"/>
      <c r="CY17" s="53"/>
      <c r="CZ17" s="56"/>
      <c r="DA17" s="59"/>
      <c r="DB17" s="59"/>
      <c r="DC17" s="59"/>
      <c r="DD17" s="59"/>
      <c r="DE17" s="62"/>
      <c r="DF17" s="62"/>
      <c r="DG17" s="62"/>
      <c r="DH17" s="65"/>
      <c r="DI17" s="68"/>
      <c r="DJ17" s="42">
        <v>255</v>
      </c>
      <c r="DK17" s="53"/>
      <c r="DL17" s="53"/>
      <c r="DM17" s="38">
        <v>225</v>
      </c>
      <c r="DN17" s="53"/>
      <c r="DO17" s="53"/>
      <c r="DP17" s="56"/>
      <c r="DQ17" s="59"/>
      <c r="DR17" s="59"/>
      <c r="DS17" s="59"/>
      <c r="DT17" s="59"/>
      <c r="DU17" s="62"/>
      <c r="DV17" s="62"/>
      <c r="DW17" s="62"/>
      <c r="DX17" s="65"/>
    </row>
    <row r="18" spans="1:128" x14ac:dyDescent="0.25">
      <c r="A18" s="66">
        <v>42410.573611111111</v>
      </c>
      <c r="B18" s="41">
        <v>205</v>
      </c>
      <c r="C18" s="51">
        <f t="shared" ref="C18" si="32">AVERAGE(B18:B20)</f>
        <v>211.66666666666666</v>
      </c>
      <c r="D18" s="51">
        <f t="shared" ref="D18" si="33">STDEV(B18:B20)/COUNT(B18:B20)^0.5</f>
        <v>4.4095855184409842</v>
      </c>
      <c r="E18" s="41">
        <v>245</v>
      </c>
      <c r="F18" s="51">
        <f t="shared" ref="F18" si="34">AVERAGE(E18:E20)</f>
        <v>241.66666666666666</v>
      </c>
      <c r="G18" s="51">
        <f t="shared" ref="G18" si="35">STDEV(E18:E20)/COUNT(E18:E20)^0.5</f>
        <v>1.666666666666667</v>
      </c>
      <c r="H18" s="54" t="s">
        <v>28</v>
      </c>
      <c r="I18" s="57" t="s">
        <v>28</v>
      </c>
      <c r="J18" s="69" t="s">
        <v>28</v>
      </c>
      <c r="K18" s="69" t="s">
        <v>28</v>
      </c>
      <c r="L18" s="69" t="s">
        <v>28</v>
      </c>
      <c r="M18" s="72" t="s">
        <v>28</v>
      </c>
      <c r="N18" s="72" t="s">
        <v>28</v>
      </c>
      <c r="O18" s="72" t="s">
        <v>29</v>
      </c>
      <c r="P18" s="63"/>
      <c r="Q18" s="66">
        <v>42410.588194444441</v>
      </c>
      <c r="R18" s="41">
        <v>240</v>
      </c>
      <c r="S18" s="51">
        <f t="shared" ref="S18" si="36">AVERAGE(R18:R20)</f>
        <v>241.66666666666666</v>
      </c>
      <c r="T18" s="51">
        <f t="shared" ref="T18" si="37">STDEV(R18:R20)/COUNT(R18:R20)^0.5</f>
        <v>1.666666666666667</v>
      </c>
      <c r="U18" s="41">
        <v>215</v>
      </c>
      <c r="V18" s="51">
        <f t="shared" ref="V18" si="38">AVERAGE(U18:U20)</f>
        <v>215</v>
      </c>
      <c r="W18" s="51">
        <f t="shared" ref="W18" si="39">STDEV(U18:U20)/COUNT(U18:U20)^0.5</f>
        <v>0</v>
      </c>
      <c r="X18" s="54" t="s">
        <v>28</v>
      </c>
      <c r="Y18" s="57" t="s">
        <v>28</v>
      </c>
      <c r="Z18" s="57" t="s">
        <v>28</v>
      </c>
      <c r="AA18" s="57" t="s">
        <v>28</v>
      </c>
      <c r="AB18" s="57" t="s">
        <v>28</v>
      </c>
      <c r="AC18" s="60" t="s">
        <v>28</v>
      </c>
      <c r="AD18" s="60" t="s">
        <v>28</v>
      </c>
      <c r="AE18" s="60" t="s">
        <v>29</v>
      </c>
      <c r="AF18" s="63"/>
      <c r="AG18" s="66">
        <v>42410.599305555559</v>
      </c>
      <c r="AH18" s="41">
        <v>230</v>
      </c>
      <c r="AI18" s="51">
        <f t="shared" ref="AI18" si="40">AVERAGE(AH18:AH20)</f>
        <v>235</v>
      </c>
      <c r="AJ18" s="51">
        <f t="shared" ref="AJ18" si="41">STDEV(AH18:AH20)/COUNT(AH18:AH20)^0.5</f>
        <v>2.8867513459481291</v>
      </c>
      <c r="AK18" s="41">
        <v>220</v>
      </c>
      <c r="AL18" s="51">
        <f t="shared" ref="AL18" si="42">AVERAGE(AK18:AK20)</f>
        <v>218.33333333333334</v>
      </c>
      <c r="AM18" s="51">
        <f t="shared" ref="AM18" si="43">STDEV(AK18:AK20)/COUNT(AK18:AK20)^0.5</f>
        <v>1.666666666666667</v>
      </c>
      <c r="AN18" s="54" t="s">
        <v>28</v>
      </c>
      <c r="AO18" s="57" t="s">
        <v>28</v>
      </c>
      <c r="AP18" s="57" t="s">
        <v>28</v>
      </c>
      <c r="AQ18" s="57" t="s">
        <v>28</v>
      </c>
      <c r="AR18" s="57" t="s">
        <v>28</v>
      </c>
      <c r="AS18" s="60" t="s">
        <v>28</v>
      </c>
      <c r="AT18" s="60" t="s">
        <v>28</v>
      </c>
      <c r="AU18" s="60" t="s">
        <v>29</v>
      </c>
      <c r="AV18" s="63"/>
      <c r="AW18" s="66">
        <v>42410.620138888888</v>
      </c>
      <c r="AX18" s="41">
        <v>235</v>
      </c>
      <c r="AY18" s="51">
        <f t="shared" ref="AY18" si="44">AVERAGE(AX18:AX20)</f>
        <v>235</v>
      </c>
      <c r="AZ18" s="51">
        <f t="shared" ref="AZ18" si="45">STDEV(AX18:AX20)/COUNT(AX18:AX20)^0.5</f>
        <v>0</v>
      </c>
      <c r="BA18" s="41">
        <v>210</v>
      </c>
      <c r="BB18" s="51">
        <f t="shared" ref="BB18" si="46">AVERAGE(BA18:BA20)</f>
        <v>210</v>
      </c>
      <c r="BC18" s="51">
        <f t="shared" ref="BC18" si="47">STDEV(BA18:BA20)/COUNT(BA18:BA20)^0.5</f>
        <v>0</v>
      </c>
      <c r="BD18" s="54" t="s">
        <v>28</v>
      </c>
      <c r="BE18" s="57" t="s">
        <v>28</v>
      </c>
      <c r="BF18" s="57" t="s">
        <v>28</v>
      </c>
      <c r="BG18" s="57" t="s">
        <v>28</v>
      </c>
      <c r="BH18" s="57" t="s">
        <v>28</v>
      </c>
      <c r="BI18" s="60" t="s">
        <v>28</v>
      </c>
      <c r="BJ18" s="60" t="s">
        <v>28</v>
      </c>
      <c r="BK18" s="60" t="s">
        <v>29</v>
      </c>
      <c r="BL18" s="63"/>
      <c r="BM18" s="66">
        <v>42410.62777777778</v>
      </c>
      <c r="BN18" s="41">
        <v>240</v>
      </c>
      <c r="BO18" s="51">
        <f t="shared" ref="BO18" si="48">AVERAGE(BN18:BN20)</f>
        <v>241.66666666666666</v>
      </c>
      <c r="BP18" s="51">
        <f t="shared" ref="BP18" si="49">STDEV(BN18:BN20)/COUNT(BN18:BN20)^0.5</f>
        <v>1.666666666666667</v>
      </c>
      <c r="BQ18" s="41">
        <v>210</v>
      </c>
      <c r="BR18" s="51">
        <f t="shared" ref="BR18" si="50">AVERAGE(BQ18:BQ20)</f>
        <v>210</v>
      </c>
      <c r="BS18" s="51">
        <f t="shared" ref="BS18" si="51">STDEV(BQ18:BQ20)/COUNT(BQ18:BQ20)^0.5</f>
        <v>0</v>
      </c>
      <c r="BT18" s="54" t="s">
        <v>28</v>
      </c>
      <c r="BU18" s="57" t="s">
        <v>28</v>
      </c>
      <c r="BV18" s="57" t="s">
        <v>28</v>
      </c>
      <c r="BW18" s="57" t="s">
        <v>28</v>
      </c>
      <c r="BX18" s="57" t="s">
        <v>28</v>
      </c>
      <c r="BY18" s="60" t="s">
        <v>28</v>
      </c>
      <c r="BZ18" s="60" t="s">
        <v>28</v>
      </c>
      <c r="CA18" s="60" t="s">
        <v>29</v>
      </c>
      <c r="CB18" s="63"/>
      <c r="CC18" s="66">
        <v>42410.672222222223</v>
      </c>
      <c r="CD18" s="41">
        <v>235</v>
      </c>
      <c r="CE18" s="51">
        <f t="shared" ref="CE18" si="52">AVERAGE(CD18:CD20)</f>
        <v>238.33333333333334</v>
      </c>
      <c r="CF18" s="51">
        <f t="shared" ref="CF18" si="53">STDEV(CD18:CD20)/COUNT(CD18:CD20)^0.5</f>
        <v>1.666666666666667</v>
      </c>
      <c r="CG18" s="41">
        <v>220</v>
      </c>
      <c r="CH18" s="51">
        <f t="shared" ref="CH18" si="54">AVERAGE(CG18:CG20)</f>
        <v>221.66666666666666</v>
      </c>
      <c r="CI18" s="51">
        <f t="shared" ref="CI18" si="55">STDEV(CG18:CG20)/COUNT(CG18:CG20)^0.5</f>
        <v>1.666666666666667</v>
      </c>
      <c r="CJ18" s="54" t="s">
        <v>28</v>
      </c>
      <c r="CK18" s="57" t="s">
        <v>28</v>
      </c>
      <c r="CL18" s="57" t="s">
        <v>28</v>
      </c>
      <c r="CM18" s="57" t="s">
        <v>28</v>
      </c>
      <c r="CN18" s="57" t="s">
        <v>28</v>
      </c>
      <c r="CO18" s="60" t="s">
        <v>28</v>
      </c>
      <c r="CP18" s="60" t="s">
        <v>28</v>
      </c>
      <c r="CQ18" s="60" t="s">
        <v>29</v>
      </c>
      <c r="CR18" s="63"/>
      <c r="CS18" s="66">
        <v>42410.656944444447</v>
      </c>
      <c r="CT18" s="41">
        <v>240</v>
      </c>
      <c r="CU18" s="51">
        <f t="shared" ref="CU18" si="56">AVERAGE(CT18:CT20)</f>
        <v>246.66666666666666</v>
      </c>
      <c r="CV18" s="51">
        <f t="shared" ref="CV18" si="57">STDEV(CT18:CT20)/COUNT(CT18:CT20)^0.5</f>
        <v>3.3333333333333335</v>
      </c>
      <c r="CW18" s="41">
        <v>230</v>
      </c>
      <c r="CX18" s="51">
        <f t="shared" ref="CX18" si="58">AVERAGE(CW18:CW20)</f>
        <v>231.66666666666666</v>
      </c>
      <c r="CY18" s="51">
        <f t="shared" ref="CY18" si="59">STDEV(CW18:CW20)/COUNT(CW18:CW20)^0.5</f>
        <v>1.666666666666667</v>
      </c>
      <c r="CZ18" s="54" t="s">
        <v>28</v>
      </c>
      <c r="DA18" s="57" t="s">
        <v>28</v>
      </c>
      <c r="DB18" s="57" t="s">
        <v>28</v>
      </c>
      <c r="DC18" s="57" t="s">
        <v>28</v>
      </c>
      <c r="DD18" s="57" t="s">
        <v>28</v>
      </c>
      <c r="DE18" s="60" t="s">
        <v>28</v>
      </c>
      <c r="DF18" s="60" t="s">
        <v>28</v>
      </c>
      <c r="DG18" s="60" t="s">
        <v>29</v>
      </c>
      <c r="DH18" s="63"/>
      <c r="DI18" s="66">
        <v>42410.65</v>
      </c>
      <c r="DJ18" s="41">
        <v>250</v>
      </c>
      <c r="DK18" s="51">
        <f t="shared" ref="DK18" si="60">AVERAGE(DJ18:DJ20)</f>
        <v>255</v>
      </c>
      <c r="DL18" s="51">
        <f t="shared" ref="DL18" si="61">STDEV(DJ18:DJ20)/COUNT(DJ18:DJ20)^0.5</f>
        <v>2.8867513459481291</v>
      </c>
      <c r="DM18" s="41">
        <v>230</v>
      </c>
      <c r="DN18" s="51">
        <f t="shared" ref="DN18" si="62">AVERAGE(DM18:DM20)</f>
        <v>235</v>
      </c>
      <c r="DO18" s="51">
        <f t="shared" ref="DO18" si="63">STDEV(DM18:DM20)/COUNT(DM18:DM20)^0.5</f>
        <v>2.8867513459481291</v>
      </c>
      <c r="DP18" s="54" t="s">
        <v>28</v>
      </c>
      <c r="DQ18" s="57" t="s">
        <v>28</v>
      </c>
      <c r="DR18" s="57" t="s">
        <v>28</v>
      </c>
      <c r="DS18" s="57" t="s">
        <v>28</v>
      </c>
      <c r="DT18" s="57" t="s">
        <v>28</v>
      </c>
      <c r="DU18" s="60" t="s">
        <v>28</v>
      </c>
      <c r="DV18" s="60" t="s">
        <v>28</v>
      </c>
      <c r="DW18" s="60" t="s">
        <v>29</v>
      </c>
      <c r="DX18" s="63"/>
    </row>
    <row r="19" spans="1:128" x14ac:dyDescent="0.25">
      <c r="A19" s="67"/>
      <c r="B19" s="41">
        <v>210</v>
      </c>
      <c r="C19" s="52"/>
      <c r="D19" s="52"/>
      <c r="E19" s="36">
        <v>240</v>
      </c>
      <c r="F19" s="52"/>
      <c r="G19" s="52"/>
      <c r="H19" s="55"/>
      <c r="I19" s="58"/>
      <c r="J19" s="70"/>
      <c r="K19" s="70"/>
      <c r="L19" s="70"/>
      <c r="M19" s="73"/>
      <c r="N19" s="73"/>
      <c r="O19" s="73"/>
      <c r="P19" s="64"/>
      <c r="Q19" s="67"/>
      <c r="R19" s="41">
        <v>240</v>
      </c>
      <c r="S19" s="52"/>
      <c r="T19" s="52"/>
      <c r="U19" s="36">
        <v>215</v>
      </c>
      <c r="V19" s="52"/>
      <c r="W19" s="52"/>
      <c r="X19" s="55"/>
      <c r="Y19" s="58"/>
      <c r="Z19" s="58"/>
      <c r="AA19" s="58"/>
      <c r="AB19" s="58"/>
      <c r="AC19" s="61"/>
      <c r="AD19" s="61"/>
      <c r="AE19" s="61"/>
      <c r="AF19" s="64"/>
      <c r="AG19" s="67"/>
      <c r="AH19" s="41">
        <v>235</v>
      </c>
      <c r="AI19" s="52"/>
      <c r="AJ19" s="52"/>
      <c r="AK19" s="36">
        <v>220</v>
      </c>
      <c r="AL19" s="52"/>
      <c r="AM19" s="52"/>
      <c r="AN19" s="55"/>
      <c r="AO19" s="58"/>
      <c r="AP19" s="58"/>
      <c r="AQ19" s="58"/>
      <c r="AR19" s="58"/>
      <c r="AS19" s="61"/>
      <c r="AT19" s="61"/>
      <c r="AU19" s="61"/>
      <c r="AV19" s="64"/>
      <c r="AW19" s="67"/>
      <c r="AX19" s="41">
        <v>235</v>
      </c>
      <c r="AY19" s="52"/>
      <c r="AZ19" s="52"/>
      <c r="BA19" s="36">
        <v>210</v>
      </c>
      <c r="BB19" s="52"/>
      <c r="BC19" s="52"/>
      <c r="BD19" s="55"/>
      <c r="BE19" s="58"/>
      <c r="BF19" s="58"/>
      <c r="BG19" s="58"/>
      <c r="BH19" s="58"/>
      <c r="BI19" s="61"/>
      <c r="BJ19" s="61"/>
      <c r="BK19" s="61"/>
      <c r="BL19" s="64"/>
      <c r="BM19" s="67"/>
      <c r="BN19" s="41">
        <v>240</v>
      </c>
      <c r="BO19" s="52"/>
      <c r="BP19" s="52"/>
      <c r="BQ19" s="36">
        <v>210</v>
      </c>
      <c r="BR19" s="52"/>
      <c r="BS19" s="52"/>
      <c r="BT19" s="55"/>
      <c r="BU19" s="58"/>
      <c r="BV19" s="58"/>
      <c r="BW19" s="58"/>
      <c r="BX19" s="58"/>
      <c r="BY19" s="61"/>
      <c r="BZ19" s="61"/>
      <c r="CA19" s="61"/>
      <c r="CB19" s="64"/>
      <c r="CC19" s="67"/>
      <c r="CD19" s="41">
        <v>240</v>
      </c>
      <c r="CE19" s="52"/>
      <c r="CF19" s="52"/>
      <c r="CG19" s="36">
        <v>220</v>
      </c>
      <c r="CH19" s="52"/>
      <c r="CI19" s="52"/>
      <c r="CJ19" s="55"/>
      <c r="CK19" s="58"/>
      <c r="CL19" s="58"/>
      <c r="CM19" s="58"/>
      <c r="CN19" s="58"/>
      <c r="CO19" s="61"/>
      <c r="CP19" s="61"/>
      <c r="CQ19" s="61"/>
      <c r="CR19" s="64"/>
      <c r="CS19" s="67"/>
      <c r="CT19" s="41">
        <v>250</v>
      </c>
      <c r="CU19" s="52"/>
      <c r="CV19" s="52"/>
      <c r="CW19" s="36">
        <v>230</v>
      </c>
      <c r="CX19" s="52"/>
      <c r="CY19" s="52"/>
      <c r="CZ19" s="55"/>
      <c r="DA19" s="58"/>
      <c r="DB19" s="58"/>
      <c r="DC19" s="58"/>
      <c r="DD19" s="58"/>
      <c r="DE19" s="61"/>
      <c r="DF19" s="61"/>
      <c r="DG19" s="61"/>
      <c r="DH19" s="64"/>
      <c r="DI19" s="67"/>
      <c r="DJ19" s="41">
        <v>255</v>
      </c>
      <c r="DK19" s="52"/>
      <c r="DL19" s="52"/>
      <c r="DM19" s="36">
        <v>235</v>
      </c>
      <c r="DN19" s="52"/>
      <c r="DO19" s="52"/>
      <c r="DP19" s="55"/>
      <c r="DQ19" s="58"/>
      <c r="DR19" s="58"/>
      <c r="DS19" s="58"/>
      <c r="DT19" s="58"/>
      <c r="DU19" s="61"/>
      <c r="DV19" s="61"/>
      <c r="DW19" s="61"/>
      <c r="DX19" s="64"/>
    </row>
    <row r="20" spans="1:128" x14ac:dyDescent="0.25">
      <c r="A20" s="68"/>
      <c r="B20" s="42">
        <v>220</v>
      </c>
      <c r="C20" s="53"/>
      <c r="D20" s="53"/>
      <c r="E20" s="38">
        <v>240</v>
      </c>
      <c r="F20" s="53"/>
      <c r="G20" s="53"/>
      <c r="H20" s="56"/>
      <c r="I20" s="59"/>
      <c r="J20" s="71"/>
      <c r="K20" s="71"/>
      <c r="L20" s="71"/>
      <c r="M20" s="74"/>
      <c r="N20" s="74"/>
      <c r="O20" s="74"/>
      <c r="P20" s="65"/>
      <c r="Q20" s="68"/>
      <c r="R20" s="42">
        <v>245</v>
      </c>
      <c r="S20" s="53"/>
      <c r="T20" s="53"/>
      <c r="U20" s="38">
        <v>215</v>
      </c>
      <c r="V20" s="53"/>
      <c r="W20" s="53"/>
      <c r="X20" s="56"/>
      <c r="Y20" s="59"/>
      <c r="Z20" s="59"/>
      <c r="AA20" s="59"/>
      <c r="AB20" s="59"/>
      <c r="AC20" s="62"/>
      <c r="AD20" s="62"/>
      <c r="AE20" s="62"/>
      <c r="AF20" s="65"/>
      <c r="AG20" s="68"/>
      <c r="AH20" s="42">
        <v>240</v>
      </c>
      <c r="AI20" s="53"/>
      <c r="AJ20" s="53"/>
      <c r="AK20" s="38">
        <v>215</v>
      </c>
      <c r="AL20" s="53"/>
      <c r="AM20" s="53"/>
      <c r="AN20" s="56"/>
      <c r="AO20" s="59"/>
      <c r="AP20" s="59"/>
      <c r="AQ20" s="59"/>
      <c r="AR20" s="59"/>
      <c r="AS20" s="62"/>
      <c r="AT20" s="62"/>
      <c r="AU20" s="62"/>
      <c r="AV20" s="65"/>
      <c r="AW20" s="68"/>
      <c r="AX20" s="42">
        <v>235</v>
      </c>
      <c r="AY20" s="53"/>
      <c r="AZ20" s="53"/>
      <c r="BA20" s="38">
        <v>210</v>
      </c>
      <c r="BB20" s="53"/>
      <c r="BC20" s="53"/>
      <c r="BD20" s="56"/>
      <c r="BE20" s="59"/>
      <c r="BF20" s="59"/>
      <c r="BG20" s="59"/>
      <c r="BH20" s="59"/>
      <c r="BI20" s="62"/>
      <c r="BJ20" s="62"/>
      <c r="BK20" s="62"/>
      <c r="BL20" s="65"/>
      <c r="BM20" s="68"/>
      <c r="BN20" s="42">
        <v>245</v>
      </c>
      <c r="BO20" s="53"/>
      <c r="BP20" s="53"/>
      <c r="BQ20" s="38">
        <v>210</v>
      </c>
      <c r="BR20" s="53"/>
      <c r="BS20" s="53"/>
      <c r="BT20" s="56"/>
      <c r="BU20" s="59"/>
      <c r="BV20" s="59"/>
      <c r="BW20" s="59"/>
      <c r="BX20" s="59"/>
      <c r="BY20" s="62"/>
      <c r="BZ20" s="62"/>
      <c r="CA20" s="62"/>
      <c r="CB20" s="65"/>
      <c r="CC20" s="68"/>
      <c r="CD20" s="42">
        <v>240</v>
      </c>
      <c r="CE20" s="53"/>
      <c r="CF20" s="53"/>
      <c r="CG20" s="38">
        <v>225</v>
      </c>
      <c r="CH20" s="53"/>
      <c r="CI20" s="53"/>
      <c r="CJ20" s="56"/>
      <c r="CK20" s="59"/>
      <c r="CL20" s="59"/>
      <c r="CM20" s="59"/>
      <c r="CN20" s="59"/>
      <c r="CO20" s="62"/>
      <c r="CP20" s="62"/>
      <c r="CQ20" s="62"/>
      <c r="CR20" s="65"/>
      <c r="CS20" s="68"/>
      <c r="CT20" s="42">
        <v>250</v>
      </c>
      <c r="CU20" s="53"/>
      <c r="CV20" s="53"/>
      <c r="CW20" s="38">
        <v>235</v>
      </c>
      <c r="CX20" s="53"/>
      <c r="CY20" s="53"/>
      <c r="CZ20" s="56"/>
      <c r="DA20" s="59"/>
      <c r="DB20" s="59"/>
      <c r="DC20" s="59"/>
      <c r="DD20" s="59"/>
      <c r="DE20" s="62"/>
      <c r="DF20" s="62"/>
      <c r="DG20" s="62"/>
      <c r="DH20" s="65"/>
      <c r="DI20" s="68"/>
      <c r="DJ20" s="42">
        <v>260</v>
      </c>
      <c r="DK20" s="53"/>
      <c r="DL20" s="53"/>
      <c r="DM20" s="38">
        <v>240</v>
      </c>
      <c r="DN20" s="53"/>
      <c r="DO20" s="53"/>
      <c r="DP20" s="56"/>
      <c r="DQ20" s="59"/>
      <c r="DR20" s="59"/>
      <c r="DS20" s="59"/>
      <c r="DT20" s="59"/>
      <c r="DU20" s="62"/>
      <c r="DV20" s="62"/>
      <c r="DW20" s="62"/>
      <c r="DX20" s="65"/>
    </row>
    <row r="21" spans="1:128" x14ac:dyDescent="0.25">
      <c r="A21" s="66">
        <v>42412.451388888891</v>
      </c>
      <c r="B21" s="41">
        <v>230</v>
      </c>
      <c r="C21" s="51">
        <f t="shared" ref="C21" si="64">AVERAGE(B21:B23)</f>
        <v>226.66666666666666</v>
      </c>
      <c r="D21" s="51">
        <f t="shared" ref="D21" si="65">STDEV(B21:B23)/COUNT(B21:B23)^0.5</f>
        <v>1.666666666666667</v>
      </c>
      <c r="E21" s="41">
        <v>215</v>
      </c>
      <c r="F21" s="51">
        <f t="shared" ref="F21" si="66">AVERAGE(E21:E23)</f>
        <v>220</v>
      </c>
      <c r="G21" s="51">
        <f t="shared" ref="G21" si="67">STDEV(E21:E23)/COUNT(E21:E23)^0.5</f>
        <v>2.8867513459481291</v>
      </c>
      <c r="H21" s="54" t="s">
        <v>30</v>
      </c>
      <c r="I21" s="57" t="s">
        <v>28</v>
      </c>
      <c r="J21" s="69" t="s">
        <v>28</v>
      </c>
      <c r="K21" s="69" t="s">
        <v>28</v>
      </c>
      <c r="L21" s="69" t="s">
        <v>28</v>
      </c>
      <c r="M21" s="72" t="s">
        <v>28</v>
      </c>
      <c r="N21" s="72" t="s">
        <v>28</v>
      </c>
      <c r="O21" s="72" t="s">
        <v>29</v>
      </c>
      <c r="P21" s="63"/>
      <c r="Q21" s="66">
        <v>42412.470833333333</v>
      </c>
      <c r="R21" s="41">
        <v>230</v>
      </c>
      <c r="S21" s="51">
        <f t="shared" ref="S21" si="68">AVERAGE(R21:R23)</f>
        <v>236.66666666666666</v>
      </c>
      <c r="T21" s="51">
        <f t="shared" ref="T21" si="69">STDEV(R21:R23)/COUNT(R21:R23)^0.5</f>
        <v>4.4095855184409842</v>
      </c>
      <c r="U21" s="41">
        <v>220</v>
      </c>
      <c r="V21" s="51">
        <f t="shared" ref="V21" si="70">AVERAGE(U21:U23)</f>
        <v>220</v>
      </c>
      <c r="W21" s="51">
        <f t="shared" ref="W21" si="71">STDEV(U21:U23)/COUNT(U21:U23)^0.5</f>
        <v>0</v>
      </c>
      <c r="X21" s="54" t="s">
        <v>28</v>
      </c>
      <c r="Y21" s="57" t="s">
        <v>28</v>
      </c>
      <c r="Z21" s="57" t="s">
        <v>28</v>
      </c>
      <c r="AA21" s="57" t="s">
        <v>28</v>
      </c>
      <c r="AB21" s="57" t="s">
        <v>28</v>
      </c>
      <c r="AC21" s="60" t="s">
        <v>28</v>
      </c>
      <c r="AD21" s="60" t="s">
        <v>28</v>
      </c>
      <c r="AE21" s="60" t="s">
        <v>29</v>
      </c>
      <c r="AF21" s="63"/>
      <c r="AG21" s="66">
        <v>42412.479166666664</v>
      </c>
      <c r="AH21" s="41">
        <v>230</v>
      </c>
      <c r="AI21" s="51">
        <f t="shared" ref="AI21" si="72">AVERAGE(AH21:AH23)</f>
        <v>228.33333333333334</v>
      </c>
      <c r="AJ21" s="51">
        <f t="shared" ref="AJ21" si="73">STDEV(AH21:AH23)/COUNT(AH21:AH23)^0.5</f>
        <v>1.666666666666667</v>
      </c>
      <c r="AK21" s="41">
        <v>215</v>
      </c>
      <c r="AL21" s="51">
        <f t="shared" ref="AL21" si="74">AVERAGE(AK21:AK23)</f>
        <v>220</v>
      </c>
      <c r="AM21" s="51">
        <f t="shared" ref="AM21" si="75">STDEV(AK21:AK23)/COUNT(AK21:AK23)^0.5</f>
        <v>2.8867513459481291</v>
      </c>
      <c r="AN21" s="54" t="s">
        <v>28</v>
      </c>
      <c r="AO21" s="57" t="s">
        <v>28</v>
      </c>
      <c r="AP21" s="57" t="s">
        <v>28</v>
      </c>
      <c r="AQ21" s="57" t="s">
        <v>28</v>
      </c>
      <c r="AR21" s="57" t="s">
        <v>28</v>
      </c>
      <c r="AS21" s="60" t="s">
        <v>28</v>
      </c>
      <c r="AT21" s="60" t="s">
        <v>28</v>
      </c>
      <c r="AU21" s="60" t="s">
        <v>29</v>
      </c>
      <c r="AV21" s="63"/>
      <c r="AW21" s="66">
        <v>42412.495833333334</v>
      </c>
      <c r="AX21" s="41">
        <v>245</v>
      </c>
      <c r="AY21" s="51">
        <f t="shared" ref="AY21" si="76">AVERAGE(AX21:AX23)</f>
        <v>245</v>
      </c>
      <c r="AZ21" s="51">
        <f t="shared" ref="AZ21" si="77">STDEV(AX21:AX23)/COUNT(AX21:AX23)^0.5</f>
        <v>0</v>
      </c>
      <c r="BA21" s="41">
        <v>220</v>
      </c>
      <c r="BB21" s="51">
        <f t="shared" ref="BB21" si="78">AVERAGE(BA21:BA23)</f>
        <v>226.66666666666666</v>
      </c>
      <c r="BC21" s="51">
        <f t="shared" ref="BC21" si="79">STDEV(BA21:BA23)/COUNT(BA21:BA23)^0.5</f>
        <v>4.4095855184409842</v>
      </c>
      <c r="BD21" s="54" t="s">
        <v>28</v>
      </c>
      <c r="BE21" s="57" t="s">
        <v>28</v>
      </c>
      <c r="BF21" s="57" t="s">
        <v>28</v>
      </c>
      <c r="BG21" s="57" t="s">
        <v>28</v>
      </c>
      <c r="BH21" s="57" t="s">
        <v>28</v>
      </c>
      <c r="BI21" s="60" t="s">
        <v>28</v>
      </c>
      <c r="BJ21" s="60" t="s">
        <v>28</v>
      </c>
      <c r="BK21" s="60" t="s">
        <v>29</v>
      </c>
      <c r="BL21" s="63"/>
      <c r="BM21" s="66">
        <v>42412.50277777778</v>
      </c>
      <c r="BN21" s="41">
        <v>235</v>
      </c>
      <c r="BO21" s="51">
        <f t="shared" ref="BO21" si="80">AVERAGE(BN21:BN23)</f>
        <v>235</v>
      </c>
      <c r="BP21" s="51">
        <f t="shared" ref="BP21" si="81">STDEV(BN21:BN23)/COUNT(BN21:BN23)^0.5</f>
        <v>0</v>
      </c>
      <c r="BQ21" s="41">
        <v>225</v>
      </c>
      <c r="BR21" s="51">
        <f t="shared" ref="BR21" si="82">AVERAGE(BQ21:BQ23)</f>
        <v>228.33333333333334</v>
      </c>
      <c r="BS21" s="51">
        <f t="shared" ref="BS21" si="83">STDEV(BQ21:BQ23)/COUNT(BQ21:BQ23)^0.5</f>
        <v>3.3333333333333335</v>
      </c>
      <c r="BT21" s="54" t="s">
        <v>28</v>
      </c>
      <c r="BU21" s="57" t="s">
        <v>28</v>
      </c>
      <c r="BV21" s="57" t="s">
        <v>28</v>
      </c>
      <c r="BW21" s="57" t="s">
        <v>28</v>
      </c>
      <c r="BX21" s="57" t="s">
        <v>28</v>
      </c>
      <c r="BY21" s="60" t="s">
        <v>28</v>
      </c>
      <c r="BZ21" s="60" t="s">
        <v>28</v>
      </c>
      <c r="CA21" s="60" t="s">
        <v>29</v>
      </c>
      <c r="CB21" s="63"/>
      <c r="CC21" s="66">
        <v>42412.510416666664</v>
      </c>
      <c r="CD21" s="41">
        <v>225</v>
      </c>
      <c r="CE21" s="51">
        <f t="shared" ref="CE21" si="84">AVERAGE(CD21:CD23)</f>
        <v>223.33333333333334</v>
      </c>
      <c r="CF21" s="51">
        <f t="shared" ref="CF21" si="85">STDEV(CD21:CD23)/COUNT(CD21:CD23)^0.5</f>
        <v>1.666666666666667</v>
      </c>
      <c r="CG21" s="41">
        <v>210</v>
      </c>
      <c r="CH21" s="51">
        <f t="shared" ref="CH21" si="86">AVERAGE(CG21:CG23)</f>
        <v>216.66666666666666</v>
      </c>
      <c r="CI21" s="51">
        <f t="shared" ref="CI21" si="87">STDEV(CG21:CG23)/COUNT(CG21:CG23)^0.5</f>
        <v>4.4095855184409842</v>
      </c>
      <c r="CJ21" s="54" t="s">
        <v>28</v>
      </c>
      <c r="CK21" s="57" t="s">
        <v>28</v>
      </c>
      <c r="CL21" s="57" t="s">
        <v>28</v>
      </c>
      <c r="CM21" s="57" t="s">
        <v>28</v>
      </c>
      <c r="CN21" s="57" t="s">
        <v>28</v>
      </c>
      <c r="CO21" s="60" t="s">
        <v>28</v>
      </c>
      <c r="CP21" s="60" t="s">
        <v>28</v>
      </c>
      <c r="CQ21" s="60" t="s">
        <v>29</v>
      </c>
      <c r="CR21" s="63"/>
      <c r="CS21" s="66">
        <v>42412.533333333333</v>
      </c>
      <c r="CT21" s="41">
        <v>235</v>
      </c>
      <c r="CU21" s="51">
        <f t="shared" ref="CU21" si="88">AVERAGE(CT21:CT23)</f>
        <v>240</v>
      </c>
      <c r="CV21" s="51">
        <f t="shared" ref="CV21" si="89">STDEV(CT21:CT23)/COUNT(CT21:CT23)^0.5</f>
        <v>2.8867513459481291</v>
      </c>
      <c r="CW21" s="41">
        <v>240</v>
      </c>
      <c r="CX21" s="51">
        <f t="shared" ref="CX21" si="90">AVERAGE(CW21:CW23)</f>
        <v>236.66666666666666</v>
      </c>
      <c r="CY21" s="51">
        <f t="shared" ref="CY21" si="91">STDEV(CW21:CW23)/COUNT(CW21:CW23)^0.5</f>
        <v>1.666666666666667</v>
      </c>
      <c r="CZ21" s="54" t="s">
        <v>28</v>
      </c>
      <c r="DA21" s="57" t="s">
        <v>28</v>
      </c>
      <c r="DB21" s="57" t="s">
        <v>28</v>
      </c>
      <c r="DC21" s="57" t="s">
        <v>28</v>
      </c>
      <c r="DD21" s="57" t="s">
        <v>28</v>
      </c>
      <c r="DE21" s="60" t="s">
        <v>28</v>
      </c>
      <c r="DF21" s="60" t="s">
        <v>28</v>
      </c>
      <c r="DG21" s="60" t="s">
        <v>29</v>
      </c>
      <c r="DH21" s="63"/>
      <c r="DI21" s="66">
        <v>42412.540972222225</v>
      </c>
      <c r="DJ21" s="41">
        <v>245</v>
      </c>
      <c r="DK21" s="51">
        <f t="shared" ref="DK21" si="92">AVERAGE(DJ21:DJ23)</f>
        <v>241.66666666666666</v>
      </c>
      <c r="DL21" s="51">
        <f t="shared" ref="DL21" si="93">STDEV(DJ21:DJ23)/COUNT(DJ21:DJ23)^0.5</f>
        <v>1.666666666666667</v>
      </c>
      <c r="DM21" s="41">
        <v>235</v>
      </c>
      <c r="DN21" s="51">
        <f t="shared" ref="DN21" si="94">AVERAGE(DM21:DM23)</f>
        <v>240</v>
      </c>
      <c r="DO21" s="51">
        <f t="shared" ref="DO21" si="95">STDEV(DM21:DM23)/COUNT(DM21:DM23)^0.5</f>
        <v>2.8867513459481291</v>
      </c>
      <c r="DP21" s="54" t="s">
        <v>28</v>
      </c>
      <c r="DQ21" s="57" t="s">
        <v>28</v>
      </c>
      <c r="DR21" s="57" t="s">
        <v>28</v>
      </c>
      <c r="DS21" s="57" t="s">
        <v>28</v>
      </c>
      <c r="DT21" s="57" t="s">
        <v>28</v>
      </c>
      <c r="DU21" s="60" t="s">
        <v>28</v>
      </c>
      <c r="DV21" s="60" t="s">
        <v>28</v>
      </c>
      <c r="DW21" s="60" t="s">
        <v>29</v>
      </c>
      <c r="DX21" s="63"/>
    </row>
    <row r="22" spans="1:128" x14ac:dyDescent="0.25">
      <c r="A22" s="67"/>
      <c r="B22" s="41">
        <v>225</v>
      </c>
      <c r="C22" s="52"/>
      <c r="D22" s="52"/>
      <c r="E22" s="36">
        <v>220</v>
      </c>
      <c r="F22" s="52"/>
      <c r="G22" s="52"/>
      <c r="H22" s="55"/>
      <c r="I22" s="58"/>
      <c r="J22" s="70"/>
      <c r="K22" s="70"/>
      <c r="L22" s="70"/>
      <c r="M22" s="73"/>
      <c r="N22" s="73"/>
      <c r="O22" s="73"/>
      <c r="P22" s="64"/>
      <c r="Q22" s="67"/>
      <c r="R22" s="41">
        <v>235</v>
      </c>
      <c r="S22" s="52"/>
      <c r="T22" s="52"/>
      <c r="U22" s="36">
        <v>220</v>
      </c>
      <c r="V22" s="52"/>
      <c r="W22" s="52"/>
      <c r="X22" s="55"/>
      <c r="Y22" s="58"/>
      <c r="Z22" s="58"/>
      <c r="AA22" s="58"/>
      <c r="AB22" s="58"/>
      <c r="AC22" s="61"/>
      <c r="AD22" s="61"/>
      <c r="AE22" s="61"/>
      <c r="AF22" s="64"/>
      <c r="AG22" s="67"/>
      <c r="AH22" s="41">
        <v>230</v>
      </c>
      <c r="AI22" s="52"/>
      <c r="AJ22" s="52"/>
      <c r="AK22" s="36">
        <v>220</v>
      </c>
      <c r="AL22" s="52"/>
      <c r="AM22" s="52"/>
      <c r="AN22" s="55"/>
      <c r="AO22" s="58"/>
      <c r="AP22" s="58"/>
      <c r="AQ22" s="58"/>
      <c r="AR22" s="58"/>
      <c r="AS22" s="61"/>
      <c r="AT22" s="61"/>
      <c r="AU22" s="61"/>
      <c r="AV22" s="64"/>
      <c r="AW22" s="67"/>
      <c r="AX22" s="41">
        <v>245</v>
      </c>
      <c r="AY22" s="52"/>
      <c r="AZ22" s="52"/>
      <c r="BA22" s="36">
        <v>225</v>
      </c>
      <c r="BB22" s="52"/>
      <c r="BC22" s="52"/>
      <c r="BD22" s="55"/>
      <c r="BE22" s="58"/>
      <c r="BF22" s="58"/>
      <c r="BG22" s="58"/>
      <c r="BH22" s="58"/>
      <c r="BI22" s="61"/>
      <c r="BJ22" s="61"/>
      <c r="BK22" s="61"/>
      <c r="BL22" s="64"/>
      <c r="BM22" s="67"/>
      <c r="BN22" s="41">
        <v>235</v>
      </c>
      <c r="BO22" s="52"/>
      <c r="BP22" s="52"/>
      <c r="BQ22" s="36">
        <v>225</v>
      </c>
      <c r="BR22" s="52"/>
      <c r="BS22" s="52"/>
      <c r="BT22" s="55"/>
      <c r="BU22" s="58"/>
      <c r="BV22" s="58"/>
      <c r="BW22" s="58"/>
      <c r="BX22" s="58"/>
      <c r="BY22" s="61"/>
      <c r="BZ22" s="61"/>
      <c r="CA22" s="61"/>
      <c r="CB22" s="64"/>
      <c r="CC22" s="67"/>
      <c r="CD22" s="41">
        <v>225</v>
      </c>
      <c r="CE22" s="52"/>
      <c r="CF22" s="52"/>
      <c r="CG22" s="36">
        <v>215</v>
      </c>
      <c r="CH22" s="52"/>
      <c r="CI22" s="52"/>
      <c r="CJ22" s="55"/>
      <c r="CK22" s="58"/>
      <c r="CL22" s="58"/>
      <c r="CM22" s="58"/>
      <c r="CN22" s="58"/>
      <c r="CO22" s="61"/>
      <c r="CP22" s="61"/>
      <c r="CQ22" s="61"/>
      <c r="CR22" s="64"/>
      <c r="CS22" s="67"/>
      <c r="CT22" s="41">
        <v>240</v>
      </c>
      <c r="CU22" s="52"/>
      <c r="CV22" s="52"/>
      <c r="CW22" s="36">
        <v>235</v>
      </c>
      <c r="CX22" s="52"/>
      <c r="CY22" s="52"/>
      <c r="CZ22" s="55"/>
      <c r="DA22" s="58"/>
      <c r="DB22" s="58"/>
      <c r="DC22" s="58"/>
      <c r="DD22" s="58"/>
      <c r="DE22" s="61"/>
      <c r="DF22" s="61"/>
      <c r="DG22" s="61"/>
      <c r="DH22" s="64"/>
      <c r="DI22" s="67"/>
      <c r="DJ22" s="41">
        <v>240</v>
      </c>
      <c r="DK22" s="52"/>
      <c r="DL22" s="52"/>
      <c r="DM22" s="36">
        <v>240</v>
      </c>
      <c r="DN22" s="52"/>
      <c r="DO22" s="52"/>
      <c r="DP22" s="55"/>
      <c r="DQ22" s="58"/>
      <c r="DR22" s="58"/>
      <c r="DS22" s="58"/>
      <c r="DT22" s="58"/>
      <c r="DU22" s="61"/>
      <c r="DV22" s="61"/>
      <c r="DW22" s="61"/>
      <c r="DX22" s="64"/>
    </row>
    <row r="23" spans="1:128" x14ac:dyDescent="0.25">
      <c r="A23" s="68"/>
      <c r="B23" s="42">
        <v>225</v>
      </c>
      <c r="C23" s="53"/>
      <c r="D23" s="53"/>
      <c r="E23" s="38">
        <v>225</v>
      </c>
      <c r="F23" s="53"/>
      <c r="G23" s="53"/>
      <c r="H23" s="56"/>
      <c r="I23" s="59"/>
      <c r="J23" s="71"/>
      <c r="K23" s="71"/>
      <c r="L23" s="71"/>
      <c r="M23" s="74"/>
      <c r="N23" s="74"/>
      <c r="O23" s="74"/>
      <c r="P23" s="65"/>
      <c r="Q23" s="68"/>
      <c r="R23" s="42">
        <v>245</v>
      </c>
      <c r="S23" s="53"/>
      <c r="T23" s="53"/>
      <c r="U23" s="38">
        <v>220</v>
      </c>
      <c r="V23" s="53"/>
      <c r="W23" s="53"/>
      <c r="X23" s="56"/>
      <c r="Y23" s="59"/>
      <c r="Z23" s="59"/>
      <c r="AA23" s="59"/>
      <c r="AB23" s="59"/>
      <c r="AC23" s="62"/>
      <c r="AD23" s="62"/>
      <c r="AE23" s="62"/>
      <c r="AF23" s="65"/>
      <c r="AG23" s="68"/>
      <c r="AH23" s="42">
        <v>225</v>
      </c>
      <c r="AI23" s="53"/>
      <c r="AJ23" s="53"/>
      <c r="AK23" s="38">
        <v>225</v>
      </c>
      <c r="AL23" s="53"/>
      <c r="AM23" s="53"/>
      <c r="AN23" s="56"/>
      <c r="AO23" s="59"/>
      <c r="AP23" s="59"/>
      <c r="AQ23" s="59"/>
      <c r="AR23" s="59"/>
      <c r="AS23" s="62"/>
      <c r="AT23" s="62"/>
      <c r="AU23" s="62"/>
      <c r="AV23" s="65"/>
      <c r="AW23" s="68"/>
      <c r="AX23" s="42">
        <v>245</v>
      </c>
      <c r="AY23" s="53"/>
      <c r="AZ23" s="53"/>
      <c r="BA23" s="38">
        <v>235</v>
      </c>
      <c r="BB23" s="53"/>
      <c r="BC23" s="53"/>
      <c r="BD23" s="56"/>
      <c r="BE23" s="59"/>
      <c r="BF23" s="59"/>
      <c r="BG23" s="59"/>
      <c r="BH23" s="59"/>
      <c r="BI23" s="62"/>
      <c r="BJ23" s="62"/>
      <c r="BK23" s="62"/>
      <c r="BL23" s="65"/>
      <c r="BM23" s="68"/>
      <c r="BN23" s="42">
        <v>235</v>
      </c>
      <c r="BO23" s="53"/>
      <c r="BP23" s="53"/>
      <c r="BQ23" s="38">
        <v>235</v>
      </c>
      <c r="BR23" s="53"/>
      <c r="BS23" s="53"/>
      <c r="BT23" s="56"/>
      <c r="BU23" s="59"/>
      <c r="BV23" s="59"/>
      <c r="BW23" s="59"/>
      <c r="BX23" s="59"/>
      <c r="BY23" s="62"/>
      <c r="BZ23" s="62"/>
      <c r="CA23" s="62"/>
      <c r="CB23" s="65"/>
      <c r="CC23" s="68"/>
      <c r="CD23" s="42">
        <v>220</v>
      </c>
      <c r="CE23" s="53"/>
      <c r="CF23" s="53"/>
      <c r="CG23" s="38">
        <v>225</v>
      </c>
      <c r="CH23" s="53"/>
      <c r="CI23" s="53"/>
      <c r="CJ23" s="56"/>
      <c r="CK23" s="59"/>
      <c r="CL23" s="59"/>
      <c r="CM23" s="59"/>
      <c r="CN23" s="59"/>
      <c r="CO23" s="62"/>
      <c r="CP23" s="62"/>
      <c r="CQ23" s="62"/>
      <c r="CR23" s="65"/>
      <c r="CS23" s="68"/>
      <c r="CT23" s="42">
        <v>245</v>
      </c>
      <c r="CU23" s="53"/>
      <c r="CV23" s="53"/>
      <c r="CW23" s="38">
        <v>235</v>
      </c>
      <c r="CX23" s="53"/>
      <c r="CY23" s="53"/>
      <c r="CZ23" s="56"/>
      <c r="DA23" s="59"/>
      <c r="DB23" s="59"/>
      <c r="DC23" s="59"/>
      <c r="DD23" s="59"/>
      <c r="DE23" s="62"/>
      <c r="DF23" s="62"/>
      <c r="DG23" s="62"/>
      <c r="DH23" s="65"/>
      <c r="DI23" s="68"/>
      <c r="DJ23" s="42">
        <v>240</v>
      </c>
      <c r="DK23" s="53"/>
      <c r="DL23" s="53"/>
      <c r="DM23" s="38">
        <v>245</v>
      </c>
      <c r="DN23" s="53"/>
      <c r="DO23" s="53"/>
      <c r="DP23" s="56"/>
      <c r="DQ23" s="59"/>
      <c r="DR23" s="59"/>
      <c r="DS23" s="59"/>
      <c r="DT23" s="59"/>
      <c r="DU23" s="62"/>
      <c r="DV23" s="62"/>
      <c r="DW23" s="62"/>
      <c r="DX23" s="65"/>
    </row>
    <row r="24" spans="1:128" x14ac:dyDescent="0.25">
      <c r="A24" s="66">
        <v>42414.53402777778</v>
      </c>
      <c r="B24" s="41">
        <v>240</v>
      </c>
      <c r="C24" s="51">
        <f t="shared" ref="C24" si="96">AVERAGE(B24:B26)</f>
        <v>245</v>
      </c>
      <c r="D24" s="51">
        <f t="shared" ref="D24" si="97">STDEV(B24:B26)/COUNT(B24:B26)^0.5</f>
        <v>2.8867513459481291</v>
      </c>
      <c r="E24" s="41">
        <v>230</v>
      </c>
      <c r="F24" s="51">
        <f t="shared" ref="F24" si="98">AVERAGE(E24:E26)</f>
        <v>228.33333333333334</v>
      </c>
      <c r="G24" s="51">
        <f t="shared" ref="G24" si="99">STDEV(E24:E26)/COUNT(E24:E26)^0.5</f>
        <v>1.666666666666667</v>
      </c>
      <c r="H24" s="54" t="s">
        <v>28</v>
      </c>
      <c r="I24" s="57" t="s">
        <v>28</v>
      </c>
      <c r="J24" s="69" t="s">
        <v>28</v>
      </c>
      <c r="K24" s="69" t="s">
        <v>28</v>
      </c>
      <c r="L24" s="69" t="s">
        <v>28</v>
      </c>
      <c r="M24" s="72" t="s">
        <v>28</v>
      </c>
      <c r="N24" s="72" t="s">
        <v>28</v>
      </c>
      <c r="O24" s="72" t="s">
        <v>29</v>
      </c>
      <c r="P24" s="63"/>
      <c r="Q24" s="66">
        <v>42414.524305555555</v>
      </c>
      <c r="R24" s="41">
        <v>225</v>
      </c>
      <c r="S24" s="51">
        <f t="shared" ref="S24" si="100">AVERAGE(R24:R26)</f>
        <v>230</v>
      </c>
      <c r="T24" s="51">
        <f t="shared" ref="T24" si="101">STDEV(R24:R26)/COUNT(R24:R26)^0.5</f>
        <v>2.8867513459481291</v>
      </c>
      <c r="U24" s="41">
        <v>225</v>
      </c>
      <c r="V24" s="51">
        <f t="shared" ref="V24" si="102">AVERAGE(U24:U26)</f>
        <v>226.66666666666666</v>
      </c>
      <c r="W24" s="51">
        <f t="shared" ref="W24" si="103">STDEV(U24:U26)/COUNT(U24:U26)^0.5</f>
        <v>1.666666666666667</v>
      </c>
      <c r="X24" s="54" t="s">
        <v>28</v>
      </c>
      <c r="Y24" s="57" t="s">
        <v>28</v>
      </c>
      <c r="Z24" s="57" t="s">
        <v>28</v>
      </c>
      <c r="AA24" s="57" t="s">
        <v>28</v>
      </c>
      <c r="AB24" s="57" t="s">
        <v>28</v>
      </c>
      <c r="AC24" s="60" t="s">
        <v>28</v>
      </c>
      <c r="AD24" s="60" t="s">
        <v>28</v>
      </c>
      <c r="AE24" s="60" t="s">
        <v>29</v>
      </c>
      <c r="AF24" s="63"/>
      <c r="AG24" s="66">
        <v>42414.51458333333</v>
      </c>
      <c r="AH24" s="41">
        <v>220</v>
      </c>
      <c r="AI24" s="51">
        <f t="shared" ref="AI24" si="104">AVERAGE(AH24:AH26)</f>
        <v>223.33333333333334</v>
      </c>
      <c r="AJ24" s="51">
        <f t="shared" ref="AJ24" si="105">STDEV(AH24:AH26)/COUNT(AH24:AH26)^0.5</f>
        <v>1.666666666666667</v>
      </c>
      <c r="AK24" s="41">
        <v>205</v>
      </c>
      <c r="AL24" s="51">
        <f t="shared" ref="AL24" si="106">AVERAGE(AK24:AK26)</f>
        <v>206.66666666666666</v>
      </c>
      <c r="AM24" s="51">
        <f t="shared" ref="AM24" si="107">STDEV(AK24:AK26)/COUNT(AK24:AK26)^0.5</f>
        <v>1.666666666666667</v>
      </c>
      <c r="AN24" s="54" t="s">
        <v>28</v>
      </c>
      <c r="AO24" s="57" t="s">
        <v>28</v>
      </c>
      <c r="AP24" s="57" t="s">
        <v>28</v>
      </c>
      <c r="AQ24" s="57" t="s">
        <v>28</v>
      </c>
      <c r="AR24" s="57" t="s">
        <v>28</v>
      </c>
      <c r="AS24" s="60" t="s">
        <v>28</v>
      </c>
      <c r="AT24" s="60" t="s">
        <v>28</v>
      </c>
      <c r="AU24" s="60" t="s">
        <v>29</v>
      </c>
      <c r="AV24" s="63"/>
      <c r="AW24" s="66">
        <v>42414.495833333334</v>
      </c>
      <c r="AX24" s="41">
        <v>220</v>
      </c>
      <c r="AY24" s="51">
        <f t="shared" ref="AY24" si="108">AVERAGE(AX24:AX26)</f>
        <v>221.66666666666666</v>
      </c>
      <c r="AZ24" s="51">
        <f t="shared" ref="AZ24" si="109">STDEV(AX24:AX26)/COUNT(AX24:AX26)^0.5</f>
        <v>1.666666666666667</v>
      </c>
      <c r="BA24" s="41">
        <v>185</v>
      </c>
      <c r="BB24" s="51">
        <f t="shared" ref="BB24" si="110">AVERAGE(BA24:BA26)</f>
        <v>190</v>
      </c>
      <c r="BC24" s="51">
        <f t="shared" ref="BC24" si="111">STDEV(BA24:BA26)/COUNT(BA24:BA26)^0.5</f>
        <v>2.8867513459481291</v>
      </c>
      <c r="BD24" s="54" t="s">
        <v>28</v>
      </c>
      <c r="BE24" s="57" t="s">
        <v>28</v>
      </c>
      <c r="BF24" s="57" t="s">
        <v>28</v>
      </c>
      <c r="BG24" s="57" t="s">
        <v>28</v>
      </c>
      <c r="BH24" s="57" t="s">
        <v>28</v>
      </c>
      <c r="BI24" s="60" t="s">
        <v>28</v>
      </c>
      <c r="BJ24" s="60" t="s">
        <v>28</v>
      </c>
      <c r="BK24" s="60" t="s">
        <v>29</v>
      </c>
      <c r="BL24" s="63"/>
      <c r="BM24" s="66">
        <v>42414.486111111109</v>
      </c>
      <c r="BN24" s="41">
        <v>240</v>
      </c>
      <c r="BO24" s="51">
        <f t="shared" ref="BO24" si="112">AVERAGE(BN24:BN26)</f>
        <v>236.66666666666666</v>
      </c>
      <c r="BP24" s="51">
        <f t="shared" ref="BP24" si="113">STDEV(BN24:BN26)/COUNT(BN24:BN26)^0.5</f>
        <v>1.666666666666667</v>
      </c>
      <c r="BQ24" s="41">
        <v>225</v>
      </c>
      <c r="BR24" s="51">
        <f t="shared" ref="BR24" si="114">AVERAGE(BQ24:BQ26)</f>
        <v>223.33333333333334</v>
      </c>
      <c r="BS24" s="51">
        <f t="shared" ref="BS24" si="115">STDEV(BQ24:BQ26)/COUNT(BQ24:BQ26)^0.5</f>
        <v>1.666666666666667</v>
      </c>
      <c r="BT24" s="54" t="s">
        <v>28</v>
      </c>
      <c r="BU24" s="57" t="s">
        <v>28</v>
      </c>
      <c r="BV24" s="57" t="s">
        <v>28</v>
      </c>
      <c r="BW24" s="57" t="s">
        <v>28</v>
      </c>
      <c r="BX24" s="57" t="s">
        <v>28</v>
      </c>
      <c r="BY24" s="60" t="s">
        <v>28</v>
      </c>
      <c r="BZ24" s="60" t="s">
        <v>28</v>
      </c>
      <c r="CA24" s="60" t="s">
        <v>29</v>
      </c>
      <c r="CB24" s="63"/>
      <c r="CC24" s="66">
        <v>42414.474999999999</v>
      </c>
      <c r="CD24" s="41">
        <v>220</v>
      </c>
      <c r="CE24" s="51">
        <f t="shared" ref="CE24" si="116">AVERAGE(CD24:CD26)</f>
        <v>223.33333333333334</v>
      </c>
      <c r="CF24" s="51">
        <f t="shared" ref="CF24" si="117">STDEV(CD24:CD26)/COUNT(CD24:CD26)^0.5</f>
        <v>3.3333333333333335</v>
      </c>
      <c r="CG24" s="41">
        <v>210</v>
      </c>
      <c r="CH24" s="51">
        <f t="shared" ref="CH24" si="118">AVERAGE(CG24:CG26)</f>
        <v>220</v>
      </c>
      <c r="CI24" s="51">
        <f t="shared" ref="CI24" si="119">STDEV(CG24:CG26)/COUNT(CG24:CG26)^0.5</f>
        <v>5.7735026918962582</v>
      </c>
      <c r="CJ24" s="54" t="s">
        <v>28</v>
      </c>
      <c r="CK24" s="57" t="s">
        <v>28</v>
      </c>
      <c r="CL24" s="57" t="s">
        <v>28</v>
      </c>
      <c r="CM24" s="57" t="s">
        <v>28</v>
      </c>
      <c r="CN24" s="57" t="s">
        <v>28</v>
      </c>
      <c r="CO24" s="60" t="s">
        <v>28</v>
      </c>
      <c r="CP24" s="60" t="s">
        <v>28</v>
      </c>
      <c r="CQ24" s="60" t="s">
        <v>29</v>
      </c>
      <c r="CR24" s="63"/>
      <c r="CS24" s="66">
        <v>42414.459722222222</v>
      </c>
      <c r="CT24" s="41">
        <v>245</v>
      </c>
      <c r="CU24" s="51">
        <f t="shared" ref="CU24" si="120">AVERAGE(CT24:CT26)</f>
        <v>245</v>
      </c>
      <c r="CV24" s="51">
        <f t="shared" ref="CV24" si="121">STDEV(CT24:CT26)/COUNT(CT24:CT26)^0.5</f>
        <v>0</v>
      </c>
      <c r="CW24" s="41">
        <v>225</v>
      </c>
      <c r="CX24" s="51">
        <f t="shared" ref="CX24" si="122">AVERAGE(CW24:CW26)</f>
        <v>223.33333333333334</v>
      </c>
      <c r="CY24" s="51">
        <f t="shared" ref="CY24" si="123">STDEV(CW24:CW26)/COUNT(CW24:CW26)^0.5</f>
        <v>1.666666666666667</v>
      </c>
      <c r="CZ24" s="54" t="s">
        <v>28</v>
      </c>
      <c r="DA24" s="57" t="s">
        <v>28</v>
      </c>
      <c r="DB24" s="57" t="s">
        <v>28</v>
      </c>
      <c r="DC24" s="57" t="s">
        <v>28</v>
      </c>
      <c r="DD24" s="57" t="s">
        <v>28</v>
      </c>
      <c r="DE24" s="60" t="s">
        <v>28</v>
      </c>
      <c r="DF24" s="60" t="s">
        <v>28</v>
      </c>
      <c r="DG24" s="60" t="s">
        <v>29</v>
      </c>
      <c r="DH24" s="63"/>
      <c r="DI24" s="66">
        <v>42414.45208333333</v>
      </c>
      <c r="DJ24" s="41">
        <v>230</v>
      </c>
      <c r="DK24" s="51">
        <f t="shared" ref="DK24" si="124">AVERAGE(DJ24:DJ26)</f>
        <v>231.66666666666666</v>
      </c>
      <c r="DL24" s="51">
        <f t="shared" ref="DL24" si="125">STDEV(DJ24:DJ26)/COUNT(DJ24:DJ26)^0.5</f>
        <v>1.666666666666667</v>
      </c>
      <c r="DM24" s="41">
        <v>230</v>
      </c>
      <c r="DN24" s="51">
        <f t="shared" ref="DN24" si="126">AVERAGE(DM24:DM26)</f>
        <v>230</v>
      </c>
      <c r="DO24" s="51">
        <f t="shared" ref="DO24" si="127">STDEV(DM24:DM26)/COUNT(DM24:DM26)^0.5</f>
        <v>0</v>
      </c>
      <c r="DP24" s="54" t="s">
        <v>28</v>
      </c>
      <c r="DQ24" s="57" t="s">
        <v>28</v>
      </c>
      <c r="DR24" s="57" t="s">
        <v>28</v>
      </c>
      <c r="DS24" s="57" t="s">
        <v>28</v>
      </c>
      <c r="DT24" s="57" t="s">
        <v>28</v>
      </c>
      <c r="DU24" s="60" t="s">
        <v>28</v>
      </c>
      <c r="DV24" s="60" t="s">
        <v>28</v>
      </c>
      <c r="DW24" s="60" t="s">
        <v>29</v>
      </c>
      <c r="DX24" s="63"/>
    </row>
    <row r="25" spans="1:128" x14ac:dyDescent="0.25">
      <c r="A25" s="67"/>
      <c r="B25" s="41">
        <v>245</v>
      </c>
      <c r="C25" s="52"/>
      <c r="D25" s="52"/>
      <c r="E25" s="36">
        <v>230</v>
      </c>
      <c r="F25" s="52"/>
      <c r="G25" s="52"/>
      <c r="H25" s="55"/>
      <c r="I25" s="58"/>
      <c r="J25" s="70"/>
      <c r="K25" s="70"/>
      <c r="L25" s="70"/>
      <c r="M25" s="73"/>
      <c r="N25" s="73"/>
      <c r="O25" s="73"/>
      <c r="P25" s="64"/>
      <c r="Q25" s="67"/>
      <c r="R25" s="41">
        <v>230</v>
      </c>
      <c r="S25" s="52"/>
      <c r="T25" s="52"/>
      <c r="U25" s="36">
        <v>225</v>
      </c>
      <c r="V25" s="52"/>
      <c r="W25" s="52"/>
      <c r="X25" s="55"/>
      <c r="Y25" s="58"/>
      <c r="Z25" s="58"/>
      <c r="AA25" s="58"/>
      <c r="AB25" s="58"/>
      <c r="AC25" s="61"/>
      <c r="AD25" s="61"/>
      <c r="AE25" s="61"/>
      <c r="AF25" s="64"/>
      <c r="AG25" s="67"/>
      <c r="AH25" s="41">
        <v>225</v>
      </c>
      <c r="AI25" s="52"/>
      <c r="AJ25" s="52"/>
      <c r="AK25" s="36">
        <v>205</v>
      </c>
      <c r="AL25" s="52"/>
      <c r="AM25" s="52"/>
      <c r="AN25" s="55"/>
      <c r="AO25" s="58"/>
      <c r="AP25" s="58"/>
      <c r="AQ25" s="58"/>
      <c r="AR25" s="58"/>
      <c r="AS25" s="61"/>
      <c r="AT25" s="61"/>
      <c r="AU25" s="61"/>
      <c r="AV25" s="64"/>
      <c r="AW25" s="67"/>
      <c r="AX25" s="41">
        <v>225</v>
      </c>
      <c r="AY25" s="52"/>
      <c r="AZ25" s="52"/>
      <c r="BA25" s="36">
        <v>190</v>
      </c>
      <c r="BB25" s="52"/>
      <c r="BC25" s="52"/>
      <c r="BD25" s="55"/>
      <c r="BE25" s="58"/>
      <c r="BF25" s="58"/>
      <c r="BG25" s="58"/>
      <c r="BH25" s="58"/>
      <c r="BI25" s="61"/>
      <c r="BJ25" s="61"/>
      <c r="BK25" s="61"/>
      <c r="BL25" s="64"/>
      <c r="BM25" s="67"/>
      <c r="BN25" s="41">
        <v>235</v>
      </c>
      <c r="BO25" s="52"/>
      <c r="BP25" s="52"/>
      <c r="BQ25" s="36">
        <v>225</v>
      </c>
      <c r="BR25" s="52"/>
      <c r="BS25" s="52"/>
      <c r="BT25" s="55"/>
      <c r="BU25" s="58"/>
      <c r="BV25" s="58"/>
      <c r="BW25" s="58"/>
      <c r="BX25" s="58"/>
      <c r="BY25" s="61"/>
      <c r="BZ25" s="61"/>
      <c r="CA25" s="61"/>
      <c r="CB25" s="64"/>
      <c r="CC25" s="67"/>
      <c r="CD25" s="41">
        <v>220</v>
      </c>
      <c r="CE25" s="52"/>
      <c r="CF25" s="52"/>
      <c r="CG25" s="36">
        <v>220</v>
      </c>
      <c r="CH25" s="52"/>
      <c r="CI25" s="52"/>
      <c r="CJ25" s="55"/>
      <c r="CK25" s="58"/>
      <c r="CL25" s="58"/>
      <c r="CM25" s="58"/>
      <c r="CN25" s="58"/>
      <c r="CO25" s="61"/>
      <c r="CP25" s="61"/>
      <c r="CQ25" s="61"/>
      <c r="CR25" s="64"/>
      <c r="CS25" s="67"/>
      <c r="CT25" s="41">
        <v>245</v>
      </c>
      <c r="CU25" s="52"/>
      <c r="CV25" s="52"/>
      <c r="CW25" s="36">
        <v>225</v>
      </c>
      <c r="CX25" s="52"/>
      <c r="CY25" s="52"/>
      <c r="CZ25" s="55"/>
      <c r="DA25" s="58"/>
      <c r="DB25" s="58"/>
      <c r="DC25" s="58"/>
      <c r="DD25" s="58"/>
      <c r="DE25" s="61"/>
      <c r="DF25" s="61"/>
      <c r="DG25" s="61"/>
      <c r="DH25" s="64"/>
      <c r="DI25" s="67"/>
      <c r="DJ25" s="41">
        <v>230</v>
      </c>
      <c r="DK25" s="52"/>
      <c r="DL25" s="52"/>
      <c r="DM25" s="36">
        <v>230</v>
      </c>
      <c r="DN25" s="52"/>
      <c r="DO25" s="52"/>
      <c r="DP25" s="55"/>
      <c r="DQ25" s="58"/>
      <c r="DR25" s="58"/>
      <c r="DS25" s="58"/>
      <c r="DT25" s="58"/>
      <c r="DU25" s="61"/>
      <c r="DV25" s="61"/>
      <c r="DW25" s="61"/>
      <c r="DX25" s="64"/>
    </row>
    <row r="26" spans="1:128" x14ac:dyDescent="0.25">
      <c r="A26" s="68"/>
      <c r="B26" s="42">
        <v>250</v>
      </c>
      <c r="C26" s="53"/>
      <c r="D26" s="53"/>
      <c r="E26" s="38">
        <v>225</v>
      </c>
      <c r="F26" s="53"/>
      <c r="G26" s="53"/>
      <c r="H26" s="56"/>
      <c r="I26" s="59"/>
      <c r="J26" s="71"/>
      <c r="K26" s="71"/>
      <c r="L26" s="71"/>
      <c r="M26" s="74"/>
      <c r="N26" s="74"/>
      <c r="O26" s="74"/>
      <c r="P26" s="65"/>
      <c r="Q26" s="68"/>
      <c r="R26" s="42">
        <v>235</v>
      </c>
      <c r="S26" s="53"/>
      <c r="T26" s="53"/>
      <c r="U26" s="38">
        <v>230</v>
      </c>
      <c r="V26" s="53"/>
      <c r="W26" s="53"/>
      <c r="X26" s="56"/>
      <c r="Y26" s="59"/>
      <c r="Z26" s="59"/>
      <c r="AA26" s="59"/>
      <c r="AB26" s="59"/>
      <c r="AC26" s="62"/>
      <c r="AD26" s="62"/>
      <c r="AE26" s="62"/>
      <c r="AF26" s="65"/>
      <c r="AG26" s="68"/>
      <c r="AH26" s="42">
        <v>225</v>
      </c>
      <c r="AI26" s="53"/>
      <c r="AJ26" s="53"/>
      <c r="AK26" s="38">
        <v>210</v>
      </c>
      <c r="AL26" s="53"/>
      <c r="AM26" s="53"/>
      <c r="AN26" s="56"/>
      <c r="AO26" s="59"/>
      <c r="AP26" s="59"/>
      <c r="AQ26" s="59"/>
      <c r="AR26" s="59"/>
      <c r="AS26" s="62"/>
      <c r="AT26" s="62"/>
      <c r="AU26" s="62"/>
      <c r="AV26" s="65"/>
      <c r="AW26" s="68"/>
      <c r="AX26" s="42">
        <v>220</v>
      </c>
      <c r="AY26" s="53"/>
      <c r="AZ26" s="53"/>
      <c r="BA26" s="38">
        <v>195</v>
      </c>
      <c r="BB26" s="53"/>
      <c r="BC26" s="53"/>
      <c r="BD26" s="56"/>
      <c r="BE26" s="59"/>
      <c r="BF26" s="59"/>
      <c r="BG26" s="59"/>
      <c r="BH26" s="59"/>
      <c r="BI26" s="62"/>
      <c r="BJ26" s="62"/>
      <c r="BK26" s="62"/>
      <c r="BL26" s="65"/>
      <c r="BM26" s="68"/>
      <c r="BN26" s="42">
        <v>235</v>
      </c>
      <c r="BO26" s="53"/>
      <c r="BP26" s="53"/>
      <c r="BQ26" s="38">
        <v>220</v>
      </c>
      <c r="BR26" s="53"/>
      <c r="BS26" s="53"/>
      <c r="BT26" s="56"/>
      <c r="BU26" s="59"/>
      <c r="BV26" s="59"/>
      <c r="BW26" s="59"/>
      <c r="BX26" s="59"/>
      <c r="BY26" s="62"/>
      <c r="BZ26" s="62"/>
      <c r="CA26" s="62"/>
      <c r="CB26" s="65"/>
      <c r="CC26" s="68"/>
      <c r="CD26" s="42">
        <v>230</v>
      </c>
      <c r="CE26" s="53"/>
      <c r="CF26" s="53"/>
      <c r="CG26" s="38">
        <v>230</v>
      </c>
      <c r="CH26" s="53"/>
      <c r="CI26" s="53"/>
      <c r="CJ26" s="56"/>
      <c r="CK26" s="59"/>
      <c r="CL26" s="59"/>
      <c r="CM26" s="59"/>
      <c r="CN26" s="59"/>
      <c r="CO26" s="62"/>
      <c r="CP26" s="62"/>
      <c r="CQ26" s="62"/>
      <c r="CR26" s="65"/>
      <c r="CS26" s="68"/>
      <c r="CT26" s="42">
        <v>245</v>
      </c>
      <c r="CU26" s="53"/>
      <c r="CV26" s="53"/>
      <c r="CW26" s="38">
        <v>220</v>
      </c>
      <c r="CX26" s="53"/>
      <c r="CY26" s="53"/>
      <c r="CZ26" s="56"/>
      <c r="DA26" s="59"/>
      <c r="DB26" s="59"/>
      <c r="DC26" s="59"/>
      <c r="DD26" s="59"/>
      <c r="DE26" s="62"/>
      <c r="DF26" s="62"/>
      <c r="DG26" s="62"/>
      <c r="DH26" s="65"/>
      <c r="DI26" s="68"/>
      <c r="DJ26" s="42">
        <v>235</v>
      </c>
      <c r="DK26" s="53"/>
      <c r="DL26" s="53"/>
      <c r="DM26" s="38">
        <v>230</v>
      </c>
      <c r="DN26" s="53"/>
      <c r="DO26" s="53"/>
      <c r="DP26" s="56"/>
      <c r="DQ26" s="59"/>
      <c r="DR26" s="59"/>
      <c r="DS26" s="59"/>
      <c r="DT26" s="59"/>
      <c r="DU26" s="62"/>
      <c r="DV26" s="62"/>
      <c r="DW26" s="62"/>
      <c r="DX26" s="65"/>
    </row>
    <row r="27" spans="1:128" x14ac:dyDescent="0.25">
      <c r="A27" s="66">
        <v>42415.665972222225</v>
      </c>
      <c r="B27" s="41">
        <v>245</v>
      </c>
      <c r="C27" s="51">
        <f t="shared" ref="C27" si="128">AVERAGE(B27:B29)</f>
        <v>243.33333333333334</v>
      </c>
      <c r="D27" s="51">
        <f t="shared" ref="D27" si="129">STDEV(B27:B29)/COUNT(B27:B29)^0.5</f>
        <v>1.666666666666667</v>
      </c>
      <c r="E27" s="41">
        <v>230</v>
      </c>
      <c r="F27" s="51">
        <f t="shared" ref="F27" si="130">AVERAGE(E27:E29)</f>
        <v>226.66666666666666</v>
      </c>
      <c r="G27" s="51">
        <f t="shared" ref="G27" si="131">STDEV(E27:E29)/COUNT(E27:E29)^0.5</f>
        <v>1.666666666666667</v>
      </c>
      <c r="H27" s="54" t="s">
        <v>28</v>
      </c>
      <c r="I27" s="57" t="s">
        <v>28</v>
      </c>
      <c r="J27" s="69" t="s">
        <v>28</v>
      </c>
      <c r="K27" s="69" t="s">
        <v>28</v>
      </c>
      <c r="L27" s="69" t="s">
        <v>28</v>
      </c>
      <c r="M27" s="72" t="s">
        <v>28</v>
      </c>
      <c r="N27" s="72" t="s">
        <v>28</v>
      </c>
      <c r="O27" s="72" t="s">
        <v>29</v>
      </c>
      <c r="P27" s="63"/>
      <c r="Q27" s="66">
        <v>42415.657638888886</v>
      </c>
      <c r="R27" s="41">
        <v>255</v>
      </c>
      <c r="S27" s="51">
        <f t="shared" ref="S27" si="132">AVERAGE(R27:R29)</f>
        <v>250</v>
      </c>
      <c r="T27" s="51">
        <f t="shared" ref="T27" si="133">STDEV(R27:R29)/COUNT(R27:R29)^0.5</f>
        <v>2.8867513459481291</v>
      </c>
      <c r="U27" s="41">
        <v>240</v>
      </c>
      <c r="V27" s="51">
        <f t="shared" ref="V27" si="134">AVERAGE(U27:U29)</f>
        <v>235</v>
      </c>
      <c r="W27" s="51">
        <f t="shared" ref="W27" si="135">STDEV(U27:U29)/COUNT(U27:U29)^0.5</f>
        <v>2.8867513459481291</v>
      </c>
      <c r="X27" s="54" t="s">
        <v>28</v>
      </c>
      <c r="Y27" s="57" t="s">
        <v>28</v>
      </c>
      <c r="Z27" s="57" t="s">
        <v>28</v>
      </c>
      <c r="AA27" s="57" t="s">
        <v>28</v>
      </c>
      <c r="AB27" s="57" t="s">
        <v>28</v>
      </c>
      <c r="AC27" s="60" t="s">
        <v>28</v>
      </c>
      <c r="AD27" s="60" t="s">
        <v>28</v>
      </c>
      <c r="AE27" s="60" t="s">
        <v>29</v>
      </c>
      <c r="AF27" s="63"/>
      <c r="AG27" s="66">
        <v>42415.650694444441</v>
      </c>
      <c r="AH27" s="41">
        <v>220</v>
      </c>
      <c r="AI27" s="51">
        <f t="shared" ref="AI27" si="136">AVERAGE(AH27:AH29)</f>
        <v>218.33333333333334</v>
      </c>
      <c r="AJ27" s="51">
        <f t="shared" ref="AJ27" si="137">STDEV(AH27:AH29)/COUNT(AH27:AH29)^0.5</f>
        <v>1.666666666666667</v>
      </c>
      <c r="AK27" s="41">
        <v>220</v>
      </c>
      <c r="AL27" s="51">
        <f t="shared" ref="AL27" si="138">AVERAGE(AK27:AK29)</f>
        <v>218.33333333333334</v>
      </c>
      <c r="AM27" s="51">
        <f t="shared" ref="AM27" si="139">STDEV(AK27:AK29)/COUNT(AK27:AK29)^0.5</f>
        <v>1.666666666666667</v>
      </c>
      <c r="AN27" s="54" t="s">
        <v>28</v>
      </c>
      <c r="AO27" s="57" t="s">
        <v>28</v>
      </c>
      <c r="AP27" s="57" t="s">
        <v>28</v>
      </c>
      <c r="AQ27" s="57" t="s">
        <v>28</v>
      </c>
      <c r="AR27" s="57" t="s">
        <v>28</v>
      </c>
      <c r="AS27" s="60" t="s">
        <v>28</v>
      </c>
      <c r="AT27" s="60" t="s">
        <v>28</v>
      </c>
      <c r="AU27" s="60" t="s">
        <v>29</v>
      </c>
      <c r="AV27" s="63"/>
      <c r="AW27" s="66">
        <v>42415.636111111111</v>
      </c>
      <c r="AX27" s="41">
        <v>235</v>
      </c>
      <c r="AY27" s="51">
        <f t="shared" ref="AY27" si="140">AVERAGE(AX27:AX29)</f>
        <v>230</v>
      </c>
      <c r="AZ27" s="51">
        <f t="shared" ref="AZ27" si="141">STDEV(AX27:AX29)/COUNT(AX27:AX29)^0.5</f>
        <v>2.8867513459481291</v>
      </c>
      <c r="BA27" s="41">
        <v>225</v>
      </c>
      <c r="BB27" s="51">
        <f t="shared" ref="BB27" si="142">AVERAGE(BA27:BA29)</f>
        <v>221.66666666666666</v>
      </c>
      <c r="BC27" s="51">
        <f t="shared" ref="BC27" si="143">STDEV(BA27:BA29)/COUNT(BA27:BA29)^0.5</f>
        <v>1.666666666666667</v>
      </c>
      <c r="BD27" s="54" t="s">
        <v>28</v>
      </c>
      <c r="BE27" s="57" t="s">
        <v>28</v>
      </c>
      <c r="BF27" s="57" t="s">
        <v>28</v>
      </c>
      <c r="BG27" s="57" t="s">
        <v>28</v>
      </c>
      <c r="BH27" s="57" t="s">
        <v>28</v>
      </c>
      <c r="BI27" s="60" t="s">
        <v>28</v>
      </c>
      <c r="BJ27" s="60" t="s">
        <v>28</v>
      </c>
      <c r="BK27" s="60" t="s">
        <v>29</v>
      </c>
      <c r="BL27" s="63"/>
      <c r="BM27" s="66">
        <v>42415.629166666666</v>
      </c>
      <c r="BN27" s="41">
        <v>220</v>
      </c>
      <c r="BO27" s="51">
        <f t="shared" ref="BO27" si="144">AVERAGE(BN27:BN29)</f>
        <v>223.33333333333334</v>
      </c>
      <c r="BP27" s="51">
        <f t="shared" ref="BP27" si="145">STDEV(BN27:BN29)/COUNT(BN27:BN29)^0.5</f>
        <v>3.3333333333333335</v>
      </c>
      <c r="BQ27" s="41">
        <v>235</v>
      </c>
      <c r="BR27" s="51">
        <f t="shared" ref="BR27" si="146">AVERAGE(BQ27:BQ29)</f>
        <v>228.33333333333334</v>
      </c>
      <c r="BS27" s="51">
        <f t="shared" ref="BS27" si="147">STDEV(BQ27:BQ29)/COUNT(BQ27:BQ29)^0.5</f>
        <v>3.3333333333333335</v>
      </c>
      <c r="BT27" s="54" t="s">
        <v>28</v>
      </c>
      <c r="BU27" s="57" t="s">
        <v>28</v>
      </c>
      <c r="BV27" s="57" t="s">
        <v>28</v>
      </c>
      <c r="BW27" s="57" t="s">
        <v>28</v>
      </c>
      <c r="BX27" s="57" t="s">
        <v>28</v>
      </c>
      <c r="BY27" s="60" t="s">
        <v>28</v>
      </c>
      <c r="BZ27" s="60" t="s">
        <v>28</v>
      </c>
      <c r="CA27" s="60" t="s">
        <v>29</v>
      </c>
      <c r="CB27" s="63"/>
      <c r="CC27" s="66">
        <v>42415.584027777775</v>
      </c>
      <c r="CD27" s="41">
        <v>230</v>
      </c>
      <c r="CE27" s="51">
        <f t="shared" ref="CE27" si="148">AVERAGE(CD27:CD29)</f>
        <v>230</v>
      </c>
      <c r="CF27" s="51">
        <f t="shared" ref="CF27" si="149">STDEV(CD27:CD29)/COUNT(CD27:CD29)^0.5</f>
        <v>0</v>
      </c>
      <c r="CG27" s="41">
        <v>230</v>
      </c>
      <c r="CH27" s="51">
        <f t="shared" ref="CH27" si="150">AVERAGE(CG27:CG29)</f>
        <v>236.66666666666666</v>
      </c>
      <c r="CI27" s="51">
        <f t="shared" ref="CI27" si="151">STDEV(CG27:CG29)/COUNT(CG27:CG29)^0.5</f>
        <v>3.3333333333333335</v>
      </c>
      <c r="CJ27" s="54" t="s">
        <v>28</v>
      </c>
      <c r="CK27" s="57" t="s">
        <v>28</v>
      </c>
      <c r="CL27" s="57" t="s">
        <v>28</v>
      </c>
      <c r="CM27" s="57" t="s">
        <v>28</v>
      </c>
      <c r="CN27" s="57" t="s">
        <v>28</v>
      </c>
      <c r="CO27" s="60" t="s">
        <v>28</v>
      </c>
      <c r="CP27" s="60" t="s">
        <v>28</v>
      </c>
      <c r="CQ27" s="60" t="s">
        <v>29</v>
      </c>
      <c r="CR27" s="63"/>
      <c r="CS27" s="66">
        <v>42415.6</v>
      </c>
      <c r="CT27" s="41">
        <v>265</v>
      </c>
      <c r="CU27" s="51">
        <f t="shared" ref="CU27" si="152">AVERAGE(CT27:CT29)</f>
        <v>261.66666666666669</v>
      </c>
      <c r="CV27" s="51">
        <f t="shared" ref="CV27" si="153">STDEV(CT27:CT29)/COUNT(CT27:CT29)^0.5</f>
        <v>1.6666666666666667</v>
      </c>
      <c r="CW27" s="41">
        <v>240</v>
      </c>
      <c r="CX27" s="51">
        <f t="shared" ref="CX27" si="154">AVERAGE(CW27:CW29)</f>
        <v>238.33333333333334</v>
      </c>
      <c r="CY27" s="51">
        <f t="shared" ref="CY27" si="155">STDEV(CW27:CW29)/COUNT(CW27:CW29)^0.5</f>
        <v>1.666666666666667</v>
      </c>
      <c r="CZ27" s="54" t="s">
        <v>28</v>
      </c>
      <c r="DA27" s="57" t="s">
        <v>28</v>
      </c>
      <c r="DB27" s="57" t="s">
        <v>28</v>
      </c>
      <c r="DC27" s="57" t="s">
        <v>28</v>
      </c>
      <c r="DD27" s="57" t="s">
        <v>28</v>
      </c>
      <c r="DE27" s="60" t="s">
        <v>28</v>
      </c>
      <c r="DF27" s="60" t="s">
        <v>28</v>
      </c>
      <c r="DG27" s="60" t="s">
        <v>29</v>
      </c>
      <c r="DH27" s="63" t="s">
        <v>31</v>
      </c>
      <c r="DI27" s="66">
        <v>42415.60833333333</v>
      </c>
      <c r="DJ27" s="41">
        <v>230</v>
      </c>
      <c r="DK27" s="51">
        <f t="shared" ref="DK27" si="156">AVERAGE(DJ27:DJ29)</f>
        <v>228.33333333333334</v>
      </c>
      <c r="DL27" s="51">
        <f t="shared" ref="DL27" si="157">STDEV(DJ27:DJ29)/COUNT(DJ27:DJ29)^0.5</f>
        <v>1.666666666666667</v>
      </c>
      <c r="DM27" s="41">
        <v>225</v>
      </c>
      <c r="DN27" s="51">
        <f t="shared" ref="DN27" si="158">AVERAGE(DM27:DM29)</f>
        <v>223.33333333333334</v>
      </c>
      <c r="DO27" s="51">
        <f t="shared" ref="DO27" si="159">STDEV(DM27:DM29)/COUNT(DM27:DM29)^0.5</f>
        <v>1.666666666666667</v>
      </c>
      <c r="DP27" s="54" t="s">
        <v>28</v>
      </c>
      <c r="DQ27" s="57" t="s">
        <v>28</v>
      </c>
      <c r="DR27" s="57" t="s">
        <v>28</v>
      </c>
      <c r="DS27" s="57" t="s">
        <v>28</v>
      </c>
      <c r="DT27" s="57" t="s">
        <v>28</v>
      </c>
      <c r="DU27" s="60" t="s">
        <v>28</v>
      </c>
      <c r="DV27" s="60" t="s">
        <v>28</v>
      </c>
      <c r="DW27" s="60" t="s">
        <v>29</v>
      </c>
      <c r="DX27" s="63"/>
    </row>
    <row r="28" spans="1:128" x14ac:dyDescent="0.25">
      <c r="A28" s="67"/>
      <c r="B28" s="41">
        <v>245</v>
      </c>
      <c r="C28" s="52"/>
      <c r="D28" s="52"/>
      <c r="E28" s="36">
        <v>225</v>
      </c>
      <c r="F28" s="52"/>
      <c r="G28" s="52"/>
      <c r="H28" s="55"/>
      <c r="I28" s="58"/>
      <c r="J28" s="70"/>
      <c r="K28" s="70"/>
      <c r="L28" s="70"/>
      <c r="M28" s="73"/>
      <c r="N28" s="73"/>
      <c r="O28" s="73"/>
      <c r="P28" s="64"/>
      <c r="Q28" s="67"/>
      <c r="R28" s="41">
        <v>250</v>
      </c>
      <c r="S28" s="52"/>
      <c r="T28" s="52"/>
      <c r="U28" s="36">
        <v>235</v>
      </c>
      <c r="V28" s="52"/>
      <c r="W28" s="52"/>
      <c r="X28" s="55"/>
      <c r="Y28" s="58"/>
      <c r="Z28" s="58"/>
      <c r="AA28" s="58"/>
      <c r="AB28" s="58"/>
      <c r="AC28" s="61"/>
      <c r="AD28" s="61"/>
      <c r="AE28" s="61"/>
      <c r="AF28" s="64"/>
      <c r="AG28" s="67"/>
      <c r="AH28" s="41">
        <v>220</v>
      </c>
      <c r="AI28" s="52"/>
      <c r="AJ28" s="52"/>
      <c r="AK28" s="36">
        <v>220</v>
      </c>
      <c r="AL28" s="52"/>
      <c r="AM28" s="52"/>
      <c r="AN28" s="55"/>
      <c r="AO28" s="58"/>
      <c r="AP28" s="58"/>
      <c r="AQ28" s="58"/>
      <c r="AR28" s="58"/>
      <c r="AS28" s="61"/>
      <c r="AT28" s="61"/>
      <c r="AU28" s="61"/>
      <c r="AV28" s="64"/>
      <c r="AW28" s="67"/>
      <c r="AX28" s="41">
        <v>230</v>
      </c>
      <c r="AY28" s="52"/>
      <c r="AZ28" s="52"/>
      <c r="BA28" s="36">
        <v>220</v>
      </c>
      <c r="BB28" s="52"/>
      <c r="BC28" s="52"/>
      <c r="BD28" s="55"/>
      <c r="BE28" s="58"/>
      <c r="BF28" s="58"/>
      <c r="BG28" s="58"/>
      <c r="BH28" s="58"/>
      <c r="BI28" s="61"/>
      <c r="BJ28" s="61"/>
      <c r="BK28" s="61"/>
      <c r="BL28" s="64"/>
      <c r="BM28" s="67"/>
      <c r="BN28" s="41">
        <v>220</v>
      </c>
      <c r="BO28" s="52"/>
      <c r="BP28" s="52"/>
      <c r="BQ28" s="36">
        <v>225</v>
      </c>
      <c r="BR28" s="52"/>
      <c r="BS28" s="52"/>
      <c r="BT28" s="55"/>
      <c r="BU28" s="58"/>
      <c r="BV28" s="58"/>
      <c r="BW28" s="58"/>
      <c r="BX28" s="58"/>
      <c r="BY28" s="61"/>
      <c r="BZ28" s="61"/>
      <c r="CA28" s="61"/>
      <c r="CB28" s="64"/>
      <c r="CC28" s="67"/>
      <c r="CD28" s="41">
        <v>230</v>
      </c>
      <c r="CE28" s="52"/>
      <c r="CF28" s="52"/>
      <c r="CG28" s="36">
        <v>240</v>
      </c>
      <c r="CH28" s="52"/>
      <c r="CI28" s="52"/>
      <c r="CJ28" s="55"/>
      <c r="CK28" s="58"/>
      <c r="CL28" s="58"/>
      <c r="CM28" s="58"/>
      <c r="CN28" s="58"/>
      <c r="CO28" s="61"/>
      <c r="CP28" s="61"/>
      <c r="CQ28" s="61"/>
      <c r="CR28" s="64"/>
      <c r="CS28" s="67"/>
      <c r="CT28" s="41">
        <v>260</v>
      </c>
      <c r="CU28" s="52"/>
      <c r="CV28" s="52"/>
      <c r="CW28" s="36">
        <v>240</v>
      </c>
      <c r="CX28" s="52"/>
      <c r="CY28" s="52"/>
      <c r="CZ28" s="55"/>
      <c r="DA28" s="58"/>
      <c r="DB28" s="58"/>
      <c r="DC28" s="58"/>
      <c r="DD28" s="58"/>
      <c r="DE28" s="61"/>
      <c r="DF28" s="61"/>
      <c r="DG28" s="61"/>
      <c r="DH28" s="64"/>
      <c r="DI28" s="67"/>
      <c r="DJ28" s="41">
        <v>230</v>
      </c>
      <c r="DK28" s="52"/>
      <c r="DL28" s="52"/>
      <c r="DM28" s="36">
        <v>225</v>
      </c>
      <c r="DN28" s="52"/>
      <c r="DO28" s="52"/>
      <c r="DP28" s="55"/>
      <c r="DQ28" s="58"/>
      <c r="DR28" s="58"/>
      <c r="DS28" s="58"/>
      <c r="DT28" s="58"/>
      <c r="DU28" s="61"/>
      <c r="DV28" s="61"/>
      <c r="DW28" s="61"/>
      <c r="DX28" s="64"/>
    </row>
    <row r="29" spans="1:128" x14ac:dyDescent="0.25">
      <c r="A29" s="68"/>
      <c r="B29" s="42">
        <v>240</v>
      </c>
      <c r="C29" s="53"/>
      <c r="D29" s="53"/>
      <c r="E29" s="38">
        <v>225</v>
      </c>
      <c r="F29" s="53"/>
      <c r="G29" s="53"/>
      <c r="H29" s="56"/>
      <c r="I29" s="59"/>
      <c r="J29" s="71"/>
      <c r="K29" s="71"/>
      <c r="L29" s="71"/>
      <c r="M29" s="74"/>
      <c r="N29" s="74"/>
      <c r="O29" s="74"/>
      <c r="P29" s="65"/>
      <c r="Q29" s="68"/>
      <c r="R29" s="42">
        <v>245</v>
      </c>
      <c r="S29" s="53"/>
      <c r="T29" s="53"/>
      <c r="U29" s="38">
        <v>230</v>
      </c>
      <c r="V29" s="53"/>
      <c r="W29" s="53"/>
      <c r="X29" s="56"/>
      <c r="Y29" s="59"/>
      <c r="Z29" s="59"/>
      <c r="AA29" s="59"/>
      <c r="AB29" s="59"/>
      <c r="AC29" s="62"/>
      <c r="AD29" s="62"/>
      <c r="AE29" s="62"/>
      <c r="AF29" s="65"/>
      <c r="AG29" s="68"/>
      <c r="AH29" s="42">
        <v>215</v>
      </c>
      <c r="AI29" s="53"/>
      <c r="AJ29" s="53"/>
      <c r="AK29" s="38">
        <v>215</v>
      </c>
      <c r="AL29" s="53"/>
      <c r="AM29" s="53"/>
      <c r="AN29" s="56"/>
      <c r="AO29" s="59"/>
      <c r="AP29" s="59"/>
      <c r="AQ29" s="59"/>
      <c r="AR29" s="59"/>
      <c r="AS29" s="62"/>
      <c r="AT29" s="62"/>
      <c r="AU29" s="62"/>
      <c r="AV29" s="65"/>
      <c r="AW29" s="68"/>
      <c r="AX29" s="42">
        <v>225</v>
      </c>
      <c r="AY29" s="53"/>
      <c r="AZ29" s="53"/>
      <c r="BA29" s="38">
        <v>220</v>
      </c>
      <c r="BB29" s="53"/>
      <c r="BC29" s="53"/>
      <c r="BD29" s="56"/>
      <c r="BE29" s="59"/>
      <c r="BF29" s="59"/>
      <c r="BG29" s="59"/>
      <c r="BH29" s="59"/>
      <c r="BI29" s="62"/>
      <c r="BJ29" s="62"/>
      <c r="BK29" s="62"/>
      <c r="BL29" s="65"/>
      <c r="BM29" s="68"/>
      <c r="BN29" s="42">
        <v>230</v>
      </c>
      <c r="BO29" s="53"/>
      <c r="BP29" s="53"/>
      <c r="BQ29" s="38">
        <v>225</v>
      </c>
      <c r="BR29" s="53"/>
      <c r="BS29" s="53"/>
      <c r="BT29" s="56"/>
      <c r="BU29" s="59"/>
      <c r="BV29" s="59"/>
      <c r="BW29" s="59"/>
      <c r="BX29" s="59"/>
      <c r="BY29" s="62"/>
      <c r="BZ29" s="62"/>
      <c r="CA29" s="62"/>
      <c r="CB29" s="65"/>
      <c r="CC29" s="68"/>
      <c r="CD29" s="42">
        <v>230</v>
      </c>
      <c r="CE29" s="53"/>
      <c r="CF29" s="53"/>
      <c r="CG29" s="38">
        <v>240</v>
      </c>
      <c r="CH29" s="53"/>
      <c r="CI29" s="53"/>
      <c r="CJ29" s="56"/>
      <c r="CK29" s="59"/>
      <c r="CL29" s="59"/>
      <c r="CM29" s="59"/>
      <c r="CN29" s="59"/>
      <c r="CO29" s="62"/>
      <c r="CP29" s="62"/>
      <c r="CQ29" s="62"/>
      <c r="CR29" s="65"/>
      <c r="CS29" s="68"/>
      <c r="CT29" s="42">
        <v>260</v>
      </c>
      <c r="CU29" s="53"/>
      <c r="CV29" s="53"/>
      <c r="CW29" s="38">
        <v>235</v>
      </c>
      <c r="CX29" s="53"/>
      <c r="CY29" s="53"/>
      <c r="CZ29" s="56"/>
      <c r="DA29" s="59"/>
      <c r="DB29" s="59"/>
      <c r="DC29" s="59"/>
      <c r="DD29" s="59"/>
      <c r="DE29" s="62"/>
      <c r="DF29" s="62"/>
      <c r="DG29" s="62"/>
      <c r="DH29" s="65"/>
      <c r="DI29" s="68"/>
      <c r="DJ29" s="42">
        <v>225</v>
      </c>
      <c r="DK29" s="53"/>
      <c r="DL29" s="53"/>
      <c r="DM29" s="38">
        <v>220</v>
      </c>
      <c r="DN29" s="53"/>
      <c r="DO29" s="53"/>
      <c r="DP29" s="56"/>
      <c r="DQ29" s="59"/>
      <c r="DR29" s="59"/>
      <c r="DS29" s="59"/>
      <c r="DT29" s="59"/>
      <c r="DU29" s="62"/>
      <c r="DV29" s="62"/>
      <c r="DW29" s="62"/>
      <c r="DX29" s="65"/>
    </row>
    <row r="30" spans="1:128" x14ac:dyDescent="0.25">
      <c r="A30" s="66">
        <v>42416.620833333334</v>
      </c>
      <c r="B30" s="41">
        <v>225</v>
      </c>
      <c r="C30" s="51">
        <f t="shared" ref="C30" si="160">AVERAGE(B30:B32)</f>
        <v>223.33333333333334</v>
      </c>
      <c r="D30" s="51">
        <f t="shared" ref="D30" si="161">STDEV(B30:B32)/COUNT(B30:B32)^0.5</f>
        <v>1.666666666666667</v>
      </c>
      <c r="E30" s="41">
        <v>225</v>
      </c>
      <c r="F30" s="51">
        <f t="shared" ref="F30" si="162">AVERAGE(E30:E32)</f>
        <v>226.66666666666666</v>
      </c>
      <c r="G30" s="51">
        <f t="shared" ref="G30" si="163">STDEV(E30:E32)/COUNT(E30:E32)^0.5</f>
        <v>4.4095855184409842</v>
      </c>
      <c r="H30" s="54" t="s">
        <v>28</v>
      </c>
      <c r="I30" s="57" t="s">
        <v>28</v>
      </c>
      <c r="J30" s="69" t="s">
        <v>28</v>
      </c>
      <c r="K30" s="69" t="s">
        <v>28</v>
      </c>
      <c r="L30" s="69" t="s">
        <v>28</v>
      </c>
      <c r="M30" s="72" t="s">
        <v>28</v>
      </c>
      <c r="N30" s="72" t="s">
        <v>28</v>
      </c>
      <c r="O30" s="72" t="s">
        <v>29</v>
      </c>
      <c r="P30" s="63"/>
      <c r="Q30" s="66">
        <v>42416.629166666666</v>
      </c>
      <c r="R30" s="41">
        <v>240</v>
      </c>
      <c r="S30" s="51">
        <f t="shared" ref="S30" si="164">AVERAGE(R30:R32)</f>
        <v>240</v>
      </c>
      <c r="T30" s="51">
        <f t="shared" ref="T30" si="165">STDEV(R30:R32)/COUNT(R30:R32)^0.5</f>
        <v>0</v>
      </c>
      <c r="U30" s="41">
        <v>220</v>
      </c>
      <c r="V30" s="51">
        <f t="shared" ref="V30" si="166">AVERAGE(U30:U32)</f>
        <v>221.66666666666666</v>
      </c>
      <c r="W30" s="51">
        <f t="shared" ref="W30" si="167">STDEV(U30:U32)/COUNT(U30:U32)^0.5</f>
        <v>1.666666666666667</v>
      </c>
      <c r="X30" s="54" t="s">
        <v>28</v>
      </c>
      <c r="Y30" s="57" t="s">
        <v>28</v>
      </c>
      <c r="Z30" s="57" t="s">
        <v>28</v>
      </c>
      <c r="AA30" s="57" t="s">
        <v>28</v>
      </c>
      <c r="AB30" s="57" t="s">
        <v>28</v>
      </c>
      <c r="AC30" s="60" t="s">
        <v>28</v>
      </c>
      <c r="AD30" s="60" t="s">
        <v>28</v>
      </c>
      <c r="AE30" s="60" t="s">
        <v>29</v>
      </c>
      <c r="AF30" s="63"/>
      <c r="AG30" s="66">
        <v>42416.637499999997</v>
      </c>
      <c r="AH30" s="41">
        <v>235</v>
      </c>
      <c r="AI30" s="51">
        <f t="shared" ref="AI30" si="168">AVERAGE(AH30:AH32)</f>
        <v>228.33333333333334</v>
      </c>
      <c r="AJ30" s="51">
        <f t="shared" ref="AJ30" si="169">STDEV(AH30:AH32)/COUNT(AH30:AH32)^0.5</f>
        <v>3.3333333333333335</v>
      </c>
      <c r="AK30" s="41">
        <v>225</v>
      </c>
      <c r="AL30" s="51">
        <f t="shared" ref="AL30" si="170">AVERAGE(AK30:AK32)</f>
        <v>226.66666666666666</v>
      </c>
      <c r="AM30" s="51">
        <f t="shared" ref="AM30" si="171">STDEV(AK30:AK32)/COUNT(AK30:AK32)^0.5</f>
        <v>1.666666666666667</v>
      </c>
      <c r="AN30" s="54" t="s">
        <v>28</v>
      </c>
      <c r="AO30" s="57" t="s">
        <v>28</v>
      </c>
      <c r="AP30" s="57" t="s">
        <v>28</v>
      </c>
      <c r="AQ30" s="57" t="s">
        <v>28</v>
      </c>
      <c r="AR30" s="57" t="s">
        <v>28</v>
      </c>
      <c r="AS30" s="60" t="s">
        <v>28</v>
      </c>
      <c r="AT30" s="60" t="s">
        <v>28</v>
      </c>
      <c r="AU30" s="60" t="s">
        <v>29</v>
      </c>
      <c r="AV30" s="63"/>
      <c r="AW30" s="66">
        <v>42416.654166666667</v>
      </c>
      <c r="AX30" s="41">
        <v>235</v>
      </c>
      <c r="AY30" s="51">
        <f t="shared" ref="AY30" si="172">AVERAGE(AX30:AX32)</f>
        <v>231.66666666666666</v>
      </c>
      <c r="AZ30" s="51">
        <f t="shared" ref="AZ30" si="173">STDEV(AX30:AX32)/COUNT(AX30:AX32)^0.5</f>
        <v>1.666666666666667</v>
      </c>
      <c r="BA30" s="41">
        <v>220</v>
      </c>
      <c r="BB30" s="51">
        <f t="shared" ref="BB30" si="174">AVERAGE(BA30:BA32)</f>
        <v>220</v>
      </c>
      <c r="BC30" s="51">
        <f t="shared" ref="BC30" si="175">STDEV(BA30:BA32)/COUNT(BA30:BA32)^0.5</f>
        <v>2.8867513459481291</v>
      </c>
      <c r="BD30" s="54" t="s">
        <v>28</v>
      </c>
      <c r="BE30" s="57" t="s">
        <v>28</v>
      </c>
      <c r="BF30" s="57" t="s">
        <v>28</v>
      </c>
      <c r="BG30" s="57" t="s">
        <v>28</v>
      </c>
      <c r="BH30" s="57" t="s">
        <v>28</v>
      </c>
      <c r="BI30" s="60" t="s">
        <v>28</v>
      </c>
      <c r="BJ30" s="60" t="s">
        <v>28</v>
      </c>
      <c r="BK30" s="60" t="s">
        <v>29</v>
      </c>
      <c r="BL30" s="63"/>
      <c r="BM30" s="66">
        <v>42416.663888888892</v>
      </c>
      <c r="BN30" s="41">
        <v>225</v>
      </c>
      <c r="BO30" s="51">
        <f t="shared" ref="BO30" si="176">AVERAGE(BN30:BN32)</f>
        <v>215</v>
      </c>
      <c r="BP30" s="51">
        <f t="shared" ref="BP30" si="177">STDEV(BN30:BN32)/COUNT(BN30:BN32)^0.5</f>
        <v>5.0000000000000009</v>
      </c>
      <c r="BQ30" s="41">
        <v>210</v>
      </c>
      <c r="BR30" s="51">
        <f t="shared" ref="BR30" si="178">AVERAGE(BQ30:BQ32)</f>
        <v>213.33333333333334</v>
      </c>
      <c r="BS30" s="51">
        <f t="shared" ref="BS30" si="179">STDEV(BQ30:BQ32)/COUNT(BQ30:BQ32)^0.5</f>
        <v>1.666666666666667</v>
      </c>
      <c r="BT30" s="54" t="s">
        <v>28</v>
      </c>
      <c r="BU30" s="57" t="s">
        <v>28</v>
      </c>
      <c r="BV30" s="57" t="s">
        <v>28</v>
      </c>
      <c r="BW30" s="57" t="s">
        <v>28</v>
      </c>
      <c r="BX30" s="57" t="s">
        <v>28</v>
      </c>
      <c r="BY30" s="60" t="s">
        <v>28</v>
      </c>
      <c r="BZ30" s="60" t="s">
        <v>28</v>
      </c>
      <c r="CA30" s="60" t="s">
        <v>29</v>
      </c>
      <c r="CB30" s="63"/>
      <c r="CC30" s="66">
        <v>42416.712500000001</v>
      </c>
      <c r="CD30" s="41">
        <v>230</v>
      </c>
      <c r="CE30" s="51">
        <f t="shared" ref="CE30" si="180">AVERAGE(CD30:CD32)</f>
        <v>231.66666666666666</v>
      </c>
      <c r="CF30" s="51">
        <f t="shared" ref="CF30" si="181">STDEV(CD30:CD32)/COUNT(CD30:CD32)^0.5</f>
        <v>1.666666666666667</v>
      </c>
      <c r="CG30" s="41">
        <v>220</v>
      </c>
      <c r="CH30" s="51">
        <f t="shared" ref="CH30" si="182">AVERAGE(CG30:CG32)</f>
        <v>220</v>
      </c>
      <c r="CI30" s="51">
        <f t="shared" ref="CI30" si="183">STDEV(CG30:CG32)/COUNT(CG30:CG32)^0.5</f>
        <v>2.8867513459481291</v>
      </c>
      <c r="CJ30" s="54" t="s">
        <v>28</v>
      </c>
      <c r="CK30" s="57" t="s">
        <v>28</v>
      </c>
      <c r="CL30" s="57" t="s">
        <v>28</v>
      </c>
      <c r="CM30" s="57" t="s">
        <v>28</v>
      </c>
      <c r="CN30" s="57" t="s">
        <v>28</v>
      </c>
      <c r="CO30" s="60" t="s">
        <v>28</v>
      </c>
      <c r="CP30" s="60" t="s">
        <v>28</v>
      </c>
      <c r="CQ30" s="60" t="s">
        <v>29</v>
      </c>
      <c r="CR30" s="63"/>
      <c r="CS30" s="66">
        <v>42416.693749999999</v>
      </c>
      <c r="CT30" s="41">
        <v>230</v>
      </c>
      <c r="CU30" s="51">
        <f t="shared" ref="CU30" si="184">AVERAGE(CT30:CT32)</f>
        <v>228.33333333333334</v>
      </c>
      <c r="CV30" s="51">
        <f t="shared" ref="CV30" si="185">STDEV(CT30:CT32)/COUNT(CT30:CT32)^0.5</f>
        <v>1.666666666666667</v>
      </c>
      <c r="CW30" s="41">
        <v>210</v>
      </c>
      <c r="CX30" s="51">
        <f t="shared" ref="CX30" si="186">AVERAGE(CW30:CW32)</f>
        <v>210</v>
      </c>
      <c r="CY30" s="51">
        <f t="shared" ref="CY30" si="187">STDEV(CW30:CW32)/COUNT(CW30:CW32)^0.5</f>
        <v>0</v>
      </c>
      <c r="CZ30" s="54" t="s">
        <v>28</v>
      </c>
      <c r="DA30" s="57" t="s">
        <v>28</v>
      </c>
      <c r="DB30" s="57" t="s">
        <v>28</v>
      </c>
      <c r="DC30" s="57" t="s">
        <v>28</v>
      </c>
      <c r="DD30" s="57" t="s">
        <v>28</v>
      </c>
      <c r="DE30" s="60" t="s">
        <v>28</v>
      </c>
      <c r="DF30" s="60" t="s">
        <v>28</v>
      </c>
      <c r="DG30" s="60" t="s">
        <v>29</v>
      </c>
      <c r="DH30" s="63"/>
      <c r="DI30" s="66">
        <v>42416.686111111114</v>
      </c>
      <c r="DJ30" s="41">
        <v>230</v>
      </c>
      <c r="DK30" s="51">
        <f t="shared" ref="DK30" si="188">AVERAGE(DJ30:DJ32)</f>
        <v>231.66666666666666</v>
      </c>
      <c r="DL30" s="51">
        <f t="shared" ref="DL30" si="189">STDEV(DJ30:DJ32)/COUNT(DJ30:DJ32)^0.5</f>
        <v>1.666666666666667</v>
      </c>
      <c r="DM30" s="41">
        <v>240</v>
      </c>
      <c r="DN30" s="51">
        <f t="shared" ref="DN30" si="190">AVERAGE(DM30:DM32)</f>
        <v>240</v>
      </c>
      <c r="DO30" s="51">
        <f t="shared" ref="DO30" si="191">STDEV(DM30:DM32)/COUNT(DM30:DM32)^0.5</f>
        <v>0</v>
      </c>
      <c r="DP30" s="54" t="s">
        <v>28</v>
      </c>
      <c r="DQ30" s="57" t="s">
        <v>28</v>
      </c>
      <c r="DR30" s="57" t="s">
        <v>28</v>
      </c>
      <c r="DS30" s="57" t="s">
        <v>28</v>
      </c>
      <c r="DT30" s="57" t="s">
        <v>28</v>
      </c>
      <c r="DU30" s="60" t="s">
        <v>28</v>
      </c>
      <c r="DV30" s="60" t="s">
        <v>28</v>
      </c>
      <c r="DW30" s="60" t="s">
        <v>29</v>
      </c>
      <c r="DX30" s="63"/>
    </row>
    <row r="31" spans="1:128" x14ac:dyDescent="0.25">
      <c r="A31" s="67"/>
      <c r="B31" s="41">
        <v>225</v>
      </c>
      <c r="C31" s="52"/>
      <c r="D31" s="52"/>
      <c r="E31" s="36">
        <v>235</v>
      </c>
      <c r="F31" s="52"/>
      <c r="G31" s="52"/>
      <c r="H31" s="55"/>
      <c r="I31" s="58"/>
      <c r="J31" s="70"/>
      <c r="K31" s="70"/>
      <c r="L31" s="70"/>
      <c r="M31" s="73"/>
      <c r="N31" s="73"/>
      <c r="O31" s="73"/>
      <c r="P31" s="64"/>
      <c r="Q31" s="67"/>
      <c r="R31" s="41">
        <v>240</v>
      </c>
      <c r="S31" s="52"/>
      <c r="T31" s="52"/>
      <c r="U31" s="36">
        <v>220</v>
      </c>
      <c r="V31" s="52"/>
      <c r="W31" s="52"/>
      <c r="X31" s="55"/>
      <c r="Y31" s="58"/>
      <c r="Z31" s="58"/>
      <c r="AA31" s="58"/>
      <c r="AB31" s="58"/>
      <c r="AC31" s="61"/>
      <c r="AD31" s="61"/>
      <c r="AE31" s="61"/>
      <c r="AF31" s="64"/>
      <c r="AG31" s="67"/>
      <c r="AH31" s="41">
        <v>225</v>
      </c>
      <c r="AI31" s="52"/>
      <c r="AJ31" s="52"/>
      <c r="AK31" s="36">
        <v>225</v>
      </c>
      <c r="AL31" s="52"/>
      <c r="AM31" s="52"/>
      <c r="AN31" s="55"/>
      <c r="AO31" s="58"/>
      <c r="AP31" s="58"/>
      <c r="AQ31" s="58"/>
      <c r="AR31" s="58"/>
      <c r="AS31" s="61"/>
      <c r="AT31" s="61"/>
      <c r="AU31" s="61"/>
      <c r="AV31" s="64"/>
      <c r="AW31" s="67"/>
      <c r="AX31" s="41">
        <v>230</v>
      </c>
      <c r="AY31" s="52"/>
      <c r="AZ31" s="52"/>
      <c r="BA31" s="36">
        <v>225</v>
      </c>
      <c r="BB31" s="52"/>
      <c r="BC31" s="52"/>
      <c r="BD31" s="55"/>
      <c r="BE31" s="58"/>
      <c r="BF31" s="58"/>
      <c r="BG31" s="58"/>
      <c r="BH31" s="58"/>
      <c r="BI31" s="61"/>
      <c r="BJ31" s="61"/>
      <c r="BK31" s="61"/>
      <c r="BL31" s="64"/>
      <c r="BM31" s="67"/>
      <c r="BN31" s="41">
        <v>210</v>
      </c>
      <c r="BO31" s="52"/>
      <c r="BP31" s="52"/>
      <c r="BQ31" s="36">
        <v>215</v>
      </c>
      <c r="BR31" s="52"/>
      <c r="BS31" s="52"/>
      <c r="BT31" s="55"/>
      <c r="BU31" s="58"/>
      <c r="BV31" s="58"/>
      <c r="BW31" s="58"/>
      <c r="BX31" s="58"/>
      <c r="BY31" s="61"/>
      <c r="BZ31" s="61"/>
      <c r="CA31" s="61"/>
      <c r="CB31" s="64"/>
      <c r="CC31" s="67"/>
      <c r="CD31" s="41">
        <v>235</v>
      </c>
      <c r="CE31" s="52"/>
      <c r="CF31" s="52"/>
      <c r="CG31" s="36">
        <v>225</v>
      </c>
      <c r="CH31" s="52"/>
      <c r="CI31" s="52"/>
      <c r="CJ31" s="55"/>
      <c r="CK31" s="58"/>
      <c r="CL31" s="58"/>
      <c r="CM31" s="58"/>
      <c r="CN31" s="58"/>
      <c r="CO31" s="61"/>
      <c r="CP31" s="61"/>
      <c r="CQ31" s="61"/>
      <c r="CR31" s="64"/>
      <c r="CS31" s="67"/>
      <c r="CT31" s="41">
        <v>230</v>
      </c>
      <c r="CU31" s="52"/>
      <c r="CV31" s="52"/>
      <c r="CW31" s="36">
        <v>210</v>
      </c>
      <c r="CX31" s="52"/>
      <c r="CY31" s="52"/>
      <c r="CZ31" s="55"/>
      <c r="DA31" s="58"/>
      <c r="DB31" s="58"/>
      <c r="DC31" s="58"/>
      <c r="DD31" s="58"/>
      <c r="DE31" s="61"/>
      <c r="DF31" s="61"/>
      <c r="DG31" s="61"/>
      <c r="DH31" s="64"/>
      <c r="DI31" s="67"/>
      <c r="DJ31" s="41">
        <v>230</v>
      </c>
      <c r="DK31" s="52"/>
      <c r="DL31" s="52"/>
      <c r="DM31" s="36">
        <v>240</v>
      </c>
      <c r="DN31" s="52"/>
      <c r="DO31" s="52"/>
      <c r="DP31" s="55"/>
      <c r="DQ31" s="58"/>
      <c r="DR31" s="58"/>
      <c r="DS31" s="58"/>
      <c r="DT31" s="58"/>
      <c r="DU31" s="61"/>
      <c r="DV31" s="61"/>
      <c r="DW31" s="61"/>
      <c r="DX31" s="64"/>
    </row>
    <row r="32" spans="1:128" x14ac:dyDescent="0.25">
      <c r="A32" s="68"/>
      <c r="B32" s="42">
        <v>220</v>
      </c>
      <c r="C32" s="53"/>
      <c r="D32" s="53"/>
      <c r="E32" s="38">
        <v>220</v>
      </c>
      <c r="F32" s="53"/>
      <c r="G32" s="53"/>
      <c r="H32" s="56"/>
      <c r="I32" s="59"/>
      <c r="J32" s="71"/>
      <c r="K32" s="71"/>
      <c r="L32" s="71"/>
      <c r="M32" s="74"/>
      <c r="N32" s="74"/>
      <c r="O32" s="74"/>
      <c r="P32" s="65"/>
      <c r="Q32" s="68"/>
      <c r="R32" s="42">
        <v>240</v>
      </c>
      <c r="S32" s="53"/>
      <c r="T32" s="53"/>
      <c r="U32" s="38">
        <v>225</v>
      </c>
      <c r="V32" s="53"/>
      <c r="W32" s="53"/>
      <c r="X32" s="56"/>
      <c r="Y32" s="59"/>
      <c r="Z32" s="59"/>
      <c r="AA32" s="59"/>
      <c r="AB32" s="59"/>
      <c r="AC32" s="62"/>
      <c r="AD32" s="62"/>
      <c r="AE32" s="62"/>
      <c r="AF32" s="65"/>
      <c r="AG32" s="68"/>
      <c r="AH32" s="42">
        <v>225</v>
      </c>
      <c r="AI32" s="53"/>
      <c r="AJ32" s="53"/>
      <c r="AK32" s="38">
        <v>230</v>
      </c>
      <c r="AL32" s="53"/>
      <c r="AM32" s="53"/>
      <c r="AN32" s="56"/>
      <c r="AO32" s="59"/>
      <c r="AP32" s="59"/>
      <c r="AQ32" s="59"/>
      <c r="AR32" s="59"/>
      <c r="AS32" s="62"/>
      <c r="AT32" s="62"/>
      <c r="AU32" s="62"/>
      <c r="AV32" s="65"/>
      <c r="AW32" s="68"/>
      <c r="AX32" s="42">
        <v>230</v>
      </c>
      <c r="AY32" s="53"/>
      <c r="AZ32" s="53"/>
      <c r="BA32" s="38">
        <v>215</v>
      </c>
      <c r="BB32" s="53"/>
      <c r="BC32" s="53"/>
      <c r="BD32" s="56"/>
      <c r="BE32" s="59"/>
      <c r="BF32" s="59"/>
      <c r="BG32" s="59"/>
      <c r="BH32" s="59"/>
      <c r="BI32" s="62"/>
      <c r="BJ32" s="62"/>
      <c r="BK32" s="62"/>
      <c r="BL32" s="65"/>
      <c r="BM32" s="68"/>
      <c r="BN32" s="42">
        <v>210</v>
      </c>
      <c r="BO32" s="53"/>
      <c r="BP32" s="53"/>
      <c r="BQ32" s="38">
        <v>215</v>
      </c>
      <c r="BR32" s="53"/>
      <c r="BS32" s="53"/>
      <c r="BT32" s="56"/>
      <c r="BU32" s="59"/>
      <c r="BV32" s="59"/>
      <c r="BW32" s="59"/>
      <c r="BX32" s="59"/>
      <c r="BY32" s="62"/>
      <c r="BZ32" s="62"/>
      <c r="CA32" s="62"/>
      <c r="CB32" s="65"/>
      <c r="CC32" s="68"/>
      <c r="CD32" s="42">
        <v>230</v>
      </c>
      <c r="CE32" s="53"/>
      <c r="CF32" s="53"/>
      <c r="CG32" s="38">
        <v>215</v>
      </c>
      <c r="CH32" s="53"/>
      <c r="CI32" s="53"/>
      <c r="CJ32" s="56"/>
      <c r="CK32" s="59"/>
      <c r="CL32" s="59"/>
      <c r="CM32" s="59"/>
      <c r="CN32" s="59"/>
      <c r="CO32" s="62"/>
      <c r="CP32" s="62"/>
      <c r="CQ32" s="62"/>
      <c r="CR32" s="65"/>
      <c r="CS32" s="68"/>
      <c r="CT32" s="42">
        <v>225</v>
      </c>
      <c r="CU32" s="53"/>
      <c r="CV32" s="53"/>
      <c r="CW32" s="38">
        <v>210</v>
      </c>
      <c r="CX32" s="53"/>
      <c r="CY32" s="53"/>
      <c r="CZ32" s="56"/>
      <c r="DA32" s="59"/>
      <c r="DB32" s="59"/>
      <c r="DC32" s="59"/>
      <c r="DD32" s="59"/>
      <c r="DE32" s="62"/>
      <c r="DF32" s="62"/>
      <c r="DG32" s="62"/>
      <c r="DH32" s="65"/>
      <c r="DI32" s="68"/>
      <c r="DJ32" s="42">
        <v>235</v>
      </c>
      <c r="DK32" s="53"/>
      <c r="DL32" s="53"/>
      <c r="DM32" s="38">
        <v>240</v>
      </c>
      <c r="DN32" s="53"/>
      <c r="DO32" s="53"/>
      <c r="DP32" s="56"/>
      <c r="DQ32" s="59"/>
      <c r="DR32" s="59"/>
      <c r="DS32" s="59"/>
      <c r="DT32" s="59"/>
      <c r="DU32" s="62"/>
      <c r="DV32" s="62"/>
      <c r="DW32" s="62"/>
      <c r="DX32" s="65"/>
    </row>
    <row r="33" spans="1:128" x14ac:dyDescent="0.25">
      <c r="A33" s="66">
        <v>42417.512499999997</v>
      </c>
      <c r="B33" s="41">
        <v>235</v>
      </c>
      <c r="C33" s="51">
        <f t="shared" ref="C33" si="192">AVERAGE(B33:B35)</f>
        <v>231.66666666666666</v>
      </c>
      <c r="D33" s="51">
        <f t="shared" ref="D33" si="193">STDEV(B33:B35)/COUNT(B33:B35)^0.5</f>
        <v>1.666666666666667</v>
      </c>
      <c r="E33" s="41">
        <v>230</v>
      </c>
      <c r="F33" s="51">
        <f t="shared" ref="F33" si="194">AVERAGE(E33:E35)</f>
        <v>231.66666666666666</v>
      </c>
      <c r="G33" s="51">
        <f t="shared" ref="G33" si="195">STDEV(E33:E35)/COUNT(E33:E35)^0.5</f>
        <v>1.666666666666667</v>
      </c>
      <c r="H33" s="54" t="s">
        <v>28</v>
      </c>
      <c r="I33" s="57" t="s">
        <v>28</v>
      </c>
      <c r="J33" s="69" t="s">
        <v>28</v>
      </c>
      <c r="K33" s="69" t="s">
        <v>28</v>
      </c>
      <c r="L33" s="69" t="s">
        <v>28</v>
      </c>
      <c r="M33" s="72" t="s">
        <v>28</v>
      </c>
      <c r="N33" s="72" t="s">
        <v>28</v>
      </c>
      <c r="O33" s="72" t="s">
        <v>29</v>
      </c>
      <c r="P33" s="63"/>
      <c r="Q33" s="66">
        <v>42417.507638888892</v>
      </c>
      <c r="R33" s="41">
        <v>225</v>
      </c>
      <c r="S33" s="51">
        <f t="shared" ref="S33" si="196">AVERAGE(R33:R35)</f>
        <v>226.66666666666666</v>
      </c>
      <c r="T33" s="51">
        <f t="shared" ref="T33" si="197">STDEV(R33:R35)/COUNT(R33:R35)^0.5</f>
        <v>1.666666666666667</v>
      </c>
      <c r="U33" s="41">
        <v>215</v>
      </c>
      <c r="V33" s="51">
        <f t="shared" ref="V33" si="198">AVERAGE(U33:U35)</f>
        <v>213.33333333333334</v>
      </c>
      <c r="W33" s="51">
        <f t="shared" ref="W33" si="199">STDEV(U33:U35)/COUNT(U33:U35)^0.5</f>
        <v>1.666666666666667</v>
      </c>
      <c r="X33" s="54" t="s">
        <v>28</v>
      </c>
      <c r="Y33" s="57" t="s">
        <v>28</v>
      </c>
      <c r="Z33" s="57" t="s">
        <v>28</v>
      </c>
      <c r="AA33" s="57" t="s">
        <v>28</v>
      </c>
      <c r="AB33" s="57" t="s">
        <v>28</v>
      </c>
      <c r="AC33" s="60" t="s">
        <v>28</v>
      </c>
      <c r="AD33" s="60" t="s">
        <v>28</v>
      </c>
      <c r="AE33" s="60" t="s">
        <v>29</v>
      </c>
      <c r="AF33" s="63"/>
      <c r="AG33" s="66">
        <v>42417.502083333333</v>
      </c>
      <c r="AH33" s="41">
        <v>225</v>
      </c>
      <c r="AI33" s="51">
        <f t="shared" ref="AI33" si="200">AVERAGE(AH33:AH35)</f>
        <v>226.66666666666666</v>
      </c>
      <c r="AJ33" s="51">
        <f t="shared" ref="AJ33" si="201">STDEV(AH33:AH35)/COUNT(AH33:AH35)^0.5</f>
        <v>1.666666666666667</v>
      </c>
      <c r="AK33" s="41">
        <v>225</v>
      </c>
      <c r="AL33" s="51">
        <f t="shared" ref="AL33" si="202">AVERAGE(AK33:AK35)</f>
        <v>223.33333333333334</v>
      </c>
      <c r="AM33" s="51">
        <f t="shared" ref="AM33" si="203">STDEV(AK33:AK35)/COUNT(AK33:AK35)^0.5</f>
        <v>4.4095855184409842</v>
      </c>
      <c r="AN33" s="54" t="s">
        <v>28</v>
      </c>
      <c r="AO33" s="57" t="s">
        <v>28</v>
      </c>
      <c r="AP33" s="57" t="s">
        <v>28</v>
      </c>
      <c r="AQ33" s="57" t="s">
        <v>28</v>
      </c>
      <c r="AR33" s="57" t="s">
        <v>28</v>
      </c>
      <c r="AS33" s="60" t="s">
        <v>28</v>
      </c>
      <c r="AT33" s="60" t="s">
        <v>28</v>
      </c>
      <c r="AU33" s="60" t="s">
        <v>29</v>
      </c>
      <c r="AV33" s="63"/>
      <c r="AW33" s="66">
        <v>42417.490972222222</v>
      </c>
      <c r="AX33" s="41">
        <v>260</v>
      </c>
      <c r="AY33" s="51">
        <f t="shared" ref="AY33" si="204">AVERAGE(AX33:AX35)</f>
        <v>255</v>
      </c>
      <c r="AZ33" s="51">
        <f t="shared" ref="AZ33" si="205">STDEV(AX33:AX35)/COUNT(AX33:AX35)^0.5</f>
        <v>2.8867513459481291</v>
      </c>
      <c r="BA33" s="41">
        <v>230</v>
      </c>
      <c r="BB33" s="51">
        <f t="shared" ref="BB33" si="206">AVERAGE(BA33:BA35)</f>
        <v>225</v>
      </c>
      <c r="BC33" s="51">
        <f t="shared" ref="BC33" si="207">STDEV(BA33:BA35)/COUNT(BA33:BA35)^0.5</f>
        <v>2.8867513459481291</v>
      </c>
      <c r="BD33" s="54" t="s">
        <v>28</v>
      </c>
      <c r="BE33" s="57" t="s">
        <v>28</v>
      </c>
      <c r="BF33" s="57" t="s">
        <v>28</v>
      </c>
      <c r="BG33" s="57" t="s">
        <v>28</v>
      </c>
      <c r="BH33" s="57" t="s">
        <v>28</v>
      </c>
      <c r="BI33" s="60" t="s">
        <v>28</v>
      </c>
      <c r="BJ33" s="60" t="s">
        <v>28</v>
      </c>
      <c r="BK33" s="60" t="s">
        <v>29</v>
      </c>
      <c r="BL33" s="63"/>
      <c r="BM33" s="66">
        <v>42417.48541666667</v>
      </c>
      <c r="BN33" s="41">
        <v>235</v>
      </c>
      <c r="BO33" s="51">
        <f t="shared" ref="BO33" si="208">AVERAGE(BN33:BN35)</f>
        <v>238.33333333333334</v>
      </c>
      <c r="BP33" s="51">
        <f t="shared" ref="BP33" si="209">STDEV(BN33:BN35)/COUNT(BN33:BN35)^0.5</f>
        <v>1.666666666666667</v>
      </c>
      <c r="BQ33" s="41">
        <v>235</v>
      </c>
      <c r="BR33" s="51">
        <f t="shared" ref="BR33" si="210">AVERAGE(BQ33:BQ35)</f>
        <v>226.66666666666666</v>
      </c>
      <c r="BS33" s="51">
        <f t="shared" ref="BS33" si="211">STDEV(BQ33:BQ35)/COUNT(BQ33:BQ35)^0.5</f>
        <v>4.4095855184409842</v>
      </c>
      <c r="BT33" s="54" t="s">
        <v>28</v>
      </c>
      <c r="BU33" s="57" t="s">
        <v>28</v>
      </c>
      <c r="BV33" s="57" t="s">
        <v>28</v>
      </c>
      <c r="BW33" s="57" t="s">
        <v>28</v>
      </c>
      <c r="BX33" s="57" t="s">
        <v>28</v>
      </c>
      <c r="BY33" s="60" t="s">
        <v>28</v>
      </c>
      <c r="BZ33" s="60" t="s">
        <v>28</v>
      </c>
      <c r="CA33" s="60" t="s">
        <v>29</v>
      </c>
      <c r="CB33" s="63"/>
      <c r="CC33" s="66">
        <v>42417.454861111109</v>
      </c>
      <c r="CD33" s="41">
        <v>230</v>
      </c>
      <c r="CE33" s="51">
        <f t="shared" ref="CE33" si="212">AVERAGE(CD33:CD35)</f>
        <v>231.66666666666666</v>
      </c>
      <c r="CF33" s="51">
        <f t="shared" ref="CF33" si="213">STDEV(CD33:CD35)/COUNT(CD33:CD35)^0.5</f>
        <v>1.666666666666667</v>
      </c>
      <c r="CG33" s="41">
        <v>215</v>
      </c>
      <c r="CH33" s="51">
        <f t="shared" ref="CH33" si="214">AVERAGE(CG33:CG35)</f>
        <v>215</v>
      </c>
      <c r="CI33" s="51">
        <f t="shared" ref="CI33" si="215">STDEV(CG33:CG35)/COUNT(CG33:CG35)^0.5</f>
        <v>2.8867513459481291</v>
      </c>
      <c r="CJ33" s="54" t="s">
        <v>28</v>
      </c>
      <c r="CK33" s="57" t="s">
        <v>28</v>
      </c>
      <c r="CL33" s="57" t="s">
        <v>28</v>
      </c>
      <c r="CM33" s="57" t="s">
        <v>28</v>
      </c>
      <c r="CN33" s="57" t="s">
        <v>28</v>
      </c>
      <c r="CO33" s="60" t="s">
        <v>28</v>
      </c>
      <c r="CP33" s="60" t="s">
        <v>28</v>
      </c>
      <c r="CQ33" s="60" t="s">
        <v>29</v>
      </c>
      <c r="CR33" s="63"/>
      <c r="CS33" s="66">
        <v>42417.46597222222</v>
      </c>
      <c r="CT33" s="41">
        <v>245</v>
      </c>
      <c r="CU33" s="51">
        <f t="shared" ref="CU33" si="216">AVERAGE(CT33:CT35)</f>
        <v>236.66666666666666</v>
      </c>
      <c r="CV33" s="51">
        <f t="shared" ref="CV33" si="217">STDEV(CT33:CT35)/COUNT(CT33:CT35)^0.5</f>
        <v>4.4095855184409842</v>
      </c>
      <c r="CW33" s="41">
        <v>220</v>
      </c>
      <c r="CX33" s="51">
        <f t="shared" ref="CX33" si="218">AVERAGE(CW33:CW35)</f>
        <v>221.66666666666666</v>
      </c>
      <c r="CY33" s="51">
        <f t="shared" ref="CY33" si="219">STDEV(CW33:CW35)/COUNT(CW33:CW35)^0.5</f>
        <v>1.666666666666667</v>
      </c>
      <c r="CZ33" s="54" t="s">
        <v>28</v>
      </c>
      <c r="DA33" s="57" t="s">
        <v>28</v>
      </c>
      <c r="DB33" s="57" t="s">
        <v>28</v>
      </c>
      <c r="DC33" s="57" t="s">
        <v>28</v>
      </c>
      <c r="DD33" s="57" t="s">
        <v>28</v>
      </c>
      <c r="DE33" s="60" t="s">
        <v>28</v>
      </c>
      <c r="DF33" s="60" t="s">
        <v>28</v>
      </c>
      <c r="DG33" s="60" t="s">
        <v>29</v>
      </c>
      <c r="DH33" s="63"/>
      <c r="DI33" s="66">
        <v>42417.47152777778</v>
      </c>
      <c r="DJ33" s="41">
        <v>230</v>
      </c>
      <c r="DK33" s="51">
        <f t="shared" ref="DK33" si="220">AVERAGE(DJ33:DJ35)</f>
        <v>228.33333333333334</v>
      </c>
      <c r="DL33" s="51">
        <f t="shared" ref="DL33" si="221">STDEV(DJ33:DJ35)/COUNT(DJ33:DJ35)^0.5</f>
        <v>1.666666666666667</v>
      </c>
      <c r="DM33" s="41">
        <v>230</v>
      </c>
      <c r="DN33" s="51">
        <f t="shared" ref="DN33" si="222">AVERAGE(DM33:DM35)</f>
        <v>231.66666666666666</v>
      </c>
      <c r="DO33" s="51">
        <f t="shared" ref="DO33" si="223">STDEV(DM33:DM35)/COUNT(DM33:DM35)^0.5</f>
        <v>1.666666666666667</v>
      </c>
      <c r="DP33" s="54" t="s">
        <v>28</v>
      </c>
      <c r="DQ33" s="57" t="s">
        <v>28</v>
      </c>
      <c r="DR33" s="57" t="s">
        <v>28</v>
      </c>
      <c r="DS33" s="57" t="s">
        <v>28</v>
      </c>
      <c r="DT33" s="57" t="s">
        <v>28</v>
      </c>
      <c r="DU33" s="60" t="s">
        <v>28</v>
      </c>
      <c r="DV33" s="60" t="s">
        <v>28</v>
      </c>
      <c r="DW33" s="60" t="s">
        <v>29</v>
      </c>
      <c r="DX33" s="63"/>
    </row>
    <row r="34" spans="1:128" x14ac:dyDescent="0.25">
      <c r="A34" s="67"/>
      <c r="B34" s="41">
        <v>230</v>
      </c>
      <c r="C34" s="52"/>
      <c r="D34" s="52"/>
      <c r="E34" s="36">
        <v>230</v>
      </c>
      <c r="F34" s="52"/>
      <c r="G34" s="52"/>
      <c r="H34" s="55"/>
      <c r="I34" s="58"/>
      <c r="J34" s="70"/>
      <c r="K34" s="70"/>
      <c r="L34" s="70"/>
      <c r="M34" s="73"/>
      <c r="N34" s="73"/>
      <c r="O34" s="73"/>
      <c r="P34" s="64"/>
      <c r="Q34" s="67"/>
      <c r="R34" s="41">
        <v>230</v>
      </c>
      <c r="S34" s="52"/>
      <c r="T34" s="52"/>
      <c r="U34" s="36">
        <v>215</v>
      </c>
      <c r="V34" s="52"/>
      <c r="W34" s="52"/>
      <c r="X34" s="55"/>
      <c r="Y34" s="58"/>
      <c r="Z34" s="58"/>
      <c r="AA34" s="58"/>
      <c r="AB34" s="58"/>
      <c r="AC34" s="61"/>
      <c r="AD34" s="61"/>
      <c r="AE34" s="61"/>
      <c r="AF34" s="64"/>
      <c r="AG34" s="67"/>
      <c r="AH34" s="41">
        <v>225</v>
      </c>
      <c r="AI34" s="52"/>
      <c r="AJ34" s="52"/>
      <c r="AK34" s="36">
        <v>215</v>
      </c>
      <c r="AL34" s="52"/>
      <c r="AM34" s="52"/>
      <c r="AN34" s="55"/>
      <c r="AO34" s="58"/>
      <c r="AP34" s="58"/>
      <c r="AQ34" s="58"/>
      <c r="AR34" s="58"/>
      <c r="AS34" s="61"/>
      <c r="AT34" s="61"/>
      <c r="AU34" s="61"/>
      <c r="AV34" s="64"/>
      <c r="AW34" s="67"/>
      <c r="AX34" s="41">
        <v>255</v>
      </c>
      <c r="AY34" s="52"/>
      <c r="AZ34" s="52"/>
      <c r="BA34" s="36">
        <v>220</v>
      </c>
      <c r="BB34" s="52"/>
      <c r="BC34" s="52"/>
      <c r="BD34" s="55"/>
      <c r="BE34" s="58"/>
      <c r="BF34" s="58"/>
      <c r="BG34" s="58"/>
      <c r="BH34" s="58"/>
      <c r="BI34" s="61"/>
      <c r="BJ34" s="61"/>
      <c r="BK34" s="61"/>
      <c r="BL34" s="64"/>
      <c r="BM34" s="67"/>
      <c r="BN34" s="41">
        <v>240</v>
      </c>
      <c r="BO34" s="52"/>
      <c r="BP34" s="52"/>
      <c r="BQ34" s="36">
        <v>225</v>
      </c>
      <c r="BR34" s="52"/>
      <c r="BS34" s="52"/>
      <c r="BT34" s="55"/>
      <c r="BU34" s="58"/>
      <c r="BV34" s="58"/>
      <c r="BW34" s="58"/>
      <c r="BX34" s="58"/>
      <c r="BY34" s="61"/>
      <c r="BZ34" s="61"/>
      <c r="CA34" s="61"/>
      <c r="CB34" s="64"/>
      <c r="CC34" s="67"/>
      <c r="CD34" s="41">
        <v>235</v>
      </c>
      <c r="CE34" s="52"/>
      <c r="CF34" s="52"/>
      <c r="CG34" s="36">
        <v>210</v>
      </c>
      <c r="CH34" s="52"/>
      <c r="CI34" s="52"/>
      <c r="CJ34" s="55"/>
      <c r="CK34" s="58"/>
      <c r="CL34" s="58"/>
      <c r="CM34" s="58"/>
      <c r="CN34" s="58"/>
      <c r="CO34" s="61"/>
      <c r="CP34" s="61"/>
      <c r="CQ34" s="61"/>
      <c r="CR34" s="64"/>
      <c r="CS34" s="67"/>
      <c r="CT34" s="41">
        <v>235</v>
      </c>
      <c r="CU34" s="52"/>
      <c r="CV34" s="52"/>
      <c r="CW34" s="36">
        <v>225</v>
      </c>
      <c r="CX34" s="52"/>
      <c r="CY34" s="52"/>
      <c r="CZ34" s="55"/>
      <c r="DA34" s="58"/>
      <c r="DB34" s="58"/>
      <c r="DC34" s="58"/>
      <c r="DD34" s="58"/>
      <c r="DE34" s="61"/>
      <c r="DF34" s="61"/>
      <c r="DG34" s="61"/>
      <c r="DH34" s="64"/>
      <c r="DI34" s="67"/>
      <c r="DJ34" s="41">
        <v>225</v>
      </c>
      <c r="DK34" s="52"/>
      <c r="DL34" s="52"/>
      <c r="DM34" s="36">
        <v>230</v>
      </c>
      <c r="DN34" s="52"/>
      <c r="DO34" s="52"/>
      <c r="DP34" s="55"/>
      <c r="DQ34" s="58"/>
      <c r="DR34" s="58"/>
      <c r="DS34" s="58"/>
      <c r="DT34" s="58"/>
      <c r="DU34" s="61"/>
      <c r="DV34" s="61"/>
      <c r="DW34" s="61"/>
      <c r="DX34" s="64"/>
    </row>
    <row r="35" spans="1:128" x14ac:dyDescent="0.25">
      <c r="A35" s="68"/>
      <c r="B35" s="42">
        <v>230</v>
      </c>
      <c r="C35" s="53"/>
      <c r="D35" s="53"/>
      <c r="E35" s="38">
        <v>235</v>
      </c>
      <c r="F35" s="53"/>
      <c r="G35" s="53"/>
      <c r="H35" s="56"/>
      <c r="I35" s="59"/>
      <c r="J35" s="71"/>
      <c r="K35" s="71"/>
      <c r="L35" s="71"/>
      <c r="M35" s="74"/>
      <c r="N35" s="74"/>
      <c r="O35" s="74"/>
      <c r="P35" s="65"/>
      <c r="Q35" s="68"/>
      <c r="R35" s="42">
        <v>225</v>
      </c>
      <c r="S35" s="53"/>
      <c r="T35" s="53"/>
      <c r="U35" s="38">
        <v>210</v>
      </c>
      <c r="V35" s="53"/>
      <c r="W35" s="53"/>
      <c r="X35" s="56"/>
      <c r="Y35" s="59"/>
      <c r="Z35" s="59"/>
      <c r="AA35" s="59"/>
      <c r="AB35" s="59"/>
      <c r="AC35" s="62"/>
      <c r="AD35" s="62"/>
      <c r="AE35" s="62"/>
      <c r="AF35" s="65"/>
      <c r="AG35" s="68"/>
      <c r="AH35" s="42">
        <v>230</v>
      </c>
      <c r="AI35" s="53"/>
      <c r="AJ35" s="53"/>
      <c r="AK35" s="38">
        <v>230</v>
      </c>
      <c r="AL35" s="53"/>
      <c r="AM35" s="53"/>
      <c r="AN35" s="56"/>
      <c r="AO35" s="59"/>
      <c r="AP35" s="59"/>
      <c r="AQ35" s="59"/>
      <c r="AR35" s="59"/>
      <c r="AS35" s="62"/>
      <c r="AT35" s="62"/>
      <c r="AU35" s="62"/>
      <c r="AV35" s="65"/>
      <c r="AW35" s="68"/>
      <c r="AX35" s="42">
        <v>250</v>
      </c>
      <c r="AY35" s="53"/>
      <c r="AZ35" s="53"/>
      <c r="BA35" s="38">
        <v>225</v>
      </c>
      <c r="BB35" s="53"/>
      <c r="BC35" s="53"/>
      <c r="BD35" s="56"/>
      <c r="BE35" s="59"/>
      <c r="BF35" s="59"/>
      <c r="BG35" s="59"/>
      <c r="BH35" s="59"/>
      <c r="BI35" s="62"/>
      <c r="BJ35" s="62"/>
      <c r="BK35" s="62"/>
      <c r="BL35" s="65"/>
      <c r="BM35" s="68"/>
      <c r="BN35" s="42">
        <v>240</v>
      </c>
      <c r="BO35" s="53"/>
      <c r="BP35" s="53"/>
      <c r="BQ35" s="38">
        <v>220</v>
      </c>
      <c r="BR35" s="53"/>
      <c r="BS35" s="53"/>
      <c r="BT35" s="56"/>
      <c r="BU35" s="59"/>
      <c r="BV35" s="59"/>
      <c r="BW35" s="59"/>
      <c r="BX35" s="59"/>
      <c r="BY35" s="62"/>
      <c r="BZ35" s="62"/>
      <c r="CA35" s="62"/>
      <c r="CB35" s="65"/>
      <c r="CC35" s="68"/>
      <c r="CD35" s="42">
        <v>230</v>
      </c>
      <c r="CE35" s="53"/>
      <c r="CF35" s="53"/>
      <c r="CG35" s="38">
        <v>220</v>
      </c>
      <c r="CH35" s="53"/>
      <c r="CI35" s="53"/>
      <c r="CJ35" s="56"/>
      <c r="CK35" s="59"/>
      <c r="CL35" s="59"/>
      <c r="CM35" s="59"/>
      <c r="CN35" s="59"/>
      <c r="CO35" s="62"/>
      <c r="CP35" s="62"/>
      <c r="CQ35" s="62"/>
      <c r="CR35" s="65"/>
      <c r="CS35" s="68"/>
      <c r="CT35" s="42">
        <v>230</v>
      </c>
      <c r="CU35" s="53"/>
      <c r="CV35" s="53"/>
      <c r="CW35" s="38">
        <v>220</v>
      </c>
      <c r="CX35" s="53"/>
      <c r="CY35" s="53"/>
      <c r="CZ35" s="56"/>
      <c r="DA35" s="59"/>
      <c r="DB35" s="59"/>
      <c r="DC35" s="59"/>
      <c r="DD35" s="59"/>
      <c r="DE35" s="62"/>
      <c r="DF35" s="62"/>
      <c r="DG35" s="62"/>
      <c r="DH35" s="65"/>
      <c r="DI35" s="68"/>
      <c r="DJ35" s="42">
        <v>230</v>
      </c>
      <c r="DK35" s="53"/>
      <c r="DL35" s="53"/>
      <c r="DM35" s="38">
        <v>235</v>
      </c>
      <c r="DN35" s="53"/>
      <c r="DO35" s="53"/>
      <c r="DP35" s="56"/>
      <c r="DQ35" s="59"/>
      <c r="DR35" s="59"/>
      <c r="DS35" s="59"/>
      <c r="DT35" s="59"/>
      <c r="DU35" s="62"/>
      <c r="DV35" s="62"/>
      <c r="DW35" s="62"/>
      <c r="DX35" s="65"/>
    </row>
    <row r="36" spans="1:128" x14ac:dyDescent="0.25">
      <c r="A36" s="66">
        <v>42418.586805555555</v>
      </c>
      <c r="B36" s="41">
        <v>280</v>
      </c>
      <c r="C36" s="51">
        <f t="shared" ref="C36" si="224">AVERAGE(B36:B38)</f>
        <v>280</v>
      </c>
      <c r="D36" s="51">
        <f t="shared" ref="D36" si="225">STDEV(B36:B38)/COUNT(B36:B38)^0.5</f>
        <v>0</v>
      </c>
      <c r="E36" s="41">
        <v>220</v>
      </c>
      <c r="F36" s="51">
        <f t="shared" ref="F36" si="226">AVERAGE(E36:E38)</f>
        <v>211.66666666666666</v>
      </c>
      <c r="G36" s="51">
        <f t="shared" ref="G36" si="227">STDEV(E36:E38)/COUNT(E36:E38)^0.5</f>
        <v>4.4095855184409842</v>
      </c>
      <c r="H36" s="54" t="s">
        <v>28</v>
      </c>
      <c r="I36" s="57" t="s">
        <v>28</v>
      </c>
      <c r="J36" s="69" t="s">
        <v>28</v>
      </c>
      <c r="K36" s="69" t="s">
        <v>28</v>
      </c>
      <c r="L36" s="69" t="s">
        <v>28</v>
      </c>
      <c r="M36" s="72" t="s">
        <v>28</v>
      </c>
      <c r="N36" s="72" t="s">
        <v>28</v>
      </c>
      <c r="O36" s="72" t="s">
        <v>29</v>
      </c>
      <c r="P36" s="63"/>
      <c r="Q36" s="66">
        <v>42418.580555555556</v>
      </c>
      <c r="R36" s="41">
        <v>235</v>
      </c>
      <c r="S36" s="51">
        <f t="shared" ref="S36" si="228">AVERAGE(R36:R38)</f>
        <v>231.66666666666666</v>
      </c>
      <c r="T36" s="51">
        <f t="shared" ref="T36" si="229">STDEV(R36:R38)/COUNT(R36:R38)^0.5</f>
        <v>1.666666666666667</v>
      </c>
      <c r="U36" s="41">
        <v>215</v>
      </c>
      <c r="V36" s="51">
        <f t="shared" ref="V36" si="230">AVERAGE(U36:U38)</f>
        <v>215</v>
      </c>
      <c r="W36" s="51">
        <f t="shared" ref="W36" si="231">STDEV(U36:U38)/COUNT(U36:U38)^0.5</f>
        <v>0</v>
      </c>
      <c r="X36" s="54" t="s">
        <v>28</v>
      </c>
      <c r="Y36" s="57" t="s">
        <v>28</v>
      </c>
      <c r="Z36" s="57" t="s">
        <v>28</v>
      </c>
      <c r="AA36" s="57" t="s">
        <v>28</v>
      </c>
      <c r="AB36" s="57" t="s">
        <v>28</v>
      </c>
      <c r="AC36" s="60" t="s">
        <v>28</v>
      </c>
      <c r="AD36" s="60" t="s">
        <v>28</v>
      </c>
      <c r="AE36" s="60" t="s">
        <v>29</v>
      </c>
      <c r="AF36" s="63"/>
      <c r="AG36" s="66">
        <v>42418.572222222225</v>
      </c>
      <c r="AH36" s="41">
        <v>225</v>
      </c>
      <c r="AI36" s="51">
        <f t="shared" ref="AI36" si="232">AVERAGE(AH36:AH38)</f>
        <v>223.33333333333334</v>
      </c>
      <c r="AJ36" s="51">
        <f t="shared" ref="AJ36" si="233">STDEV(AH36:AH38)/COUNT(AH36:AH38)^0.5</f>
        <v>1.666666666666667</v>
      </c>
      <c r="AK36" s="41">
        <v>225</v>
      </c>
      <c r="AL36" s="51">
        <f t="shared" ref="AL36" si="234">AVERAGE(AK36:AK38)</f>
        <v>226.66666666666666</v>
      </c>
      <c r="AM36" s="51">
        <f t="shared" ref="AM36" si="235">STDEV(AK36:AK38)/COUNT(AK36:AK38)^0.5</f>
        <v>1.666666666666667</v>
      </c>
      <c r="AN36" s="54" t="s">
        <v>28</v>
      </c>
      <c r="AO36" s="57" t="s">
        <v>28</v>
      </c>
      <c r="AP36" s="57" t="s">
        <v>28</v>
      </c>
      <c r="AQ36" s="57" t="s">
        <v>28</v>
      </c>
      <c r="AR36" s="57" t="s">
        <v>28</v>
      </c>
      <c r="AS36" s="60" t="s">
        <v>28</v>
      </c>
      <c r="AT36" s="60" t="s">
        <v>28</v>
      </c>
      <c r="AU36" s="60" t="s">
        <v>29</v>
      </c>
      <c r="AV36" s="63"/>
      <c r="AW36" s="66">
        <v>42418.560416666667</v>
      </c>
      <c r="AX36" s="41">
        <v>225</v>
      </c>
      <c r="AY36" s="51">
        <f t="shared" ref="AY36" si="236">AVERAGE(AX36:AX38)</f>
        <v>226.66666666666666</v>
      </c>
      <c r="AZ36" s="51">
        <f t="shared" ref="AZ36" si="237">STDEV(AX36:AX38)/COUNT(AX36:AX38)^0.5</f>
        <v>1.666666666666667</v>
      </c>
      <c r="BA36" s="41">
        <v>230</v>
      </c>
      <c r="BB36" s="51">
        <f t="shared" ref="BB36" si="238">AVERAGE(BA36:BA38)</f>
        <v>230</v>
      </c>
      <c r="BC36" s="51">
        <f t="shared" ref="BC36" si="239">STDEV(BA36:BA38)/COUNT(BA36:BA38)^0.5</f>
        <v>2.8867513459481291</v>
      </c>
      <c r="BD36" s="54" t="s">
        <v>28</v>
      </c>
      <c r="BE36" s="57" t="s">
        <v>28</v>
      </c>
      <c r="BF36" s="57" t="s">
        <v>28</v>
      </c>
      <c r="BG36" s="57" t="s">
        <v>28</v>
      </c>
      <c r="BH36" s="57" t="s">
        <v>28</v>
      </c>
      <c r="BI36" s="60" t="s">
        <v>28</v>
      </c>
      <c r="BJ36" s="60" t="s">
        <v>28</v>
      </c>
      <c r="BK36" s="60" t="s">
        <v>29</v>
      </c>
      <c r="BL36" s="63"/>
      <c r="BM36" s="66">
        <v>42418.551388888889</v>
      </c>
      <c r="BN36" s="41">
        <v>225</v>
      </c>
      <c r="BO36" s="51">
        <f t="shared" ref="BO36" si="240">AVERAGE(BN36:BN38)</f>
        <v>221.66666666666666</v>
      </c>
      <c r="BP36" s="51">
        <f t="shared" ref="BP36" si="241">STDEV(BN36:BN38)/COUNT(BN36:BN38)^0.5</f>
        <v>1.666666666666667</v>
      </c>
      <c r="BQ36" s="41">
        <v>215</v>
      </c>
      <c r="BR36" s="51">
        <f t="shared" ref="BR36" si="242">AVERAGE(BQ36:BQ38)</f>
        <v>211.66666666666666</v>
      </c>
      <c r="BS36" s="51">
        <f t="shared" ref="BS36" si="243">STDEV(BQ36:BQ38)/COUNT(BQ36:BQ38)^0.5</f>
        <v>1.666666666666667</v>
      </c>
      <c r="BT36" s="54" t="s">
        <v>28</v>
      </c>
      <c r="BU36" s="57" t="s">
        <v>28</v>
      </c>
      <c r="BV36" s="57" t="s">
        <v>28</v>
      </c>
      <c r="BW36" s="57" t="s">
        <v>28</v>
      </c>
      <c r="BX36" s="57" t="s">
        <v>28</v>
      </c>
      <c r="BY36" s="60" t="s">
        <v>28</v>
      </c>
      <c r="BZ36" s="60" t="s">
        <v>28</v>
      </c>
      <c r="CA36" s="60" t="s">
        <v>29</v>
      </c>
      <c r="CB36" s="63"/>
      <c r="CC36" s="66">
        <v>42418.593055555553</v>
      </c>
      <c r="CD36" s="41">
        <v>250</v>
      </c>
      <c r="CE36" s="51">
        <f t="shared" ref="CE36" si="244">AVERAGE(CD36:CD38)</f>
        <v>246.66666666666666</v>
      </c>
      <c r="CF36" s="51">
        <f t="shared" ref="CF36" si="245">STDEV(CD36:CD38)/COUNT(CD36:CD38)^0.5</f>
        <v>1.666666666666667</v>
      </c>
      <c r="CG36" s="41">
        <v>210</v>
      </c>
      <c r="CH36" s="51">
        <f t="shared" ref="CH36" si="246">AVERAGE(CG36:CG38)</f>
        <v>210</v>
      </c>
      <c r="CI36" s="51">
        <f t="shared" ref="CI36" si="247">STDEV(CG36:CG38)/COUNT(CG36:CG38)^0.5</f>
        <v>0</v>
      </c>
      <c r="CJ36" s="54" t="s">
        <v>28</v>
      </c>
      <c r="CK36" s="57" t="s">
        <v>28</v>
      </c>
      <c r="CL36" s="57" t="s">
        <v>28</v>
      </c>
      <c r="CM36" s="57" t="s">
        <v>28</v>
      </c>
      <c r="CN36" s="57" t="s">
        <v>28</v>
      </c>
      <c r="CO36" s="60" t="s">
        <v>28</v>
      </c>
      <c r="CP36" s="60" t="s">
        <v>28</v>
      </c>
      <c r="CQ36" s="60" t="s">
        <v>29</v>
      </c>
      <c r="CR36" s="63"/>
      <c r="CS36" s="66">
        <v>42418.605555555558</v>
      </c>
      <c r="CT36" s="41">
        <v>250</v>
      </c>
      <c r="CU36" s="51">
        <f t="shared" ref="CU36" si="248">AVERAGE(CT36:CT38)</f>
        <v>248.33333333333334</v>
      </c>
      <c r="CV36" s="51">
        <f t="shared" ref="CV36" si="249">STDEV(CT36:CT38)/COUNT(CT36:CT38)^0.5</f>
        <v>1.666666666666667</v>
      </c>
      <c r="CW36" s="41">
        <v>230</v>
      </c>
      <c r="CX36" s="51">
        <f t="shared" ref="CX36" si="250">AVERAGE(CW36:CW38)</f>
        <v>228.33333333333334</v>
      </c>
      <c r="CY36" s="51">
        <f t="shared" ref="CY36" si="251">STDEV(CW36:CW38)/COUNT(CW36:CW38)^0.5</f>
        <v>1.666666666666667</v>
      </c>
      <c r="CZ36" s="54" t="s">
        <v>28</v>
      </c>
      <c r="DA36" s="57" t="s">
        <v>28</v>
      </c>
      <c r="DB36" s="57" t="s">
        <v>28</v>
      </c>
      <c r="DC36" s="57" t="s">
        <v>28</v>
      </c>
      <c r="DD36" s="57" t="s">
        <v>28</v>
      </c>
      <c r="DE36" s="60" t="s">
        <v>28</v>
      </c>
      <c r="DF36" s="60" t="s">
        <v>28</v>
      </c>
      <c r="DG36" s="60" t="s">
        <v>29</v>
      </c>
      <c r="DH36" s="63"/>
      <c r="DI36" s="66">
        <v>42418.611805555556</v>
      </c>
      <c r="DJ36" s="41">
        <v>245</v>
      </c>
      <c r="DK36" s="51">
        <f t="shared" ref="DK36" si="252">AVERAGE(DJ36:DJ38)</f>
        <v>241.66666666666666</v>
      </c>
      <c r="DL36" s="51">
        <f t="shared" ref="DL36" si="253">STDEV(DJ36:DJ38)/COUNT(DJ36:DJ38)^0.5</f>
        <v>1.666666666666667</v>
      </c>
      <c r="DM36" s="41">
        <v>230</v>
      </c>
      <c r="DN36" s="51">
        <f t="shared" ref="DN36" si="254">AVERAGE(DM36:DM38)</f>
        <v>233.33333333333334</v>
      </c>
      <c r="DO36" s="51">
        <f t="shared" ref="DO36" si="255">STDEV(DM36:DM38)/COUNT(DM36:DM38)^0.5</f>
        <v>1.666666666666667</v>
      </c>
      <c r="DP36" s="54" t="s">
        <v>28</v>
      </c>
      <c r="DQ36" s="57" t="s">
        <v>28</v>
      </c>
      <c r="DR36" s="57" t="s">
        <v>28</v>
      </c>
      <c r="DS36" s="57" t="s">
        <v>28</v>
      </c>
      <c r="DT36" s="57" t="s">
        <v>28</v>
      </c>
      <c r="DU36" s="60" t="s">
        <v>28</v>
      </c>
      <c r="DV36" s="60" t="s">
        <v>28</v>
      </c>
      <c r="DW36" s="60" t="s">
        <v>29</v>
      </c>
      <c r="DX36" s="63"/>
    </row>
    <row r="37" spans="1:128" x14ac:dyDescent="0.25">
      <c r="A37" s="67"/>
      <c r="B37" s="41">
        <v>280</v>
      </c>
      <c r="C37" s="52"/>
      <c r="D37" s="52"/>
      <c r="E37" s="36">
        <v>210</v>
      </c>
      <c r="F37" s="52"/>
      <c r="G37" s="52"/>
      <c r="H37" s="55"/>
      <c r="I37" s="58"/>
      <c r="J37" s="70"/>
      <c r="K37" s="70"/>
      <c r="L37" s="70"/>
      <c r="M37" s="73"/>
      <c r="N37" s="73"/>
      <c r="O37" s="73"/>
      <c r="P37" s="64"/>
      <c r="Q37" s="67"/>
      <c r="R37" s="41">
        <v>230</v>
      </c>
      <c r="S37" s="52"/>
      <c r="T37" s="52"/>
      <c r="U37" s="36">
        <v>215</v>
      </c>
      <c r="V37" s="52"/>
      <c r="W37" s="52"/>
      <c r="X37" s="55"/>
      <c r="Y37" s="58"/>
      <c r="Z37" s="58"/>
      <c r="AA37" s="58"/>
      <c r="AB37" s="58"/>
      <c r="AC37" s="61"/>
      <c r="AD37" s="61"/>
      <c r="AE37" s="61"/>
      <c r="AF37" s="64"/>
      <c r="AG37" s="67"/>
      <c r="AH37" s="41">
        <v>220</v>
      </c>
      <c r="AI37" s="52"/>
      <c r="AJ37" s="52"/>
      <c r="AK37" s="36">
        <v>230</v>
      </c>
      <c r="AL37" s="52"/>
      <c r="AM37" s="52"/>
      <c r="AN37" s="55"/>
      <c r="AO37" s="58"/>
      <c r="AP37" s="58"/>
      <c r="AQ37" s="58"/>
      <c r="AR37" s="58"/>
      <c r="AS37" s="61"/>
      <c r="AT37" s="61"/>
      <c r="AU37" s="61"/>
      <c r="AV37" s="64"/>
      <c r="AW37" s="67"/>
      <c r="AX37" s="41">
        <v>225</v>
      </c>
      <c r="AY37" s="52"/>
      <c r="AZ37" s="52"/>
      <c r="BA37" s="36">
        <v>235</v>
      </c>
      <c r="BB37" s="52"/>
      <c r="BC37" s="52"/>
      <c r="BD37" s="55"/>
      <c r="BE37" s="58"/>
      <c r="BF37" s="58"/>
      <c r="BG37" s="58"/>
      <c r="BH37" s="58"/>
      <c r="BI37" s="61"/>
      <c r="BJ37" s="61"/>
      <c r="BK37" s="61"/>
      <c r="BL37" s="64"/>
      <c r="BM37" s="67"/>
      <c r="BN37" s="41">
        <v>220</v>
      </c>
      <c r="BO37" s="52"/>
      <c r="BP37" s="52"/>
      <c r="BQ37" s="36">
        <v>210</v>
      </c>
      <c r="BR37" s="52"/>
      <c r="BS37" s="52"/>
      <c r="BT37" s="55"/>
      <c r="BU37" s="58"/>
      <c r="BV37" s="58"/>
      <c r="BW37" s="58"/>
      <c r="BX37" s="58"/>
      <c r="BY37" s="61"/>
      <c r="BZ37" s="61"/>
      <c r="CA37" s="61"/>
      <c r="CB37" s="64"/>
      <c r="CC37" s="67"/>
      <c r="CD37" s="41">
        <v>245</v>
      </c>
      <c r="CE37" s="52"/>
      <c r="CF37" s="52"/>
      <c r="CG37" s="36">
        <v>210</v>
      </c>
      <c r="CH37" s="52"/>
      <c r="CI37" s="52"/>
      <c r="CJ37" s="55"/>
      <c r="CK37" s="58"/>
      <c r="CL37" s="58"/>
      <c r="CM37" s="58"/>
      <c r="CN37" s="58"/>
      <c r="CO37" s="61"/>
      <c r="CP37" s="61"/>
      <c r="CQ37" s="61"/>
      <c r="CR37" s="64"/>
      <c r="CS37" s="67"/>
      <c r="CT37" s="41">
        <v>250</v>
      </c>
      <c r="CU37" s="52"/>
      <c r="CV37" s="52"/>
      <c r="CW37" s="36">
        <v>230</v>
      </c>
      <c r="CX37" s="52"/>
      <c r="CY37" s="52"/>
      <c r="CZ37" s="55"/>
      <c r="DA37" s="58"/>
      <c r="DB37" s="58"/>
      <c r="DC37" s="58"/>
      <c r="DD37" s="58"/>
      <c r="DE37" s="61"/>
      <c r="DF37" s="61"/>
      <c r="DG37" s="61"/>
      <c r="DH37" s="64"/>
      <c r="DI37" s="67"/>
      <c r="DJ37" s="41">
        <v>240</v>
      </c>
      <c r="DK37" s="52"/>
      <c r="DL37" s="52"/>
      <c r="DM37" s="36">
        <v>235</v>
      </c>
      <c r="DN37" s="52"/>
      <c r="DO37" s="52"/>
      <c r="DP37" s="55"/>
      <c r="DQ37" s="58"/>
      <c r="DR37" s="58"/>
      <c r="DS37" s="58"/>
      <c r="DT37" s="58"/>
      <c r="DU37" s="61"/>
      <c r="DV37" s="61"/>
      <c r="DW37" s="61"/>
      <c r="DX37" s="64"/>
    </row>
    <row r="38" spans="1:128" x14ac:dyDescent="0.25">
      <c r="A38" s="68"/>
      <c r="B38" s="42">
        <v>280</v>
      </c>
      <c r="C38" s="53"/>
      <c r="D38" s="53"/>
      <c r="E38" s="38">
        <v>205</v>
      </c>
      <c r="F38" s="53"/>
      <c r="G38" s="53"/>
      <c r="H38" s="56"/>
      <c r="I38" s="59"/>
      <c r="J38" s="71"/>
      <c r="K38" s="71"/>
      <c r="L38" s="71"/>
      <c r="M38" s="74"/>
      <c r="N38" s="74"/>
      <c r="O38" s="74"/>
      <c r="P38" s="65"/>
      <c r="Q38" s="68"/>
      <c r="R38" s="42">
        <v>230</v>
      </c>
      <c r="S38" s="53"/>
      <c r="T38" s="53"/>
      <c r="U38" s="38">
        <v>215</v>
      </c>
      <c r="V38" s="53"/>
      <c r="W38" s="53"/>
      <c r="X38" s="56"/>
      <c r="Y38" s="59"/>
      <c r="Z38" s="59"/>
      <c r="AA38" s="59"/>
      <c r="AB38" s="59"/>
      <c r="AC38" s="62"/>
      <c r="AD38" s="62"/>
      <c r="AE38" s="62"/>
      <c r="AF38" s="65"/>
      <c r="AG38" s="68"/>
      <c r="AH38" s="42">
        <v>225</v>
      </c>
      <c r="AI38" s="53"/>
      <c r="AJ38" s="53"/>
      <c r="AK38" s="38">
        <v>225</v>
      </c>
      <c r="AL38" s="53"/>
      <c r="AM38" s="53"/>
      <c r="AN38" s="56"/>
      <c r="AO38" s="59"/>
      <c r="AP38" s="59"/>
      <c r="AQ38" s="59"/>
      <c r="AR38" s="59"/>
      <c r="AS38" s="62"/>
      <c r="AT38" s="62"/>
      <c r="AU38" s="62"/>
      <c r="AV38" s="65"/>
      <c r="AW38" s="68"/>
      <c r="AX38" s="42">
        <v>230</v>
      </c>
      <c r="AY38" s="53"/>
      <c r="AZ38" s="53"/>
      <c r="BA38" s="38">
        <v>225</v>
      </c>
      <c r="BB38" s="53"/>
      <c r="BC38" s="53"/>
      <c r="BD38" s="56"/>
      <c r="BE38" s="59"/>
      <c r="BF38" s="59"/>
      <c r="BG38" s="59"/>
      <c r="BH38" s="59"/>
      <c r="BI38" s="62"/>
      <c r="BJ38" s="62"/>
      <c r="BK38" s="62"/>
      <c r="BL38" s="65"/>
      <c r="BM38" s="68"/>
      <c r="BN38" s="42">
        <v>220</v>
      </c>
      <c r="BO38" s="53"/>
      <c r="BP38" s="53"/>
      <c r="BQ38" s="38">
        <v>210</v>
      </c>
      <c r="BR38" s="53"/>
      <c r="BS38" s="53"/>
      <c r="BT38" s="56"/>
      <c r="BU38" s="59"/>
      <c r="BV38" s="59"/>
      <c r="BW38" s="59"/>
      <c r="BX38" s="59"/>
      <c r="BY38" s="62"/>
      <c r="BZ38" s="62"/>
      <c r="CA38" s="62"/>
      <c r="CB38" s="65"/>
      <c r="CC38" s="68"/>
      <c r="CD38" s="42">
        <v>245</v>
      </c>
      <c r="CE38" s="53"/>
      <c r="CF38" s="53"/>
      <c r="CG38" s="38">
        <v>210</v>
      </c>
      <c r="CH38" s="53"/>
      <c r="CI38" s="53"/>
      <c r="CJ38" s="56"/>
      <c r="CK38" s="59"/>
      <c r="CL38" s="59"/>
      <c r="CM38" s="59"/>
      <c r="CN38" s="59"/>
      <c r="CO38" s="62"/>
      <c r="CP38" s="62"/>
      <c r="CQ38" s="62"/>
      <c r="CR38" s="65"/>
      <c r="CS38" s="68"/>
      <c r="CT38" s="42">
        <v>245</v>
      </c>
      <c r="CU38" s="53"/>
      <c r="CV38" s="53"/>
      <c r="CW38" s="38">
        <v>225</v>
      </c>
      <c r="CX38" s="53"/>
      <c r="CY38" s="53"/>
      <c r="CZ38" s="56"/>
      <c r="DA38" s="59"/>
      <c r="DB38" s="59"/>
      <c r="DC38" s="59"/>
      <c r="DD38" s="59"/>
      <c r="DE38" s="62"/>
      <c r="DF38" s="62"/>
      <c r="DG38" s="62"/>
      <c r="DH38" s="65"/>
      <c r="DI38" s="68"/>
      <c r="DJ38" s="42">
        <v>240</v>
      </c>
      <c r="DK38" s="53"/>
      <c r="DL38" s="53"/>
      <c r="DM38" s="38">
        <v>235</v>
      </c>
      <c r="DN38" s="53"/>
      <c r="DO38" s="53"/>
      <c r="DP38" s="56"/>
      <c r="DQ38" s="59"/>
      <c r="DR38" s="59"/>
      <c r="DS38" s="59"/>
      <c r="DT38" s="59"/>
      <c r="DU38" s="62"/>
      <c r="DV38" s="62"/>
      <c r="DW38" s="62"/>
      <c r="DX38" s="65"/>
    </row>
    <row r="39" spans="1:128" x14ac:dyDescent="0.25">
      <c r="A39" s="66">
        <v>42419.648611111108</v>
      </c>
      <c r="B39" s="41">
        <v>230</v>
      </c>
      <c r="C39" s="51">
        <f t="shared" ref="C39" si="256">AVERAGE(B39:B41)</f>
        <v>231.66666666666666</v>
      </c>
      <c r="D39" s="51">
        <f t="shared" ref="D39" si="257">STDEV(B39:B41)/COUNT(B39:B41)^0.5</f>
        <v>1.666666666666667</v>
      </c>
      <c r="E39" s="41">
        <v>215</v>
      </c>
      <c r="F39" s="51">
        <f t="shared" ref="F39" si="258">AVERAGE(E39:E41)</f>
        <v>221.66666666666666</v>
      </c>
      <c r="G39" s="51">
        <f t="shared" ref="G39" si="259">STDEV(E39:E41)/COUNT(E39:E41)^0.5</f>
        <v>4.4095855184409842</v>
      </c>
      <c r="H39" s="54" t="s">
        <v>28</v>
      </c>
      <c r="I39" s="57" t="s">
        <v>28</v>
      </c>
      <c r="J39" s="69" t="s">
        <v>28</v>
      </c>
      <c r="K39" s="69" t="s">
        <v>28</v>
      </c>
      <c r="L39" s="69" t="s">
        <v>28</v>
      </c>
      <c r="M39" s="72" t="s">
        <v>28</v>
      </c>
      <c r="N39" s="72" t="s">
        <v>28</v>
      </c>
      <c r="O39" s="72" t="s">
        <v>29</v>
      </c>
      <c r="P39" s="63"/>
      <c r="Q39" s="66">
        <v>42419.657638888886</v>
      </c>
      <c r="R39" s="41">
        <v>220</v>
      </c>
      <c r="S39" s="51">
        <f t="shared" ref="S39" si="260">AVERAGE(R39:R41)</f>
        <v>221.66666666666666</v>
      </c>
      <c r="T39" s="51">
        <f t="shared" ref="T39" si="261">STDEV(R39:R41)/COUNT(R39:R41)^0.5</f>
        <v>1.666666666666667</v>
      </c>
      <c r="U39" s="41">
        <v>225</v>
      </c>
      <c r="V39" s="51">
        <f t="shared" ref="V39" si="262">AVERAGE(U39:U41)</f>
        <v>226.66666666666666</v>
      </c>
      <c r="W39" s="51">
        <f t="shared" ref="W39" si="263">STDEV(U39:U41)/COUNT(U39:U41)^0.5</f>
        <v>1.666666666666667</v>
      </c>
      <c r="X39" s="54" t="s">
        <v>28</v>
      </c>
      <c r="Y39" s="57" t="s">
        <v>28</v>
      </c>
      <c r="Z39" s="57" t="s">
        <v>28</v>
      </c>
      <c r="AA39" s="57" t="s">
        <v>28</v>
      </c>
      <c r="AB39" s="57" t="s">
        <v>28</v>
      </c>
      <c r="AC39" s="60" t="s">
        <v>28</v>
      </c>
      <c r="AD39" s="60" t="s">
        <v>28</v>
      </c>
      <c r="AE39" s="60" t="s">
        <v>29</v>
      </c>
      <c r="AF39" s="63"/>
      <c r="AG39" s="66">
        <v>42419.67083333333</v>
      </c>
      <c r="AH39" s="41">
        <v>220</v>
      </c>
      <c r="AI39" s="51">
        <f t="shared" ref="AI39" si="264">AVERAGE(AH39:AH41)</f>
        <v>225</v>
      </c>
      <c r="AJ39" s="51">
        <f t="shared" ref="AJ39" si="265">STDEV(AH39:AH41)/COUNT(AH39:AH41)^0.5</f>
        <v>5.0000000000000009</v>
      </c>
      <c r="AK39" s="41">
        <v>225</v>
      </c>
      <c r="AL39" s="51">
        <f t="shared" ref="AL39" si="266">AVERAGE(AK39:AK41)</f>
        <v>221.66666666666666</v>
      </c>
      <c r="AM39" s="51">
        <f t="shared" ref="AM39" si="267">STDEV(AK39:AK41)/COUNT(AK39:AK41)^0.5</f>
        <v>1.666666666666667</v>
      </c>
      <c r="AN39" s="54" t="s">
        <v>28</v>
      </c>
      <c r="AO39" s="57" t="s">
        <v>28</v>
      </c>
      <c r="AP39" s="57" t="s">
        <v>28</v>
      </c>
      <c r="AQ39" s="57" t="s">
        <v>28</v>
      </c>
      <c r="AR39" s="57" t="s">
        <v>28</v>
      </c>
      <c r="AS39" s="60" t="s">
        <v>28</v>
      </c>
      <c r="AT39" s="60" t="s">
        <v>28</v>
      </c>
      <c r="AU39" s="60" t="s">
        <v>29</v>
      </c>
      <c r="AV39" s="63"/>
      <c r="AW39" s="66">
        <v>42419.693749999999</v>
      </c>
      <c r="AX39" s="41">
        <v>215</v>
      </c>
      <c r="AY39" s="51">
        <f t="shared" ref="AY39" si="268">AVERAGE(AX39:AX41)</f>
        <v>220</v>
      </c>
      <c r="AZ39" s="51">
        <f t="shared" ref="AZ39" si="269">STDEV(AX39:AX41)/COUNT(AX39:AX41)^0.5</f>
        <v>2.8867513459481291</v>
      </c>
      <c r="BA39" s="41">
        <v>210</v>
      </c>
      <c r="BB39" s="51">
        <f t="shared" ref="BB39" si="270">AVERAGE(BA39:BA41)</f>
        <v>211.66666666666666</v>
      </c>
      <c r="BC39" s="51">
        <f t="shared" ref="BC39" si="271">STDEV(BA39:BA41)/COUNT(BA39:BA41)^0.5</f>
        <v>1.666666666666667</v>
      </c>
      <c r="BD39" s="54" t="s">
        <v>28</v>
      </c>
      <c r="BE39" s="57" t="s">
        <v>28</v>
      </c>
      <c r="BF39" s="57" t="s">
        <v>28</v>
      </c>
      <c r="BG39" s="57" t="s">
        <v>28</v>
      </c>
      <c r="BH39" s="57" t="s">
        <v>28</v>
      </c>
      <c r="BI39" s="60" t="s">
        <v>28</v>
      </c>
      <c r="BJ39" s="60" t="s">
        <v>28</v>
      </c>
      <c r="BK39" s="60" t="s">
        <v>29</v>
      </c>
      <c r="BL39" s="63"/>
      <c r="BM39" s="66">
        <v>42419.700694444444</v>
      </c>
      <c r="BN39" s="41">
        <v>215</v>
      </c>
      <c r="BO39" s="51">
        <f t="shared" ref="BO39" si="272">AVERAGE(BN39:BN41)</f>
        <v>213.33333333333334</v>
      </c>
      <c r="BP39" s="51">
        <f t="shared" ref="BP39" si="273">STDEV(BN39:BN41)/COUNT(BN39:BN41)^0.5</f>
        <v>1.666666666666667</v>
      </c>
      <c r="BQ39" s="41">
        <v>205</v>
      </c>
      <c r="BR39" s="51">
        <f t="shared" ref="BR39" si="274">AVERAGE(BQ39:BQ41)</f>
        <v>211.66666666666666</v>
      </c>
      <c r="BS39" s="51">
        <f t="shared" ref="BS39" si="275">STDEV(BQ39:BQ41)/COUNT(BQ39:BQ41)^0.5</f>
        <v>4.4095855184409842</v>
      </c>
      <c r="BT39" s="54" t="s">
        <v>28</v>
      </c>
      <c r="BU39" s="57" t="s">
        <v>28</v>
      </c>
      <c r="BV39" s="57" t="s">
        <v>28</v>
      </c>
      <c r="BW39" s="57" t="s">
        <v>28</v>
      </c>
      <c r="BX39" s="57" t="s">
        <v>28</v>
      </c>
      <c r="BY39" s="60" t="s">
        <v>28</v>
      </c>
      <c r="BZ39" s="60" t="s">
        <v>28</v>
      </c>
      <c r="CA39" s="60" t="s">
        <v>29</v>
      </c>
      <c r="CB39" s="63"/>
      <c r="CC39" s="66">
        <v>42419.581944444442</v>
      </c>
      <c r="CD39" s="41">
        <v>225</v>
      </c>
      <c r="CE39" s="51">
        <f t="shared" ref="CE39" si="276">AVERAGE(CD39:CD41)</f>
        <v>221.66666666666666</v>
      </c>
      <c r="CF39" s="51">
        <f t="shared" ref="CF39" si="277">STDEV(CD39:CD41)/COUNT(CD39:CD41)^0.5</f>
        <v>1.666666666666667</v>
      </c>
      <c r="CG39" s="41">
        <v>210</v>
      </c>
      <c r="CH39" s="51">
        <f t="shared" ref="CH39" si="278">AVERAGE(CG39:CG41)</f>
        <v>215</v>
      </c>
      <c r="CI39" s="51">
        <f t="shared" ref="CI39" si="279">STDEV(CG39:CG41)/COUNT(CG39:CG41)^0.5</f>
        <v>2.8867513459481291</v>
      </c>
      <c r="CJ39" s="54" t="s">
        <v>28</v>
      </c>
      <c r="CK39" s="57" t="s">
        <v>28</v>
      </c>
      <c r="CL39" s="57" t="s">
        <v>28</v>
      </c>
      <c r="CM39" s="57" t="s">
        <v>28</v>
      </c>
      <c r="CN39" s="57" t="s">
        <v>28</v>
      </c>
      <c r="CO39" s="60" t="s">
        <v>28</v>
      </c>
      <c r="CP39" s="60" t="s">
        <v>28</v>
      </c>
      <c r="CQ39" s="60" t="s">
        <v>29</v>
      </c>
      <c r="CR39" s="63"/>
      <c r="CS39" s="66">
        <v>42419.606249999997</v>
      </c>
      <c r="CT39" s="41">
        <v>250</v>
      </c>
      <c r="CU39" s="51">
        <f t="shared" ref="CU39" si="280">AVERAGE(CT39:CT41)</f>
        <v>241.66666666666666</v>
      </c>
      <c r="CV39" s="51">
        <f t="shared" ref="CV39" si="281">STDEV(CT39:CT41)/COUNT(CT39:CT41)^0.5</f>
        <v>4.4095855184409842</v>
      </c>
      <c r="CW39" s="41">
        <v>230</v>
      </c>
      <c r="CX39" s="51">
        <f t="shared" ref="CX39" si="282">AVERAGE(CW39:CW41)</f>
        <v>220</v>
      </c>
      <c r="CY39" s="51">
        <f t="shared" ref="CY39" si="283">STDEV(CW39:CW41)/COUNT(CW39:CW41)^0.5</f>
        <v>5.0000000000000009</v>
      </c>
      <c r="CZ39" s="54" t="s">
        <v>28</v>
      </c>
      <c r="DA39" s="57" t="s">
        <v>28</v>
      </c>
      <c r="DB39" s="57" t="s">
        <v>28</v>
      </c>
      <c r="DC39" s="57" t="s">
        <v>28</v>
      </c>
      <c r="DD39" s="57" t="s">
        <v>28</v>
      </c>
      <c r="DE39" s="60" t="s">
        <v>28</v>
      </c>
      <c r="DF39" s="60" t="s">
        <v>28</v>
      </c>
      <c r="DG39" s="60" t="s">
        <v>29</v>
      </c>
      <c r="DH39" s="63"/>
      <c r="DI39" s="66">
        <v>42419.617361111108</v>
      </c>
      <c r="DJ39" s="41">
        <v>235</v>
      </c>
      <c r="DK39" s="51">
        <f t="shared" ref="DK39" si="284">AVERAGE(DJ39:DJ41)</f>
        <v>231.66666666666666</v>
      </c>
      <c r="DL39" s="51">
        <f t="shared" ref="DL39" si="285">STDEV(DJ39:DJ41)/COUNT(DJ39:DJ41)^0.5</f>
        <v>3.3333333333333335</v>
      </c>
      <c r="DM39" s="41">
        <v>225</v>
      </c>
      <c r="DN39" s="51">
        <f t="shared" ref="DN39" si="286">AVERAGE(DM39:DM41)</f>
        <v>228.33333333333334</v>
      </c>
      <c r="DO39" s="51">
        <f t="shared" ref="DO39" si="287">STDEV(DM39:DM41)/COUNT(DM39:DM41)^0.5</f>
        <v>3.3333333333333335</v>
      </c>
      <c r="DP39" s="54" t="s">
        <v>28</v>
      </c>
      <c r="DQ39" s="57" t="s">
        <v>28</v>
      </c>
      <c r="DR39" s="57" t="s">
        <v>28</v>
      </c>
      <c r="DS39" s="57" t="s">
        <v>28</v>
      </c>
      <c r="DT39" s="57" t="s">
        <v>28</v>
      </c>
      <c r="DU39" s="60" t="s">
        <v>28</v>
      </c>
      <c r="DV39" s="60" t="s">
        <v>28</v>
      </c>
      <c r="DW39" s="60" t="s">
        <v>29</v>
      </c>
      <c r="DX39" s="63"/>
    </row>
    <row r="40" spans="1:128" x14ac:dyDescent="0.25">
      <c r="A40" s="67"/>
      <c r="B40" s="41">
        <v>230</v>
      </c>
      <c r="C40" s="52"/>
      <c r="D40" s="52"/>
      <c r="E40" s="36">
        <v>220</v>
      </c>
      <c r="F40" s="52"/>
      <c r="G40" s="52"/>
      <c r="H40" s="55"/>
      <c r="I40" s="58"/>
      <c r="J40" s="70"/>
      <c r="K40" s="70"/>
      <c r="L40" s="70"/>
      <c r="M40" s="73"/>
      <c r="N40" s="73"/>
      <c r="O40" s="73"/>
      <c r="P40" s="64"/>
      <c r="Q40" s="67"/>
      <c r="R40" s="41">
        <v>220</v>
      </c>
      <c r="S40" s="52"/>
      <c r="T40" s="52"/>
      <c r="U40" s="36">
        <v>225</v>
      </c>
      <c r="V40" s="52"/>
      <c r="W40" s="52"/>
      <c r="X40" s="55"/>
      <c r="Y40" s="58"/>
      <c r="Z40" s="58"/>
      <c r="AA40" s="58"/>
      <c r="AB40" s="58"/>
      <c r="AC40" s="61"/>
      <c r="AD40" s="61"/>
      <c r="AE40" s="61"/>
      <c r="AF40" s="64"/>
      <c r="AG40" s="67"/>
      <c r="AH40" s="41">
        <v>220</v>
      </c>
      <c r="AI40" s="52"/>
      <c r="AJ40" s="52"/>
      <c r="AK40" s="36">
        <v>220</v>
      </c>
      <c r="AL40" s="52"/>
      <c r="AM40" s="52"/>
      <c r="AN40" s="55"/>
      <c r="AO40" s="58"/>
      <c r="AP40" s="58"/>
      <c r="AQ40" s="58"/>
      <c r="AR40" s="58"/>
      <c r="AS40" s="61"/>
      <c r="AT40" s="61"/>
      <c r="AU40" s="61"/>
      <c r="AV40" s="64"/>
      <c r="AW40" s="67"/>
      <c r="AX40" s="41">
        <v>220</v>
      </c>
      <c r="AY40" s="52"/>
      <c r="AZ40" s="52"/>
      <c r="BA40" s="36">
        <v>210</v>
      </c>
      <c r="BB40" s="52"/>
      <c r="BC40" s="52"/>
      <c r="BD40" s="55"/>
      <c r="BE40" s="58"/>
      <c r="BF40" s="58"/>
      <c r="BG40" s="58"/>
      <c r="BH40" s="58"/>
      <c r="BI40" s="61"/>
      <c r="BJ40" s="61"/>
      <c r="BK40" s="61"/>
      <c r="BL40" s="64"/>
      <c r="BM40" s="67"/>
      <c r="BN40" s="41">
        <v>215</v>
      </c>
      <c r="BO40" s="52"/>
      <c r="BP40" s="52"/>
      <c r="BQ40" s="36">
        <v>210</v>
      </c>
      <c r="BR40" s="52"/>
      <c r="BS40" s="52"/>
      <c r="BT40" s="55"/>
      <c r="BU40" s="58"/>
      <c r="BV40" s="58"/>
      <c r="BW40" s="58"/>
      <c r="BX40" s="58"/>
      <c r="BY40" s="61"/>
      <c r="BZ40" s="61"/>
      <c r="CA40" s="61"/>
      <c r="CB40" s="64"/>
      <c r="CC40" s="67"/>
      <c r="CD40" s="41">
        <v>220</v>
      </c>
      <c r="CE40" s="52"/>
      <c r="CF40" s="52"/>
      <c r="CG40" s="36">
        <v>215</v>
      </c>
      <c r="CH40" s="52"/>
      <c r="CI40" s="52"/>
      <c r="CJ40" s="55"/>
      <c r="CK40" s="58"/>
      <c r="CL40" s="58"/>
      <c r="CM40" s="58"/>
      <c r="CN40" s="58"/>
      <c r="CO40" s="61"/>
      <c r="CP40" s="61"/>
      <c r="CQ40" s="61"/>
      <c r="CR40" s="64"/>
      <c r="CS40" s="67"/>
      <c r="CT40" s="41">
        <v>240</v>
      </c>
      <c r="CU40" s="52"/>
      <c r="CV40" s="52"/>
      <c r="CW40" s="36">
        <v>215</v>
      </c>
      <c r="CX40" s="52"/>
      <c r="CY40" s="52"/>
      <c r="CZ40" s="55"/>
      <c r="DA40" s="58"/>
      <c r="DB40" s="58"/>
      <c r="DC40" s="58"/>
      <c r="DD40" s="58"/>
      <c r="DE40" s="61"/>
      <c r="DF40" s="61"/>
      <c r="DG40" s="61"/>
      <c r="DH40" s="64"/>
      <c r="DI40" s="67"/>
      <c r="DJ40" s="41">
        <v>235</v>
      </c>
      <c r="DK40" s="52"/>
      <c r="DL40" s="52"/>
      <c r="DM40" s="36">
        <v>225</v>
      </c>
      <c r="DN40" s="52"/>
      <c r="DO40" s="52"/>
      <c r="DP40" s="55"/>
      <c r="DQ40" s="58"/>
      <c r="DR40" s="58"/>
      <c r="DS40" s="58"/>
      <c r="DT40" s="58"/>
      <c r="DU40" s="61"/>
      <c r="DV40" s="61"/>
      <c r="DW40" s="61"/>
      <c r="DX40" s="64"/>
    </row>
    <row r="41" spans="1:128" x14ac:dyDescent="0.25">
      <c r="A41" s="68"/>
      <c r="B41" s="42">
        <v>235</v>
      </c>
      <c r="C41" s="53"/>
      <c r="D41" s="53"/>
      <c r="E41" s="38">
        <v>230</v>
      </c>
      <c r="F41" s="53"/>
      <c r="G41" s="53"/>
      <c r="H41" s="56"/>
      <c r="I41" s="59"/>
      <c r="J41" s="71"/>
      <c r="K41" s="71"/>
      <c r="L41" s="71"/>
      <c r="M41" s="74"/>
      <c r="N41" s="74"/>
      <c r="O41" s="74"/>
      <c r="P41" s="65"/>
      <c r="Q41" s="68"/>
      <c r="R41" s="42">
        <v>225</v>
      </c>
      <c r="S41" s="53"/>
      <c r="T41" s="53"/>
      <c r="U41" s="38">
        <v>230</v>
      </c>
      <c r="V41" s="53"/>
      <c r="W41" s="53"/>
      <c r="X41" s="56"/>
      <c r="Y41" s="59"/>
      <c r="Z41" s="59"/>
      <c r="AA41" s="59"/>
      <c r="AB41" s="59"/>
      <c r="AC41" s="62"/>
      <c r="AD41" s="62"/>
      <c r="AE41" s="62"/>
      <c r="AF41" s="65"/>
      <c r="AG41" s="68"/>
      <c r="AH41" s="42">
        <v>235</v>
      </c>
      <c r="AI41" s="53"/>
      <c r="AJ41" s="53"/>
      <c r="AK41" s="38">
        <v>220</v>
      </c>
      <c r="AL41" s="53"/>
      <c r="AM41" s="53"/>
      <c r="AN41" s="56"/>
      <c r="AO41" s="59"/>
      <c r="AP41" s="59"/>
      <c r="AQ41" s="59"/>
      <c r="AR41" s="59"/>
      <c r="AS41" s="62"/>
      <c r="AT41" s="62"/>
      <c r="AU41" s="62"/>
      <c r="AV41" s="65"/>
      <c r="AW41" s="68"/>
      <c r="AX41" s="42">
        <v>225</v>
      </c>
      <c r="AY41" s="53"/>
      <c r="AZ41" s="53"/>
      <c r="BA41" s="38">
        <v>215</v>
      </c>
      <c r="BB41" s="53"/>
      <c r="BC41" s="53"/>
      <c r="BD41" s="56"/>
      <c r="BE41" s="59"/>
      <c r="BF41" s="59"/>
      <c r="BG41" s="59"/>
      <c r="BH41" s="59"/>
      <c r="BI41" s="62"/>
      <c r="BJ41" s="62"/>
      <c r="BK41" s="62"/>
      <c r="BL41" s="65"/>
      <c r="BM41" s="68"/>
      <c r="BN41" s="42">
        <v>210</v>
      </c>
      <c r="BO41" s="53"/>
      <c r="BP41" s="53"/>
      <c r="BQ41" s="38">
        <v>220</v>
      </c>
      <c r="BR41" s="53"/>
      <c r="BS41" s="53"/>
      <c r="BT41" s="56"/>
      <c r="BU41" s="59"/>
      <c r="BV41" s="59"/>
      <c r="BW41" s="59"/>
      <c r="BX41" s="59"/>
      <c r="BY41" s="62"/>
      <c r="BZ41" s="62"/>
      <c r="CA41" s="62"/>
      <c r="CB41" s="65"/>
      <c r="CC41" s="68"/>
      <c r="CD41" s="42">
        <v>220</v>
      </c>
      <c r="CE41" s="53"/>
      <c r="CF41" s="53"/>
      <c r="CG41" s="38">
        <v>220</v>
      </c>
      <c r="CH41" s="53"/>
      <c r="CI41" s="53"/>
      <c r="CJ41" s="56"/>
      <c r="CK41" s="59"/>
      <c r="CL41" s="59"/>
      <c r="CM41" s="59"/>
      <c r="CN41" s="59"/>
      <c r="CO41" s="62"/>
      <c r="CP41" s="62"/>
      <c r="CQ41" s="62"/>
      <c r="CR41" s="65"/>
      <c r="CS41" s="68"/>
      <c r="CT41" s="42">
        <v>235</v>
      </c>
      <c r="CU41" s="53"/>
      <c r="CV41" s="53"/>
      <c r="CW41" s="38">
        <v>215</v>
      </c>
      <c r="CX41" s="53"/>
      <c r="CY41" s="53"/>
      <c r="CZ41" s="56"/>
      <c r="DA41" s="59"/>
      <c r="DB41" s="59"/>
      <c r="DC41" s="59"/>
      <c r="DD41" s="59"/>
      <c r="DE41" s="62"/>
      <c r="DF41" s="62"/>
      <c r="DG41" s="62"/>
      <c r="DH41" s="65"/>
      <c r="DI41" s="68"/>
      <c r="DJ41" s="42">
        <v>225</v>
      </c>
      <c r="DK41" s="53"/>
      <c r="DL41" s="53"/>
      <c r="DM41" s="38">
        <v>235</v>
      </c>
      <c r="DN41" s="53"/>
      <c r="DO41" s="53"/>
      <c r="DP41" s="56"/>
      <c r="DQ41" s="59"/>
      <c r="DR41" s="59"/>
      <c r="DS41" s="59"/>
      <c r="DT41" s="59"/>
      <c r="DU41" s="62"/>
      <c r="DV41" s="62"/>
      <c r="DW41" s="62"/>
      <c r="DX41" s="65"/>
    </row>
    <row r="42" spans="1:128" x14ac:dyDescent="0.25">
      <c r="A42" s="66">
        <v>42420.631249999999</v>
      </c>
      <c r="B42" s="41">
        <v>230</v>
      </c>
      <c r="C42" s="51">
        <f t="shared" ref="C42" si="288">AVERAGE(B42:B44)</f>
        <v>230</v>
      </c>
      <c r="D42" s="51">
        <f t="shared" ref="D42" si="289">STDEV(B42:B44)/COUNT(B42:B44)^0.5</f>
        <v>2.8867513459481291</v>
      </c>
      <c r="E42" s="41">
        <v>215</v>
      </c>
      <c r="F42" s="51">
        <f t="shared" ref="F42" si="290">AVERAGE(E42:E44)</f>
        <v>216.66666666666666</v>
      </c>
      <c r="G42" s="51">
        <f t="shared" ref="G42" si="291">STDEV(E42:E44)/COUNT(E42:E44)^0.5</f>
        <v>1.666666666666667</v>
      </c>
      <c r="H42" s="54" t="s">
        <v>28</v>
      </c>
      <c r="I42" s="57" t="s">
        <v>28</v>
      </c>
      <c r="J42" s="69" t="s">
        <v>28</v>
      </c>
      <c r="K42" s="69" t="s">
        <v>28</v>
      </c>
      <c r="L42" s="69" t="s">
        <v>28</v>
      </c>
      <c r="M42" s="72" t="s">
        <v>28</v>
      </c>
      <c r="N42" s="72" t="s">
        <v>28</v>
      </c>
      <c r="O42" s="72" t="s">
        <v>29</v>
      </c>
      <c r="P42" s="63"/>
      <c r="Q42" s="66">
        <v>42420.638888888891</v>
      </c>
      <c r="R42" s="41">
        <v>215</v>
      </c>
      <c r="S42" s="51">
        <f t="shared" ref="S42" si="292">AVERAGE(R42:R44)</f>
        <v>221.66666666666666</v>
      </c>
      <c r="T42" s="51">
        <f t="shared" ref="T42" si="293">STDEV(R42:R44)/COUNT(R42:R44)^0.5</f>
        <v>4.4095855184409842</v>
      </c>
      <c r="U42" s="41">
        <v>235</v>
      </c>
      <c r="V42" s="51">
        <f t="shared" ref="V42" si="294">AVERAGE(U42:U44)</f>
        <v>235</v>
      </c>
      <c r="W42" s="51">
        <f t="shared" ref="W42" si="295">STDEV(U42:U44)/COUNT(U42:U44)^0.5</f>
        <v>0</v>
      </c>
      <c r="X42" s="54" t="s">
        <v>28</v>
      </c>
      <c r="Y42" s="57" t="s">
        <v>28</v>
      </c>
      <c r="Z42" s="57" t="s">
        <v>28</v>
      </c>
      <c r="AA42" s="57" t="s">
        <v>28</v>
      </c>
      <c r="AB42" s="57" t="s">
        <v>28</v>
      </c>
      <c r="AC42" s="60" t="s">
        <v>28</v>
      </c>
      <c r="AD42" s="60" t="s">
        <v>28</v>
      </c>
      <c r="AE42" s="60" t="s">
        <v>29</v>
      </c>
      <c r="AF42" s="63"/>
      <c r="AG42" s="66">
        <v>42420.647222222222</v>
      </c>
      <c r="AH42" s="41">
        <v>220</v>
      </c>
      <c r="AI42" s="51">
        <f t="shared" ref="AI42" si="296">AVERAGE(AH42:AH44)</f>
        <v>220</v>
      </c>
      <c r="AJ42" s="51">
        <f t="shared" ref="AJ42" si="297">STDEV(AH42:AH44)/COUNT(AH42:AH44)^0.5</f>
        <v>0</v>
      </c>
      <c r="AK42" s="41">
        <v>215</v>
      </c>
      <c r="AL42" s="51">
        <f t="shared" ref="AL42" si="298">AVERAGE(AK42:AK44)</f>
        <v>216.66666666666666</v>
      </c>
      <c r="AM42" s="51">
        <f t="shared" ref="AM42" si="299">STDEV(AK42:AK44)/COUNT(AK42:AK44)^0.5</f>
        <v>1.666666666666667</v>
      </c>
      <c r="AN42" s="54" t="s">
        <v>28</v>
      </c>
      <c r="AO42" s="57" t="s">
        <v>28</v>
      </c>
      <c r="AP42" s="57" t="s">
        <v>28</v>
      </c>
      <c r="AQ42" s="57" t="s">
        <v>28</v>
      </c>
      <c r="AR42" s="57" t="s">
        <v>28</v>
      </c>
      <c r="AS42" s="60" t="s">
        <v>28</v>
      </c>
      <c r="AT42" s="60" t="s">
        <v>28</v>
      </c>
      <c r="AU42" s="60" t="s">
        <v>29</v>
      </c>
      <c r="AV42" s="63"/>
      <c r="AW42" s="66">
        <v>42420.665277777778</v>
      </c>
      <c r="AX42" s="41">
        <v>230</v>
      </c>
      <c r="AY42" s="51">
        <f t="shared" ref="AY42" si="300">AVERAGE(AX42:AX44)</f>
        <v>233.33333333333334</v>
      </c>
      <c r="AZ42" s="51">
        <f t="shared" ref="AZ42" si="301">STDEV(AX42:AX44)/COUNT(AX42:AX44)^0.5</f>
        <v>1.666666666666667</v>
      </c>
      <c r="BA42" s="41">
        <v>215</v>
      </c>
      <c r="BB42" s="51">
        <f t="shared" ref="BB42" si="302">AVERAGE(BA42:BA44)</f>
        <v>218.33333333333334</v>
      </c>
      <c r="BC42" s="51">
        <f t="shared" ref="BC42" si="303">STDEV(BA42:BA44)/COUNT(BA42:BA44)^0.5</f>
        <v>1.666666666666667</v>
      </c>
      <c r="BD42" s="54" t="s">
        <v>28</v>
      </c>
      <c r="BE42" s="57" t="s">
        <v>28</v>
      </c>
      <c r="BF42" s="57" t="s">
        <v>28</v>
      </c>
      <c r="BG42" s="57" t="s">
        <v>28</v>
      </c>
      <c r="BH42" s="57" t="s">
        <v>28</v>
      </c>
      <c r="BI42" s="60" t="s">
        <v>28</v>
      </c>
      <c r="BJ42" s="60" t="s">
        <v>28</v>
      </c>
      <c r="BK42" s="60" t="s">
        <v>29</v>
      </c>
      <c r="BL42" s="63"/>
      <c r="BM42" s="66">
        <v>42420.67291666667</v>
      </c>
      <c r="BN42" s="41">
        <v>225</v>
      </c>
      <c r="BO42" s="51">
        <f t="shared" ref="BO42" si="304">AVERAGE(BN42:BN44)</f>
        <v>215</v>
      </c>
      <c r="BP42" s="51">
        <f t="shared" ref="BP42" si="305">STDEV(BN42:BN44)/COUNT(BN42:BN44)^0.5</f>
        <v>5.0000000000000009</v>
      </c>
      <c r="BQ42" s="41">
        <v>215</v>
      </c>
      <c r="BR42" s="51">
        <f t="shared" ref="BR42" si="306">AVERAGE(BQ42:BQ44)</f>
        <v>211.66666666666666</v>
      </c>
      <c r="BS42" s="51">
        <f t="shared" ref="BS42" si="307">STDEV(BQ42:BQ44)/COUNT(BQ42:BQ44)^0.5</f>
        <v>1.666666666666667</v>
      </c>
      <c r="BT42" s="54" t="s">
        <v>28</v>
      </c>
      <c r="BU42" s="57" t="s">
        <v>28</v>
      </c>
      <c r="BV42" s="57" t="s">
        <v>28</v>
      </c>
      <c r="BW42" s="57" t="s">
        <v>28</v>
      </c>
      <c r="BX42" s="57" t="s">
        <v>28</v>
      </c>
      <c r="BY42" s="60" t="s">
        <v>28</v>
      </c>
      <c r="BZ42" s="60" t="s">
        <v>28</v>
      </c>
      <c r="CA42" s="60" t="s">
        <v>29</v>
      </c>
      <c r="CB42" s="63"/>
      <c r="CC42" s="66">
        <v>42420.681250000001</v>
      </c>
      <c r="CD42" s="41">
        <v>220</v>
      </c>
      <c r="CE42" s="51">
        <f t="shared" ref="CE42" si="308">AVERAGE(CD42:CD44)</f>
        <v>226.66666666666666</v>
      </c>
      <c r="CF42" s="51">
        <f t="shared" ref="CF42" si="309">STDEV(CD42:CD44)/COUNT(CD42:CD44)^0.5</f>
        <v>3.3333333333333335</v>
      </c>
      <c r="CG42" s="41">
        <v>215</v>
      </c>
      <c r="CH42" s="51">
        <f t="shared" ref="CH42" si="310">AVERAGE(CG42:CG44)</f>
        <v>220</v>
      </c>
      <c r="CI42" s="51">
        <f t="shared" ref="CI42" si="311">STDEV(CG42:CG44)/COUNT(CG42:CG44)^0.5</f>
        <v>2.8867513459481291</v>
      </c>
      <c r="CJ42" s="54" t="s">
        <v>28</v>
      </c>
      <c r="CK42" s="57" t="s">
        <v>28</v>
      </c>
      <c r="CL42" s="57" t="s">
        <v>28</v>
      </c>
      <c r="CM42" s="57" t="s">
        <v>28</v>
      </c>
      <c r="CN42" s="57" t="s">
        <v>28</v>
      </c>
      <c r="CO42" s="60" t="s">
        <v>28</v>
      </c>
      <c r="CP42" s="60" t="s">
        <v>28</v>
      </c>
      <c r="CQ42" s="60" t="s">
        <v>29</v>
      </c>
      <c r="CR42" s="63"/>
      <c r="CS42" s="66">
        <v>42420.695138888892</v>
      </c>
      <c r="CT42" s="41">
        <v>225</v>
      </c>
      <c r="CU42" s="51">
        <f t="shared" ref="CU42" si="312">AVERAGE(CT42:CT44)</f>
        <v>226.66666666666666</v>
      </c>
      <c r="CV42" s="51">
        <f t="shared" ref="CV42" si="313">STDEV(CT42:CT44)/COUNT(CT42:CT44)^0.5</f>
        <v>1.666666666666667</v>
      </c>
      <c r="CW42" s="41">
        <v>230</v>
      </c>
      <c r="CX42" s="51">
        <f t="shared" ref="CX42" si="314">AVERAGE(CW42:CW44)</f>
        <v>231.66666666666666</v>
      </c>
      <c r="CY42" s="51">
        <f t="shared" ref="CY42" si="315">STDEV(CW42:CW44)/COUNT(CW42:CW44)^0.5</f>
        <v>1.666666666666667</v>
      </c>
      <c r="CZ42" s="54" t="s">
        <v>28</v>
      </c>
      <c r="DA42" s="57" t="s">
        <v>28</v>
      </c>
      <c r="DB42" s="57" t="s">
        <v>28</v>
      </c>
      <c r="DC42" s="57" t="s">
        <v>28</v>
      </c>
      <c r="DD42" s="57" t="s">
        <v>28</v>
      </c>
      <c r="DE42" s="60" t="s">
        <v>28</v>
      </c>
      <c r="DF42" s="60" t="s">
        <v>28</v>
      </c>
      <c r="DG42" s="60" t="s">
        <v>29</v>
      </c>
      <c r="DH42" s="63"/>
      <c r="DI42" s="66">
        <v>42420.70208333333</v>
      </c>
      <c r="DJ42" s="41">
        <v>230</v>
      </c>
      <c r="DK42" s="51">
        <f t="shared" ref="DK42" si="316">AVERAGE(DJ42:DJ44)</f>
        <v>235</v>
      </c>
      <c r="DL42" s="51">
        <f t="shared" ref="DL42" si="317">STDEV(DJ42:DJ44)/COUNT(DJ42:DJ44)^0.5</f>
        <v>5.0000000000000009</v>
      </c>
      <c r="DM42" s="41">
        <v>220</v>
      </c>
      <c r="DN42" s="51">
        <f t="shared" ref="DN42" si="318">AVERAGE(DM42:DM44)</f>
        <v>225</v>
      </c>
      <c r="DO42" s="51">
        <f t="shared" ref="DO42" si="319">STDEV(DM42:DM44)/COUNT(DM42:DM44)^0.5</f>
        <v>2.8867513459481291</v>
      </c>
      <c r="DP42" s="54" t="s">
        <v>28</v>
      </c>
      <c r="DQ42" s="57" t="s">
        <v>28</v>
      </c>
      <c r="DR42" s="57" t="s">
        <v>28</v>
      </c>
      <c r="DS42" s="57" t="s">
        <v>28</v>
      </c>
      <c r="DT42" s="57" t="s">
        <v>28</v>
      </c>
      <c r="DU42" s="60" t="s">
        <v>28</v>
      </c>
      <c r="DV42" s="60" t="s">
        <v>28</v>
      </c>
      <c r="DW42" s="60" t="s">
        <v>29</v>
      </c>
      <c r="DX42" s="63"/>
    </row>
    <row r="43" spans="1:128" x14ac:dyDescent="0.25">
      <c r="A43" s="67"/>
      <c r="B43" s="41">
        <v>235</v>
      </c>
      <c r="C43" s="52"/>
      <c r="D43" s="52"/>
      <c r="E43" s="36">
        <v>220</v>
      </c>
      <c r="F43" s="52"/>
      <c r="G43" s="52"/>
      <c r="H43" s="55"/>
      <c r="I43" s="58"/>
      <c r="J43" s="70"/>
      <c r="K43" s="70"/>
      <c r="L43" s="70"/>
      <c r="M43" s="73"/>
      <c r="N43" s="73"/>
      <c r="O43" s="73"/>
      <c r="P43" s="64"/>
      <c r="Q43" s="67"/>
      <c r="R43" s="41">
        <v>220</v>
      </c>
      <c r="S43" s="52"/>
      <c r="T43" s="52"/>
      <c r="U43" s="36">
        <v>235</v>
      </c>
      <c r="V43" s="52"/>
      <c r="W43" s="52"/>
      <c r="X43" s="55"/>
      <c r="Y43" s="58"/>
      <c r="Z43" s="58"/>
      <c r="AA43" s="58"/>
      <c r="AB43" s="58"/>
      <c r="AC43" s="61"/>
      <c r="AD43" s="61"/>
      <c r="AE43" s="61"/>
      <c r="AF43" s="64"/>
      <c r="AG43" s="67"/>
      <c r="AH43" s="41">
        <v>220</v>
      </c>
      <c r="AI43" s="52"/>
      <c r="AJ43" s="52"/>
      <c r="AK43" s="36">
        <v>215</v>
      </c>
      <c r="AL43" s="52"/>
      <c r="AM43" s="52"/>
      <c r="AN43" s="55"/>
      <c r="AO43" s="58"/>
      <c r="AP43" s="58"/>
      <c r="AQ43" s="58"/>
      <c r="AR43" s="58"/>
      <c r="AS43" s="61"/>
      <c r="AT43" s="61"/>
      <c r="AU43" s="61"/>
      <c r="AV43" s="64"/>
      <c r="AW43" s="67"/>
      <c r="AX43" s="41">
        <v>235</v>
      </c>
      <c r="AY43" s="52"/>
      <c r="AZ43" s="52"/>
      <c r="BA43" s="36">
        <v>220</v>
      </c>
      <c r="BB43" s="52"/>
      <c r="BC43" s="52"/>
      <c r="BD43" s="55"/>
      <c r="BE43" s="58"/>
      <c r="BF43" s="58"/>
      <c r="BG43" s="58"/>
      <c r="BH43" s="58"/>
      <c r="BI43" s="61"/>
      <c r="BJ43" s="61"/>
      <c r="BK43" s="61"/>
      <c r="BL43" s="64"/>
      <c r="BM43" s="67"/>
      <c r="BN43" s="41">
        <v>210</v>
      </c>
      <c r="BO43" s="52"/>
      <c r="BP43" s="52"/>
      <c r="BQ43" s="36">
        <v>210</v>
      </c>
      <c r="BR43" s="52"/>
      <c r="BS43" s="52"/>
      <c r="BT43" s="55"/>
      <c r="BU43" s="58"/>
      <c r="BV43" s="58"/>
      <c r="BW43" s="58"/>
      <c r="BX43" s="58"/>
      <c r="BY43" s="61"/>
      <c r="BZ43" s="61"/>
      <c r="CA43" s="61"/>
      <c r="CB43" s="64"/>
      <c r="CC43" s="67"/>
      <c r="CD43" s="41">
        <v>230</v>
      </c>
      <c r="CE43" s="52"/>
      <c r="CF43" s="52"/>
      <c r="CG43" s="36">
        <v>220</v>
      </c>
      <c r="CH43" s="52"/>
      <c r="CI43" s="52"/>
      <c r="CJ43" s="55"/>
      <c r="CK43" s="58"/>
      <c r="CL43" s="58"/>
      <c r="CM43" s="58"/>
      <c r="CN43" s="58"/>
      <c r="CO43" s="61"/>
      <c r="CP43" s="61"/>
      <c r="CQ43" s="61"/>
      <c r="CR43" s="64"/>
      <c r="CS43" s="67"/>
      <c r="CT43" s="41">
        <v>230</v>
      </c>
      <c r="CU43" s="52"/>
      <c r="CV43" s="52"/>
      <c r="CW43" s="36">
        <v>230</v>
      </c>
      <c r="CX43" s="52"/>
      <c r="CY43" s="52"/>
      <c r="CZ43" s="55"/>
      <c r="DA43" s="58"/>
      <c r="DB43" s="58"/>
      <c r="DC43" s="58"/>
      <c r="DD43" s="58"/>
      <c r="DE43" s="61"/>
      <c r="DF43" s="61"/>
      <c r="DG43" s="61"/>
      <c r="DH43" s="64"/>
      <c r="DI43" s="67"/>
      <c r="DJ43" s="41">
        <v>245</v>
      </c>
      <c r="DK43" s="52"/>
      <c r="DL43" s="52"/>
      <c r="DM43" s="36">
        <v>225</v>
      </c>
      <c r="DN43" s="52"/>
      <c r="DO43" s="52"/>
      <c r="DP43" s="55"/>
      <c r="DQ43" s="58"/>
      <c r="DR43" s="58"/>
      <c r="DS43" s="58"/>
      <c r="DT43" s="58"/>
      <c r="DU43" s="61"/>
      <c r="DV43" s="61"/>
      <c r="DW43" s="61"/>
      <c r="DX43" s="64"/>
    </row>
    <row r="44" spans="1:128" x14ac:dyDescent="0.25">
      <c r="A44" s="68"/>
      <c r="B44" s="42">
        <v>225</v>
      </c>
      <c r="C44" s="53"/>
      <c r="D44" s="53"/>
      <c r="E44" s="38">
        <v>215</v>
      </c>
      <c r="F44" s="53"/>
      <c r="G44" s="53"/>
      <c r="H44" s="56"/>
      <c r="I44" s="59"/>
      <c r="J44" s="71"/>
      <c r="K44" s="71"/>
      <c r="L44" s="71"/>
      <c r="M44" s="74"/>
      <c r="N44" s="74"/>
      <c r="O44" s="74"/>
      <c r="P44" s="65"/>
      <c r="Q44" s="68"/>
      <c r="R44" s="42">
        <v>230</v>
      </c>
      <c r="S44" s="53"/>
      <c r="T44" s="53"/>
      <c r="U44" s="38">
        <v>235</v>
      </c>
      <c r="V44" s="53"/>
      <c r="W44" s="53"/>
      <c r="X44" s="56"/>
      <c r="Y44" s="59"/>
      <c r="Z44" s="59"/>
      <c r="AA44" s="59"/>
      <c r="AB44" s="59"/>
      <c r="AC44" s="62"/>
      <c r="AD44" s="62"/>
      <c r="AE44" s="62"/>
      <c r="AF44" s="65"/>
      <c r="AG44" s="68"/>
      <c r="AH44" s="42">
        <v>220</v>
      </c>
      <c r="AI44" s="53"/>
      <c r="AJ44" s="53"/>
      <c r="AK44" s="38">
        <v>220</v>
      </c>
      <c r="AL44" s="53"/>
      <c r="AM44" s="53"/>
      <c r="AN44" s="56"/>
      <c r="AO44" s="59"/>
      <c r="AP44" s="59"/>
      <c r="AQ44" s="59"/>
      <c r="AR44" s="59"/>
      <c r="AS44" s="62"/>
      <c r="AT44" s="62"/>
      <c r="AU44" s="62"/>
      <c r="AV44" s="65"/>
      <c r="AW44" s="68"/>
      <c r="AX44" s="42">
        <v>235</v>
      </c>
      <c r="AY44" s="53"/>
      <c r="AZ44" s="53"/>
      <c r="BA44" s="38">
        <v>220</v>
      </c>
      <c r="BB44" s="53"/>
      <c r="BC44" s="53"/>
      <c r="BD44" s="56"/>
      <c r="BE44" s="59"/>
      <c r="BF44" s="59"/>
      <c r="BG44" s="59"/>
      <c r="BH44" s="59"/>
      <c r="BI44" s="62"/>
      <c r="BJ44" s="62"/>
      <c r="BK44" s="62"/>
      <c r="BL44" s="65"/>
      <c r="BM44" s="68"/>
      <c r="BN44" s="42">
        <v>210</v>
      </c>
      <c r="BO44" s="53"/>
      <c r="BP44" s="53"/>
      <c r="BQ44" s="38">
        <v>210</v>
      </c>
      <c r="BR44" s="53"/>
      <c r="BS44" s="53"/>
      <c r="BT44" s="56"/>
      <c r="BU44" s="59"/>
      <c r="BV44" s="59"/>
      <c r="BW44" s="59"/>
      <c r="BX44" s="59"/>
      <c r="BY44" s="62"/>
      <c r="BZ44" s="62"/>
      <c r="CA44" s="62"/>
      <c r="CB44" s="65"/>
      <c r="CC44" s="68"/>
      <c r="CD44" s="42">
        <v>230</v>
      </c>
      <c r="CE44" s="53"/>
      <c r="CF44" s="53"/>
      <c r="CG44" s="38">
        <v>225</v>
      </c>
      <c r="CH44" s="53"/>
      <c r="CI44" s="53"/>
      <c r="CJ44" s="56"/>
      <c r="CK44" s="59"/>
      <c r="CL44" s="59"/>
      <c r="CM44" s="59"/>
      <c r="CN44" s="59"/>
      <c r="CO44" s="62"/>
      <c r="CP44" s="62"/>
      <c r="CQ44" s="62"/>
      <c r="CR44" s="65"/>
      <c r="CS44" s="68"/>
      <c r="CT44" s="42">
        <v>225</v>
      </c>
      <c r="CU44" s="53"/>
      <c r="CV44" s="53"/>
      <c r="CW44" s="38">
        <v>235</v>
      </c>
      <c r="CX44" s="53"/>
      <c r="CY44" s="53"/>
      <c r="CZ44" s="56"/>
      <c r="DA44" s="59"/>
      <c r="DB44" s="59"/>
      <c r="DC44" s="59"/>
      <c r="DD44" s="59"/>
      <c r="DE44" s="62"/>
      <c r="DF44" s="62"/>
      <c r="DG44" s="62"/>
      <c r="DH44" s="65"/>
      <c r="DI44" s="68"/>
      <c r="DJ44" s="42">
        <v>230</v>
      </c>
      <c r="DK44" s="53"/>
      <c r="DL44" s="53"/>
      <c r="DM44" s="38">
        <v>230</v>
      </c>
      <c r="DN44" s="53"/>
      <c r="DO44" s="53"/>
      <c r="DP44" s="56"/>
      <c r="DQ44" s="59"/>
      <c r="DR44" s="59"/>
      <c r="DS44" s="59"/>
      <c r="DT44" s="59"/>
      <c r="DU44" s="62"/>
      <c r="DV44" s="62"/>
      <c r="DW44" s="62"/>
      <c r="DX44" s="65"/>
    </row>
    <row r="45" spans="1:128" x14ac:dyDescent="0.25">
      <c r="A45" s="66">
        <v>42421.477083333331</v>
      </c>
      <c r="B45" s="41">
        <v>220</v>
      </c>
      <c r="C45" s="51">
        <f t="shared" ref="C45" si="320">AVERAGE(B45:B47)</f>
        <v>225</v>
      </c>
      <c r="D45" s="51">
        <f t="shared" ref="D45" si="321">STDEV(B45:B47)/COUNT(B45:B47)^0.5</f>
        <v>2.8867513459481291</v>
      </c>
      <c r="E45" s="41">
        <v>220</v>
      </c>
      <c r="F45" s="51">
        <f t="shared" ref="F45" si="322">AVERAGE(E45:E47)</f>
        <v>220</v>
      </c>
      <c r="G45" s="51">
        <f t="shared" ref="G45" si="323">STDEV(E45:E47)/COUNT(E45:E47)^0.5</f>
        <v>0</v>
      </c>
      <c r="H45" s="54" t="s">
        <v>28</v>
      </c>
      <c r="I45" s="57" t="s">
        <v>28</v>
      </c>
      <c r="J45" s="69" t="s">
        <v>28</v>
      </c>
      <c r="K45" s="69" t="s">
        <v>28</v>
      </c>
      <c r="L45" s="69" t="s">
        <v>28</v>
      </c>
      <c r="M45" s="72" t="s">
        <v>28</v>
      </c>
      <c r="N45" s="72" t="s">
        <v>28</v>
      </c>
      <c r="O45" s="72" t="s">
        <v>29</v>
      </c>
      <c r="P45" s="63"/>
      <c r="Q45" s="66">
        <v>42421.470833333333</v>
      </c>
      <c r="R45" s="41">
        <v>215</v>
      </c>
      <c r="S45" s="51">
        <f t="shared" ref="S45" si="324">AVERAGE(R45:R47)</f>
        <v>220</v>
      </c>
      <c r="T45" s="51">
        <f t="shared" ref="T45" si="325">STDEV(R45:R47)/COUNT(R45:R47)^0.5</f>
        <v>5.0000000000000009</v>
      </c>
      <c r="U45" s="41">
        <v>220</v>
      </c>
      <c r="V45" s="51">
        <f t="shared" ref="V45" si="326">AVERAGE(U45:U47)</f>
        <v>220</v>
      </c>
      <c r="W45" s="51">
        <f t="shared" ref="W45" si="327">STDEV(U45:U47)/COUNT(U45:U47)^0.5</f>
        <v>0</v>
      </c>
      <c r="X45" s="54" t="s">
        <v>28</v>
      </c>
      <c r="Y45" s="57" t="s">
        <v>28</v>
      </c>
      <c r="Z45" s="57" t="s">
        <v>28</v>
      </c>
      <c r="AA45" s="57" t="s">
        <v>28</v>
      </c>
      <c r="AB45" s="57" t="s">
        <v>28</v>
      </c>
      <c r="AC45" s="60" t="s">
        <v>28</v>
      </c>
      <c r="AD45" s="60" t="s">
        <v>28</v>
      </c>
      <c r="AE45" s="60" t="s">
        <v>29</v>
      </c>
      <c r="AF45" s="63"/>
      <c r="AG45" s="66">
        <v>42421.463888888888</v>
      </c>
      <c r="AH45" s="41">
        <v>215</v>
      </c>
      <c r="AI45" s="51">
        <f t="shared" ref="AI45" si="328">AVERAGE(AH45:AH47)</f>
        <v>220</v>
      </c>
      <c r="AJ45" s="51">
        <f t="shared" ref="AJ45" si="329">STDEV(AH45:AH47)/COUNT(AH45:AH47)^0.5</f>
        <v>2.8867513459481291</v>
      </c>
      <c r="AK45" s="41">
        <v>220</v>
      </c>
      <c r="AL45" s="51">
        <f t="shared" ref="AL45" si="330">AVERAGE(AK45:AK47)</f>
        <v>226.66666666666666</v>
      </c>
      <c r="AM45" s="51">
        <f t="shared" ref="AM45" si="331">STDEV(AK45:AK47)/COUNT(AK45:AK47)^0.5</f>
        <v>3.3333333333333335</v>
      </c>
      <c r="AN45" s="54" t="s">
        <v>28</v>
      </c>
      <c r="AO45" s="57" t="s">
        <v>28</v>
      </c>
      <c r="AP45" s="57" t="s">
        <v>28</v>
      </c>
      <c r="AQ45" s="57" t="s">
        <v>28</v>
      </c>
      <c r="AR45" s="57" t="s">
        <v>28</v>
      </c>
      <c r="AS45" s="60" t="s">
        <v>28</v>
      </c>
      <c r="AT45" s="60" t="s">
        <v>28</v>
      </c>
      <c r="AU45" s="60" t="s">
        <v>29</v>
      </c>
      <c r="AV45" s="63"/>
      <c r="AW45" s="66">
        <v>42421.444444444445</v>
      </c>
      <c r="AX45" s="41">
        <v>220</v>
      </c>
      <c r="AY45" s="51">
        <f t="shared" ref="AY45" si="332">AVERAGE(AX45:AX47)</f>
        <v>223.33333333333334</v>
      </c>
      <c r="AZ45" s="51">
        <f t="shared" ref="AZ45" si="333">STDEV(AX45:AX47)/COUNT(AX45:AX47)^0.5</f>
        <v>1.666666666666667</v>
      </c>
      <c r="BA45" s="41">
        <v>215</v>
      </c>
      <c r="BB45" s="51">
        <f t="shared" ref="BB45" si="334">AVERAGE(BA45:BA47)</f>
        <v>210</v>
      </c>
      <c r="BC45" s="51">
        <f t="shared" ref="BC45" si="335">STDEV(BA45:BA47)/COUNT(BA45:BA47)^0.5</f>
        <v>2.8867513459481291</v>
      </c>
      <c r="BD45" s="54" t="s">
        <v>28</v>
      </c>
      <c r="BE45" s="57" t="s">
        <v>28</v>
      </c>
      <c r="BF45" s="57" t="s">
        <v>28</v>
      </c>
      <c r="BG45" s="57" t="s">
        <v>28</v>
      </c>
      <c r="BH45" s="57" t="s">
        <v>28</v>
      </c>
      <c r="BI45" s="60" t="s">
        <v>28</v>
      </c>
      <c r="BJ45" s="60" t="s">
        <v>28</v>
      </c>
      <c r="BK45" s="60" t="s">
        <v>29</v>
      </c>
      <c r="BL45" s="63"/>
      <c r="BM45" s="66">
        <v>42421.45</v>
      </c>
      <c r="BN45" s="41">
        <v>220</v>
      </c>
      <c r="BO45" s="51">
        <f t="shared" ref="BO45" si="336">AVERAGE(BN45:BN47)</f>
        <v>216.66666666666666</v>
      </c>
      <c r="BP45" s="51">
        <f t="shared" ref="BP45" si="337">STDEV(BN45:BN47)/COUNT(BN45:BN47)^0.5</f>
        <v>1.666666666666667</v>
      </c>
      <c r="BQ45" s="41">
        <v>225</v>
      </c>
      <c r="BR45" s="51">
        <f t="shared" ref="BR45" si="338">AVERAGE(BQ45:BQ47)</f>
        <v>223.33333333333334</v>
      </c>
      <c r="BS45" s="51">
        <f t="shared" ref="BS45" si="339">STDEV(BQ45:BQ47)/COUNT(BQ45:BQ47)^0.5</f>
        <v>1.666666666666667</v>
      </c>
      <c r="BT45" s="54" t="s">
        <v>28</v>
      </c>
      <c r="BU45" s="57" t="s">
        <v>32</v>
      </c>
      <c r="BV45" s="57" t="s">
        <v>28</v>
      </c>
      <c r="BW45" s="57" t="s">
        <v>28</v>
      </c>
      <c r="BX45" s="57" t="s">
        <v>28</v>
      </c>
      <c r="BY45" s="60" t="s">
        <v>28</v>
      </c>
      <c r="BZ45" s="60" t="s">
        <v>28</v>
      </c>
      <c r="CA45" s="60" t="s">
        <v>29</v>
      </c>
      <c r="CB45" s="63"/>
      <c r="CC45" s="66">
        <v>42421.429861111108</v>
      </c>
      <c r="CD45" s="41">
        <v>220</v>
      </c>
      <c r="CE45" s="51">
        <f t="shared" ref="CE45" si="340">AVERAGE(CD45:CD47)</f>
        <v>221.66666666666666</v>
      </c>
      <c r="CF45" s="51">
        <f t="shared" ref="CF45" si="341">STDEV(CD45:CD47)/COUNT(CD45:CD47)^0.5</f>
        <v>1.666666666666667</v>
      </c>
      <c r="CG45" s="41">
        <v>210</v>
      </c>
      <c r="CH45" s="51">
        <f t="shared" ref="CH45" si="342">AVERAGE(CG45:CG47)</f>
        <v>216.66666666666666</v>
      </c>
      <c r="CI45" s="51">
        <f t="shared" ref="CI45" si="343">STDEV(CG45:CG47)/COUNT(CG45:CG47)^0.5</f>
        <v>3.3333333333333335</v>
      </c>
      <c r="CJ45" s="54" t="s">
        <v>28</v>
      </c>
      <c r="CK45" s="57" t="s">
        <v>28</v>
      </c>
      <c r="CL45" s="57" t="s">
        <v>28</v>
      </c>
      <c r="CM45" s="57" t="s">
        <v>28</v>
      </c>
      <c r="CN45" s="57" t="s">
        <v>28</v>
      </c>
      <c r="CO45" s="60" t="s">
        <v>28</v>
      </c>
      <c r="CP45" s="60" t="s">
        <v>28</v>
      </c>
      <c r="CQ45" s="60" t="s">
        <v>29</v>
      </c>
      <c r="CR45" s="63"/>
      <c r="CS45" s="66">
        <v>42421.417361111111</v>
      </c>
      <c r="CT45" s="41">
        <v>220</v>
      </c>
      <c r="CU45" s="51">
        <f t="shared" ref="CU45" si="344">AVERAGE(CT45:CT47)</f>
        <v>223.33333333333334</v>
      </c>
      <c r="CV45" s="51">
        <f t="shared" ref="CV45" si="345">STDEV(CT45:CT47)/COUNT(CT45:CT47)^0.5</f>
        <v>3.3333333333333335</v>
      </c>
      <c r="CW45" s="41">
        <v>235</v>
      </c>
      <c r="CX45" s="51">
        <f t="shared" ref="CX45" si="346">AVERAGE(CW45:CW47)</f>
        <v>235</v>
      </c>
      <c r="CY45" s="51">
        <f t="shared" ref="CY45" si="347">STDEV(CW45:CW47)/COUNT(CW45:CW47)^0.5</f>
        <v>0</v>
      </c>
      <c r="CZ45" s="54" t="s">
        <v>28</v>
      </c>
      <c r="DA45" s="57" t="s">
        <v>28</v>
      </c>
      <c r="DB45" s="57" t="s">
        <v>28</v>
      </c>
      <c r="DC45" s="57" t="s">
        <v>28</v>
      </c>
      <c r="DD45" s="57" t="s">
        <v>28</v>
      </c>
      <c r="DE45" s="60" t="s">
        <v>28</v>
      </c>
      <c r="DF45" s="60" t="s">
        <v>28</v>
      </c>
      <c r="DG45" s="60" t="s">
        <v>29</v>
      </c>
      <c r="DH45" s="63"/>
      <c r="DI45" s="66">
        <v>42421.411111111112</v>
      </c>
      <c r="DJ45" s="41">
        <v>230</v>
      </c>
      <c r="DK45" s="51">
        <f t="shared" ref="DK45" si="348">AVERAGE(DJ45:DJ47)</f>
        <v>230</v>
      </c>
      <c r="DL45" s="51">
        <f t="shared" ref="DL45" si="349">STDEV(DJ45:DJ47)/COUNT(DJ45:DJ47)^0.5</f>
        <v>0</v>
      </c>
      <c r="DM45" s="41">
        <v>235</v>
      </c>
      <c r="DN45" s="51">
        <f t="shared" ref="DN45" si="350">AVERAGE(DM45:DM47)</f>
        <v>238.33333333333334</v>
      </c>
      <c r="DO45" s="51">
        <f t="shared" ref="DO45" si="351">STDEV(DM45:DM47)/COUNT(DM45:DM47)^0.5</f>
        <v>1.666666666666667</v>
      </c>
      <c r="DP45" s="54" t="s">
        <v>30</v>
      </c>
      <c r="DQ45" s="57" t="s">
        <v>28</v>
      </c>
      <c r="DR45" s="57" t="s">
        <v>28</v>
      </c>
      <c r="DS45" s="57" t="s">
        <v>28</v>
      </c>
      <c r="DT45" s="57" t="s">
        <v>28</v>
      </c>
      <c r="DU45" s="60" t="s">
        <v>28</v>
      </c>
      <c r="DV45" s="60" t="s">
        <v>28</v>
      </c>
      <c r="DW45" s="60" t="s">
        <v>29</v>
      </c>
      <c r="DX45" s="63"/>
    </row>
    <row r="46" spans="1:128" x14ac:dyDescent="0.25">
      <c r="A46" s="67"/>
      <c r="B46" s="41">
        <v>225</v>
      </c>
      <c r="C46" s="52"/>
      <c r="D46" s="52"/>
      <c r="E46" s="36">
        <v>220</v>
      </c>
      <c r="F46" s="52"/>
      <c r="G46" s="52"/>
      <c r="H46" s="55"/>
      <c r="I46" s="58"/>
      <c r="J46" s="70"/>
      <c r="K46" s="70"/>
      <c r="L46" s="70"/>
      <c r="M46" s="73"/>
      <c r="N46" s="73"/>
      <c r="O46" s="73"/>
      <c r="P46" s="64"/>
      <c r="Q46" s="67"/>
      <c r="R46" s="41">
        <v>215</v>
      </c>
      <c r="S46" s="52"/>
      <c r="T46" s="52"/>
      <c r="U46" s="36">
        <v>220</v>
      </c>
      <c r="V46" s="52"/>
      <c r="W46" s="52"/>
      <c r="X46" s="55"/>
      <c r="Y46" s="58"/>
      <c r="Z46" s="58"/>
      <c r="AA46" s="58"/>
      <c r="AB46" s="58"/>
      <c r="AC46" s="61"/>
      <c r="AD46" s="61"/>
      <c r="AE46" s="61"/>
      <c r="AF46" s="64"/>
      <c r="AG46" s="67"/>
      <c r="AH46" s="41">
        <v>220</v>
      </c>
      <c r="AI46" s="52"/>
      <c r="AJ46" s="52"/>
      <c r="AK46" s="36">
        <v>230</v>
      </c>
      <c r="AL46" s="52"/>
      <c r="AM46" s="52"/>
      <c r="AN46" s="55"/>
      <c r="AO46" s="58"/>
      <c r="AP46" s="58"/>
      <c r="AQ46" s="58"/>
      <c r="AR46" s="58"/>
      <c r="AS46" s="61"/>
      <c r="AT46" s="61"/>
      <c r="AU46" s="61"/>
      <c r="AV46" s="64"/>
      <c r="AW46" s="67"/>
      <c r="AX46" s="41">
        <v>225</v>
      </c>
      <c r="AY46" s="52"/>
      <c r="AZ46" s="52"/>
      <c r="BA46" s="36">
        <v>210</v>
      </c>
      <c r="BB46" s="52"/>
      <c r="BC46" s="52"/>
      <c r="BD46" s="55"/>
      <c r="BE46" s="58"/>
      <c r="BF46" s="58"/>
      <c r="BG46" s="58"/>
      <c r="BH46" s="58"/>
      <c r="BI46" s="61"/>
      <c r="BJ46" s="61"/>
      <c r="BK46" s="61"/>
      <c r="BL46" s="64"/>
      <c r="BM46" s="67"/>
      <c r="BN46" s="41">
        <v>215</v>
      </c>
      <c r="BO46" s="52"/>
      <c r="BP46" s="52"/>
      <c r="BQ46" s="36">
        <v>220</v>
      </c>
      <c r="BR46" s="52"/>
      <c r="BS46" s="52"/>
      <c r="BT46" s="55"/>
      <c r="BU46" s="58"/>
      <c r="BV46" s="58"/>
      <c r="BW46" s="58"/>
      <c r="BX46" s="58"/>
      <c r="BY46" s="61"/>
      <c r="BZ46" s="61"/>
      <c r="CA46" s="61"/>
      <c r="CB46" s="64"/>
      <c r="CC46" s="67"/>
      <c r="CD46" s="41">
        <v>220</v>
      </c>
      <c r="CE46" s="52"/>
      <c r="CF46" s="52"/>
      <c r="CG46" s="36">
        <v>220</v>
      </c>
      <c r="CH46" s="52"/>
      <c r="CI46" s="52"/>
      <c r="CJ46" s="55"/>
      <c r="CK46" s="58"/>
      <c r="CL46" s="58"/>
      <c r="CM46" s="58"/>
      <c r="CN46" s="58"/>
      <c r="CO46" s="61"/>
      <c r="CP46" s="61"/>
      <c r="CQ46" s="61"/>
      <c r="CR46" s="64"/>
      <c r="CS46" s="67"/>
      <c r="CT46" s="41">
        <v>220</v>
      </c>
      <c r="CU46" s="52"/>
      <c r="CV46" s="52"/>
      <c r="CW46" s="36">
        <v>235</v>
      </c>
      <c r="CX46" s="52"/>
      <c r="CY46" s="52"/>
      <c r="CZ46" s="55"/>
      <c r="DA46" s="58"/>
      <c r="DB46" s="58"/>
      <c r="DC46" s="58"/>
      <c r="DD46" s="58"/>
      <c r="DE46" s="61"/>
      <c r="DF46" s="61"/>
      <c r="DG46" s="61"/>
      <c r="DH46" s="64"/>
      <c r="DI46" s="67"/>
      <c r="DJ46" s="41">
        <v>230</v>
      </c>
      <c r="DK46" s="52"/>
      <c r="DL46" s="52"/>
      <c r="DM46" s="36">
        <v>240</v>
      </c>
      <c r="DN46" s="52"/>
      <c r="DO46" s="52"/>
      <c r="DP46" s="55"/>
      <c r="DQ46" s="58"/>
      <c r="DR46" s="58"/>
      <c r="DS46" s="58"/>
      <c r="DT46" s="58"/>
      <c r="DU46" s="61"/>
      <c r="DV46" s="61"/>
      <c r="DW46" s="61"/>
      <c r="DX46" s="64"/>
    </row>
    <row r="47" spans="1:128" x14ac:dyDescent="0.25">
      <c r="A47" s="68"/>
      <c r="B47" s="42">
        <v>230</v>
      </c>
      <c r="C47" s="53"/>
      <c r="D47" s="53"/>
      <c r="E47" s="38">
        <v>220</v>
      </c>
      <c r="F47" s="53"/>
      <c r="G47" s="53"/>
      <c r="H47" s="56"/>
      <c r="I47" s="59"/>
      <c r="J47" s="71"/>
      <c r="K47" s="71"/>
      <c r="L47" s="71"/>
      <c r="M47" s="74"/>
      <c r="N47" s="74"/>
      <c r="O47" s="74"/>
      <c r="P47" s="65"/>
      <c r="Q47" s="68"/>
      <c r="R47" s="42">
        <v>230</v>
      </c>
      <c r="S47" s="53"/>
      <c r="T47" s="53"/>
      <c r="U47" s="38">
        <v>220</v>
      </c>
      <c r="V47" s="53"/>
      <c r="W47" s="53"/>
      <c r="X47" s="56"/>
      <c r="Y47" s="59"/>
      <c r="Z47" s="59"/>
      <c r="AA47" s="59"/>
      <c r="AB47" s="59"/>
      <c r="AC47" s="62"/>
      <c r="AD47" s="62"/>
      <c r="AE47" s="62"/>
      <c r="AF47" s="65"/>
      <c r="AG47" s="68"/>
      <c r="AH47" s="42">
        <v>225</v>
      </c>
      <c r="AI47" s="53"/>
      <c r="AJ47" s="53"/>
      <c r="AK47" s="38">
        <v>230</v>
      </c>
      <c r="AL47" s="53"/>
      <c r="AM47" s="53"/>
      <c r="AN47" s="56"/>
      <c r="AO47" s="59"/>
      <c r="AP47" s="59"/>
      <c r="AQ47" s="59"/>
      <c r="AR47" s="59"/>
      <c r="AS47" s="62"/>
      <c r="AT47" s="62"/>
      <c r="AU47" s="62"/>
      <c r="AV47" s="65"/>
      <c r="AW47" s="68"/>
      <c r="AX47" s="42">
        <v>225</v>
      </c>
      <c r="AY47" s="53"/>
      <c r="AZ47" s="53"/>
      <c r="BA47" s="38">
        <v>205</v>
      </c>
      <c r="BB47" s="53"/>
      <c r="BC47" s="53"/>
      <c r="BD47" s="56"/>
      <c r="BE47" s="59"/>
      <c r="BF47" s="59"/>
      <c r="BG47" s="59"/>
      <c r="BH47" s="59"/>
      <c r="BI47" s="62"/>
      <c r="BJ47" s="62"/>
      <c r="BK47" s="62"/>
      <c r="BL47" s="65"/>
      <c r="BM47" s="68"/>
      <c r="BN47" s="42">
        <v>215</v>
      </c>
      <c r="BO47" s="53"/>
      <c r="BP47" s="53"/>
      <c r="BQ47" s="38">
        <v>225</v>
      </c>
      <c r="BR47" s="53"/>
      <c r="BS47" s="53"/>
      <c r="BT47" s="56"/>
      <c r="BU47" s="59"/>
      <c r="BV47" s="59"/>
      <c r="BW47" s="59"/>
      <c r="BX47" s="59"/>
      <c r="BY47" s="62"/>
      <c r="BZ47" s="62"/>
      <c r="CA47" s="62"/>
      <c r="CB47" s="65"/>
      <c r="CC47" s="68"/>
      <c r="CD47" s="42">
        <v>225</v>
      </c>
      <c r="CE47" s="53"/>
      <c r="CF47" s="53"/>
      <c r="CG47" s="38">
        <v>220</v>
      </c>
      <c r="CH47" s="53"/>
      <c r="CI47" s="53"/>
      <c r="CJ47" s="56"/>
      <c r="CK47" s="59"/>
      <c r="CL47" s="59"/>
      <c r="CM47" s="59"/>
      <c r="CN47" s="59"/>
      <c r="CO47" s="62"/>
      <c r="CP47" s="62"/>
      <c r="CQ47" s="62"/>
      <c r="CR47" s="65"/>
      <c r="CS47" s="68"/>
      <c r="CT47" s="42">
        <v>230</v>
      </c>
      <c r="CU47" s="53"/>
      <c r="CV47" s="53"/>
      <c r="CW47" s="38">
        <v>235</v>
      </c>
      <c r="CX47" s="53"/>
      <c r="CY47" s="53"/>
      <c r="CZ47" s="56"/>
      <c r="DA47" s="59"/>
      <c r="DB47" s="59"/>
      <c r="DC47" s="59"/>
      <c r="DD47" s="59"/>
      <c r="DE47" s="62"/>
      <c r="DF47" s="62"/>
      <c r="DG47" s="62"/>
      <c r="DH47" s="65"/>
      <c r="DI47" s="68"/>
      <c r="DJ47" s="42">
        <v>230</v>
      </c>
      <c r="DK47" s="53"/>
      <c r="DL47" s="53"/>
      <c r="DM47" s="38">
        <v>240</v>
      </c>
      <c r="DN47" s="53"/>
      <c r="DO47" s="53"/>
      <c r="DP47" s="56"/>
      <c r="DQ47" s="59"/>
      <c r="DR47" s="59"/>
      <c r="DS47" s="59"/>
      <c r="DT47" s="59"/>
      <c r="DU47" s="62"/>
      <c r="DV47" s="62"/>
      <c r="DW47" s="62"/>
      <c r="DX47" s="65"/>
    </row>
    <row r="48" spans="1:128" x14ac:dyDescent="0.25">
      <c r="A48" s="66">
        <v>42422.475694444445</v>
      </c>
      <c r="B48" s="41">
        <v>235</v>
      </c>
      <c r="C48" s="51">
        <f t="shared" ref="C48" si="352">AVERAGE(B48:B50)</f>
        <v>236.66666666666666</v>
      </c>
      <c r="D48" s="51">
        <f t="shared" ref="D48" si="353">STDEV(B48:B50)/COUNT(B48:B50)^0.5</f>
        <v>1.666666666666667</v>
      </c>
      <c r="E48" s="41">
        <v>210</v>
      </c>
      <c r="F48" s="51">
        <f t="shared" ref="F48" si="354">AVERAGE(E48:E50)</f>
        <v>210</v>
      </c>
      <c r="G48" s="51">
        <f t="shared" ref="G48" si="355">STDEV(E48:E50)/COUNT(E48:E50)^0.5</f>
        <v>0</v>
      </c>
      <c r="H48" s="54" t="s">
        <v>28</v>
      </c>
      <c r="I48" s="57" t="s">
        <v>28</v>
      </c>
      <c r="J48" s="69" t="s">
        <v>28</v>
      </c>
      <c r="K48" s="69" t="s">
        <v>28</v>
      </c>
      <c r="L48" s="69" t="s">
        <v>28</v>
      </c>
      <c r="M48" s="72" t="s">
        <v>28</v>
      </c>
      <c r="N48" s="72" t="s">
        <v>28</v>
      </c>
      <c r="O48" s="72" t="s">
        <v>29</v>
      </c>
      <c r="P48" s="63"/>
      <c r="Q48" s="66">
        <v>42422.469444444447</v>
      </c>
      <c r="R48" s="41">
        <v>215</v>
      </c>
      <c r="S48" s="51">
        <f t="shared" ref="S48" si="356">AVERAGE(R48:R50)</f>
        <v>215</v>
      </c>
      <c r="T48" s="51">
        <f t="shared" ref="T48" si="357">STDEV(R48:R50)/COUNT(R48:R50)^0.5</f>
        <v>2.8867513459481291</v>
      </c>
      <c r="U48" s="41">
        <v>220</v>
      </c>
      <c r="V48" s="51">
        <f t="shared" ref="V48" si="358">AVERAGE(U48:U50)</f>
        <v>216.66666666666666</v>
      </c>
      <c r="W48" s="51">
        <f t="shared" ref="W48" si="359">STDEV(U48:U50)/COUNT(U48:U50)^0.5</f>
        <v>1.666666666666667</v>
      </c>
      <c r="X48" s="54" t="s">
        <v>28</v>
      </c>
      <c r="Y48" s="57" t="s">
        <v>28</v>
      </c>
      <c r="Z48" s="57" t="s">
        <v>28</v>
      </c>
      <c r="AA48" s="57" t="s">
        <v>28</v>
      </c>
      <c r="AB48" s="57" t="s">
        <v>28</v>
      </c>
      <c r="AC48" s="60" t="s">
        <v>28</v>
      </c>
      <c r="AD48" s="60" t="s">
        <v>28</v>
      </c>
      <c r="AE48" s="60" t="s">
        <v>29</v>
      </c>
      <c r="AF48" s="63"/>
      <c r="AG48" s="66">
        <v>42422.462500000001</v>
      </c>
      <c r="AH48" s="41">
        <v>215</v>
      </c>
      <c r="AI48" s="51">
        <f t="shared" ref="AI48" si="360">AVERAGE(AH48:AH50)</f>
        <v>218.33333333333334</v>
      </c>
      <c r="AJ48" s="51">
        <f t="shared" ref="AJ48" si="361">STDEV(AH48:AH50)/COUNT(AH48:AH50)^0.5</f>
        <v>1.666666666666667</v>
      </c>
      <c r="AK48" s="41">
        <v>220</v>
      </c>
      <c r="AL48" s="51">
        <f t="shared" ref="AL48" si="362">AVERAGE(AK48:AK50)</f>
        <v>216.66666666666666</v>
      </c>
      <c r="AM48" s="51">
        <f t="shared" ref="AM48" si="363">STDEV(AK48:AK50)/COUNT(AK48:AK50)^0.5</f>
        <v>1.666666666666667</v>
      </c>
      <c r="AN48" s="54" t="s">
        <v>28</v>
      </c>
      <c r="AO48" s="57" t="s">
        <v>28</v>
      </c>
      <c r="AP48" s="57" t="s">
        <v>28</v>
      </c>
      <c r="AQ48" s="57" t="s">
        <v>28</v>
      </c>
      <c r="AR48" s="57" t="s">
        <v>28</v>
      </c>
      <c r="AS48" s="60" t="s">
        <v>28</v>
      </c>
      <c r="AT48" s="60" t="s">
        <v>28</v>
      </c>
      <c r="AU48" s="60" t="s">
        <v>29</v>
      </c>
      <c r="AV48" s="63"/>
      <c r="AW48" s="66">
        <v>42422.45</v>
      </c>
      <c r="AX48" s="41">
        <v>220</v>
      </c>
      <c r="AY48" s="51">
        <f t="shared" ref="AY48" si="364">AVERAGE(AX48:AX50)</f>
        <v>225</v>
      </c>
      <c r="AZ48" s="51">
        <f t="shared" ref="AZ48" si="365">STDEV(AX48:AX50)/COUNT(AX48:AX50)^0.5</f>
        <v>2.8867513459481291</v>
      </c>
      <c r="BA48" s="41">
        <v>220</v>
      </c>
      <c r="BB48" s="51">
        <f t="shared" ref="BB48" si="366">AVERAGE(BA48:BA50)</f>
        <v>215</v>
      </c>
      <c r="BC48" s="51">
        <f t="shared" ref="BC48" si="367">STDEV(BA48:BA50)/COUNT(BA48:BA50)^0.5</f>
        <v>2.8867513459481291</v>
      </c>
      <c r="BD48" s="54" t="s">
        <v>28</v>
      </c>
      <c r="BE48" s="57" t="s">
        <v>28</v>
      </c>
      <c r="BF48" s="57" t="s">
        <v>28</v>
      </c>
      <c r="BG48" s="57" t="s">
        <v>28</v>
      </c>
      <c r="BH48" s="57" t="s">
        <v>28</v>
      </c>
      <c r="BI48" s="60" t="s">
        <v>28</v>
      </c>
      <c r="BJ48" s="60" t="s">
        <v>28</v>
      </c>
      <c r="BK48" s="60" t="s">
        <v>29</v>
      </c>
      <c r="BL48" s="63"/>
      <c r="BM48" s="66">
        <v>42422.443055555559</v>
      </c>
      <c r="BN48" s="41">
        <v>220</v>
      </c>
      <c r="BO48" s="51">
        <f t="shared" ref="BO48" si="368">AVERAGE(BN48:BN50)</f>
        <v>223.33333333333334</v>
      </c>
      <c r="BP48" s="51">
        <f t="shared" ref="BP48" si="369">STDEV(BN48:BN50)/COUNT(BN48:BN50)^0.5</f>
        <v>1.666666666666667</v>
      </c>
      <c r="BQ48" s="41">
        <v>220</v>
      </c>
      <c r="BR48" s="51">
        <f t="shared" ref="BR48" si="370">AVERAGE(BQ48:BQ50)</f>
        <v>223.33333333333334</v>
      </c>
      <c r="BS48" s="51">
        <f t="shared" ref="BS48" si="371">STDEV(BQ48:BQ50)/COUNT(BQ48:BQ50)^0.5</f>
        <v>3.3333333333333335</v>
      </c>
      <c r="BT48" s="54" t="s">
        <v>28</v>
      </c>
      <c r="BU48" s="57" t="s">
        <v>28</v>
      </c>
      <c r="BV48" s="57" t="s">
        <v>28</v>
      </c>
      <c r="BW48" s="57" t="s">
        <v>28</v>
      </c>
      <c r="BX48" s="57" t="s">
        <v>28</v>
      </c>
      <c r="BY48" s="60" t="s">
        <v>28</v>
      </c>
      <c r="BZ48" s="60" t="s">
        <v>28</v>
      </c>
      <c r="CA48" s="60" t="s">
        <v>29</v>
      </c>
      <c r="CB48" s="63"/>
      <c r="CC48" s="66">
        <v>42422.480555555558</v>
      </c>
      <c r="CD48" s="41">
        <v>245</v>
      </c>
      <c r="CE48" s="51">
        <f t="shared" ref="CE48" si="372">AVERAGE(CD48:CD50)</f>
        <v>241.66666666666666</v>
      </c>
      <c r="CF48" s="51">
        <f t="shared" ref="CF48" si="373">STDEV(CD48:CD50)/COUNT(CD48:CD50)^0.5</f>
        <v>1.666666666666667</v>
      </c>
      <c r="CG48" s="41">
        <v>220</v>
      </c>
      <c r="CH48" s="51">
        <f t="shared" ref="CH48" si="374">AVERAGE(CG48:CG50)</f>
        <v>226.66666666666666</v>
      </c>
      <c r="CI48" s="51">
        <f t="shared" ref="CI48" si="375">STDEV(CG48:CG50)/COUNT(CG48:CG50)^0.5</f>
        <v>3.3333333333333335</v>
      </c>
      <c r="CJ48" s="54" t="s">
        <v>28</v>
      </c>
      <c r="CK48" s="57" t="s">
        <v>28</v>
      </c>
      <c r="CL48" s="57" t="s">
        <v>28</v>
      </c>
      <c r="CM48" s="57" t="s">
        <v>28</v>
      </c>
      <c r="CN48" s="57" t="s">
        <v>28</v>
      </c>
      <c r="CO48" s="60" t="s">
        <v>28</v>
      </c>
      <c r="CP48" s="60" t="s">
        <v>28</v>
      </c>
      <c r="CQ48" s="60" t="s">
        <v>29</v>
      </c>
      <c r="CR48" s="63"/>
      <c r="CS48" s="66">
        <v>42422.492361111108</v>
      </c>
      <c r="CT48" s="41">
        <v>230</v>
      </c>
      <c r="CU48" s="51">
        <f t="shared" ref="CU48" si="376">AVERAGE(CT48:CT50)</f>
        <v>233.33333333333334</v>
      </c>
      <c r="CV48" s="51">
        <f t="shared" ref="CV48" si="377">STDEV(CT48:CT50)/COUNT(CT48:CT50)^0.5</f>
        <v>1.666666666666667</v>
      </c>
      <c r="CW48" s="41">
        <v>215</v>
      </c>
      <c r="CX48" s="51">
        <f t="shared" ref="CX48" si="378">AVERAGE(CW48:CW50)</f>
        <v>221.66666666666666</v>
      </c>
      <c r="CY48" s="51">
        <f t="shared" ref="CY48" si="379">STDEV(CW48:CW50)/COUNT(CW48:CW50)^0.5</f>
        <v>4.4095855184409842</v>
      </c>
      <c r="CZ48" s="54" t="s">
        <v>28</v>
      </c>
      <c r="DA48" s="57" t="s">
        <v>28</v>
      </c>
      <c r="DB48" s="57" t="s">
        <v>28</v>
      </c>
      <c r="DC48" s="57" t="s">
        <v>28</v>
      </c>
      <c r="DD48" s="57" t="s">
        <v>28</v>
      </c>
      <c r="DE48" s="60" t="s">
        <v>28</v>
      </c>
      <c r="DF48" s="60" t="s">
        <v>28</v>
      </c>
      <c r="DG48" s="60" t="s">
        <v>29</v>
      </c>
      <c r="DH48" s="63"/>
      <c r="DI48" s="66">
        <v>42422.5</v>
      </c>
      <c r="DJ48" s="41">
        <v>230</v>
      </c>
      <c r="DK48" s="51">
        <f t="shared" ref="DK48" si="380">AVERAGE(DJ48:DJ50)</f>
        <v>226.66666666666666</v>
      </c>
      <c r="DL48" s="51">
        <f t="shared" ref="DL48" si="381">STDEV(DJ48:DJ50)/COUNT(DJ48:DJ50)^0.5</f>
        <v>1.666666666666667</v>
      </c>
      <c r="DM48" s="41">
        <v>230</v>
      </c>
      <c r="DN48" s="51">
        <f t="shared" ref="DN48" si="382">AVERAGE(DM48:DM50)</f>
        <v>231.66666666666666</v>
      </c>
      <c r="DO48" s="51">
        <f t="shared" ref="DO48" si="383">STDEV(DM48:DM50)/COUNT(DM48:DM50)^0.5</f>
        <v>1.666666666666667</v>
      </c>
      <c r="DP48" s="54" t="s">
        <v>28</v>
      </c>
      <c r="DQ48" s="57" t="s">
        <v>28</v>
      </c>
      <c r="DR48" s="57" t="s">
        <v>28</v>
      </c>
      <c r="DS48" s="57" t="s">
        <v>28</v>
      </c>
      <c r="DT48" s="57" t="s">
        <v>28</v>
      </c>
      <c r="DU48" s="60" t="s">
        <v>28</v>
      </c>
      <c r="DV48" s="60" t="s">
        <v>28</v>
      </c>
      <c r="DW48" s="60" t="s">
        <v>29</v>
      </c>
      <c r="DX48" s="63"/>
    </row>
    <row r="49" spans="1:128" x14ac:dyDescent="0.25">
      <c r="A49" s="67"/>
      <c r="B49" s="41">
        <v>235</v>
      </c>
      <c r="C49" s="52"/>
      <c r="D49" s="52"/>
      <c r="E49" s="36">
        <v>210</v>
      </c>
      <c r="F49" s="52"/>
      <c r="G49" s="52"/>
      <c r="H49" s="55"/>
      <c r="I49" s="58"/>
      <c r="J49" s="70"/>
      <c r="K49" s="70"/>
      <c r="L49" s="70"/>
      <c r="M49" s="73"/>
      <c r="N49" s="73"/>
      <c r="O49" s="73"/>
      <c r="P49" s="64"/>
      <c r="Q49" s="67"/>
      <c r="R49" s="41">
        <v>210</v>
      </c>
      <c r="S49" s="52"/>
      <c r="T49" s="52"/>
      <c r="U49" s="36">
        <v>215</v>
      </c>
      <c r="V49" s="52"/>
      <c r="W49" s="52"/>
      <c r="X49" s="55"/>
      <c r="Y49" s="58"/>
      <c r="Z49" s="58"/>
      <c r="AA49" s="58"/>
      <c r="AB49" s="58"/>
      <c r="AC49" s="61"/>
      <c r="AD49" s="61"/>
      <c r="AE49" s="61"/>
      <c r="AF49" s="64"/>
      <c r="AG49" s="67"/>
      <c r="AH49" s="41">
        <v>220</v>
      </c>
      <c r="AI49" s="52"/>
      <c r="AJ49" s="52"/>
      <c r="AK49" s="36">
        <v>215</v>
      </c>
      <c r="AL49" s="52"/>
      <c r="AM49" s="52"/>
      <c r="AN49" s="55"/>
      <c r="AO49" s="58"/>
      <c r="AP49" s="58"/>
      <c r="AQ49" s="58"/>
      <c r="AR49" s="58"/>
      <c r="AS49" s="61"/>
      <c r="AT49" s="61"/>
      <c r="AU49" s="61"/>
      <c r="AV49" s="64"/>
      <c r="AW49" s="67"/>
      <c r="AX49" s="41">
        <v>225</v>
      </c>
      <c r="AY49" s="52"/>
      <c r="AZ49" s="52"/>
      <c r="BA49" s="36">
        <v>215</v>
      </c>
      <c r="BB49" s="52"/>
      <c r="BC49" s="52"/>
      <c r="BD49" s="55"/>
      <c r="BE49" s="58"/>
      <c r="BF49" s="58"/>
      <c r="BG49" s="58"/>
      <c r="BH49" s="58"/>
      <c r="BI49" s="61"/>
      <c r="BJ49" s="61"/>
      <c r="BK49" s="61"/>
      <c r="BL49" s="64"/>
      <c r="BM49" s="67"/>
      <c r="BN49" s="41">
        <v>225</v>
      </c>
      <c r="BO49" s="52"/>
      <c r="BP49" s="52"/>
      <c r="BQ49" s="36">
        <v>220</v>
      </c>
      <c r="BR49" s="52"/>
      <c r="BS49" s="52"/>
      <c r="BT49" s="55"/>
      <c r="BU49" s="58"/>
      <c r="BV49" s="58"/>
      <c r="BW49" s="58"/>
      <c r="BX49" s="58"/>
      <c r="BY49" s="61"/>
      <c r="BZ49" s="61"/>
      <c r="CA49" s="61"/>
      <c r="CB49" s="64"/>
      <c r="CC49" s="67"/>
      <c r="CD49" s="41">
        <v>240</v>
      </c>
      <c r="CE49" s="52"/>
      <c r="CF49" s="52"/>
      <c r="CG49" s="36">
        <v>230</v>
      </c>
      <c r="CH49" s="52"/>
      <c r="CI49" s="52"/>
      <c r="CJ49" s="55"/>
      <c r="CK49" s="58"/>
      <c r="CL49" s="58"/>
      <c r="CM49" s="58"/>
      <c r="CN49" s="58"/>
      <c r="CO49" s="61"/>
      <c r="CP49" s="61"/>
      <c r="CQ49" s="61"/>
      <c r="CR49" s="64"/>
      <c r="CS49" s="67"/>
      <c r="CT49" s="41">
        <v>235</v>
      </c>
      <c r="CU49" s="52"/>
      <c r="CV49" s="52"/>
      <c r="CW49" s="36">
        <v>220</v>
      </c>
      <c r="CX49" s="52"/>
      <c r="CY49" s="52"/>
      <c r="CZ49" s="55"/>
      <c r="DA49" s="58"/>
      <c r="DB49" s="58"/>
      <c r="DC49" s="58"/>
      <c r="DD49" s="58"/>
      <c r="DE49" s="61"/>
      <c r="DF49" s="61"/>
      <c r="DG49" s="61"/>
      <c r="DH49" s="64"/>
      <c r="DI49" s="67"/>
      <c r="DJ49" s="41">
        <v>225</v>
      </c>
      <c r="DK49" s="52"/>
      <c r="DL49" s="52"/>
      <c r="DM49" s="36">
        <v>230</v>
      </c>
      <c r="DN49" s="52"/>
      <c r="DO49" s="52"/>
      <c r="DP49" s="55"/>
      <c r="DQ49" s="58"/>
      <c r="DR49" s="58"/>
      <c r="DS49" s="58"/>
      <c r="DT49" s="58"/>
      <c r="DU49" s="61"/>
      <c r="DV49" s="61"/>
      <c r="DW49" s="61"/>
      <c r="DX49" s="64"/>
    </row>
    <row r="50" spans="1:128" x14ac:dyDescent="0.25">
      <c r="A50" s="68"/>
      <c r="B50" s="42">
        <v>240</v>
      </c>
      <c r="C50" s="53"/>
      <c r="D50" s="53"/>
      <c r="E50" s="38">
        <v>210</v>
      </c>
      <c r="F50" s="53"/>
      <c r="G50" s="53"/>
      <c r="H50" s="56"/>
      <c r="I50" s="59"/>
      <c r="J50" s="71"/>
      <c r="K50" s="71"/>
      <c r="L50" s="71"/>
      <c r="M50" s="74"/>
      <c r="N50" s="74"/>
      <c r="O50" s="74"/>
      <c r="P50" s="65"/>
      <c r="Q50" s="68"/>
      <c r="R50" s="42">
        <v>220</v>
      </c>
      <c r="S50" s="53"/>
      <c r="T50" s="53"/>
      <c r="U50" s="38">
        <v>215</v>
      </c>
      <c r="V50" s="53"/>
      <c r="W50" s="53"/>
      <c r="X50" s="56"/>
      <c r="Y50" s="59"/>
      <c r="Z50" s="59"/>
      <c r="AA50" s="59"/>
      <c r="AB50" s="59"/>
      <c r="AC50" s="62"/>
      <c r="AD50" s="62"/>
      <c r="AE50" s="62"/>
      <c r="AF50" s="65"/>
      <c r="AG50" s="68"/>
      <c r="AH50" s="42">
        <v>220</v>
      </c>
      <c r="AI50" s="53"/>
      <c r="AJ50" s="53"/>
      <c r="AK50" s="38">
        <v>215</v>
      </c>
      <c r="AL50" s="53"/>
      <c r="AM50" s="53"/>
      <c r="AN50" s="56"/>
      <c r="AO50" s="59"/>
      <c r="AP50" s="59"/>
      <c r="AQ50" s="59"/>
      <c r="AR50" s="59"/>
      <c r="AS50" s="62"/>
      <c r="AT50" s="62"/>
      <c r="AU50" s="62"/>
      <c r="AV50" s="65"/>
      <c r="AW50" s="68"/>
      <c r="AX50" s="42">
        <v>230</v>
      </c>
      <c r="AY50" s="53"/>
      <c r="AZ50" s="53"/>
      <c r="BA50" s="38">
        <v>210</v>
      </c>
      <c r="BB50" s="53"/>
      <c r="BC50" s="53"/>
      <c r="BD50" s="56"/>
      <c r="BE50" s="59"/>
      <c r="BF50" s="59"/>
      <c r="BG50" s="59"/>
      <c r="BH50" s="59"/>
      <c r="BI50" s="62"/>
      <c r="BJ50" s="62"/>
      <c r="BK50" s="62"/>
      <c r="BL50" s="65"/>
      <c r="BM50" s="68"/>
      <c r="BN50" s="42">
        <v>225</v>
      </c>
      <c r="BO50" s="53"/>
      <c r="BP50" s="53"/>
      <c r="BQ50" s="38">
        <v>230</v>
      </c>
      <c r="BR50" s="53"/>
      <c r="BS50" s="53"/>
      <c r="BT50" s="56"/>
      <c r="BU50" s="59"/>
      <c r="BV50" s="59"/>
      <c r="BW50" s="59"/>
      <c r="BX50" s="59"/>
      <c r="BY50" s="62"/>
      <c r="BZ50" s="62"/>
      <c r="CA50" s="62"/>
      <c r="CB50" s="65"/>
      <c r="CC50" s="68"/>
      <c r="CD50" s="42">
        <v>240</v>
      </c>
      <c r="CE50" s="53"/>
      <c r="CF50" s="53"/>
      <c r="CG50" s="38">
        <v>230</v>
      </c>
      <c r="CH50" s="53"/>
      <c r="CI50" s="53"/>
      <c r="CJ50" s="56"/>
      <c r="CK50" s="59"/>
      <c r="CL50" s="59"/>
      <c r="CM50" s="59"/>
      <c r="CN50" s="59"/>
      <c r="CO50" s="62"/>
      <c r="CP50" s="62"/>
      <c r="CQ50" s="62"/>
      <c r="CR50" s="65"/>
      <c r="CS50" s="68"/>
      <c r="CT50" s="42">
        <v>235</v>
      </c>
      <c r="CU50" s="53"/>
      <c r="CV50" s="53"/>
      <c r="CW50" s="38">
        <v>230</v>
      </c>
      <c r="CX50" s="53"/>
      <c r="CY50" s="53"/>
      <c r="CZ50" s="56"/>
      <c r="DA50" s="59"/>
      <c r="DB50" s="59"/>
      <c r="DC50" s="59"/>
      <c r="DD50" s="59"/>
      <c r="DE50" s="62"/>
      <c r="DF50" s="62"/>
      <c r="DG50" s="62"/>
      <c r="DH50" s="65"/>
      <c r="DI50" s="68"/>
      <c r="DJ50" s="42">
        <v>225</v>
      </c>
      <c r="DK50" s="53"/>
      <c r="DL50" s="53"/>
      <c r="DM50" s="38">
        <v>235</v>
      </c>
      <c r="DN50" s="53"/>
      <c r="DO50" s="53"/>
      <c r="DP50" s="56"/>
      <c r="DQ50" s="59"/>
      <c r="DR50" s="59"/>
      <c r="DS50" s="59"/>
      <c r="DT50" s="59"/>
      <c r="DU50" s="62"/>
      <c r="DV50" s="62"/>
      <c r="DW50" s="62"/>
      <c r="DX50" s="65"/>
    </row>
    <row r="51" spans="1:128" x14ac:dyDescent="0.25">
      <c r="A51" s="66">
        <v>42423.476388888892</v>
      </c>
      <c r="B51" s="41">
        <v>220</v>
      </c>
      <c r="C51" s="51">
        <f t="shared" ref="C51" si="384">AVERAGE(B51:B53)</f>
        <v>220</v>
      </c>
      <c r="D51" s="51">
        <f t="shared" ref="D51" si="385">STDEV(B51:B53)/COUNT(B51:B53)^0.5</f>
        <v>0</v>
      </c>
      <c r="E51" s="41">
        <v>215</v>
      </c>
      <c r="F51" s="51">
        <f t="shared" ref="F51" si="386">AVERAGE(E51:E53)</f>
        <v>220</v>
      </c>
      <c r="G51" s="51">
        <f t="shared" ref="G51" si="387">STDEV(E51:E53)/COUNT(E51:E53)^0.5</f>
        <v>2.8867513459481291</v>
      </c>
      <c r="H51" s="54" t="s">
        <v>28</v>
      </c>
      <c r="I51" s="57" t="s">
        <v>28</v>
      </c>
      <c r="J51" s="69" t="s">
        <v>28</v>
      </c>
      <c r="K51" s="69" t="s">
        <v>28</v>
      </c>
      <c r="L51" s="69" t="s">
        <v>28</v>
      </c>
      <c r="M51" s="72" t="s">
        <v>28</v>
      </c>
      <c r="N51" s="72" t="s">
        <v>28</v>
      </c>
      <c r="O51" s="72" t="s">
        <v>29</v>
      </c>
      <c r="P51" s="63"/>
      <c r="Q51" s="66">
        <v>42423.46875</v>
      </c>
      <c r="R51" s="41">
        <v>215</v>
      </c>
      <c r="S51" s="51">
        <f t="shared" ref="S51" si="388">AVERAGE(R51:R53)</f>
        <v>220</v>
      </c>
      <c r="T51" s="51">
        <f t="shared" ref="T51" si="389">STDEV(R51:R53)/COUNT(R51:R53)^0.5</f>
        <v>5.0000000000000009</v>
      </c>
      <c r="U51" s="41">
        <v>205</v>
      </c>
      <c r="V51" s="51">
        <f t="shared" ref="V51" si="390">AVERAGE(U51:U53)</f>
        <v>211.66666666666666</v>
      </c>
      <c r="W51" s="51">
        <f t="shared" ref="W51" si="391">STDEV(U51:U53)/COUNT(U51:U53)^0.5</f>
        <v>4.4095855184409842</v>
      </c>
      <c r="X51" s="54" t="s">
        <v>28</v>
      </c>
      <c r="Y51" s="57" t="s">
        <v>28</v>
      </c>
      <c r="Z51" s="57" t="s">
        <v>28</v>
      </c>
      <c r="AA51" s="57" t="s">
        <v>28</v>
      </c>
      <c r="AB51" s="57" t="s">
        <v>28</v>
      </c>
      <c r="AC51" s="60" t="s">
        <v>28</v>
      </c>
      <c r="AD51" s="60" t="s">
        <v>28</v>
      </c>
      <c r="AE51" s="60" t="s">
        <v>29</v>
      </c>
      <c r="AF51" s="63"/>
      <c r="AG51" s="66">
        <v>42423.460416666669</v>
      </c>
      <c r="AH51" s="41">
        <v>220</v>
      </c>
      <c r="AI51" s="51">
        <f t="shared" ref="AI51" si="392">AVERAGE(AH51:AH53)</f>
        <v>220</v>
      </c>
      <c r="AJ51" s="51">
        <f t="shared" ref="AJ51" si="393">STDEV(AH51:AH53)/COUNT(AH51:AH53)^0.5</f>
        <v>0</v>
      </c>
      <c r="AK51" s="41">
        <v>215</v>
      </c>
      <c r="AL51" s="51">
        <f t="shared" ref="AL51" si="394">AVERAGE(AK51:AK53)</f>
        <v>216.66666666666666</v>
      </c>
      <c r="AM51" s="51">
        <f t="shared" ref="AM51" si="395">STDEV(AK51:AK53)/COUNT(AK51:AK53)^0.5</f>
        <v>1.666666666666667</v>
      </c>
      <c r="AN51" s="54" t="s">
        <v>28</v>
      </c>
      <c r="AO51" s="57" t="s">
        <v>28</v>
      </c>
      <c r="AP51" s="57" t="s">
        <v>28</v>
      </c>
      <c r="AQ51" s="57" t="s">
        <v>28</v>
      </c>
      <c r="AR51" s="57" t="s">
        <v>28</v>
      </c>
      <c r="AS51" s="60" t="s">
        <v>28</v>
      </c>
      <c r="AT51" s="60" t="s">
        <v>28</v>
      </c>
      <c r="AU51" s="60" t="s">
        <v>29</v>
      </c>
      <c r="AV51" s="63"/>
      <c r="AW51" s="66">
        <v>42423.445138888892</v>
      </c>
      <c r="AX51" s="41">
        <v>230</v>
      </c>
      <c r="AY51" s="51">
        <f t="shared" ref="AY51" si="396">AVERAGE(AX51:AX53)</f>
        <v>223.33333333333334</v>
      </c>
      <c r="AZ51" s="51">
        <f t="shared" ref="AZ51" si="397">STDEV(AX51:AX53)/COUNT(AX51:AX53)^0.5</f>
        <v>3.3333333333333335</v>
      </c>
      <c r="BA51" s="41">
        <v>210</v>
      </c>
      <c r="BB51" s="51">
        <f t="shared" ref="BB51" si="398">AVERAGE(BA51:BA53)</f>
        <v>210</v>
      </c>
      <c r="BC51" s="51">
        <f t="shared" ref="BC51" si="399">STDEV(BA51:BA53)/COUNT(BA51:BA53)^0.5</f>
        <v>2.8867513459481291</v>
      </c>
      <c r="BD51" s="54" t="s">
        <v>28</v>
      </c>
      <c r="BE51" s="57" t="s">
        <v>28</v>
      </c>
      <c r="BF51" s="57" t="s">
        <v>28</v>
      </c>
      <c r="BG51" s="57" t="s">
        <v>28</v>
      </c>
      <c r="BH51" s="57" t="s">
        <v>28</v>
      </c>
      <c r="BI51" s="60" t="s">
        <v>28</v>
      </c>
      <c r="BJ51" s="60" t="s">
        <v>28</v>
      </c>
      <c r="BK51" s="60" t="s">
        <v>29</v>
      </c>
      <c r="BL51" s="63"/>
      <c r="BM51" s="66">
        <v>42423.43472222222</v>
      </c>
      <c r="BN51" s="41">
        <v>210</v>
      </c>
      <c r="BO51" s="51">
        <f t="shared" ref="BO51" si="400">AVERAGE(BN51:BN53)</f>
        <v>218.33333333333334</v>
      </c>
      <c r="BP51" s="51">
        <f t="shared" ref="BP51" si="401">STDEV(BN51:BN53)/COUNT(BN51:BN53)^0.5</f>
        <v>4.4095855184409842</v>
      </c>
      <c r="BQ51" s="41">
        <v>215</v>
      </c>
      <c r="BR51" s="51">
        <f t="shared" ref="BR51" si="402">AVERAGE(BQ51:BQ53)</f>
        <v>213.33333333333334</v>
      </c>
      <c r="BS51" s="51">
        <f t="shared" ref="BS51" si="403">STDEV(BQ51:BQ53)/COUNT(BQ51:BQ53)^0.5</f>
        <v>1.666666666666667</v>
      </c>
      <c r="BT51" s="54" t="s">
        <v>28</v>
      </c>
      <c r="BU51" s="57" t="s">
        <v>28</v>
      </c>
      <c r="BV51" s="57" t="s">
        <v>28</v>
      </c>
      <c r="BW51" s="57" t="s">
        <v>28</v>
      </c>
      <c r="BX51" s="57" t="s">
        <v>28</v>
      </c>
      <c r="BY51" s="60" t="s">
        <v>28</v>
      </c>
      <c r="BZ51" s="60" t="s">
        <v>28</v>
      </c>
      <c r="CA51" s="60" t="s">
        <v>29</v>
      </c>
      <c r="CB51" s="63"/>
      <c r="CC51" s="66">
        <v>42423.428472222222</v>
      </c>
      <c r="CD51" s="41">
        <v>230</v>
      </c>
      <c r="CE51" s="51">
        <f t="shared" ref="CE51" si="404">AVERAGE(CD51:CD53)</f>
        <v>235</v>
      </c>
      <c r="CF51" s="51">
        <f t="shared" ref="CF51" si="405">STDEV(CD51:CD53)/COUNT(CD51:CD53)^0.5</f>
        <v>2.8867513459481291</v>
      </c>
      <c r="CG51" s="41">
        <v>220</v>
      </c>
      <c r="CH51" s="51">
        <f t="shared" ref="CH51" si="406">AVERAGE(CG51:CG53)</f>
        <v>221.66666666666666</v>
      </c>
      <c r="CI51" s="51">
        <f t="shared" ref="CI51" si="407">STDEV(CG51:CG53)/COUNT(CG51:CG53)^0.5</f>
        <v>1.666666666666667</v>
      </c>
      <c r="CJ51" s="54" t="s">
        <v>28</v>
      </c>
      <c r="CK51" s="57" t="s">
        <v>28</v>
      </c>
      <c r="CL51" s="57" t="s">
        <v>28</v>
      </c>
      <c r="CM51" s="57" t="s">
        <v>28</v>
      </c>
      <c r="CN51" s="57" t="s">
        <v>28</v>
      </c>
      <c r="CO51" s="60" t="s">
        <v>28</v>
      </c>
      <c r="CP51" s="60" t="s">
        <v>28</v>
      </c>
      <c r="CQ51" s="60" t="s">
        <v>29</v>
      </c>
      <c r="CR51" s="63"/>
      <c r="CS51" s="66">
        <v>42423.414583333331</v>
      </c>
      <c r="CT51" s="41">
        <v>240</v>
      </c>
      <c r="CU51" s="51">
        <f t="shared" ref="CU51" si="408">AVERAGE(CT51:CT53)</f>
        <v>241.66666666666666</v>
      </c>
      <c r="CV51" s="51">
        <f t="shared" ref="CV51" si="409">STDEV(CT51:CT53)/COUNT(CT51:CT53)^0.5</f>
        <v>1.666666666666667</v>
      </c>
      <c r="CW51" s="41">
        <v>220</v>
      </c>
      <c r="CX51" s="51">
        <f t="shared" ref="CX51" si="410">AVERAGE(CW51:CW53)</f>
        <v>226.66666666666666</v>
      </c>
      <c r="CY51" s="51">
        <f t="shared" ref="CY51" si="411">STDEV(CW51:CW53)/COUNT(CW51:CW53)^0.5</f>
        <v>3.3333333333333335</v>
      </c>
      <c r="CZ51" s="54" t="s">
        <v>30</v>
      </c>
      <c r="DA51" s="57" t="s">
        <v>28</v>
      </c>
      <c r="DB51" s="57" t="s">
        <v>28</v>
      </c>
      <c r="DC51" s="57" t="s">
        <v>28</v>
      </c>
      <c r="DD51" s="57" t="s">
        <v>28</v>
      </c>
      <c r="DE51" s="60" t="s">
        <v>28</v>
      </c>
      <c r="DF51" s="60" t="s">
        <v>28</v>
      </c>
      <c r="DG51" s="60" t="s">
        <v>29</v>
      </c>
      <c r="DH51" s="63"/>
      <c r="DI51" s="66">
        <v>42423.408333333333</v>
      </c>
      <c r="DJ51" s="41">
        <v>220</v>
      </c>
      <c r="DK51" s="51">
        <f t="shared" ref="DK51" si="412">AVERAGE(DJ51:DJ53)</f>
        <v>223.33333333333334</v>
      </c>
      <c r="DL51" s="51">
        <f t="shared" ref="DL51" si="413">STDEV(DJ51:DJ53)/COUNT(DJ51:DJ53)^0.5</f>
        <v>1.666666666666667</v>
      </c>
      <c r="DM51" s="41">
        <v>230</v>
      </c>
      <c r="DN51" s="51">
        <f t="shared" ref="DN51" si="414">AVERAGE(DM51:DM53)</f>
        <v>226.66666666666666</v>
      </c>
      <c r="DO51" s="51">
        <f t="shared" ref="DO51" si="415">STDEV(DM51:DM53)/COUNT(DM51:DM53)^0.5</f>
        <v>1.666666666666667</v>
      </c>
      <c r="DP51" s="54" t="s">
        <v>28</v>
      </c>
      <c r="DQ51" s="57" t="s">
        <v>28</v>
      </c>
      <c r="DR51" s="57" t="s">
        <v>28</v>
      </c>
      <c r="DS51" s="57" t="s">
        <v>28</v>
      </c>
      <c r="DT51" s="57" t="s">
        <v>28</v>
      </c>
      <c r="DU51" s="60" t="s">
        <v>28</v>
      </c>
      <c r="DV51" s="60" t="s">
        <v>28</v>
      </c>
      <c r="DW51" s="60" t="s">
        <v>29</v>
      </c>
      <c r="DX51" s="63"/>
    </row>
    <row r="52" spans="1:128" x14ac:dyDescent="0.25">
      <c r="A52" s="67"/>
      <c r="B52" s="41">
        <v>220</v>
      </c>
      <c r="C52" s="52"/>
      <c r="D52" s="52"/>
      <c r="E52" s="36">
        <v>220</v>
      </c>
      <c r="F52" s="52"/>
      <c r="G52" s="52"/>
      <c r="H52" s="55"/>
      <c r="I52" s="58"/>
      <c r="J52" s="70"/>
      <c r="K52" s="70"/>
      <c r="L52" s="70"/>
      <c r="M52" s="73"/>
      <c r="N52" s="73"/>
      <c r="O52" s="73"/>
      <c r="P52" s="64"/>
      <c r="Q52" s="67"/>
      <c r="R52" s="41">
        <v>215</v>
      </c>
      <c r="S52" s="52"/>
      <c r="T52" s="52"/>
      <c r="U52" s="36">
        <v>210</v>
      </c>
      <c r="V52" s="52"/>
      <c r="W52" s="52"/>
      <c r="X52" s="55"/>
      <c r="Y52" s="58"/>
      <c r="Z52" s="58"/>
      <c r="AA52" s="58"/>
      <c r="AB52" s="58"/>
      <c r="AC52" s="61"/>
      <c r="AD52" s="61"/>
      <c r="AE52" s="61"/>
      <c r="AF52" s="64"/>
      <c r="AG52" s="67"/>
      <c r="AH52" s="41">
        <v>220</v>
      </c>
      <c r="AI52" s="52"/>
      <c r="AJ52" s="52"/>
      <c r="AK52" s="36">
        <v>215</v>
      </c>
      <c r="AL52" s="52"/>
      <c r="AM52" s="52"/>
      <c r="AN52" s="55"/>
      <c r="AO52" s="58"/>
      <c r="AP52" s="58"/>
      <c r="AQ52" s="58"/>
      <c r="AR52" s="58"/>
      <c r="AS52" s="61"/>
      <c r="AT52" s="61"/>
      <c r="AU52" s="61"/>
      <c r="AV52" s="64"/>
      <c r="AW52" s="67"/>
      <c r="AX52" s="41">
        <v>220</v>
      </c>
      <c r="AY52" s="52"/>
      <c r="AZ52" s="52"/>
      <c r="BA52" s="36">
        <v>205</v>
      </c>
      <c r="BB52" s="52"/>
      <c r="BC52" s="52"/>
      <c r="BD52" s="55"/>
      <c r="BE52" s="58"/>
      <c r="BF52" s="58"/>
      <c r="BG52" s="58"/>
      <c r="BH52" s="58"/>
      <c r="BI52" s="61"/>
      <c r="BJ52" s="61"/>
      <c r="BK52" s="61"/>
      <c r="BL52" s="64"/>
      <c r="BM52" s="67"/>
      <c r="BN52" s="41">
        <v>220</v>
      </c>
      <c r="BO52" s="52"/>
      <c r="BP52" s="52"/>
      <c r="BQ52" s="36">
        <v>215</v>
      </c>
      <c r="BR52" s="52"/>
      <c r="BS52" s="52"/>
      <c r="BT52" s="55"/>
      <c r="BU52" s="58"/>
      <c r="BV52" s="58"/>
      <c r="BW52" s="58"/>
      <c r="BX52" s="58"/>
      <c r="BY52" s="61"/>
      <c r="BZ52" s="61"/>
      <c r="CA52" s="61"/>
      <c r="CB52" s="64"/>
      <c r="CC52" s="67"/>
      <c r="CD52" s="41">
        <v>235</v>
      </c>
      <c r="CE52" s="52"/>
      <c r="CF52" s="52"/>
      <c r="CG52" s="36">
        <v>220</v>
      </c>
      <c r="CH52" s="52"/>
      <c r="CI52" s="52"/>
      <c r="CJ52" s="55"/>
      <c r="CK52" s="58"/>
      <c r="CL52" s="58"/>
      <c r="CM52" s="58"/>
      <c r="CN52" s="58"/>
      <c r="CO52" s="61"/>
      <c r="CP52" s="61"/>
      <c r="CQ52" s="61"/>
      <c r="CR52" s="64"/>
      <c r="CS52" s="67"/>
      <c r="CT52" s="41">
        <v>240</v>
      </c>
      <c r="CU52" s="52"/>
      <c r="CV52" s="52"/>
      <c r="CW52" s="36">
        <v>230</v>
      </c>
      <c r="CX52" s="52"/>
      <c r="CY52" s="52"/>
      <c r="CZ52" s="55"/>
      <c r="DA52" s="58"/>
      <c r="DB52" s="58"/>
      <c r="DC52" s="58"/>
      <c r="DD52" s="58"/>
      <c r="DE52" s="61"/>
      <c r="DF52" s="61"/>
      <c r="DG52" s="61"/>
      <c r="DH52" s="64"/>
      <c r="DI52" s="67"/>
      <c r="DJ52" s="41">
        <v>225</v>
      </c>
      <c r="DK52" s="52"/>
      <c r="DL52" s="52"/>
      <c r="DM52" s="36">
        <v>225</v>
      </c>
      <c r="DN52" s="52"/>
      <c r="DO52" s="52"/>
      <c r="DP52" s="55"/>
      <c r="DQ52" s="58"/>
      <c r="DR52" s="58"/>
      <c r="DS52" s="58"/>
      <c r="DT52" s="58"/>
      <c r="DU52" s="61"/>
      <c r="DV52" s="61"/>
      <c r="DW52" s="61"/>
      <c r="DX52" s="64"/>
    </row>
    <row r="53" spans="1:128" x14ac:dyDescent="0.25">
      <c r="A53" s="68"/>
      <c r="B53" s="42">
        <v>220</v>
      </c>
      <c r="C53" s="53"/>
      <c r="D53" s="53"/>
      <c r="E53" s="38">
        <v>225</v>
      </c>
      <c r="F53" s="53"/>
      <c r="G53" s="53"/>
      <c r="H53" s="56"/>
      <c r="I53" s="59"/>
      <c r="J53" s="71"/>
      <c r="K53" s="71"/>
      <c r="L53" s="71"/>
      <c r="M53" s="74"/>
      <c r="N53" s="74"/>
      <c r="O53" s="74"/>
      <c r="P53" s="65"/>
      <c r="Q53" s="68"/>
      <c r="R53" s="42">
        <v>230</v>
      </c>
      <c r="S53" s="53"/>
      <c r="T53" s="53"/>
      <c r="U53" s="38">
        <v>220</v>
      </c>
      <c r="V53" s="53"/>
      <c r="W53" s="53"/>
      <c r="X53" s="56"/>
      <c r="Y53" s="59"/>
      <c r="Z53" s="59"/>
      <c r="AA53" s="59"/>
      <c r="AB53" s="59"/>
      <c r="AC53" s="62"/>
      <c r="AD53" s="62"/>
      <c r="AE53" s="62"/>
      <c r="AF53" s="65"/>
      <c r="AG53" s="68"/>
      <c r="AH53" s="42">
        <v>220</v>
      </c>
      <c r="AI53" s="53"/>
      <c r="AJ53" s="53"/>
      <c r="AK53" s="38">
        <v>220</v>
      </c>
      <c r="AL53" s="53"/>
      <c r="AM53" s="53"/>
      <c r="AN53" s="56"/>
      <c r="AO53" s="59"/>
      <c r="AP53" s="59"/>
      <c r="AQ53" s="59"/>
      <c r="AR53" s="59"/>
      <c r="AS53" s="62"/>
      <c r="AT53" s="62"/>
      <c r="AU53" s="62"/>
      <c r="AV53" s="65"/>
      <c r="AW53" s="68"/>
      <c r="AX53" s="42">
        <v>220</v>
      </c>
      <c r="AY53" s="53"/>
      <c r="AZ53" s="53"/>
      <c r="BA53" s="38">
        <v>215</v>
      </c>
      <c r="BB53" s="53"/>
      <c r="BC53" s="53"/>
      <c r="BD53" s="56"/>
      <c r="BE53" s="59"/>
      <c r="BF53" s="59"/>
      <c r="BG53" s="59"/>
      <c r="BH53" s="59"/>
      <c r="BI53" s="62"/>
      <c r="BJ53" s="62"/>
      <c r="BK53" s="62"/>
      <c r="BL53" s="65"/>
      <c r="BM53" s="68"/>
      <c r="BN53" s="42">
        <v>225</v>
      </c>
      <c r="BO53" s="53"/>
      <c r="BP53" s="53"/>
      <c r="BQ53" s="38">
        <v>210</v>
      </c>
      <c r="BR53" s="53"/>
      <c r="BS53" s="53"/>
      <c r="BT53" s="56"/>
      <c r="BU53" s="59"/>
      <c r="BV53" s="59"/>
      <c r="BW53" s="59"/>
      <c r="BX53" s="59"/>
      <c r="BY53" s="62"/>
      <c r="BZ53" s="62"/>
      <c r="CA53" s="62"/>
      <c r="CB53" s="65"/>
      <c r="CC53" s="68"/>
      <c r="CD53" s="42">
        <v>240</v>
      </c>
      <c r="CE53" s="53"/>
      <c r="CF53" s="53"/>
      <c r="CG53" s="38">
        <v>225</v>
      </c>
      <c r="CH53" s="53"/>
      <c r="CI53" s="53"/>
      <c r="CJ53" s="56"/>
      <c r="CK53" s="59"/>
      <c r="CL53" s="59"/>
      <c r="CM53" s="59"/>
      <c r="CN53" s="59"/>
      <c r="CO53" s="62"/>
      <c r="CP53" s="62"/>
      <c r="CQ53" s="62"/>
      <c r="CR53" s="65"/>
      <c r="CS53" s="68"/>
      <c r="CT53" s="42">
        <v>245</v>
      </c>
      <c r="CU53" s="53"/>
      <c r="CV53" s="53"/>
      <c r="CW53" s="38">
        <v>230</v>
      </c>
      <c r="CX53" s="53"/>
      <c r="CY53" s="53"/>
      <c r="CZ53" s="56"/>
      <c r="DA53" s="59"/>
      <c r="DB53" s="59"/>
      <c r="DC53" s="59"/>
      <c r="DD53" s="59"/>
      <c r="DE53" s="62"/>
      <c r="DF53" s="62"/>
      <c r="DG53" s="62"/>
      <c r="DH53" s="65"/>
      <c r="DI53" s="68"/>
      <c r="DJ53" s="42">
        <v>225</v>
      </c>
      <c r="DK53" s="53"/>
      <c r="DL53" s="53"/>
      <c r="DM53" s="38">
        <v>225</v>
      </c>
      <c r="DN53" s="53"/>
      <c r="DO53" s="53"/>
      <c r="DP53" s="56"/>
      <c r="DQ53" s="59"/>
      <c r="DR53" s="59"/>
      <c r="DS53" s="59"/>
      <c r="DT53" s="59"/>
      <c r="DU53" s="62"/>
      <c r="DV53" s="62"/>
      <c r="DW53" s="62"/>
      <c r="DX53" s="65"/>
    </row>
    <row r="54" spans="1:128" x14ac:dyDescent="0.25">
      <c r="A54" s="66">
        <v>42424.393055555556</v>
      </c>
      <c r="B54" s="41">
        <v>240</v>
      </c>
      <c r="C54" s="51">
        <f t="shared" ref="C54" si="416">AVERAGE(B54:B56)</f>
        <v>236.66666666666666</v>
      </c>
      <c r="D54" s="51">
        <f t="shared" ref="D54" si="417">STDEV(B54:B56)/COUNT(B54:B56)^0.5</f>
        <v>1.666666666666667</v>
      </c>
      <c r="E54" s="41">
        <v>220</v>
      </c>
      <c r="F54" s="51">
        <f t="shared" ref="F54" si="418">AVERAGE(E54:E56)</f>
        <v>220</v>
      </c>
      <c r="G54" s="51">
        <f t="shared" ref="G54" si="419">STDEV(E54:E56)/COUNT(E54:E56)^0.5</f>
        <v>0</v>
      </c>
      <c r="H54" s="54" t="s">
        <v>28</v>
      </c>
      <c r="I54" s="57" t="s">
        <v>28</v>
      </c>
      <c r="J54" s="69" t="s">
        <v>28</v>
      </c>
      <c r="K54" s="69" t="s">
        <v>28</v>
      </c>
      <c r="L54" s="69" t="s">
        <v>28</v>
      </c>
      <c r="M54" s="72" t="s">
        <v>28</v>
      </c>
      <c r="N54" s="72" t="s">
        <v>28</v>
      </c>
      <c r="O54" s="72" t="s">
        <v>29</v>
      </c>
      <c r="P54" s="63"/>
      <c r="Q54" s="66">
        <v>42424.399305555555</v>
      </c>
      <c r="R54" s="41">
        <v>220</v>
      </c>
      <c r="S54" s="51">
        <f t="shared" ref="S54" si="420">AVERAGE(R54:R56)</f>
        <v>223.33333333333334</v>
      </c>
      <c r="T54" s="51">
        <f t="shared" ref="T54" si="421">STDEV(R54:R56)/COUNT(R54:R56)^0.5</f>
        <v>1.666666666666667</v>
      </c>
      <c r="U54" s="41">
        <v>210</v>
      </c>
      <c r="V54" s="51">
        <f t="shared" ref="V54" si="422">AVERAGE(U54:U56)</f>
        <v>210</v>
      </c>
      <c r="W54" s="51">
        <f t="shared" ref="W54" si="423">STDEV(U54:U56)/COUNT(U54:U56)^0.5</f>
        <v>0</v>
      </c>
      <c r="X54" s="54" t="s">
        <v>28</v>
      </c>
      <c r="Y54" s="57" t="s">
        <v>28</v>
      </c>
      <c r="Z54" s="57" t="s">
        <v>28</v>
      </c>
      <c r="AA54" s="57" t="s">
        <v>28</v>
      </c>
      <c r="AB54" s="57" t="s">
        <v>28</v>
      </c>
      <c r="AC54" s="60" t="s">
        <v>28</v>
      </c>
      <c r="AD54" s="60" t="s">
        <v>28</v>
      </c>
      <c r="AE54" s="60" t="s">
        <v>29</v>
      </c>
      <c r="AF54" s="63"/>
      <c r="AG54" s="66">
        <v>42424.40902777778</v>
      </c>
      <c r="AH54" s="41">
        <v>205</v>
      </c>
      <c r="AI54" s="51">
        <f t="shared" ref="AI54" si="424">AVERAGE(AH54:AH56)</f>
        <v>208.33333333333334</v>
      </c>
      <c r="AJ54" s="51">
        <f t="shared" ref="AJ54" si="425">STDEV(AH54:AH56)/COUNT(AH54:AH56)^0.5</f>
        <v>1.666666666666667</v>
      </c>
      <c r="AK54" s="41">
        <v>215</v>
      </c>
      <c r="AL54" s="51">
        <f t="shared" ref="AL54" si="426">AVERAGE(AK54:AK56)</f>
        <v>211.66666666666666</v>
      </c>
      <c r="AM54" s="51">
        <f t="shared" ref="AM54" si="427">STDEV(AK54:AK56)/COUNT(AK54:AK56)^0.5</f>
        <v>1.666666666666667</v>
      </c>
      <c r="AN54" s="54" t="s">
        <v>28</v>
      </c>
      <c r="AO54" s="57" t="s">
        <v>28</v>
      </c>
      <c r="AP54" s="57" t="s">
        <v>28</v>
      </c>
      <c r="AQ54" s="57" t="s">
        <v>28</v>
      </c>
      <c r="AR54" s="57" t="s">
        <v>28</v>
      </c>
      <c r="AS54" s="60" t="s">
        <v>28</v>
      </c>
      <c r="AT54" s="60" t="s">
        <v>28</v>
      </c>
      <c r="AU54" s="60" t="s">
        <v>29</v>
      </c>
      <c r="AV54" s="63"/>
      <c r="AW54" s="66">
        <v>42424.42291666667</v>
      </c>
      <c r="AX54" s="41">
        <v>225</v>
      </c>
      <c r="AY54" s="51">
        <f t="shared" ref="AY54" si="428">AVERAGE(AX54:AX56)</f>
        <v>226.66666666666666</v>
      </c>
      <c r="AZ54" s="51">
        <f t="shared" ref="AZ54" si="429">STDEV(AX54:AX56)/COUNT(AX54:AX56)^0.5</f>
        <v>1.666666666666667</v>
      </c>
      <c r="BA54" s="41">
        <v>215</v>
      </c>
      <c r="BB54" s="51">
        <f t="shared" ref="BB54" si="430">AVERAGE(BA54:BA56)</f>
        <v>211.66666666666666</v>
      </c>
      <c r="BC54" s="51">
        <f t="shared" ref="BC54" si="431">STDEV(BA54:BA56)/COUNT(BA54:BA56)^0.5</f>
        <v>1.666666666666667</v>
      </c>
      <c r="BD54" s="54" t="s">
        <v>28</v>
      </c>
      <c r="BE54" s="57" t="s">
        <v>28</v>
      </c>
      <c r="BF54" s="57" t="s">
        <v>28</v>
      </c>
      <c r="BG54" s="57" t="s">
        <v>28</v>
      </c>
      <c r="BH54" s="57" t="s">
        <v>28</v>
      </c>
      <c r="BI54" s="60" t="s">
        <v>28</v>
      </c>
      <c r="BJ54" s="60" t="s">
        <v>28</v>
      </c>
      <c r="BK54" s="60" t="s">
        <v>29</v>
      </c>
      <c r="BL54" s="63"/>
      <c r="BM54" s="66">
        <v>42424.428472222222</v>
      </c>
      <c r="BN54" s="41">
        <v>205</v>
      </c>
      <c r="BO54" s="51">
        <f t="shared" ref="BO54" si="432">AVERAGE(BN54:BN56)</f>
        <v>206.66666666666666</v>
      </c>
      <c r="BP54" s="51">
        <f t="shared" ref="BP54" si="433">STDEV(BN54:BN56)/COUNT(BN54:BN56)^0.5</f>
        <v>1.666666666666667</v>
      </c>
      <c r="BQ54" s="41">
        <v>215</v>
      </c>
      <c r="BR54" s="51">
        <f t="shared" ref="BR54" si="434">AVERAGE(BQ54:BQ56)</f>
        <v>211.66666666666666</v>
      </c>
      <c r="BS54" s="51">
        <f t="shared" ref="BS54" si="435">STDEV(BQ54:BQ56)/COUNT(BQ54:BQ56)^0.5</f>
        <v>1.666666666666667</v>
      </c>
      <c r="BT54" s="54" t="s">
        <v>28</v>
      </c>
      <c r="BU54" s="57" t="s">
        <v>28</v>
      </c>
      <c r="BV54" s="57" t="s">
        <v>28</v>
      </c>
      <c r="BW54" s="57" t="s">
        <v>28</v>
      </c>
      <c r="BX54" s="57" t="s">
        <v>28</v>
      </c>
      <c r="BY54" s="60" t="s">
        <v>28</v>
      </c>
      <c r="BZ54" s="60" t="s">
        <v>28</v>
      </c>
      <c r="CA54" s="60" t="s">
        <v>29</v>
      </c>
      <c r="CB54" s="63"/>
      <c r="CC54" s="66">
        <v>42424.434027777781</v>
      </c>
      <c r="CD54" s="41">
        <v>225</v>
      </c>
      <c r="CE54" s="51">
        <f t="shared" ref="CE54" si="436">AVERAGE(CD54:CD56)</f>
        <v>230</v>
      </c>
      <c r="CF54" s="51">
        <f t="shared" ref="CF54" si="437">STDEV(CD54:CD56)/COUNT(CD54:CD56)^0.5</f>
        <v>2.8867513459481291</v>
      </c>
      <c r="CG54" s="41">
        <v>210</v>
      </c>
      <c r="CH54" s="51">
        <f t="shared" ref="CH54" si="438">AVERAGE(CG54:CG56)</f>
        <v>208.33333333333334</v>
      </c>
      <c r="CI54" s="51">
        <f t="shared" ref="CI54" si="439">STDEV(CG54:CG56)/COUNT(CG54:CG56)^0.5</f>
        <v>1.666666666666667</v>
      </c>
      <c r="CJ54" s="54" t="s">
        <v>28</v>
      </c>
      <c r="CK54" s="57" t="s">
        <v>28</v>
      </c>
      <c r="CL54" s="57" t="s">
        <v>28</v>
      </c>
      <c r="CM54" s="57" t="s">
        <v>28</v>
      </c>
      <c r="CN54" s="57" t="s">
        <v>28</v>
      </c>
      <c r="CO54" s="60" t="s">
        <v>28</v>
      </c>
      <c r="CP54" s="60" t="s">
        <v>28</v>
      </c>
      <c r="CQ54" s="60" t="s">
        <v>29</v>
      </c>
      <c r="CR54" s="63"/>
      <c r="CS54" s="66">
        <v>42424.448611111111</v>
      </c>
      <c r="CT54" s="41">
        <v>230</v>
      </c>
      <c r="CU54" s="51">
        <f t="shared" ref="CU54" si="440">AVERAGE(CT54:CT56)</f>
        <v>226.66666666666666</v>
      </c>
      <c r="CV54" s="51">
        <f t="shared" ref="CV54" si="441">STDEV(CT54:CT56)/COUNT(CT54:CT56)^0.5</f>
        <v>1.666666666666667</v>
      </c>
      <c r="CW54" s="41">
        <v>230</v>
      </c>
      <c r="CX54" s="51">
        <f t="shared" ref="CX54" si="442">AVERAGE(CW54:CW56)</f>
        <v>223.33333333333334</v>
      </c>
      <c r="CY54" s="51">
        <f t="shared" ref="CY54" si="443">STDEV(CW54:CW56)/COUNT(CW54:CW56)^0.5</f>
        <v>3.3333333333333335</v>
      </c>
      <c r="CZ54" s="54" t="s">
        <v>28</v>
      </c>
      <c r="DA54" s="57" t="s">
        <v>28</v>
      </c>
      <c r="DB54" s="57" t="s">
        <v>28</v>
      </c>
      <c r="DC54" s="57" t="s">
        <v>28</v>
      </c>
      <c r="DD54" s="57" t="s">
        <v>28</v>
      </c>
      <c r="DE54" s="60" t="s">
        <v>28</v>
      </c>
      <c r="DF54" s="60" t="s">
        <v>28</v>
      </c>
      <c r="DG54" s="60" t="s">
        <v>29</v>
      </c>
      <c r="DH54" s="63"/>
      <c r="DI54" s="66">
        <v>42424.455555555556</v>
      </c>
      <c r="DJ54" s="41">
        <v>215</v>
      </c>
      <c r="DK54" s="51">
        <f t="shared" ref="DK54" si="444">AVERAGE(DJ54:DJ56)</f>
        <v>216.66666666666666</v>
      </c>
      <c r="DL54" s="51">
        <f t="shared" ref="DL54" si="445">STDEV(DJ54:DJ56)/COUNT(DJ54:DJ56)^0.5</f>
        <v>1.666666666666667</v>
      </c>
      <c r="DM54" s="41">
        <v>220</v>
      </c>
      <c r="DN54" s="51">
        <f t="shared" ref="DN54" si="446">AVERAGE(DM54:DM56)</f>
        <v>220</v>
      </c>
      <c r="DO54" s="51">
        <f t="shared" ref="DO54" si="447">STDEV(DM54:DM56)/COUNT(DM54:DM56)^0.5</f>
        <v>0</v>
      </c>
      <c r="DP54" s="54" t="s">
        <v>28</v>
      </c>
      <c r="DQ54" s="57" t="s">
        <v>28</v>
      </c>
      <c r="DR54" s="57" t="s">
        <v>28</v>
      </c>
      <c r="DS54" s="57" t="s">
        <v>28</v>
      </c>
      <c r="DT54" s="57" t="s">
        <v>28</v>
      </c>
      <c r="DU54" s="60" t="s">
        <v>28</v>
      </c>
      <c r="DV54" s="60" t="s">
        <v>28</v>
      </c>
      <c r="DW54" s="60" t="s">
        <v>29</v>
      </c>
      <c r="DX54" s="63"/>
    </row>
    <row r="55" spans="1:128" x14ac:dyDescent="0.25">
      <c r="A55" s="67"/>
      <c r="B55" s="41">
        <v>235</v>
      </c>
      <c r="C55" s="52"/>
      <c r="D55" s="52"/>
      <c r="E55" s="36">
        <v>220</v>
      </c>
      <c r="F55" s="52"/>
      <c r="G55" s="52"/>
      <c r="H55" s="55"/>
      <c r="I55" s="58"/>
      <c r="J55" s="70"/>
      <c r="K55" s="70"/>
      <c r="L55" s="70"/>
      <c r="M55" s="73"/>
      <c r="N55" s="73"/>
      <c r="O55" s="73"/>
      <c r="P55" s="64"/>
      <c r="Q55" s="67"/>
      <c r="R55" s="41">
        <v>225</v>
      </c>
      <c r="S55" s="52"/>
      <c r="T55" s="52"/>
      <c r="U55" s="36">
        <v>210</v>
      </c>
      <c r="V55" s="52"/>
      <c r="W55" s="52"/>
      <c r="X55" s="55"/>
      <c r="Y55" s="58"/>
      <c r="Z55" s="58"/>
      <c r="AA55" s="58"/>
      <c r="AB55" s="58"/>
      <c r="AC55" s="61"/>
      <c r="AD55" s="61"/>
      <c r="AE55" s="61"/>
      <c r="AF55" s="64"/>
      <c r="AG55" s="67"/>
      <c r="AH55" s="41">
        <v>210</v>
      </c>
      <c r="AI55" s="52"/>
      <c r="AJ55" s="52"/>
      <c r="AK55" s="36">
        <v>210</v>
      </c>
      <c r="AL55" s="52"/>
      <c r="AM55" s="52"/>
      <c r="AN55" s="55"/>
      <c r="AO55" s="58"/>
      <c r="AP55" s="58"/>
      <c r="AQ55" s="58"/>
      <c r="AR55" s="58"/>
      <c r="AS55" s="61"/>
      <c r="AT55" s="61"/>
      <c r="AU55" s="61"/>
      <c r="AV55" s="64"/>
      <c r="AW55" s="67"/>
      <c r="AX55" s="41">
        <v>225</v>
      </c>
      <c r="AY55" s="52"/>
      <c r="AZ55" s="52"/>
      <c r="BA55" s="36">
        <v>210</v>
      </c>
      <c r="BB55" s="52"/>
      <c r="BC55" s="52"/>
      <c r="BD55" s="55"/>
      <c r="BE55" s="58"/>
      <c r="BF55" s="58"/>
      <c r="BG55" s="58"/>
      <c r="BH55" s="58"/>
      <c r="BI55" s="61"/>
      <c r="BJ55" s="61"/>
      <c r="BK55" s="61"/>
      <c r="BL55" s="64"/>
      <c r="BM55" s="67"/>
      <c r="BN55" s="41">
        <v>205</v>
      </c>
      <c r="BO55" s="52"/>
      <c r="BP55" s="52"/>
      <c r="BQ55" s="36">
        <v>210</v>
      </c>
      <c r="BR55" s="52"/>
      <c r="BS55" s="52"/>
      <c r="BT55" s="55"/>
      <c r="BU55" s="58"/>
      <c r="BV55" s="58"/>
      <c r="BW55" s="58"/>
      <c r="BX55" s="58"/>
      <c r="BY55" s="61"/>
      <c r="BZ55" s="61"/>
      <c r="CA55" s="61"/>
      <c r="CB55" s="64"/>
      <c r="CC55" s="67"/>
      <c r="CD55" s="41">
        <v>230</v>
      </c>
      <c r="CE55" s="52"/>
      <c r="CF55" s="52"/>
      <c r="CG55" s="36">
        <v>210</v>
      </c>
      <c r="CH55" s="52"/>
      <c r="CI55" s="52"/>
      <c r="CJ55" s="55"/>
      <c r="CK55" s="58"/>
      <c r="CL55" s="58"/>
      <c r="CM55" s="58"/>
      <c r="CN55" s="58"/>
      <c r="CO55" s="61"/>
      <c r="CP55" s="61"/>
      <c r="CQ55" s="61"/>
      <c r="CR55" s="64"/>
      <c r="CS55" s="67"/>
      <c r="CT55" s="41">
        <v>225</v>
      </c>
      <c r="CU55" s="52"/>
      <c r="CV55" s="52"/>
      <c r="CW55" s="36">
        <v>220</v>
      </c>
      <c r="CX55" s="52"/>
      <c r="CY55" s="52"/>
      <c r="CZ55" s="55"/>
      <c r="DA55" s="58"/>
      <c r="DB55" s="58"/>
      <c r="DC55" s="58"/>
      <c r="DD55" s="58"/>
      <c r="DE55" s="61"/>
      <c r="DF55" s="61"/>
      <c r="DG55" s="61"/>
      <c r="DH55" s="64"/>
      <c r="DI55" s="67"/>
      <c r="DJ55" s="41">
        <v>220</v>
      </c>
      <c r="DK55" s="52"/>
      <c r="DL55" s="52"/>
      <c r="DM55" s="36">
        <v>220</v>
      </c>
      <c r="DN55" s="52"/>
      <c r="DO55" s="52"/>
      <c r="DP55" s="55"/>
      <c r="DQ55" s="58"/>
      <c r="DR55" s="58"/>
      <c r="DS55" s="58"/>
      <c r="DT55" s="58"/>
      <c r="DU55" s="61"/>
      <c r="DV55" s="61"/>
      <c r="DW55" s="61"/>
      <c r="DX55" s="64"/>
    </row>
    <row r="56" spans="1:128" x14ac:dyDescent="0.25">
      <c r="A56" s="68"/>
      <c r="B56" s="42">
        <v>235</v>
      </c>
      <c r="C56" s="53"/>
      <c r="D56" s="53"/>
      <c r="E56" s="38">
        <v>220</v>
      </c>
      <c r="F56" s="53"/>
      <c r="G56" s="53"/>
      <c r="H56" s="56"/>
      <c r="I56" s="59"/>
      <c r="J56" s="71"/>
      <c r="K56" s="71"/>
      <c r="L56" s="71"/>
      <c r="M56" s="74"/>
      <c r="N56" s="74"/>
      <c r="O56" s="74"/>
      <c r="P56" s="65"/>
      <c r="Q56" s="68"/>
      <c r="R56" s="42">
        <v>225</v>
      </c>
      <c r="S56" s="53"/>
      <c r="T56" s="53"/>
      <c r="U56" s="38">
        <v>210</v>
      </c>
      <c r="V56" s="53"/>
      <c r="W56" s="53"/>
      <c r="X56" s="56"/>
      <c r="Y56" s="59"/>
      <c r="Z56" s="59"/>
      <c r="AA56" s="59"/>
      <c r="AB56" s="59"/>
      <c r="AC56" s="62"/>
      <c r="AD56" s="62"/>
      <c r="AE56" s="62"/>
      <c r="AF56" s="65"/>
      <c r="AG56" s="68"/>
      <c r="AH56" s="42">
        <v>210</v>
      </c>
      <c r="AI56" s="53"/>
      <c r="AJ56" s="53"/>
      <c r="AK56" s="38">
        <v>210</v>
      </c>
      <c r="AL56" s="53"/>
      <c r="AM56" s="53"/>
      <c r="AN56" s="56"/>
      <c r="AO56" s="59"/>
      <c r="AP56" s="59"/>
      <c r="AQ56" s="59"/>
      <c r="AR56" s="59"/>
      <c r="AS56" s="62"/>
      <c r="AT56" s="62"/>
      <c r="AU56" s="62"/>
      <c r="AV56" s="65"/>
      <c r="AW56" s="68"/>
      <c r="AX56" s="42">
        <v>230</v>
      </c>
      <c r="AY56" s="53"/>
      <c r="AZ56" s="53"/>
      <c r="BA56" s="38">
        <v>210</v>
      </c>
      <c r="BB56" s="53"/>
      <c r="BC56" s="53"/>
      <c r="BD56" s="56"/>
      <c r="BE56" s="59"/>
      <c r="BF56" s="59"/>
      <c r="BG56" s="59"/>
      <c r="BH56" s="59"/>
      <c r="BI56" s="62"/>
      <c r="BJ56" s="62"/>
      <c r="BK56" s="62"/>
      <c r="BL56" s="65"/>
      <c r="BM56" s="68"/>
      <c r="BN56" s="42">
        <v>210</v>
      </c>
      <c r="BO56" s="53"/>
      <c r="BP56" s="53"/>
      <c r="BQ56" s="38">
        <v>210</v>
      </c>
      <c r="BR56" s="53"/>
      <c r="BS56" s="53"/>
      <c r="BT56" s="56"/>
      <c r="BU56" s="59"/>
      <c r="BV56" s="59"/>
      <c r="BW56" s="59"/>
      <c r="BX56" s="59"/>
      <c r="BY56" s="62"/>
      <c r="BZ56" s="62"/>
      <c r="CA56" s="62"/>
      <c r="CB56" s="65"/>
      <c r="CC56" s="68"/>
      <c r="CD56" s="42">
        <v>235</v>
      </c>
      <c r="CE56" s="53"/>
      <c r="CF56" s="53"/>
      <c r="CG56" s="38">
        <v>205</v>
      </c>
      <c r="CH56" s="53"/>
      <c r="CI56" s="53"/>
      <c r="CJ56" s="56"/>
      <c r="CK56" s="59"/>
      <c r="CL56" s="59"/>
      <c r="CM56" s="59"/>
      <c r="CN56" s="59"/>
      <c r="CO56" s="62"/>
      <c r="CP56" s="62"/>
      <c r="CQ56" s="62"/>
      <c r="CR56" s="65"/>
      <c r="CS56" s="68"/>
      <c r="CT56" s="42">
        <v>225</v>
      </c>
      <c r="CU56" s="53"/>
      <c r="CV56" s="53"/>
      <c r="CW56" s="38">
        <v>220</v>
      </c>
      <c r="CX56" s="53"/>
      <c r="CY56" s="53"/>
      <c r="CZ56" s="56"/>
      <c r="DA56" s="59"/>
      <c r="DB56" s="59"/>
      <c r="DC56" s="59"/>
      <c r="DD56" s="59"/>
      <c r="DE56" s="62"/>
      <c r="DF56" s="62"/>
      <c r="DG56" s="62"/>
      <c r="DH56" s="65"/>
      <c r="DI56" s="68"/>
      <c r="DJ56" s="42">
        <v>215</v>
      </c>
      <c r="DK56" s="53"/>
      <c r="DL56" s="53"/>
      <c r="DM56" s="38">
        <v>220</v>
      </c>
      <c r="DN56" s="53"/>
      <c r="DO56" s="53"/>
      <c r="DP56" s="56"/>
      <c r="DQ56" s="59"/>
      <c r="DR56" s="59"/>
      <c r="DS56" s="59"/>
      <c r="DT56" s="59"/>
      <c r="DU56" s="62"/>
      <c r="DV56" s="62"/>
      <c r="DW56" s="62"/>
      <c r="DX56" s="65"/>
    </row>
    <row r="57" spans="1:128" x14ac:dyDescent="0.25">
      <c r="A57" s="66">
        <v>42426.46597222222</v>
      </c>
      <c r="B57" s="41">
        <v>215</v>
      </c>
      <c r="C57" s="51">
        <f t="shared" ref="C57" si="448">AVERAGE(B57:B59)</f>
        <v>220</v>
      </c>
      <c r="D57" s="51">
        <f t="shared" ref="D57" si="449">STDEV(B57:B59)/COUNT(B57:B59)^0.5</f>
        <v>2.8867513459481291</v>
      </c>
      <c r="E57" s="41">
        <v>205</v>
      </c>
      <c r="F57" s="51">
        <f t="shared" ref="F57" si="450">AVERAGE(E57:E59)</f>
        <v>210</v>
      </c>
      <c r="G57" s="51">
        <f t="shared" ref="G57" si="451">STDEV(E57:E59)/COUNT(E57:E59)^0.5</f>
        <v>2.8867513459481291</v>
      </c>
      <c r="H57" s="54" t="s">
        <v>28</v>
      </c>
      <c r="I57" s="57" t="s">
        <v>28</v>
      </c>
      <c r="J57" s="69" t="s">
        <v>28</v>
      </c>
      <c r="K57" s="69" t="s">
        <v>28</v>
      </c>
      <c r="L57" s="69" t="s">
        <v>28</v>
      </c>
      <c r="M57" s="72" t="s">
        <v>28</v>
      </c>
      <c r="N57" s="72" t="s">
        <v>28</v>
      </c>
      <c r="O57" s="72" t="s">
        <v>29</v>
      </c>
      <c r="P57" s="63"/>
      <c r="Q57" s="66">
        <v>42426.459722222222</v>
      </c>
      <c r="R57" s="41">
        <v>230</v>
      </c>
      <c r="S57" s="51">
        <f t="shared" ref="S57" si="452">AVERAGE(R57:R59)</f>
        <v>230</v>
      </c>
      <c r="T57" s="51">
        <f t="shared" ref="T57" si="453">STDEV(R57:R59)/COUNT(R57:R59)^0.5</f>
        <v>0</v>
      </c>
      <c r="U57" s="41">
        <v>225</v>
      </c>
      <c r="V57" s="51">
        <f t="shared" ref="V57" si="454">AVERAGE(U57:U59)</f>
        <v>233.33333333333334</v>
      </c>
      <c r="W57" s="51">
        <f t="shared" ref="W57" si="455">STDEV(U57:U59)/COUNT(U57:U59)^0.5</f>
        <v>4.4095855184409842</v>
      </c>
      <c r="X57" s="54" t="s">
        <v>28</v>
      </c>
      <c r="Y57" s="57" t="s">
        <v>28</v>
      </c>
      <c r="Z57" s="57" t="s">
        <v>28</v>
      </c>
      <c r="AA57" s="57" t="s">
        <v>28</v>
      </c>
      <c r="AB57" s="57" t="s">
        <v>28</v>
      </c>
      <c r="AC57" s="60" t="s">
        <v>28</v>
      </c>
      <c r="AD57" s="60" t="s">
        <v>28</v>
      </c>
      <c r="AE57" s="60" t="s">
        <v>29</v>
      </c>
      <c r="AF57" s="63"/>
      <c r="AG57" s="66">
        <v>42426.453472222223</v>
      </c>
      <c r="AH57" s="41">
        <v>220</v>
      </c>
      <c r="AI57" s="51">
        <f t="shared" ref="AI57" si="456">AVERAGE(AH57:AH59)</f>
        <v>218.33333333333334</v>
      </c>
      <c r="AJ57" s="51">
        <f t="shared" ref="AJ57" si="457">STDEV(AH57:AH59)/COUNT(AH57:AH59)^0.5</f>
        <v>1.666666666666667</v>
      </c>
      <c r="AK57" s="41">
        <v>215</v>
      </c>
      <c r="AL57" s="51">
        <f t="shared" ref="AL57" si="458">AVERAGE(AK57:AK59)</f>
        <v>218.33333333333334</v>
      </c>
      <c r="AM57" s="51">
        <f t="shared" ref="AM57" si="459">STDEV(AK57:AK59)/COUNT(AK57:AK59)^0.5</f>
        <v>3.3333333333333335</v>
      </c>
      <c r="AN57" s="54" t="s">
        <v>28</v>
      </c>
      <c r="AO57" s="57" t="s">
        <v>28</v>
      </c>
      <c r="AP57" s="57" t="s">
        <v>28</v>
      </c>
      <c r="AQ57" s="57" t="s">
        <v>28</v>
      </c>
      <c r="AR57" s="57" t="s">
        <v>28</v>
      </c>
      <c r="AS57" s="60" t="s">
        <v>28</v>
      </c>
      <c r="AT57" s="60" t="s">
        <v>28</v>
      </c>
      <c r="AU57" s="60" t="s">
        <v>29</v>
      </c>
      <c r="AV57" s="63"/>
      <c r="AW57" s="66">
        <v>42426.443749999999</v>
      </c>
      <c r="AX57" s="41">
        <v>220</v>
      </c>
      <c r="AY57" s="51">
        <f t="shared" ref="AY57" si="460">AVERAGE(AX57:AX59)</f>
        <v>228.33333333333334</v>
      </c>
      <c r="AZ57" s="51">
        <f t="shared" ref="AZ57" si="461">STDEV(AX57:AX59)/COUNT(AX57:AX59)^0.5</f>
        <v>6.0092521257733154</v>
      </c>
      <c r="BA57" s="41">
        <v>220</v>
      </c>
      <c r="BB57" s="51">
        <f t="shared" ref="BB57" si="462">AVERAGE(BA57:BA59)</f>
        <v>216.66666666666666</v>
      </c>
      <c r="BC57" s="51">
        <f t="shared" ref="BC57" si="463">STDEV(BA57:BA59)/COUNT(BA57:BA59)^0.5</f>
        <v>1.666666666666667</v>
      </c>
      <c r="BD57" s="54" t="s">
        <v>28</v>
      </c>
      <c r="BE57" s="57" t="s">
        <v>28</v>
      </c>
      <c r="BF57" s="57" t="s">
        <v>28</v>
      </c>
      <c r="BG57" s="57" t="s">
        <v>28</v>
      </c>
      <c r="BH57" s="57" t="s">
        <v>28</v>
      </c>
      <c r="BI57" s="60" t="s">
        <v>28</v>
      </c>
      <c r="BJ57" s="60" t="s">
        <v>28</v>
      </c>
      <c r="BK57" s="60" t="s">
        <v>29</v>
      </c>
      <c r="BL57" s="63"/>
      <c r="BM57" s="66">
        <v>42426.4375</v>
      </c>
      <c r="BN57" s="41">
        <v>225</v>
      </c>
      <c r="BO57" s="51">
        <f t="shared" ref="BO57" si="464">AVERAGE(BN57:BN59)</f>
        <v>215</v>
      </c>
      <c r="BP57" s="51">
        <f t="shared" ref="BP57" si="465">STDEV(BN57:BN59)/COUNT(BN57:BN59)^0.5</f>
        <v>5.0000000000000009</v>
      </c>
      <c r="BQ57" s="41">
        <v>205</v>
      </c>
      <c r="BR57" s="51">
        <f t="shared" ref="BR57" si="466">AVERAGE(BQ57:BQ59)</f>
        <v>211.66666666666666</v>
      </c>
      <c r="BS57" s="51">
        <f t="shared" ref="BS57" si="467">STDEV(BQ57:BQ59)/COUNT(BQ57:BQ59)^0.5</f>
        <v>4.4095855184409842</v>
      </c>
      <c r="BT57" s="54" t="s">
        <v>28</v>
      </c>
      <c r="BU57" s="57" t="s">
        <v>28</v>
      </c>
      <c r="BV57" s="57" t="s">
        <v>28</v>
      </c>
      <c r="BW57" s="57" t="s">
        <v>28</v>
      </c>
      <c r="BX57" s="57" t="s">
        <v>28</v>
      </c>
      <c r="BY57" s="60" t="s">
        <v>28</v>
      </c>
      <c r="BZ57" s="60" t="s">
        <v>28</v>
      </c>
      <c r="CA57" s="60" t="s">
        <v>29</v>
      </c>
      <c r="CB57" s="63"/>
      <c r="CC57" s="66">
        <v>42426.47152777778</v>
      </c>
      <c r="CD57" s="41">
        <v>230</v>
      </c>
      <c r="CE57" s="51">
        <f t="shared" ref="CE57" si="468">AVERAGE(CD57:CD59)</f>
        <v>230</v>
      </c>
      <c r="CF57" s="51">
        <f t="shared" ref="CF57" si="469">STDEV(CD57:CD59)/COUNT(CD57:CD59)^0.5</f>
        <v>0</v>
      </c>
      <c r="CG57" s="41">
        <v>215</v>
      </c>
      <c r="CH57" s="51">
        <f t="shared" ref="CH57" si="470">AVERAGE(CG57:CG59)</f>
        <v>220</v>
      </c>
      <c r="CI57" s="51">
        <f t="shared" ref="CI57" si="471">STDEV(CG57:CG59)/COUNT(CG57:CG59)^0.5</f>
        <v>2.8867513459481291</v>
      </c>
      <c r="CJ57" s="54" t="s">
        <v>30</v>
      </c>
      <c r="CK57" s="57" t="s">
        <v>28</v>
      </c>
      <c r="CL57" s="57" t="s">
        <v>28</v>
      </c>
      <c r="CM57" s="57" t="s">
        <v>28</v>
      </c>
      <c r="CN57" s="57" t="s">
        <v>28</v>
      </c>
      <c r="CO57" s="60" t="s">
        <v>28</v>
      </c>
      <c r="CP57" s="60" t="s">
        <v>28</v>
      </c>
      <c r="CQ57" s="60" t="s">
        <v>29</v>
      </c>
      <c r="CR57" s="63"/>
      <c r="CS57" s="66">
        <v>42426.482638888891</v>
      </c>
      <c r="CT57" s="41">
        <v>230</v>
      </c>
      <c r="CU57" s="51">
        <f t="shared" ref="CU57" si="472">AVERAGE(CT57:CT59)</f>
        <v>230</v>
      </c>
      <c r="CV57" s="51">
        <f t="shared" ref="CV57" si="473">STDEV(CT57:CT59)/COUNT(CT57:CT59)^0.5</f>
        <v>0</v>
      </c>
      <c r="CW57" s="41">
        <v>230</v>
      </c>
      <c r="CX57" s="51">
        <f t="shared" ref="CX57" si="474">AVERAGE(CW57:CW59)</f>
        <v>228.33333333333334</v>
      </c>
      <c r="CY57" s="51">
        <f t="shared" ref="CY57" si="475">STDEV(CW57:CW59)/COUNT(CW57:CW59)^0.5</f>
        <v>1.666666666666667</v>
      </c>
      <c r="CZ57" s="54" t="s">
        <v>28</v>
      </c>
      <c r="DA57" s="57" t="s">
        <v>28</v>
      </c>
      <c r="DB57" s="57" t="s">
        <v>28</v>
      </c>
      <c r="DC57" s="57" t="s">
        <v>28</v>
      </c>
      <c r="DD57" s="57" t="s">
        <v>28</v>
      </c>
      <c r="DE57" s="60" t="s">
        <v>28</v>
      </c>
      <c r="DF57" s="60" t="s">
        <v>28</v>
      </c>
      <c r="DG57" s="60" t="s">
        <v>29</v>
      </c>
      <c r="DH57" s="63"/>
      <c r="DI57" s="66">
        <v>42426.488194444442</v>
      </c>
      <c r="DJ57" s="41">
        <v>225</v>
      </c>
      <c r="DK57" s="51">
        <f t="shared" ref="DK57" si="476">AVERAGE(DJ57:DJ59)</f>
        <v>226.66666666666666</v>
      </c>
      <c r="DL57" s="51">
        <f t="shared" ref="DL57" si="477">STDEV(DJ57:DJ59)/COUNT(DJ57:DJ59)^0.5</f>
        <v>1.666666666666667</v>
      </c>
      <c r="DM57" s="41">
        <v>230</v>
      </c>
      <c r="DN57" s="51">
        <f t="shared" ref="DN57" si="478">AVERAGE(DM57:DM59)</f>
        <v>235</v>
      </c>
      <c r="DO57" s="51">
        <f t="shared" ref="DO57" si="479">STDEV(DM57:DM59)/COUNT(DM57:DM59)^0.5</f>
        <v>2.8867513459481291</v>
      </c>
      <c r="DP57" s="54" t="s">
        <v>28</v>
      </c>
      <c r="DQ57" s="57" t="s">
        <v>28</v>
      </c>
      <c r="DR57" s="57" t="s">
        <v>28</v>
      </c>
      <c r="DS57" s="57" t="s">
        <v>28</v>
      </c>
      <c r="DT57" s="57" t="s">
        <v>28</v>
      </c>
      <c r="DU57" s="60" t="s">
        <v>28</v>
      </c>
      <c r="DV57" s="60" t="s">
        <v>28</v>
      </c>
      <c r="DW57" s="60" t="s">
        <v>29</v>
      </c>
      <c r="DX57" s="63"/>
    </row>
    <row r="58" spans="1:128" x14ac:dyDescent="0.25">
      <c r="A58" s="67"/>
      <c r="B58" s="41">
        <v>220</v>
      </c>
      <c r="C58" s="52"/>
      <c r="D58" s="52"/>
      <c r="E58" s="36">
        <v>210</v>
      </c>
      <c r="F58" s="52"/>
      <c r="G58" s="52"/>
      <c r="H58" s="55"/>
      <c r="I58" s="58"/>
      <c r="J58" s="70"/>
      <c r="K58" s="70"/>
      <c r="L58" s="70"/>
      <c r="M58" s="73"/>
      <c r="N58" s="73"/>
      <c r="O58" s="73"/>
      <c r="P58" s="64"/>
      <c r="Q58" s="67"/>
      <c r="R58" s="41">
        <v>230</v>
      </c>
      <c r="S58" s="52"/>
      <c r="T58" s="52"/>
      <c r="U58" s="36">
        <v>235</v>
      </c>
      <c r="V58" s="52"/>
      <c r="W58" s="52"/>
      <c r="X58" s="55"/>
      <c r="Y58" s="58"/>
      <c r="Z58" s="58"/>
      <c r="AA58" s="58"/>
      <c r="AB58" s="58"/>
      <c r="AC58" s="61"/>
      <c r="AD58" s="61"/>
      <c r="AE58" s="61"/>
      <c r="AF58" s="64"/>
      <c r="AG58" s="67"/>
      <c r="AH58" s="41">
        <v>220</v>
      </c>
      <c r="AI58" s="52"/>
      <c r="AJ58" s="52"/>
      <c r="AK58" s="36">
        <v>215</v>
      </c>
      <c r="AL58" s="52"/>
      <c r="AM58" s="52"/>
      <c r="AN58" s="55"/>
      <c r="AO58" s="58"/>
      <c r="AP58" s="58"/>
      <c r="AQ58" s="58"/>
      <c r="AR58" s="58"/>
      <c r="AS58" s="61"/>
      <c r="AT58" s="61"/>
      <c r="AU58" s="61"/>
      <c r="AV58" s="64"/>
      <c r="AW58" s="67"/>
      <c r="AX58" s="41">
        <v>225</v>
      </c>
      <c r="AY58" s="52"/>
      <c r="AZ58" s="52"/>
      <c r="BA58" s="36">
        <v>215</v>
      </c>
      <c r="BB58" s="52"/>
      <c r="BC58" s="52"/>
      <c r="BD58" s="55"/>
      <c r="BE58" s="58"/>
      <c r="BF58" s="58"/>
      <c r="BG58" s="58"/>
      <c r="BH58" s="58"/>
      <c r="BI58" s="61"/>
      <c r="BJ58" s="61"/>
      <c r="BK58" s="61"/>
      <c r="BL58" s="64"/>
      <c r="BM58" s="67"/>
      <c r="BN58" s="41">
        <v>210</v>
      </c>
      <c r="BO58" s="52"/>
      <c r="BP58" s="52"/>
      <c r="BQ58" s="36">
        <v>210</v>
      </c>
      <c r="BR58" s="52"/>
      <c r="BS58" s="52"/>
      <c r="BT58" s="55"/>
      <c r="BU58" s="58"/>
      <c r="BV58" s="58"/>
      <c r="BW58" s="58"/>
      <c r="BX58" s="58"/>
      <c r="BY58" s="61"/>
      <c r="BZ58" s="61"/>
      <c r="CA58" s="61"/>
      <c r="CB58" s="64"/>
      <c r="CC58" s="67"/>
      <c r="CD58" s="41">
        <v>230</v>
      </c>
      <c r="CE58" s="52"/>
      <c r="CF58" s="52"/>
      <c r="CG58" s="36">
        <v>220</v>
      </c>
      <c r="CH58" s="52"/>
      <c r="CI58" s="52"/>
      <c r="CJ58" s="55"/>
      <c r="CK58" s="58"/>
      <c r="CL58" s="58"/>
      <c r="CM58" s="58"/>
      <c r="CN58" s="58"/>
      <c r="CO58" s="61"/>
      <c r="CP58" s="61"/>
      <c r="CQ58" s="61"/>
      <c r="CR58" s="64"/>
      <c r="CS58" s="67"/>
      <c r="CT58" s="41">
        <v>230</v>
      </c>
      <c r="CU58" s="52"/>
      <c r="CV58" s="52"/>
      <c r="CW58" s="36">
        <v>230</v>
      </c>
      <c r="CX58" s="52"/>
      <c r="CY58" s="52"/>
      <c r="CZ58" s="55"/>
      <c r="DA58" s="58"/>
      <c r="DB58" s="58"/>
      <c r="DC58" s="58"/>
      <c r="DD58" s="58"/>
      <c r="DE58" s="61"/>
      <c r="DF58" s="61"/>
      <c r="DG58" s="61"/>
      <c r="DH58" s="64"/>
      <c r="DI58" s="67"/>
      <c r="DJ58" s="41">
        <v>225</v>
      </c>
      <c r="DK58" s="52"/>
      <c r="DL58" s="52"/>
      <c r="DM58" s="36">
        <v>235</v>
      </c>
      <c r="DN58" s="52"/>
      <c r="DO58" s="52"/>
      <c r="DP58" s="55"/>
      <c r="DQ58" s="58"/>
      <c r="DR58" s="58"/>
      <c r="DS58" s="58"/>
      <c r="DT58" s="58"/>
      <c r="DU58" s="61"/>
      <c r="DV58" s="61"/>
      <c r="DW58" s="61"/>
      <c r="DX58" s="64"/>
    </row>
    <row r="59" spans="1:128" x14ac:dyDescent="0.25">
      <c r="A59" s="68"/>
      <c r="B59" s="42">
        <v>225</v>
      </c>
      <c r="C59" s="53"/>
      <c r="D59" s="53"/>
      <c r="E59" s="38">
        <v>215</v>
      </c>
      <c r="F59" s="53"/>
      <c r="G59" s="53"/>
      <c r="H59" s="56"/>
      <c r="I59" s="59"/>
      <c r="J59" s="71"/>
      <c r="K59" s="71"/>
      <c r="L59" s="71"/>
      <c r="M59" s="74"/>
      <c r="N59" s="74"/>
      <c r="O59" s="74"/>
      <c r="P59" s="65"/>
      <c r="Q59" s="68"/>
      <c r="R59" s="42">
        <v>230</v>
      </c>
      <c r="S59" s="53"/>
      <c r="T59" s="53"/>
      <c r="U59" s="38">
        <v>240</v>
      </c>
      <c r="V59" s="53"/>
      <c r="W59" s="53"/>
      <c r="X59" s="56"/>
      <c r="Y59" s="59"/>
      <c r="Z59" s="59"/>
      <c r="AA59" s="59"/>
      <c r="AB59" s="59"/>
      <c r="AC59" s="62"/>
      <c r="AD59" s="62"/>
      <c r="AE59" s="62"/>
      <c r="AF59" s="65"/>
      <c r="AG59" s="68"/>
      <c r="AH59" s="42">
        <v>215</v>
      </c>
      <c r="AI59" s="53"/>
      <c r="AJ59" s="53"/>
      <c r="AK59" s="38">
        <v>225</v>
      </c>
      <c r="AL59" s="53"/>
      <c r="AM59" s="53"/>
      <c r="AN59" s="56"/>
      <c r="AO59" s="59"/>
      <c r="AP59" s="59"/>
      <c r="AQ59" s="59"/>
      <c r="AR59" s="59"/>
      <c r="AS59" s="62"/>
      <c r="AT59" s="62"/>
      <c r="AU59" s="62"/>
      <c r="AV59" s="65"/>
      <c r="AW59" s="68"/>
      <c r="AX59" s="42">
        <v>240</v>
      </c>
      <c r="AY59" s="53"/>
      <c r="AZ59" s="53"/>
      <c r="BA59" s="38">
        <v>215</v>
      </c>
      <c r="BB59" s="53"/>
      <c r="BC59" s="53"/>
      <c r="BD59" s="56"/>
      <c r="BE59" s="59"/>
      <c r="BF59" s="59"/>
      <c r="BG59" s="59"/>
      <c r="BH59" s="59"/>
      <c r="BI59" s="62"/>
      <c r="BJ59" s="62"/>
      <c r="BK59" s="62"/>
      <c r="BL59" s="65"/>
      <c r="BM59" s="68"/>
      <c r="BN59" s="42">
        <v>210</v>
      </c>
      <c r="BO59" s="53"/>
      <c r="BP59" s="53"/>
      <c r="BQ59" s="38">
        <v>220</v>
      </c>
      <c r="BR59" s="53"/>
      <c r="BS59" s="53"/>
      <c r="BT59" s="56"/>
      <c r="BU59" s="59"/>
      <c r="BV59" s="59"/>
      <c r="BW59" s="59"/>
      <c r="BX59" s="59"/>
      <c r="BY59" s="62"/>
      <c r="BZ59" s="62"/>
      <c r="CA59" s="62"/>
      <c r="CB59" s="65"/>
      <c r="CC59" s="68"/>
      <c r="CD59" s="42">
        <v>230</v>
      </c>
      <c r="CE59" s="53"/>
      <c r="CF59" s="53"/>
      <c r="CG59" s="38">
        <v>225</v>
      </c>
      <c r="CH59" s="53"/>
      <c r="CI59" s="53"/>
      <c r="CJ59" s="56"/>
      <c r="CK59" s="59"/>
      <c r="CL59" s="59"/>
      <c r="CM59" s="59"/>
      <c r="CN59" s="59"/>
      <c r="CO59" s="62"/>
      <c r="CP59" s="62"/>
      <c r="CQ59" s="62"/>
      <c r="CR59" s="65"/>
      <c r="CS59" s="68"/>
      <c r="CT59" s="42">
        <v>230</v>
      </c>
      <c r="CU59" s="53"/>
      <c r="CV59" s="53"/>
      <c r="CW59" s="38">
        <v>225</v>
      </c>
      <c r="CX59" s="53"/>
      <c r="CY59" s="53"/>
      <c r="CZ59" s="56"/>
      <c r="DA59" s="59"/>
      <c r="DB59" s="59"/>
      <c r="DC59" s="59"/>
      <c r="DD59" s="59"/>
      <c r="DE59" s="62"/>
      <c r="DF59" s="62"/>
      <c r="DG59" s="62"/>
      <c r="DH59" s="65"/>
      <c r="DI59" s="68"/>
      <c r="DJ59" s="42">
        <v>230</v>
      </c>
      <c r="DK59" s="53"/>
      <c r="DL59" s="53"/>
      <c r="DM59" s="38">
        <v>240</v>
      </c>
      <c r="DN59" s="53"/>
      <c r="DO59" s="53"/>
      <c r="DP59" s="56"/>
      <c r="DQ59" s="59"/>
      <c r="DR59" s="59"/>
      <c r="DS59" s="59"/>
      <c r="DT59" s="59"/>
      <c r="DU59" s="62"/>
      <c r="DV59" s="62"/>
      <c r="DW59" s="62"/>
      <c r="DX59" s="65"/>
    </row>
    <row r="60" spans="1:128" x14ac:dyDescent="0.25">
      <c r="A60" s="66">
        <v>42428.474305555559</v>
      </c>
      <c r="B60" s="41">
        <v>220</v>
      </c>
      <c r="C60" s="51">
        <f t="shared" ref="C60" si="480">AVERAGE(B60:B62)</f>
        <v>218.33333333333334</v>
      </c>
      <c r="D60" s="51">
        <f t="shared" ref="D60" si="481">STDEV(B60:B62)/COUNT(B60:B62)^0.5</f>
        <v>1.666666666666667</v>
      </c>
      <c r="E60" s="41">
        <v>210</v>
      </c>
      <c r="F60" s="51">
        <f t="shared" ref="F60" si="482">AVERAGE(E60:E62)</f>
        <v>211.66666666666666</v>
      </c>
      <c r="G60" s="51">
        <f t="shared" ref="G60" si="483">STDEV(E60:E62)/COUNT(E60:E62)^0.5</f>
        <v>1.666666666666667</v>
      </c>
      <c r="H60" s="54" t="s">
        <v>28</v>
      </c>
      <c r="I60" s="57" t="s">
        <v>28</v>
      </c>
      <c r="J60" s="69" t="s">
        <v>28</v>
      </c>
      <c r="K60" s="69" t="s">
        <v>28</v>
      </c>
      <c r="L60" s="69" t="s">
        <v>28</v>
      </c>
      <c r="M60" s="72" t="s">
        <v>28</v>
      </c>
      <c r="N60" s="72" t="s">
        <v>28</v>
      </c>
      <c r="O60" s="72" t="s">
        <v>29</v>
      </c>
      <c r="P60" s="63"/>
      <c r="Q60" s="66">
        <v>42428.481944444444</v>
      </c>
      <c r="R60" s="41">
        <v>215</v>
      </c>
      <c r="S60" s="51">
        <f t="shared" ref="S60" si="484">AVERAGE(R60:R62)</f>
        <v>220</v>
      </c>
      <c r="T60" s="51">
        <f t="shared" ref="T60" si="485">STDEV(R60:R62)/COUNT(R60:R62)^0.5</f>
        <v>2.8867513459481291</v>
      </c>
      <c r="U60" s="41">
        <v>215</v>
      </c>
      <c r="V60" s="51">
        <f t="shared" ref="V60" si="486">AVERAGE(U60:U62)</f>
        <v>213.33333333333334</v>
      </c>
      <c r="W60" s="51">
        <f t="shared" ref="W60" si="487">STDEV(U60:U62)/COUNT(U60:U62)^0.5</f>
        <v>1.666666666666667</v>
      </c>
      <c r="X60" s="54" t="s">
        <v>28</v>
      </c>
      <c r="Y60" s="57" t="s">
        <v>28</v>
      </c>
      <c r="Z60" s="57" t="s">
        <v>28</v>
      </c>
      <c r="AA60" s="57" t="s">
        <v>28</v>
      </c>
      <c r="AB60" s="57" t="s">
        <v>28</v>
      </c>
      <c r="AC60" s="60" t="s">
        <v>28</v>
      </c>
      <c r="AD60" s="60" t="s">
        <v>28</v>
      </c>
      <c r="AE60" s="60" t="s">
        <v>29</v>
      </c>
      <c r="AF60" s="63"/>
      <c r="AG60" s="66">
        <v>42428.489583333336</v>
      </c>
      <c r="AH60" s="41">
        <v>210</v>
      </c>
      <c r="AI60" s="51">
        <f t="shared" ref="AI60" si="488">AVERAGE(AH60:AH62)</f>
        <v>211.66666666666666</v>
      </c>
      <c r="AJ60" s="51">
        <f t="shared" ref="AJ60" si="489">STDEV(AH60:AH62)/COUNT(AH60:AH62)^0.5</f>
        <v>1.666666666666667</v>
      </c>
      <c r="AK60" s="41">
        <v>210</v>
      </c>
      <c r="AL60" s="51">
        <f t="shared" ref="AL60" si="490">AVERAGE(AK60:AK62)</f>
        <v>213.33333333333334</v>
      </c>
      <c r="AM60" s="51">
        <f t="shared" ref="AM60" si="491">STDEV(AK60:AK62)/COUNT(AK60:AK62)^0.5</f>
        <v>1.666666666666667</v>
      </c>
      <c r="AN60" s="54" t="s">
        <v>28</v>
      </c>
      <c r="AO60" s="57" t="s">
        <v>28</v>
      </c>
      <c r="AP60" s="57" t="s">
        <v>28</v>
      </c>
      <c r="AQ60" s="57" t="s">
        <v>28</v>
      </c>
      <c r="AR60" s="57" t="s">
        <v>28</v>
      </c>
      <c r="AS60" s="60" t="s">
        <v>28</v>
      </c>
      <c r="AT60" s="60" t="s">
        <v>28</v>
      </c>
      <c r="AU60" s="60" t="s">
        <v>29</v>
      </c>
      <c r="AV60" s="63"/>
      <c r="AW60" s="66">
        <v>42428.497916666667</v>
      </c>
      <c r="AX60" s="41">
        <v>220</v>
      </c>
      <c r="AY60" s="51">
        <f t="shared" ref="AY60" si="492">AVERAGE(AX60:AX62)</f>
        <v>225</v>
      </c>
      <c r="AZ60" s="51">
        <f t="shared" ref="AZ60" si="493">STDEV(AX60:AX62)/COUNT(AX60:AX62)^0.5</f>
        <v>5.0000000000000009</v>
      </c>
      <c r="BA60" s="41">
        <v>215</v>
      </c>
      <c r="BB60" s="51">
        <f t="shared" ref="BB60" si="494">AVERAGE(BA60:BA62)</f>
        <v>218.33333333333334</v>
      </c>
      <c r="BC60" s="51">
        <f t="shared" ref="BC60" si="495">STDEV(BA60:BA62)/COUNT(BA60:BA62)^0.5</f>
        <v>3.3333333333333335</v>
      </c>
      <c r="BD60" s="54" t="s">
        <v>28</v>
      </c>
      <c r="BE60" s="57" t="s">
        <v>28</v>
      </c>
      <c r="BF60" s="57" t="s">
        <v>28</v>
      </c>
      <c r="BG60" s="57" t="s">
        <v>28</v>
      </c>
      <c r="BH60" s="57" t="s">
        <v>28</v>
      </c>
      <c r="BI60" s="60" t="s">
        <v>28</v>
      </c>
      <c r="BJ60" s="60" t="s">
        <v>28</v>
      </c>
      <c r="BK60" s="60" t="s">
        <v>29</v>
      </c>
      <c r="BL60" s="63"/>
      <c r="BM60" s="66">
        <v>42428.511805555558</v>
      </c>
      <c r="BN60" s="41">
        <v>205</v>
      </c>
      <c r="BO60" s="51">
        <f t="shared" ref="BO60" si="496">AVERAGE(BN60:BN62)</f>
        <v>210</v>
      </c>
      <c r="BP60" s="51">
        <f t="shared" ref="BP60" si="497">STDEV(BN60:BN62)/COUNT(BN60:BN62)^0.5</f>
        <v>2.8867513459481291</v>
      </c>
      <c r="BQ60" s="41">
        <v>205</v>
      </c>
      <c r="BR60" s="51">
        <f t="shared" ref="BR60" si="498">AVERAGE(BQ60:BQ62)</f>
        <v>213.33333333333334</v>
      </c>
      <c r="BS60" s="51">
        <f t="shared" ref="BS60" si="499">STDEV(BQ60:BQ62)/COUNT(BQ60:BQ62)^0.5</f>
        <v>6.0092521257733154</v>
      </c>
      <c r="BT60" s="54" t="s">
        <v>30</v>
      </c>
      <c r="BU60" s="57" t="s">
        <v>28</v>
      </c>
      <c r="BV60" s="57" t="s">
        <v>28</v>
      </c>
      <c r="BW60" s="57" t="s">
        <v>28</v>
      </c>
      <c r="BX60" s="57" t="s">
        <v>28</v>
      </c>
      <c r="BY60" s="60" t="s">
        <v>28</v>
      </c>
      <c r="BZ60" s="60" t="s">
        <v>28</v>
      </c>
      <c r="CA60" s="60" t="s">
        <v>29</v>
      </c>
      <c r="CB60" s="63"/>
      <c r="CC60" s="66">
        <v>42428.421527777777</v>
      </c>
      <c r="CD60" s="41">
        <v>220</v>
      </c>
      <c r="CE60" s="51">
        <f t="shared" ref="CE60" si="500">AVERAGE(CD60:CD62)</f>
        <v>223.33333333333334</v>
      </c>
      <c r="CF60" s="51">
        <f t="shared" ref="CF60" si="501">STDEV(CD60:CD62)/COUNT(CD60:CD62)^0.5</f>
        <v>3.3333333333333335</v>
      </c>
      <c r="CG60" s="41">
        <v>210</v>
      </c>
      <c r="CH60" s="51">
        <f t="shared" ref="CH60" si="502">AVERAGE(CG60:CG62)</f>
        <v>205</v>
      </c>
      <c r="CI60" s="51">
        <f t="shared" ref="CI60" si="503">STDEV(CG60:CG62)/COUNT(CG60:CG62)^0.5</f>
        <v>2.8867513459481291</v>
      </c>
      <c r="CJ60" s="54" t="s">
        <v>28</v>
      </c>
      <c r="CK60" s="57" t="s">
        <v>28</v>
      </c>
      <c r="CL60" s="57" t="s">
        <v>28</v>
      </c>
      <c r="CM60" s="57" t="s">
        <v>28</v>
      </c>
      <c r="CN60" s="57" t="s">
        <v>28</v>
      </c>
      <c r="CO60" s="60" t="s">
        <v>28</v>
      </c>
      <c r="CP60" s="60" t="s">
        <v>28</v>
      </c>
      <c r="CQ60" s="60" t="s">
        <v>29</v>
      </c>
      <c r="CR60" s="63"/>
      <c r="CS60" s="66">
        <v>42428.438888888886</v>
      </c>
      <c r="CT60" s="41">
        <v>235</v>
      </c>
      <c r="CU60" s="51">
        <f t="shared" ref="CU60" si="504">AVERAGE(CT60:CT62)</f>
        <v>235</v>
      </c>
      <c r="CV60" s="51">
        <f t="shared" ref="CV60" si="505">STDEV(CT60:CT62)/COUNT(CT60:CT62)^0.5</f>
        <v>0</v>
      </c>
      <c r="CW60" s="41">
        <v>240</v>
      </c>
      <c r="CX60" s="51">
        <f t="shared" ref="CX60" si="506">AVERAGE(CW60:CW62)</f>
        <v>236.66666666666666</v>
      </c>
      <c r="CY60" s="51">
        <f t="shared" ref="CY60" si="507">STDEV(CW60:CW62)/COUNT(CW60:CW62)^0.5</f>
        <v>1.666666666666667</v>
      </c>
      <c r="CZ60" s="54" t="s">
        <v>28</v>
      </c>
      <c r="DA60" s="57" t="s">
        <v>28</v>
      </c>
      <c r="DB60" s="57" t="s">
        <v>28</v>
      </c>
      <c r="DC60" s="57" t="s">
        <v>28</v>
      </c>
      <c r="DD60" s="57" t="s">
        <v>28</v>
      </c>
      <c r="DE60" s="60" t="s">
        <v>28</v>
      </c>
      <c r="DF60" s="60" t="s">
        <v>28</v>
      </c>
      <c r="DG60" s="60" t="s">
        <v>29</v>
      </c>
      <c r="DH60" s="63"/>
      <c r="DI60" s="66">
        <v>42428.446527777778</v>
      </c>
      <c r="DJ60" s="41">
        <v>220</v>
      </c>
      <c r="DK60" s="51">
        <f t="shared" ref="DK60" si="508">AVERAGE(DJ60:DJ62)</f>
        <v>220</v>
      </c>
      <c r="DL60" s="51">
        <f t="shared" ref="DL60" si="509">STDEV(DJ60:DJ62)/COUNT(DJ60:DJ62)^0.5</f>
        <v>0</v>
      </c>
      <c r="DM60" s="41">
        <v>220</v>
      </c>
      <c r="DN60" s="51">
        <f t="shared" ref="DN60" si="510">AVERAGE(DM60:DM62)</f>
        <v>225</v>
      </c>
      <c r="DO60" s="51">
        <f t="shared" ref="DO60" si="511">STDEV(DM60:DM62)/COUNT(DM60:DM62)^0.5</f>
        <v>2.8867513459481291</v>
      </c>
      <c r="DP60" s="54" t="s">
        <v>28</v>
      </c>
      <c r="DQ60" s="57" t="s">
        <v>28</v>
      </c>
      <c r="DR60" s="57" t="s">
        <v>28</v>
      </c>
      <c r="DS60" s="57" t="s">
        <v>28</v>
      </c>
      <c r="DT60" s="57" t="s">
        <v>28</v>
      </c>
      <c r="DU60" s="60" t="s">
        <v>28</v>
      </c>
      <c r="DV60" s="60" t="s">
        <v>28</v>
      </c>
      <c r="DW60" s="60" t="s">
        <v>29</v>
      </c>
      <c r="DX60" s="63"/>
    </row>
    <row r="61" spans="1:128" x14ac:dyDescent="0.25">
      <c r="A61" s="67"/>
      <c r="B61" s="41">
        <v>220</v>
      </c>
      <c r="C61" s="52"/>
      <c r="D61" s="52"/>
      <c r="E61" s="36">
        <v>210</v>
      </c>
      <c r="F61" s="52"/>
      <c r="G61" s="52"/>
      <c r="H61" s="55"/>
      <c r="I61" s="58"/>
      <c r="J61" s="70"/>
      <c r="K61" s="70"/>
      <c r="L61" s="70"/>
      <c r="M61" s="73"/>
      <c r="N61" s="73"/>
      <c r="O61" s="73"/>
      <c r="P61" s="64"/>
      <c r="Q61" s="67"/>
      <c r="R61" s="41">
        <v>220</v>
      </c>
      <c r="S61" s="52"/>
      <c r="T61" s="52"/>
      <c r="U61" s="36">
        <v>215</v>
      </c>
      <c r="V61" s="52"/>
      <c r="W61" s="52"/>
      <c r="X61" s="55"/>
      <c r="Y61" s="58"/>
      <c r="Z61" s="58"/>
      <c r="AA61" s="58"/>
      <c r="AB61" s="58"/>
      <c r="AC61" s="61"/>
      <c r="AD61" s="61"/>
      <c r="AE61" s="61"/>
      <c r="AF61" s="64"/>
      <c r="AG61" s="67"/>
      <c r="AH61" s="41">
        <v>215</v>
      </c>
      <c r="AI61" s="52"/>
      <c r="AJ61" s="52"/>
      <c r="AK61" s="36">
        <v>215</v>
      </c>
      <c r="AL61" s="52"/>
      <c r="AM61" s="52"/>
      <c r="AN61" s="55"/>
      <c r="AO61" s="58"/>
      <c r="AP61" s="58"/>
      <c r="AQ61" s="58"/>
      <c r="AR61" s="58"/>
      <c r="AS61" s="61"/>
      <c r="AT61" s="61"/>
      <c r="AU61" s="61"/>
      <c r="AV61" s="64"/>
      <c r="AW61" s="67"/>
      <c r="AX61" s="41">
        <v>220</v>
      </c>
      <c r="AY61" s="52"/>
      <c r="AZ61" s="52"/>
      <c r="BA61" s="36">
        <v>215</v>
      </c>
      <c r="BB61" s="52"/>
      <c r="BC61" s="52"/>
      <c r="BD61" s="55"/>
      <c r="BE61" s="58"/>
      <c r="BF61" s="58"/>
      <c r="BG61" s="58"/>
      <c r="BH61" s="58"/>
      <c r="BI61" s="61"/>
      <c r="BJ61" s="61"/>
      <c r="BK61" s="61"/>
      <c r="BL61" s="64"/>
      <c r="BM61" s="67"/>
      <c r="BN61" s="41">
        <v>210</v>
      </c>
      <c r="BO61" s="52"/>
      <c r="BP61" s="52"/>
      <c r="BQ61" s="36">
        <v>210</v>
      </c>
      <c r="BR61" s="52"/>
      <c r="BS61" s="52"/>
      <c r="BT61" s="55"/>
      <c r="BU61" s="58"/>
      <c r="BV61" s="58"/>
      <c r="BW61" s="58"/>
      <c r="BX61" s="58"/>
      <c r="BY61" s="61"/>
      <c r="BZ61" s="61"/>
      <c r="CA61" s="61"/>
      <c r="CB61" s="64"/>
      <c r="CC61" s="67"/>
      <c r="CD61" s="41">
        <v>220</v>
      </c>
      <c r="CE61" s="52"/>
      <c r="CF61" s="52"/>
      <c r="CG61" s="36">
        <v>200</v>
      </c>
      <c r="CH61" s="52"/>
      <c r="CI61" s="52"/>
      <c r="CJ61" s="55"/>
      <c r="CK61" s="58"/>
      <c r="CL61" s="58"/>
      <c r="CM61" s="58"/>
      <c r="CN61" s="58"/>
      <c r="CO61" s="61"/>
      <c r="CP61" s="61"/>
      <c r="CQ61" s="61"/>
      <c r="CR61" s="64"/>
      <c r="CS61" s="67"/>
      <c r="CT61" s="41">
        <v>235</v>
      </c>
      <c r="CU61" s="52"/>
      <c r="CV61" s="52"/>
      <c r="CW61" s="36">
        <v>235</v>
      </c>
      <c r="CX61" s="52"/>
      <c r="CY61" s="52"/>
      <c r="CZ61" s="55"/>
      <c r="DA61" s="58"/>
      <c r="DB61" s="58"/>
      <c r="DC61" s="58"/>
      <c r="DD61" s="58"/>
      <c r="DE61" s="61"/>
      <c r="DF61" s="61"/>
      <c r="DG61" s="61"/>
      <c r="DH61" s="64"/>
      <c r="DI61" s="67"/>
      <c r="DJ61" s="41">
        <v>220</v>
      </c>
      <c r="DK61" s="52"/>
      <c r="DL61" s="52"/>
      <c r="DM61" s="36">
        <v>225</v>
      </c>
      <c r="DN61" s="52"/>
      <c r="DO61" s="52"/>
      <c r="DP61" s="55"/>
      <c r="DQ61" s="58"/>
      <c r="DR61" s="58"/>
      <c r="DS61" s="58"/>
      <c r="DT61" s="58"/>
      <c r="DU61" s="61"/>
      <c r="DV61" s="61"/>
      <c r="DW61" s="61"/>
      <c r="DX61" s="64"/>
    </row>
    <row r="62" spans="1:128" x14ac:dyDescent="0.25">
      <c r="A62" s="68"/>
      <c r="B62" s="42">
        <v>215</v>
      </c>
      <c r="C62" s="53"/>
      <c r="D62" s="53"/>
      <c r="E62" s="38">
        <v>215</v>
      </c>
      <c r="F62" s="53"/>
      <c r="G62" s="53"/>
      <c r="H62" s="56"/>
      <c r="I62" s="59"/>
      <c r="J62" s="71"/>
      <c r="K62" s="71"/>
      <c r="L62" s="71"/>
      <c r="M62" s="74"/>
      <c r="N62" s="74"/>
      <c r="O62" s="74"/>
      <c r="P62" s="65"/>
      <c r="Q62" s="68"/>
      <c r="R62" s="42">
        <v>225</v>
      </c>
      <c r="S62" s="53"/>
      <c r="T62" s="53"/>
      <c r="U62" s="38">
        <v>210</v>
      </c>
      <c r="V62" s="53"/>
      <c r="W62" s="53"/>
      <c r="X62" s="56"/>
      <c r="Y62" s="59"/>
      <c r="Z62" s="59"/>
      <c r="AA62" s="59"/>
      <c r="AB62" s="59"/>
      <c r="AC62" s="62"/>
      <c r="AD62" s="62"/>
      <c r="AE62" s="62"/>
      <c r="AF62" s="65"/>
      <c r="AG62" s="68"/>
      <c r="AH62" s="42">
        <v>210</v>
      </c>
      <c r="AI62" s="53"/>
      <c r="AJ62" s="53"/>
      <c r="AK62" s="38">
        <v>215</v>
      </c>
      <c r="AL62" s="53"/>
      <c r="AM62" s="53"/>
      <c r="AN62" s="56"/>
      <c r="AO62" s="59"/>
      <c r="AP62" s="59"/>
      <c r="AQ62" s="59"/>
      <c r="AR62" s="59"/>
      <c r="AS62" s="62"/>
      <c r="AT62" s="62"/>
      <c r="AU62" s="62"/>
      <c r="AV62" s="65"/>
      <c r="AW62" s="68"/>
      <c r="AX62" s="42">
        <v>235</v>
      </c>
      <c r="AY62" s="53"/>
      <c r="AZ62" s="53"/>
      <c r="BA62" s="38">
        <v>225</v>
      </c>
      <c r="BB62" s="53"/>
      <c r="BC62" s="53"/>
      <c r="BD62" s="56"/>
      <c r="BE62" s="59"/>
      <c r="BF62" s="59"/>
      <c r="BG62" s="59"/>
      <c r="BH62" s="59"/>
      <c r="BI62" s="62"/>
      <c r="BJ62" s="62"/>
      <c r="BK62" s="62"/>
      <c r="BL62" s="65"/>
      <c r="BM62" s="68"/>
      <c r="BN62" s="42">
        <v>215</v>
      </c>
      <c r="BO62" s="53"/>
      <c r="BP62" s="53"/>
      <c r="BQ62" s="38">
        <v>225</v>
      </c>
      <c r="BR62" s="53"/>
      <c r="BS62" s="53"/>
      <c r="BT62" s="56"/>
      <c r="BU62" s="59"/>
      <c r="BV62" s="59"/>
      <c r="BW62" s="59"/>
      <c r="BX62" s="59"/>
      <c r="BY62" s="62"/>
      <c r="BZ62" s="62"/>
      <c r="CA62" s="62"/>
      <c r="CB62" s="65"/>
      <c r="CC62" s="68"/>
      <c r="CD62" s="42">
        <v>230</v>
      </c>
      <c r="CE62" s="53"/>
      <c r="CF62" s="53"/>
      <c r="CG62" s="38">
        <v>205</v>
      </c>
      <c r="CH62" s="53"/>
      <c r="CI62" s="53"/>
      <c r="CJ62" s="56"/>
      <c r="CK62" s="59"/>
      <c r="CL62" s="59"/>
      <c r="CM62" s="59"/>
      <c r="CN62" s="59"/>
      <c r="CO62" s="62"/>
      <c r="CP62" s="62"/>
      <c r="CQ62" s="62"/>
      <c r="CR62" s="65"/>
      <c r="CS62" s="68"/>
      <c r="CT62" s="42">
        <v>235</v>
      </c>
      <c r="CU62" s="53"/>
      <c r="CV62" s="53"/>
      <c r="CW62" s="38">
        <v>235</v>
      </c>
      <c r="CX62" s="53"/>
      <c r="CY62" s="53"/>
      <c r="CZ62" s="56"/>
      <c r="DA62" s="59"/>
      <c r="DB62" s="59"/>
      <c r="DC62" s="59"/>
      <c r="DD62" s="59"/>
      <c r="DE62" s="62"/>
      <c r="DF62" s="62"/>
      <c r="DG62" s="62"/>
      <c r="DH62" s="65"/>
      <c r="DI62" s="68"/>
      <c r="DJ62" s="42">
        <v>220</v>
      </c>
      <c r="DK62" s="53"/>
      <c r="DL62" s="53"/>
      <c r="DM62" s="38">
        <v>230</v>
      </c>
      <c r="DN62" s="53"/>
      <c r="DO62" s="53"/>
      <c r="DP62" s="56"/>
      <c r="DQ62" s="59"/>
      <c r="DR62" s="59"/>
      <c r="DS62" s="59"/>
      <c r="DT62" s="59"/>
      <c r="DU62" s="62"/>
      <c r="DV62" s="62"/>
      <c r="DW62" s="62"/>
      <c r="DX62" s="65"/>
    </row>
    <row r="63" spans="1:128" x14ac:dyDescent="0.25">
      <c r="A63" s="66">
        <v>42430.443055555559</v>
      </c>
      <c r="B63" s="41">
        <v>215</v>
      </c>
      <c r="C63" s="51">
        <f t="shared" ref="C63" si="512">AVERAGE(B63:B65)</f>
        <v>216.66666666666666</v>
      </c>
      <c r="D63" s="51">
        <f t="shared" ref="D63" si="513">STDEV(B63:B65)/COUNT(B63:B65)^0.5</f>
        <v>1.666666666666667</v>
      </c>
      <c r="E63" s="41">
        <v>215</v>
      </c>
      <c r="F63" s="51">
        <f t="shared" ref="F63" si="514">AVERAGE(E63:E65)</f>
        <v>213.33333333333334</v>
      </c>
      <c r="G63" s="51">
        <f t="shared" ref="G63" si="515">STDEV(E63:E65)/COUNT(E63:E65)^0.5</f>
        <v>1.666666666666667</v>
      </c>
      <c r="H63" s="54" t="s">
        <v>28</v>
      </c>
      <c r="I63" s="57" t="s">
        <v>28</v>
      </c>
      <c r="J63" s="69" t="s">
        <v>28</v>
      </c>
      <c r="K63" s="69" t="s">
        <v>28</v>
      </c>
      <c r="L63" s="69" t="s">
        <v>28</v>
      </c>
      <c r="M63" s="72" t="s">
        <v>28</v>
      </c>
      <c r="N63" s="72" t="s">
        <v>28</v>
      </c>
      <c r="O63" s="72" t="s">
        <v>29</v>
      </c>
      <c r="P63" s="63"/>
      <c r="Q63" s="66">
        <v>42430.4375</v>
      </c>
      <c r="R63" s="41">
        <v>210</v>
      </c>
      <c r="S63" s="51">
        <f t="shared" ref="S63" si="516">AVERAGE(R63:R65)</f>
        <v>216.66666666666666</v>
      </c>
      <c r="T63" s="51">
        <f t="shared" ref="T63" si="517">STDEV(R63:R65)/COUNT(R63:R65)^0.5</f>
        <v>4.4095855184409842</v>
      </c>
      <c r="U63" s="41">
        <v>205</v>
      </c>
      <c r="V63" s="51">
        <f t="shared" ref="V63" si="518">AVERAGE(U63:U65)</f>
        <v>211.66666666666666</v>
      </c>
      <c r="W63" s="51">
        <f t="shared" ref="W63" si="519">STDEV(U63:U65)/COUNT(U63:U65)^0.5</f>
        <v>6.666666666666667</v>
      </c>
      <c r="X63" s="54" t="s">
        <v>28</v>
      </c>
      <c r="Y63" s="57" t="s">
        <v>28</v>
      </c>
      <c r="Z63" s="57" t="s">
        <v>28</v>
      </c>
      <c r="AA63" s="57" t="s">
        <v>28</v>
      </c>
      <c r="AB63" s="57" t="s">
        <v>28</v>
      </c>
      <c r="AC63" s="60" t="s">
        <v>28</v>
      </c>
      <c r="AD63" s="60" t="s">
        <v>28</v>
      </c>
      <c r="AE63" s="60" t="s">
        <v>29</v>
      </c>
      <c r="AF63" s="63"/>
      <c r="AG63" s="66">
        <v>42430.431944444441</v>
      </c>
      <c r="AH63" s="41">
        <v>210</v>
      </c>
      <c r="AI63" s="51">
        <f t="shared" ref="AI63" si="520">AVERAGE(AH63:AH65)</f>
        <v>211.66666666666666</v>
      </c>
      <c r="AJ63" s="51">
        <f t="shared" ref="AJ63" si="521">STDEV(AH63:AH65)/COUNT(AH63:AH65)^0.5</f>
        <v>1.666666666666667</v>
      </c>
      <c r="AK63" s="41">
        <v>220</v>
      </c>
      <c r="AL63" s="51">
        <f t="shared" ref="AL63" si="522">AVERAGE(AK63:AK65)</f>
        <v>216.66666666666666</v>
      </c>
      <c r="AM63" s="51">
        <f t="shared" ref="AM63" si="523">STDEV(AK63:AK65)/COUNT(AK63:AK65)^0.5</f>
        <v>1.666666666666667</v>
      </c>
      <c r="AN63" s="54" t="s">
        <v>28</v>
      </c>
      <c r="AO63" s="57" t="s">
        <v>28</v>
      </c>
      <c r="AP63" s="57" t="s">
        <v>28</v>
      </c>
      <c r="AQ63" s="57" t="s">
        <v>28</v>
      </c>
      <c r="AR63" s="57" t="s">
        <v>28</v>
      </c>
      <c r="AS63" s="60" t="s">
        <v>28</v>
      </c>
      <c r="AT63" s="60" t="s">
        <v>28</v>
      </c>
      <c r="AU63" s="60" t="s">
        <v>29</v>
      </c>
      <c r="AV63" s="63"/>
      <c r="AW63" s="66">
        <v>42430.42083333333</v>
      </c>
      <c r="AX63" s="41">
        <v>230</v>
      </c>
      <c r="AY63" s="51">
        <f t="shared" ref="AY63" si="524">AVERAGE(AX63:AX65)</f>
        <v>228.33333333333334</v>
      </c>
      <c r="AZ63" s="51">
        <f t="shared" ref="AZ63" si="525">STDEV(AX63:AX65)/COUNT(AX63:AX65)^0.5</f>
        <v>1.666666666666667</v>
      </c>
      <c r="BA63" s="41">
        <v>205</v>
      </c>
      <c r="BB63" s="51">
        <f t="shared" ref="BB63" si="526">AVERAGE(BA63:BA65)</f>
        <v>213.33333333333334</v>
      </c>
      <c r="BC63" s="51">
        <f t="shared" ref="BC63" si="527">STDEV(BA63:BA65)/COUNT(BA63:BA65)^0.5</f>
        <v>6.0092521257733154</v>
      </c>
      <c r="BD63" s="54" t="s">
        <v>28</v>
      </c>
      <c r="BE63" s="57" t="s">
        <v>28</v>
      </c>
      <c r="BF63" s="57" t="s">
        <v>28</v>
      </c>
      <c r="BG63" s="57" t="s">
        <v>28</v>
      </c>
      <c r="BH63" s="57" t="s">
        <v>28</v>
      </c>
      <c r="BI63" s="60" t="s">
        <v>28</v>
      </c>
      <c r="BJ63" s="60" t="s">
        <v>28</v>
      </c>
      <c r="BK63" s="60" t="s">
        <v>29</v>
      </c>
      <c r="BL63" s="63"/>
      <c r="BM63" s="66">
        <v>42430.413194444445</v>
      </c>
      <c r="BN63" s="41">
        <v>205</v>
      </c>
      <c r="BO63" s="51">
        <f t="shared" ref="BO63" si="528">AVERAGE(BN63:BN65)</f>
        <v>211.66666666666666</v>
      </c>
      <c r="BP63" s="51">
        <f t="shared" ref="BP63" si="529">STDEV(BN63:BN65)/COUNT(BN63:BN65)^0.5</f>
        <v>4.4095855184409842</v>
      </c>
      <c r="BQ63" s="41">
        <v>220</v>
      </c>
      <c r="BR63" s="51">
        <f t="shared" ref="BR63" si="530">AVERAGE(BQ63:BQ65)</f>
        <v>228.33333333333334</v>
      </c>
      <c r="BS63" s="51">
        <f t="shared" ref="BS63" si="531">STDEV(BQ63:BQ65)/COUNT(BQ63:BQ65)^0.5</f>
        <v>4.4095855184409842</v>
      </c>
      <c r="BT63" s="54" t="s">
        <v>30</v>
      </c>
      <c r="BU63" s="57" t="s">
        <v>28</v>
      </c>
      <c r="BV63" s="57" t="s">
        <v>28</v>
      </c>
      <c r="BW63" s="57" t="s">
        <v>28</v>
      </c>
      <c r="BX63" s="57" t="s">
        <v>28</v>
      </c>
      <c r="BY63" s="60" t="s">
        <v>28</v>
      </c>
      <c r="BZ63" s="60" t="s">
        <v>28</v>
      </c>
      <c r="CA63" s="60" t="s">
        <v>29</v>
      </c>
      <c r="CB63" s="63"/>
      <c r="CC63" s="66">
        <v>42430.473611111112</v>
      </c>
      <c r="CD63" s="41">
        <v>210</v>
      </c>
      <c r="CE63" s="51">
        <f t="shared" ref="CE63" si="532">AVERAGE(CD63:CD65)</f>
        <v>220</v>
      </c>
      <c r="CF63" s="51">
        <f t="shared" ref="CF63" si="533">STDEV(CD63:CD65)/COUNT(CD63:CD65)^0.5</f>
        <v>5.7735026918962582</v>
      </c>
      <c r="CG63" s="41">
        <v>205</v>
      </c>
      <c r="CH63" s="51">
        <f t="shared" ref="CH63" si="534">AVERAGE(CG63:CG65)</f>
        <v>206.66666666666666</v>
      </c>
      <c r="CI63" s="51">
        <f t="shared" ref="CI63" si="535">STDEV(CG63:CG65)/COUNT(CG63:CG65)^0.5</f>
        <v>1.666666666666667</v>
      </c>
      <c r="CJ63" s="54" t="s">
        <v>28</v>
      </c>
      <c r="CK63" s="57" t="s">
        <v>28</v>
      </c>
      <c r="CL63" s="57" t="s">
        <v>28</v>
      </c>
      <c r="CM63" s="57" t="s">
        <v>28</v>
      </c>
      <c r="CN63" s="57" t="s">
        <v>28</v>
      </c>
      <c r="CO63" s="60" t="s">
        <v>28</v>
      </c>
      <c r="CP63" s="60" t="s">
        <v>28</v>
      </c>
      <c r="CQ63" s="60" t="s">
        <v>29</v>
      </c>
      <c r="CR63" s="63"/>
      <c r="CS63" s="66">
        <v>42430.461805555555</v>
      </c>
      <c r="CT63" s="41">
        <v>220</v>
      </c>
      <c r="CU63" s="51">
        <f t="shared" ref="CU63" si="536">AVERAGE(CT63:CT65)</f>
        <v>220</v>
      </c>
      <c r="CV63" s="51">
        <f t="shared" ref="CV63" si="537">STDEV(CT63:CT65)/COUNT(CT63:CT65)^0.5</f>
        <v>0</v>
      </c>
      <c r="CW63" s="41">
        <v>225</v>
      </c>
      <c r="CX63" s="51">
        <f t="shared" ref="CX63" si="538">AVERAGE(CW63:CW65)</f>
        <v>221.66666666666666</v>
      </c>
      <c r="CY63" s="51">
        <f t="shared" ref="CY63" si="539">STDEV(CW63:CW65)/COUNT(CW63:CW65)^0.5</f>
        <v>1.666666666666667</v>
      </c>
      <c r="CZ63" s="54" t="s">
        <v>28</v>
      </c>
      <c r="DA63" s="57" t="s">
        <v>28</v>
      </c>
      <c r="DB63" s="57" t="s">
        <v>28</v>
      </c>
      <c r="DC63" s="57" t="s">
        <v>28</v>
      </c>
      <c r="DD63" s="57" t="s">
        <v>28</v>
      </c>
      <c r="DE63" s="60" t="s">
        <v>28</v>
      </c>
      <c r="DF63" s="60" t="s">
        <v>28</v>
      </c>
      <c r="DG63" s="60" t="s">
        <v>29</v>
      </c>
      <c r="DH63" s="63"/>
      <c r="DI63" s="66">
        <v>42430.456250000003</v>
      </c>
      <c r="DJ63" s="41">
        <v>220</v>
      </c>
      <c r="DK63" s="51">
        <f t="shared" ref="DK63" si="540">AVERAGE(DJ63:DJ65)</f>
        <v>223.33333333333334</v>
      </c>
      <c r="DL63" s="51">
        <f t="shared" ref="DL63" si="541">STDEV(DJ63:DJ65)/COUNT(DJ63:DJ65)^0.5</f>
        <v>1.666666666666667</v>
      </c>
      <c r="DM63" s="41">
        <v>220</v>
      </c>
      <c r="DN63" s="51">
        <f t="shared" ref="DN63" si="542">AVERAGE(DM63:DM65)</f>
        <v>223.33333333333334</v>
      </c>
      <c r="DO63" s="51">
        <f t="shared" ref="DO63" si="543">STDEV(DM63:DM65)/COUNT(DM63:DM65)^0.5</f>
        <v>1.666666666666667</v>
      </c>
      <c r="DP63" s="54" t="s">
        <v>28</v>
      </c>
      <c r="DQ63" s="57" t="s">
        <v>28</v>
      </c>
      <c r="DR63" s="57" t="s">
        <v>28</v>
      </c>
      <c r="DS63" s="57" t="s">
        <v>28</v>
      </c>
      <c r="DT63" s="57" t="s">
        <v>28</v>
      </c>
      <c r="DU63" s="60" t="s">
        <v>28</v>
      </c>
      <c r="DV63" s="60" t="s">
        <v>28</v>
      </c>
      <c r="DW63" s="60" t="s">
        <v>29</v>
      </c>
      <c r="DX63" s="63"/>
    </row>
    <row r="64" spans="1:128" x14ac:dyDescent="0.25">
      <c r="A64" s="67"/>
      <c r="B64" s="41">
        <v>215</v>
      </c>
      <c r="C64" s="52"/>
      <c r="D64" s="52"/>
      <c r="E64" s="36">
        <v>215</v>
      </c>
      <c r="F64" s="52"/>
      <c r="G64" s="52"/>
      <c r="H64" s="55"/>
      <c r="I64" s="58"/>
      <c r="J64" s="70"/>
      <c r="K64" s="70"/>
      <c r="L64" s="70"/>
      <c r="M64" s="73"/>
      <c r="N64" s="73"/>
      <c r="O64" s="73"/>
      <c r="P64" s="64"/>
      <c r="Q64" s="67"/>
      <c r="R64" s="41">
        <v>215</v>
      </c>
      <c r="S64" s="52"/>
      <c r="T64" s="52"/>
      <c r="U64" s="36">
        <v>205</v>
      </c>
      <c r="V64" s="52"/>
      <c r="W64" s="52"/>
      <c r="X64" s="55"/>
      <c r="Y64" s="58"/>
      <c r="Z64" s="58"/>
      <c r="AA64" s="58"/>
      <c r="AB64" s="58"/>
      <c r="AC64" s="61"/>
      <c r="AD64" s="61"/>
      <c r="AE64" s="61"/>
      <c r="AF64" s="64"/>
      <c r="AG64" s="67"/>
      <c r="AH64" s="41">
        <v>210</v>
      </c>
      <c r="AI64" s="52"/>
      <c r="AJ64" s="52"/>
      <c r="AK64" s="36">
        <v>215</v>
      </c>
      <c r="AL64" s="52"/>
      <c r="AM64" s="52"/>
      <c r="AN64" s="55"/>
      <c r="AO64" s="58"/>
      <c r="AP64" s="58"/>
      <c r="AQ64" s="58"/>
      <c r="AR64" s="58"/>
      <c r="AS64" s="61"/>
      <c r="AT64" s="61"/>
      <c r="AU64" s="61"/>
      <c r="AV64" s="64"/>
      <c r="AW64" s="67"/>
      <c r="AX64" s="41">
        <v>230</v>
      </c>
      <c r="AY64" s="52"/>
      <c r="AZ64" s="52"/>
      <c r="BA64" s="36">
        <v>210</v>
      </c>
      <c r="BB64" s="52"/>
      <c r="BC64" s="52"/>
      <c r="BD64" s="55"/>
      <c r="BE64" s="58"/>
      <c r="BF64" s="58"/>
      <c r="BG64" s="58"/>
      <c r="BH64" s="58"/>
      <c r="BI64" s="61"/>
      <c r="BJ64" s="61"/>
      <c r="BK64" s="61"/>
      <c r="BL64" s="64"/>
      <c r="BM64" s="67"/>
      <c r="BN64" s="41">
        <v>210</v>
      </c>
      <c r="BO64" s="52"/>
      <c r="BP64" s="52"/>
      <c r="BQ64" s="36">
        <v>230</v>
      </c>
      <c r="BR64" s="52"/>
      <c r="BS64" s="52"/>
      <c r="BT64" s="55"/>
      <c r="BU64" s="58"/>
      <c r="BV64" s="58"/>
      <c r="BW64" s="58"/>
      <c r="BX64" s="58"/>
      <c r="BY64" s="61"/>
      <c r="BZ64" s="61"/>
      <c r="CA64" s="61"/>
      <c r="CB64" s="64"/>
      <c r="CC64" s="67"/>
      <c r="CD64" s="41">
        <v>220</v>
      </c>
      <c r="CE64" s="52"/>
      <c r="CF64" s="52"/>
      <c r="CG64" s="36">
        <v>205</v>
      </c>
      <c r="CH64" s="52"/>
      <c r="CI64" s="52"/>
      <c r="CJ64" s="55"/>
      <c r="CK64" s="58"/>
      <c r="CL64" s="58"/>
      <c r="CM64" s="58"/>
      <c r="CN64" s="58"/>
      <c r="CO64" s="61"/>
      <c r="CP64" s="61"/>
      <c r="CQ64" s="61"/>
      <c r="CR64" s="64"/>
      <c r="CS64" s="67"/>
      <c r="CT64" s="41">
        <v>220</v>
      </c>
      <c r="CU64" s="52"/>
      <c r="CV64" s="52"/>
      <c r="CW64" s="36">
        <v>220</v>
      </c>
      <c r="CX64" s="52"/>
      <c r="CY64" s="52"/>
      <c r="CZ64" s="55"/>
      <c r="DA64" s="58"/>
      <c r="DB64" s="58"/>
      <c r="DC64" s="58"/>
      <c r="DD64" s="58"/>
      <c r="DE64" s="61"/>
      <c r="DF64" s="61"/>
      <c r="DG64" s="61"/>
      <c r="DH64" s="64"/>
      <c r="DI64" s="67"/>
      <c r="DJ64" s="41">
        <v>225</v>
      </c>
      <c r="DK64" s="52"/>
      <c r="DL64" s="52"/>
      <c r="DM64" s="36">
        <v>225</v>
      </c>
      <c r="DN64" s="52"/>
      <c r="DO64" s="52"/>
      <c r="DP64" s="55"/>
      <c r="DQ64" s="58"/>
      <c r="DR64" s="58"/>
      <c r="DS64" s="58"/>
      <c r="DT64" s="58"/>
      <c r="DU64" s="61"/>
      <c r="DV64" s="61"/>
      <c r="DW64" s="61"/>
      <c r="DX64" s="64"/>
    </row>
    <row r="65" spans="1:128" x14ac:dyDescent="0.25">
      <c r="A65" s="68"/>
      <c r="B65" s="42">
        <v>220</v>
      </c>
      <c r="C65" s="53"/>
      <c r="D65" s="53"/>
      <c r="E65" s="38">
        <v>210</v>
      </c>
      <c r="F65" s="53"/>
      <c r="G65" s="53"/>
      <c r="H65" s="56"/>
      <c r="I65" s="59"/>
      <c r="J65" s="71"/>
      <c r="K65" s="71"/>
      <c r="L65" s="71"/>
      <c r="M65" s="74"/>
      <c r="N65" s="74"/>
      <c r="O65" s="74"/>
      <c r="P65" s="65"/>
      <c r="Q65" s="68"/>
      <c r="R65" s="42">
        <v>225</v>
      </c>
      <c r="S65" s="53"/>
      <c r="T65" s="53"/>
      <c r="U65" s="38">
        <v>225</v>
      </c>
      <c r="V65" s="53"/>
      <c r="W65" s="53"/>
      <c r="X65" s="56"/>
      <c r="Y65" s="59"/>
      <c r="Z65" s="59"/>
      <c r="AA65" s="59"/>
      <c r="AB65" s="59"/>
      <c r="AC65" s="62"/>
      <c r="AD65" s="62"/>
      <c r="AE65" s="62"/>
      <c r="AF65" s="65"/>
      <c r="AG65" s="68"/>
      <c r="AH65" s="42">
        <v>215</v>
      </c>
      <c r="AI65" s="53"/>
      <c r="AJ65" s="53"/>
      <c r="AK65" s="38">
        <v>215</v>
      </c>
      <c r="AL65" s="53"/>
      <c r="AM65" s="53"/>
      <c r="AN65" s="56"/>
      <c r="AO65" s="59"/>
      <c r="AP65" s="59"/>
      <c r="AQ65" s="59"/>
      <c r="AR65" s="59"/>
      <c r="AS65" s="62"/>
      <c r="AT65" s="62"/>
      <c r="AU65" s="62"/>
      <c r="AV65" s="65"/>
      <c r="AW65" s="68"/>
      <c r="AX65" s="42">
        <v>225</v>
      </c>
      <c r="AY65" s="53"/>
      <c r="AZ65" s="53"/>
      <c r="BA65" s="38">
        <v>225</v>
      </c>
      <c r="BB65" s="53"/>
      <c r="BC65" s="53"/>
      <c r="BD65" s="56"/>
      <c r="BE65" s="59"/>
      <c r="BF65" s="59"/>
      <c r="BG65" s="59"/>
      <c r="BH65" s="59"/>
      <c r="BI65" s="62"/>
      <c r="BJ65" s="62"/>
      <c r="BK65" s="62"/>
      <c r="BL65" s="65"/>
      <c r="BM65" s="68"/>
      <c r="BN65" s="42">
        <v>220</v>
      </c>
      <c r="BO65" s="53"/>
      <c r="BP65" s="53"/>
      <c r="BQ65" s="38">
        <v>235</v>
      </c>
      <c r="BR65" s="53"/>
      <c r="BS65" s="53"/>
      <c r="BT65" s="56"/>
      <c r="BU65" s="59"/>
      <c r="BV65" s="59"/>
      <c r="BW65" s="59"/>
      <c r="BX65" s="59"/>
      <c r="BY65" s="62"/>
      <c r="BZ65" s="62"/>
      <c r="CA65" s="62"/>
      <c r="CB65" s="65"/>
      <c r="CC65" s="68"/>
      <c r="CD65" s="42">
        <v>230</v>
      </c>
      <c r="CE65" s="53"/>
      <c r="CF65" s="53"/>
      <c r="CG65" s="38">
        <v>210</v>
      </c>
      <c r="CH65" s="53"/>
      <c r="CI65" s="53"/>
      <c r="CJ65" s="56"/>
      <c r="CK65" s="59"/>
      <c r="CL65" s="59"/>
      <c r="CM65" s="59"/>
      <c r="CN65" s="59"/>
      <c r="CO65" s="62"/>
      <c r="CP65" s="62"/>
      <c r="CQ65" s="62"/>
      <c r="CR65" s="65"/>
      <c r="CS65" s="68"/>
      <c r="CT65" s="42">
        <v>220</v>
      </c>
      <c r="CU65" s="53"/>
      <c r="CV65" s="53"/>
      <c r="CW65" s="38">
        <v>220</v>
      </c>
      <c r="CX65" s="53"/>
      <c r="CY65" s="53"/>
      <c r="CZ65" s="56"/>
      <c r="DA65" s="59"/>
      <c r="DB65" s="59"/>
      <c r="DC65" s="59"/>
      <c r="DD65" s="59"/>
      <c r="DE65" s="62"/>
      <c r="DF65" s="62"/>
      <c r="DG65" s="62"/>
      <c r="DH65" s="65"/>
      <c r="DI65" s="68"/>
      <c r="DJ65" s="42">
        <v>225</v>
      </c>
      <c r="DK65" s="53"/>
      <c r="DL65" s="53"/>
      <c r="DM65" s="38">
        <v>225</v>
      </c>
      <c r="DN65" s="53"/>
      <c r="DO65" s="53"/>
      <c r="DP65" s="56"/>
      <c r="DQ65" s="59"/>
      <c r="DR65" s="59"/>
      <c r="DS65" s="59"/>
      <c r="DT65" s="59"/>
      <c r="DU65" s="62"/>
      <c r="DV65" s="62"/>
      <c r="DW65" s="62"/>
      <c r="DX65" s="65"/>
    </row>
    <row r="66" spans="1:128" x14ac:dyDescent="0.25">
      <c r="A66" s="66">
        <v>42432.663194444445</v>
      </c>
      <c r="B66" s="41">
        <v>210</v>
      </c>
      <c r="C66" s="51">
        <f t="shared" ref="C66" si="544">AVERAGE(B66:B68)</f>
        <v>213.33333333333334</v>
      </c>
      <c r="D66" s="51">
        <f t="shared" ref="D66" si="545">STDEV(B66:B68)/COUNT(B66:B68)^0.5</f>
        <v>1.666666666666667</v>
      </c>
      <c r="E66" s="41">
        <v>205</v>
      </c>
      <c r="F66" s="51">
        <f t="shared" ref="F66" si="546">AVERAGE(E66:E68)</f>
        <v>211.66666666666666</v>
      </c>
      <c r="G66" s="51">
        <f t="shared" ref="G66" si="547">STDEV(E66:E68)/COUNT(E66:E68)^0.5</f>
        <v>3.3333333333333335</v>
      </c>
      <c r="H66" s="54" t="s">
        <v>28</v>
      </c>
      <c r="I66" s="57" t="s">
        <v>28</v>
      </c>
      <c r="J66" s="69" t="s">
        <v>28</v>
      </c>
      <c r="K66" s="69" t="s">
        <v>28</v>
      </c>
      <c r="L66" s="69" t="s">
        <v>28</v>
      </c>
      <c r="M66" s="72" t="s">
        <v>28</v>
      </c>
      <c r="N66" s="72" t="s">
        <v>28</v>
      </c>
      <c r="O66" s="72" t="s">
        <v>29</v>
      </c>
      <c r="P66" s="63"/>
      <c r="Q66" s="66">
        <v>42432.668749999997</v>
      </c>
      <c r="R66" s="41">
        <v>215</v>
      </c>
      <c r="S66" s="51">
        <f t="shared" ref="S66" si="548">AVERAGE(R66:R68)</f>
        <v>218.33333333333334</v>
      </c>
      <c r="T66" s="51">
        <f t="shared" ref="T66" si="549">STDEV(R66:R68)/COUNT(R66:R68)^0.5</f>
        <v>1.666666666666667</v>
      </c>
      <c r="U66" s="41">
        <v>205</v>
      </c>
      <c r="V66" s="51">
        <f t="shared" ref="V66" si="550">AVERAGE(U66:U68)</f>
        <v>205</v>
      </c>
      <c r="W66" s="51">
        <f t="shared" ref="W66" si="551">STDEV(U66:U68)/COUNT(U66:U68)^0.5</f>
        <v>0</v>
      </c>
      <c r="X66" s="54" t="s">
        <v>28</v>
      </c>
      <c r="Y66" s="57" t="s">
        <v>28</v>
      </c>
      <c r="Z66" s="57" t="s">
        <v>28</v>
      </c>
      <c r="AA66" s="57" t="s">
        <v>28</v>
      </c>
      <c r="AB66" s="57" t="s">
        <v>28</v>
      </c>
      <c r="AC66" s="60" t="s">
        <v>28</v>
      </c>
      <c r="AD66" s="60" t="s">
        <v>28</v>
      </c>
      <c r="AE66" s="60" t="s">
        <v>29</v>
      </c>
      <c r="AF66" s="63"/>
      <c r="AG66" s="66">
        <v>42432.675000000003</v>
      </c>
      <c r="AH66" s="41">
        <v>205</v>
      </c>
      <c r="AI66" s="51">
        <f t="shared" ref="AI66" si="552">AVERAGE(AH66:AH68)</f>
        <v>206.66666666666666</v>
      </c>
      <c r="AJ66" s="51">
        <f t="shared" ref="AJ66" si="553">STDEV(AH66:AH68)/COUNT(AH66:AH68)^0.5</f>
        <v>1.666666666666667</v>
      </c>
      <c r="AK66" s="41">
        <v>205</v>
      </c>
      <c r="AL66" s="51">
        <f t="shared" ref="AL66" si="554">AVERAGE(AK66:AK68)</f>
        <v>205</v>
      </c>
      <c r="AM66" s="51">
        <f t="shared" ref="AM66" si="555">STDEV(AK66:AK68)/COUNT(AK66:AK68)^0.5</f>
        <v>0</v>
      </c>
      <c r="AN66" s="54" t="s">
        <v>28</v>
      </c>
      <c r="AO66" s="57" t="s">
        <v>28</v>
      </c>
      <c r="AP66" s="57" t="s">
        <v>28</v>
      </c>
      <c r="AQ66" s="57" t="s">
        <v>28</v>
      </c>
      <c r="AR66" s="57" t="s">
        <v>28</v>
      </c>
      <c r="AS66" s="60" t="s">
        <v>28</v>
      </c>
      <c r="AT66" s="60" t="s">
        <v>28</v>
      </c>
      <c r="AU66" s="60" t="s">
        <v>29</v>
      </c>
      <c r="AV66" s="63"/>
      <c r="AW66" s="66">
        <v>42432.689583333333</v>
      </c>
      <c r="AX66" s="41">
        <v>225</v>
      </c>
      <c r="AY66" s="51">
        <f t="shared" ref="AY66" si="556">AVERAGE(AX66:AX68)</f>
        <v>221.66666666666666</v>
      </c>
      <c r="AZ66" s="51">
        <f t="shared" ref="AZ66" si="557">STDEV(AX66:AX68)/COUNT(AX66:AX68)^0.5</f>
        <v>3.3333333333333335</v>
      </c>
      <c r="BA66" s="41">
        <v>205</v>
      </c>
      <c r="BB66" s="51">
        <f t="shared" ref="BB66" si="558">AVERAGE(BA66:BA68)</f>
        <v>206.66666666666666</v>
      </c>
      <c r="BC66" s="51">
        <f t="shared" ref="BC66" si="559">STDEV(BA66:BA68)/COUNT(BA66:BA68)^0.5</f>
        <v>1.666666666666667</v>
      </c>
      <c r="BD66" s="54" t="s">
        <v>28</v>
      </c>
      <c r="BE66" s="57" t="s">
        <v>28</v>
      </c>
      <c r="BF66" s="57" t="s">
        <v>28</v>
      </c>
      <c r="BG66" s="57" t="s">
        <v>28</v>
      </c>
      <c r="BH66" s="57" t="s">
        <v>28</v>
      </c>
      <c r="BI66" s="60" t="s">
        <v>28</v>
      </c>
      <c r="BJ66" s="60" t="s">
        <v>28</v>
      </c>
      <c r="BK66" s="60" t="s">
        <v>29</v>
      </c>
      <c r="BL66" s="63"/>
      <c r="BM66" s="66">
        <v>42432.695833333331</v>
      </c>
      <c r="BN66" s="41">
        <v>200</v>
      </c>
      <c r="BO66" s="51">
        <f t="shared" ref="BO66" si="560">AVERAGE(BN66:BN68)</f>
        <v>203.33333333333334</v>
      </c>
      <c r="BP66" s="51">
        <f t="shared" ref="BP66" si="561">STDEV(BN66:BN68)/COUNT(BN66:BN68)^0.5</f>
        <v>1.666666666666667</v>
      </c>
      <c r="BQ66" s="41">
        <v>210</v>
      </c>
      <c r="BR66" s="51">
        <f t="shared" ref="BR66" si="562">AVERAGE(BQ66:BQ68)</f>
        <v>205</v>
      </c>
      <c r="BS66" s="51">
        <f t="shared" ref="BS66" si="563">STDEV(BQ66:BQ68)/COUNT(BQ66:BQ68)^0.5</f>
        <v>2.8867513459481291</v>
      </c>
      <c r="BT66" s="54" t="s">
        <v>28</v>
      </c>
      <c r="BU66" s="57" t="s">
        <v>28</v>
      </c>
      <c r="BV66" s="57" t="s">
        <v>28</v>
      </c>
      <c r="BW66" s="57" t="s">
        <v>28</v>
      </c>
      <c r="BX66" s="57" t="s">
        <v>28</v>
      </c>
      <c r="BY66" s="60" t="s">
        <v>28</v>
      </c>
      <c r="BZ66" s="60" t="s">
        <v>28</v>
      </c>
      <c r="CA66" s="60" t="s">
        <v>29</v>
      </c>
      <c r="CB66" s="63"/>
      <c r="CC66" s="66">
        <v>42432.702777777777</v>
      </c>
      <c r="CD66" s="41">
        <v>230</v>
      </c>
      <c r="CE66" s="51">
        <f t="shared" ref="CE66" si="564">AVERAGE(CD66:CD68)</f>
        <v>231.66666666666666</v>
      </c>
      <c r="CF66" s="51">
        <f t="shared" ref="CF66" si="565">STDEV(CD66:CD68)/COUNT(CD66:CD68)^0.5</f>
        <v>1.666666666666667</v>
      </c>
      <c r="CG66" s="41">
        <v>210</v>
      </c>
      <c r="CH66" s="51">
        <f t="shared" ref="CH66" si="566">AVERAGE(CG66:CG68)</f>
        <v>213.33333333333334</v>
      </c>
      <c r="CI66" s="51">
        <f t="shared" ref="CI66" si="567">STDEV(CG66:CG68)/COUNT(CG66:CG68)^0.5</f>
        <v>1.666666666666667</v>
      </c>
      <c r="CJ66" s="54" t="s">
        <v>28</v>
      </c>
      <c r="CK66" s="57" t="s">
        <v>28</v>
      </c>
      <c r="CL66" s="57" t="s">
        <v>28</v>
      </c>
      <c r="CM66" s="57" t="s">
        <v>28</v>
      </c>
      <c r="CN66" s="57" t="s">
        <v>28</v>
      </c>
      <c r="CO66" s="60" t="s">
        <v>28</v>
      </c>
      <c r="CP66" s="60" t="s">
        <v>28</v>
      </c>
      <c r="CQ66" s="60" t="s">
        <v>29</v>
      </c>
      <c r="CR66" s="63"/>
      <c r="CS66" s="66">
        <v>42432.713888888888</v>
      </c>
      <c r="CT66" s="41">
        <v>215</v>
      </c>
      <c r="CU66" s="51">
        <f t="shared" ref="CU66" si="568">AVERAGE(CT66:CT68)</f>
        <v>218.33333333333334</v>
      </c>
      <c r="CV66" s="51">
        <f t="shared" ref="CV66" si="569">STDEV(CT66:CT68)/COUNT(CT66:CT68)^0.5</f>
        <v>6.0092521257733154</v>
      </c>
      <c r="CW66" s="41">
        <v>220</v>
      </c>
      <c r="CX66" s="51">
        <f t="shared" ref="CX66" si="570">AVERAGE(CW66:CW68)</f>
        <v>223.33333333333334</v>
      </c>
      <c r="CY66" s="51">
        <f t="shared" ref="CY66" si="571">STDEV(CW66:CW68)/COUNT(CW66:CW68)^0.5</f>
        <v>3.3333333333333335</v>
      </c>
      <c r="CZ66" s="54" t="s">
        <v>28</v>
      </c>
      <c r="DA66" s="57" t="s">
        <v>28</v>
      </c>
      <c r="DB66" s="57" t="s">
        <v>28</v>
      </c>
      <c r="DC66" s="57" t="s">
        <v>28</v>
      </c>
      <c r="DD66" s="57" t="s">
        <v>28</v>
      </c>
      <c r="DE66" s="60" t="s">
        <v>28</v>
      </c>
      <c r="DF66" s="60" t="s">
        <v>28</v>
      </c>
      <c r="DG66" s="60" t="s">
        <v>29</v>
      </c>
      <c r="DH66" s="63"/>
      <c r="DI66" s="66">
        <v>42432.719444444447</v>
      </c>
      <c r="DJ66" s="41">
        <v>220</v>
      </c>
      <c r="DK66" s="51">
        <f t="shared" ref="DK66" si="572">AVERAGE(DJ66:DJ68)</f>
        <v>216.66666666666666</v>
      </c>
      <c r="DL66" s="51">
        <f t="shared" ref="DL66" si="573">STDEV(DJ66:DJ68)/COUNT(DJ66:DJ68)^0.5</f>
        <v>1.666666666666667</v>
      </c>
      <c r="DM66" s="41">
        <v>215</v>
      </c>
      <c r="DN66" s="51">
        <f t="shared" ref="DN66" si="574">AVERAGE(DM66:DM68)</f>
        <v>221.66666666666666</v>
      </c>
      <c r="DO66" s="51">
        <f t="shared" ref="DO66" si="575">STDEV(DM66:DM68)/COUNT(DM66:DM68)^0.5</f>
        <v>3.3333333333333335</v>
      </c>
      <c r="DP66" s="54" t="s">
        <v>28</v>
      </c>
      <c r="DQ66" s="57" t="s">
        <v>28</v>
      </c>
      <c r="DR66" s="57" t="s">
        <v>28</v>
      </c>
      <c r="DS66" s="57" t="s">
        <v>28</v>
      </c>
      <c r="DT66" s="57" t="s">
        <v>28</v>
      </c>
      <c r="DU66" s="60" t="s">
        <v>28</v>
      </c>
      <c r="DV66" s="60" t="s">
        <v>28</v>
      </c>
      <c r="DW66" s="60" t="s">
        <v>29</v>
      </c>
      <c r="DX66" s="63"/>
    </row>
    <row r="67" spans="1:128" x14ac:dyDescent="0.25">
      <c r="A67" s="67"/>
      <c r="B67" s="41">
        <v>215</v>
      </c>
      <c r="C67" s="52"/>
      <c r="D67" s="52"/>
      <c r="E67" s="36">
        <v>215</v>
      </c>
      <c r="F67" s="52"/>
      <c r="G67" s="52"/>
      <c r="H67" s="55"/>
      <c r="I67" s="58"/>
      <c r="J67" s="70"/>
      <c r="K67" s="70"/>
      <c r="L67" s="70"/>
      <c r="M67" s="73"/>
      <c r="N67" s="73"/>
      <c r="O67" s="73"/>
      <c r="P67" s="64"/>
      <c r="Q67" s="67"/>
      <c r="R67" s="41">
        <v>220</v>
      </c>
      <c r="S67" s="52"/>
      <c r="T67" s="52"/>
      <c r="U67" s="36">
        <v>205</v>
      </c>
      <c r="V67" s="52"/>
      <c r="W67" s="52"/>
      <c r="X67" s="55"/>
      <c r="Y67" s="58"/>
      <c r="Z67" s="58"/>
      <c r="AA67" s="58"/>
      <c r="AB67" s="58"/>
      <c r="AC67" s="61"/>
      <c r="AD67" s="61"/>
      <c r="AE67" s="61"/>
      <c r="AF67" s="64"/>
      <c r="AG67" s="67"/>
      <c r="AH67" s="41">
        <v>205</v>
      </c>
      <c r="AI67" s="52"/>
      <c r="AJ67" s="52"/>
      <c r="AK67" s="36">
        <v>205</v>
      </c>
      <c r="AL67" s="52"/>
      <c r="AM67" s="52"/>
      <c r="AN67" s="55"/>
      <c r="AO67" s="58"/>
      <c r="AP67" s="58"/>
      <c r="AQ67" s="58"/>
      <c r="AR67" s="58"/>
      <c r="AS67" s="61"/>
      <c r="AT67" s="61"/>
      <c r="AU67" s="61"/>
      <c r="AV67" s="64"/>
      <c r="AW67" s="67"/>
      <c r="AX67" s="41">
        <v>225</v>
      </c>
      <c r="AY67" s="52"/>
      <c r="AZ67" s="52"/>
      <c r="BA67" s="36">
        <v>205</v>
      </c>
      <c r="BB67" s="52"/>
      <c r="BC67" s="52"/>
      <c r="BD67" s="55"/>
      <c r="BE67" s="58"/>
      <c r="BF67" s="58"/>
      <c r="BG67" s="58"/>
      <c r="BH67" s="58"/>
      <c r="BI67" s="61"/>
      <c r="BJ67" s="61"/>
      <c r="BK67" s="61"/>
      <c r="BL67" s="64"/>
      <c r="BM67" s="67"/>
      <c r="BN67" s="41">
        <v>205</v>
      </c>
      <c r="BO67" s="52"/>
      <c r="BP67" s="52"/>
      <c r="BQ67" s="36">
        <v>205</v>
      </c>
      <c r="BR67" s="52"/>
      <c r="BS67" s="52"/>
      <c r="BT67" s="55"/>
      <c r="BU67" s="58"/>
      <c r="BV67" s="58"/>
      <c r="BW67" s="58"/>
      <c r="BX67" s="58"/>
      <c r="BY67" s="61"/>
      <c r="BZ67" s="61"/>
      <c r="CA67" s="61"/>
      <c r="CB67" s="64"/>
      <c r="CC67" s="67"/>
      <c r="CD67" s="41">
        <v>230</v>
      </c>
      <c r="CE67" s="52"/>
      <c r="CF67" s="52"/>
      <c r="CG67" s="36">
        <v>215</v>
      </c>
      <c r="CH67" s="52"/>
      <c r="CI67" s="52"/>
      <c r="CJ67" s="55"/>
      <c r="CK67" s="58"/>
      <c r="CL67" s="58"/>
      <c r="CM67" s="58"/>
      <c r="CN67" s="58"/>
      <c r="CO67" s="61"/>
      <c r="CP67" s="61"/>
      <c r="CQ67" s="61"/>
      <c r="CR67" s="64"/>
      <c r="CS67" s="67"/>
      <c r="CT67" s="41">
        <v>210</v>
      </c>
      <c r="CU67" s="52"/>
      <c r="CV67" s="52"/>
      <c r="CW67" s="36">
        <v>220</v>
      </c>
      <c r="CX67" s="52"/>
      <c r="CY67" s="52"/>
      <c r="CZ67" s="55"/>
      <c r="DA67" s="58"/>
      <c r="DB67" s="58"/>
      <c r="DC67" s="58"/>
      <c r="DD67" s="58"/>
      <c r="DE67" s="61"/>
      <c r="DF67" s="61"/>
      <c r="DG67" s="61"/>
      <c r="DH67" s="64"/>
      <c r="DI67" s="67"/>
      <c r="DJ67" s="41">
        <v>215</v>
      </c>
      <c r="DK67" s="52"/>
      <c r="DL67" s="52"/>
      <c r="DM67" s="36">
        <v>225</v>
      </c>
      <c r="DN67" s="52"/>
      <c r="DO67" s="52"/>
      <c r="DP67" s="55"/>
      <c r="DQ67" s="58"/>
      <c r="DR67" s="58"/>
      <c r="DS67" s="58"/>
      <c r="DT67" s="58"/>
      <c r="DU67" s="61"/>
      <c r="DV67" s="61"/>
      <c r="DW67" s="61"/>
      <c r="DX67" s="64"/>
    </row>
    <row r="68" spans="1:128" x14ac:dyDescent="0.25">
      <c r="A68" s="68"/>
      <c r="B68" s="42">
        <v>215</v>
      </c>
      <c r="C68" s="53"/>
      <c r="D68" s="53"/>
      <c r="E68" s="38">
        <v>215</v>
      </c>
      <c r="F68" s="53"/>
      <c r="G68" s="53"/>
      <c r="H68" s="56"/>
      <c r="I68" s="59"/>
      <c r="J68" s="71"/>
      <c r="K68" s="71"/>
      <c r="L68" s="71"/>
      <c r="M68" s="74"/>
      <c r="N68" s="74"/>
      <c r="O68" s="74"/>
      <c r="P68" s="65"/>
      <c r="Q68" s="68"/>
      <c r="R68" s="42">
        <v>220</v>
      </c>
      <c r="S68" s="53"/>
      <c r="T68" s="53"/>
      <c r="U68" s="38">
        <v>205</v>
      </c>
      <c r="V68" s="53"/>
      <c r="W68" s="53"/>
      <c r="X68" s="56"/>
      <c r="Y68" s="59"/>
      <c r="Z68" s="59"/>
      <c r="AA68" s="59"/>
      <c r="AB68" s="59"/>
      <c r="AC68" s="62"/>
      <c r="AD68" s="62"/>
      <c r="AE68" s="62"/>
      <c r="AF68" s="65"/>
      <c r="AG68" s="68"/>
      <c r="AH68" s="42">
        <v>210</v>
      </c>
      <c r="AI68" s="53"/>
      <c r="AJ68" s="53"/>
      <c r="AK68" s="38">
        <v>205</v>
      </c>
      <c r="AL68" s="53"/>
      <c r="AM68" s="53"/>
      <c r="AN68" s="56"/>
      <c r="AO68" s="59"/>
      <c r="AP68" s="59"/>
      <c r="AQ68" s="59"/>
      <c r="AR68" s="59"/>
      <c r="AS68" s="62"/>
      <c r="AT68" s="62"/>
      <c r="AU68" s="62"/>
      <c r="AV68" s="65"/>
      <c r="AW68" s="68"/>
      <c r="AX68" s="42">
        <v>215</v>
      </c>
      <c r="AY68" s="53"/>
      <c r="AZ68" s="53"/>
      <c r="BA68" s="38">
        <v>210</v>
      </c>
      <c r="BB68" s="53"/>
      <c r="BC68" s="53"/>
      <c r="BD68" s="56"/>
      <c r="BE68" s="59"/>
      <c r="BF68" s="59"/>
      <c r="BG68" s="59"/>
      <c r="BH68" s="59"/>
      <c r="BI68" s="62"/>
      <c r="BJ68" s="62"/>
      <c r="BK68" s="62"/>
      <c r="BL68" s="65"/>
      <c r="BM68" s="68"/>
      <c r="BN68" s="42">
        <v>205</v>
      </c>
      <c r="BO68" s="53"/>
      <c r="BP68" s="53"/>
      <c r="BQ68" s="38">
        <v>200</v>
      </c>
      <c r="BR68" s="53"/>
      <c r="BS68" s="53"/>
      <c r="BT68" s="56"/>
      <c r="BU68" s="59"/>
      <c r="BV68" s="59"/>
      <c r="BW68" s="59"/>
      <c r="BX68" s="59"/>
      <c r="BY68" s="62"/>
      <c r="BZ68" s="62"/>
      <c r="CA68" s="62"/>
      <c r="CB68" s="65"/>
      <c r="CC68" s="68"/>
      <c r="CD68" s="42">
        <v>235</v>
      </c>
      <c r="CE68" s="53"/>
      <c r="CF68" s="53"/>
      <c r="CG68" s="38">
        <v>215</v>
      </c>
      <c r="CH68" s="53"/>
      <c r="CI68" s="53"/>
      <c r="CJ68" s="56"/>
      <c r="CK68" s="59"/>
      <c r="CL68" s="59"/>
      <c r="CM68" s="59"/>
      <c r="CN68" s="59"/>
      <c r="CO68" s="62"/>
      <c r="CP68" s="62"/>
      <c r="CQ68" s="62"/>
      <c r="CR68" s="65"/>
      <c r="CS68" s="68"/>
      <c r="CT68" s="42">
        <v>230</v>
      </c>
      <c r="CU68" s="53"/>
      <c r="CV68" s="53"/>
      <c r="CW68" s="38">
        <v>230</v>
      </c>
      <c r="CX68" s="53"/>
      <c r="CY68" s="53"/>
      <c r="CZ68" s="56"/>
      <c r="DA68" s="59"/>
      <c r="DB68" s="59"/>
      <c r="DC68" s="59"/>
      <c r="DD68" s="59"/>
      <c r="DE68" s="62"/>
      <c r="DF68" s="62"/>
      <c r="DG68" s="62"/>
      <c r="DH68" s="65"/>
      <c r="DI68" s="68"/>
      <c r="DJ68" s="42">
        <v>215</v>
      </c>
      <c r="DK68" s="53"/>
      <c r="DL68" s="53"/>
      <c r="DM68" s="38">
        <v>225</v>
      </c>
      <c r="DN68" s="53"/>
      <c r="DO68" s="53"/>
      <c r="DP68" s="56"/>
      <c r="DQ68" s="59"/>
      <c r="DR68" s="59"/>
      <c r="DS68" s="59"/>
      <c r="DT68" s="59"/>
      <c r="DU68" s="62"/>
      <c r="DV68" s="62"/>
      <c r="DW68" s="62"/>
      <c r="DX68" s="65"/>
    </row>
    <row r="69" spans="1:128" x14ac:dyDescent="0.25">
      <c r="A69" s="66">
        <v>42436.490972222222</v>
      </c>
      <c r="B69" s="41">
        <v>205</v>
      </c>
      <c r="C69" s="51">
        <f t="shared" ref="C69" si="576">AVERAGE(B69:B71)</f>
        <v>208.33333333333334</v>
      </c>
      <c r="D69" s="51">
        <f t="shared" ref="D69" si="577">STDEV(B69:B71)/COUNT(B69:B71)^0.5</f>
        <v>1.666666666666667</v>
      </c>
      <c r="E69" s="41">
        <v>205</v>
      </c>
      <c r="F69" s="51">
        <f t="shared" ref="F69" si="578">AVERAGE(E69:E71)</f>
        <v>208.33333333333334</v>
      </c>
      <c r="G69" s="51">
        <f t="shared" ref="G69" si="579">STDEV(E69:E71)/COUNT(E69:E71)^0.5</f>
        <v>3.3333333333333335</v>
      </c>
      <c r="H69" s="54" t="s">
        <v>28</v>
      </c>
      <c r="I69" s="57" t="s">
        <v>28</v>
      </c>
      <c r="J69" s="69" t="s">
        <v>28</v>
      </c>
      <c r="K69" s="69" t="s">
        <v>28</v>
      </c>
      <c r="L69" s="69" t="s">
        <v>28</v>
      </c>
      <c r="M69" s="72" t="s">
        <v>28</v>
      </c>
      <c r="N69" s="72" t="s">
        <v>28</v>
      </c>
      <c r="O69" s="72" t="s">
        <v>29</v>
      </c>
      <c r="P69" s="63"/>
      <c r="Q69" s="66">
        <v>42436.486111111109</v>
      </c>
      <c r="R69" s="41">
        <v>210</v>
      </c>
      <c r="S69" s="51">
        <f t="shared" ref="S69" si="580">AVERAGE(R69:R71)</f>
        <v>211.66666666666666</v>
      </c>
      <c r="T69" s="51">
        <f t="shared" ref="T69" si="581">STDEV(R69:R71)/COUNT(R69:R71)^0.5</f>
        <v>1.666666666666667</v>
      </c>
      <c r="U69" s="41">
        <v>200</v>
      </c>
      <c r="V69" s="51">
        <f t="shared" ref="V69" si="582">AVERAGE(U69:U71)</f>
        <v>205</v>
      </c>
      <c r="W69" s="51">
        <f t="shared" ref="W69" si="583">STDEV(U69:U71)/COUNT(U69:U71)^0.5</f>
        <v>2.8867513459481291</v>
      </c>
      <c r="X69" s="54" t="s">
        <v>28</v>
      </c>
      <c r="Y69" s="57" t="s">
        <v>28</v>
      </c>
      <c r="Z69" s="57" t="s">
        <v>28</v>
      </c>
      <c r="AA69" s="57" t="s">
        <v>28</v>
      </c>
      <c r="AB69" s="57" t="s">
        <v>28</v>
      </c>
      <c r="AC69" s="60" t="s">
        <v>28</v>
      </c>
      <c r="AD69" s="60" t="s">
        <v>28</v>
      </c>
      <c r="AE69" s="60" t="s">
        <v>29</v>
      </c>
      <c r="AF69" s="63"/>
      <c r="AG69" s="66">
        <v>42436.480555555558</v>
      </c>
      <c r="AH69" s="41">
        <v>205</v>
      </c>
      <c r="AI69" s="51">
        <f t="shared" ref="AI69" si="584">AVERAGE(AH69:AH71)</f>
        <v>203.33333333333334</v>
      </c>
      <c r="AJ69" s="51">
        <f t="shared" ref="AJ69" si="585">STDEV(AH69:AH71)/COUNT(AH69:AH71)^0.5</f>
        <v>1.666666666666667</v>
      </c>
      <c r="AK69" s="41">
        <v>210</v>
      </c>
      <c r="AL69" s="51">
        <f t="shared" ref="AL69" si="586">AVERAGE(AK69:AK71)</f>
        <v>211.66666666666666</v>
      </c>
      <c r="AM69" s="51">
        <f t="shared" ref="AM69" si="587">STDEV(AK69:AK71)/COUNT(AK69:AK71)^0.5</f>
        <v>1.666666666666667</v>
      </c>
      <c r="AN69" s="54" t="s">
        <v>28</v>
      </c>
      <c r="AO69" s="57" t="s">
        <v>28</v>
      </c>
      <c r="AP69" s="57" t="s">
        <v>28</v>
      </c>
      <c r="AQ69" s="57" t="s">
        <v>28</v>
      </c>
      <c r="AR69" s="57" t="s">
        <v>28</v>
      </c>
      <c r="AS69" s="60" t="s">
        <v>28</v>
      </c>
      <c r="AT69" s="60" t="s">
        <v>28</v>
      </c>
      <c r="AU69" s="60" t="s">
        <v>29</v>
      </c>
      <c r="AV69" s="63"/>
      <c r="AW69" s="66">
        <v>42436.470833333333</v>
      </c>
      <c r="AX69" s="41">
        <v>205</v>
      </c>
      <c r="AY69" s="51">
        <f>AVERAGE(AX69:AX71)</f>
        <v>206.66666666666666</v>
      </c>
      <c r="AZ69" s="51">
        <f>STDEV(AX69:AX71)/COUNT(AX69:AX71)^0.5</f>
        <v>1.666666666666667</v>
      </c>
      <c r="BA69" s="41">
        <v>205</v>
      </c>
      <c r="BB69" s="51">
        <f t="shared" ref="BB69" si="588">AVERAGE(BA69:BA71)</f>
        <v>203.33333333333334</v>
      </c>
      <c r="BC69" s="51">
        <f t="shared" ref="BC69" si="589">STDEV(BA69:BA71)/COUNT(BA69:BA71)^0.5</f>
        <v>1.666666666666667</v>
      </c>
      <c r="BD69" s="54" t="s">
        <v>28</v>
      </c>
      <c r="BE69" s="57" t="s">
        <v>28</v>
      </c>
      <c r="BF69" s="57" t="s">
        <v>28</v>
      </c>
      <c r="BG69" s="57" t="s">
        <v>28</v>
      </c>
      <c r="BH69" s="57" t="s">
        <v>28</v>
      </c>
      <c r="BI69" s="60" t="s">
        <v>28</v>
      </c>
      <c r="BJ69" s="60" t="s">
        <v>28</v>
      </c>
      <c r="BK69" s="60" t="s">
        <v>29</v>
      </c>
      <c r="BL69" s="63"/>
      <c r="BM69" s="66">
        <v>42436.46597222222</v>
      </c>
      <c r="BN69" s="41">
        <v>205</v>
      </c>
      <c r="BO69" s="51">
        <f t="shared" ref="BO69" si="590">AVERAGE(BN69:BN71)</f>
        <v>203.33333333333334</v>
      </c>
      <c r="BP69" s="51">
        <f t="shared" ref="BP69" si="591">STDEV(BN69:BN71)/COUNT(BN69:BN71)^0.5</f>
        <v>1.666666666666667</v>
      </c>
      <c r="BQ69" s="41">
        <v>220</v>
      </c>
      <c r="BR69" s="51">
        <f t="shared" ref="BR69" si="592">AVERAGE(BQ69:BQ71)</f>
        <v>216.66666666666666</v>
      </c>
      <c r="BS69" s="51">
        <f t="shared" ref="BS69" si="593">STDEV(BQ69:BQ71)/COUNT(BQ69:BQ71)^0.5</f>
        <v>3.3333333333333335</v>
      </c>
      <c r="BT69" s="54" t="s">
        <v>28</v>
      </c>
      <c r="BU69" s="57" t="s">
        <v>28</v>
      </c>
      <c r="BV69" s="57" t="s">
        <v>28</v>
      </c>
      <c r="BW69" s="57" t="s">
        <v>28</v>
      </c>
      <c r="BX69" s="57" t="s">
        <v>28</v>
      </c>
      <c r="BY69" s="60" t="s">
        <v>28</v>
      </c>
      <c r="BZ69" s="60" t="s">
        <v>28</v>
      </c>
      <c r="CA69" s="60" t="s">
        <v>29</v>
      </c>
      <c r="CB69" s="63"/>
      <c r="CC69" s="66">
        <v>42436.433333333334</v>
      </c>
      <c r="CD69" s="41">
        <v>220</v>
      </c>
      <c r="CE69" s="51">
        <f t="shared" ref="CE69" si="594">AVERAGE(CD69:CD71)</f>
        <v>218.33333333333334</v>
      </c>
      <c r="CF69" s="51">
        <f t="shared" ref="CF69" si="595">STDEV(CD69:CD71)/COUNT(CD69:CD71)^0.5</f>
        <v>1.666666666666667</v>
      </c>
      <c r="CG69" s="41">
        <v>205</v>
      </c>
      <c r="CH69" s="51">
        <f t="shared" ref="CH69" si="596">AVERAGE(CG69:CG71)</f>
        <v>206.66666666666666</v>
      </c>
      <c r="CI69" s="51">
        <f t="shared" ref="CI69" si="597">STDEV(CG69:CG71)/COUNT(CG69:CG71)^0.5</f>
        <v>1.666666666666667</v>
      </c>
      <c r="CJ69" s="54" t="s">
        <v>28</v>
      </c>
      <c r="CK69" s="57" t="s">
        <v>28</v>
      </c>
      <c r="CL69" s="57" t="s">
        <v>28</v>
      </c>
      <c r="CM69" s="57" t="s">
        <v>28</v>
      </c>
      <c r="CN69" s="57" t="s">
        <v>28</v>
      </c>
      <c r="CO69" s="60" t="s">
        <v>28</v>
      </c>
      <c r="CP69" s="60" t="s">
        <v>28</v>
      </c>
      <c r="CQ69" s="60" t="s">
        <v>29</v>
      </c>
      <c r="CR69" s="63"/>
      <c r="CS69" s="66">
        <v>42436.446527777778</v>
      </c>
      <c r="CT69" s="41">
        <v>220</v>
      </c>
      <c r="CU69" s="51">
        <f t="shared" ref="CU69" si="598">AVERAGE(CT69:CT71)</f>
        <v>218.33333333333334</v>
      </c>
      <c r="CV69" s="51">
        <f t="shared" ref="CV69" si="599">STDEV(CT69:CT71)/COUNT(CT69:CT71)^0.5</f>
        <v>1.666666666666667</v>
      </c>
      <c r="CW69" s="41">
        <v>205</v>
      </c>
      <c r="CX69" s="51">
        <f t="shared" ref="CX69" si="600">AVERAGE(CW69:CW71)</f>
        <v>206.66666666666666</v>
      </c>
      <c r="CY69" s="51">
        <f t="shared" ref="CY69" si="601">STDEV(CW69:CW71)/COUNT(CW69:CW71)^0.5</f>
        <v>1.666666666666667</v>
      </c>
      <c r="CZ69" s="54" t="s">
        <v>28</v>
      </c>
      <c r="DA69" s="57" t="s">
        <v>28</v>
      </c>
      <c r="DB69" s="57" t="s">
        <v>28</v>
      </c>
      <c r="DC69" s="57" t="s">
        <v>28</v>
      </c>
      <c r="DD69" s="57" t="s">
        <v>28</v>
      </c>
      <c r="DE69" s="60" t="s">
        <v>28</v>
      </c>
      <c r="DF69" s="60" t="s">
        <v>28</v>
      </c>
      <c r="DG69" s="60" t="s">
        <v>29</v>
      </c>
      <c r="DH69" s="63"/>
      <c r="DI69" s="66">
        <v>42436.451388888891</v>
      </c>
      <c r="DJ69" s="41">
        <v>215</v>
      </c>
      <c r="DK69" s="51">
        <f t="shared" ref="DK69" si="602">AVERAGE(DJ69:DJ71)</f>
        <v>220</v>
      </c>
      <c r="DL69" s="51">
        <f t="shared" ref="DL69" si="603">STDEV(DJ69:DJ71)/COUNT(DJ69:DJ71)^0.5</f>
        <v>2.8867513459481291</v>
      </c>
      <c r="DM69" s="41">
        <v>215</v>
      </c>
      <c r="DN69" s="51">
        <f t="shared" ref="DN69" si="604">AVERAGE(DM69:DM71)</f>
        <v>223.33333333333334</v>
      </c>
      <c r="DO69" s="51">
        <f t="shared" ref="DO69" si="605">STDEV(DM69:DM71)/COUNT(DM69:DM71)^0.5</f>
        <v>4.4095855184409842</v>
      </c>
      <c r="DP69" s="54" t="s">
        <v>28</v>
      </c>
      <c r="DQ69" s="57" t="s">
        <v>28</v>
      </c>
      <c r="DR69" s="57" t="s">
        <v>28</v>
      </c>
      <c r="DS69" s="57" t="s">
        <v>28</v>
      </c>
      <c r="DT69" s="57" t="s">
        <v>28</v>
      </c>
      <c r="DU69" s="60" t="s">
        <v>28</v>
      </c>
      <c r="DV69" s="60" t="s">
        <v>28</v>
      </c>
      <c r="DW69" s="60" t="s">
        <v>29</v>
      </c>
      <c r="DX69" s="63"/>
    </row>
    <row r="70" spans="1:128" x14ac:dyDescent="0.25">
      <c r="A70" s="67"/>
      <c r="B70" s="41">
        <v>210</v>
      </c>
      <c r="C70" s="52"/>
      <c r="D70" s="52"/>
      <c r="E70" s="36">
        <v>205</v>
      </c>
      <c r="F70" s="52"/>
      <c r="G70" s="52"/>
      <c r="H70" s="55"/>
      <c r="I70" s="58"/>
      <c r="J70" s="70"/>
      <c r="K70" s="70"/>
      <c r="L70" s="70"/>
      <c r="M70" s="73"/>
      <c r="N70" s="73"/>
      <c r="O70" s="73"/>
      <c r="P70" s="64"/>
      <c r="Q70" s="67"/>
      <c r="R70" s="41">
        <v>210</v>
      </c>
      <c r="S70" s="52"/>
      <c r="T70" s="52"/>
      <c r="U70" s="36">
        <v>205</v>
      </c>
      <c r="V70" s="52"/>
      <c r="W70" s="52"/>
      <c r="X70" s="55"/>
      <c r="Y70" s="58"/>
      <c r="Z70" s="58"/>
      <c r="AA70" s="58"/>
      <c r="AB70" s="58"/>
      <c r="AC70" s="61"/>
      <c r="AD70" s="61"/>
      <c r="AE70" s="61"/>
      <c r="AF70" s="64"/>
      <c r="AG70" s="67"/>
      <c r="AH70" s="41">
        <v>205</v>
      </c>
      <c r="AI70" s="52"/>
      <c r="AJ70" s="52"/>
      <c r="AK70" s="36">
        <v>210</v>
      </c>
      <c r="AL70" s="52"/>
      <c r="AM70" s="52"/>
      <c r="AN70" s="55"/>
      <c r="AO70" s="58"/>
      <c r="AP70" s="58"/>
      <c r="AQ70" s="58"/>
      <c r="AR70" s="58"/>
      <c r="AS70" s="61"/>
      <c r="AT70" s="61"/>
      <c r="AU70" s="61"/>
      <c r="AV70" s="64"/>
      <c r="AW70" s="67"/>
      <c r="AX70" s="41">
        <v>205</v>
      </c>
      <c r="AY70" s="52"/>
      <c r="AZ70" s="52"/>
      <c r="BA70" s="36">
        <v>205</v>
      </c>
      <c r="BB70" s="52"/>
      <c r="BC70" s="52"/>
      <c r="BD70" s="55"/>
      <c r="BE70" s="58"/>
      <c r="BF70" s="58"/>
      <c r="BG70" s="58"/>
      <c r="BH70" s="58"/>
      <c r="BI70" s="61"/>
      <c r="BJ70" s="61"/>
      <c r="BK70" s="61"/>
      <c r="BL70" s="64"/>
      <c r="BM70" s="67"/>
      <c r="BN70" s="41">
        <v>205</v>
      </c>
      <c r="BO70" s="52"/>
      <c r="BP70" s="52"/>
      <c r="BQ70" s="36">
        <v>220</v>
      </c>
      <c r="BR70" s="52"/>
      <c r="BS70" s="52"/>
      <c r="BT70" s="55"/>
      <c r="BU70" s="58"/>
      <c r="BV70" s="58"/>
      <c r="BW70" s="58"/>
      <c r="BX70" s="58"/>
      <c r="BY70" s="61"/>
      <c r="BZ70" s="61"/>
      <c r="CA70" s="61"/>
      <c r="CB70" s="64"/>
      <c r="CC70" s="67"/>
      <c r="CD70" s="41">
        <v>220</v>
      </c>
      <c r="CE70" s="52"/>
      <c r="CF70" s="52"/>
      <c r="CG70" s="36">
        <v>210</v>
      </c>
      <c r="CH70" s="52"/>
      <c r="CI70" s="52"/>
      <c r="CJ70" s="55"/>
      <c r="CK70" s="58"/>
      <c r="CL70" s="58"/>
      <c r="CM70" s="58"/>
      <c r="CN70" s="58"/>
      <c r="CO70" s="61"/>
      <c r="CP70" s="61"/>
      <c r="CQ70" s="61"/>
      <c r="CR70" s="64"/>
      <c r="CS70" s="67"/>
      <c r="CT70" s="41">
        <v>220</v>
      </c>
      <c r="CU70" s="52"/>
      <c r="CV70" s="52"/>
      <c r="CW70" s="36">
        <v>205</v>
      </c>
      <c r="CX70" s="52"/>
      <c r="CY70" s="52"/>
      <c r="CZ70" s="55"/>
      <c r="DA70" s="58"/>
      <c r="DB70" s="58"/>
      <c r="DC70" s="58"/>
      <c r="DD70" s="58"/>
      <c r="DE70" s="61"/>
      <c r="DF70" s="61"/>
      <c r="DG70" s="61"/>
      <c r="DH70" s="64"/>
      <c r="DI70" s="67"/>
      <c r="DJ70" s="41">
        <v>220</v>
      </c>
      <c r="DK70" s="52"/>
      <c r="DL70" s="52"/>
      <c r="DM70" s="36">
        <v>225</v>
      </c>
      <c r="DN70" s="52"/>
      <c r="DO70" s="52"/>
      <c r="DP70" s="55"/>
      <c r="DQ70" s="58"/>
      <c r="DR70" s="58"/>
      <c r="DS70" s="58"/>
      <c r="DT70" s="58"/>
      <c r="DU70" s="61"/>
      <c r="DV70" s="61"/>
      <c r="DW70" s="61"/>
      <c r="DX70" s="64"/>
    </row>
    <row r="71" spans="1:128" x14ac:dyDescent="0.25">
      <c r="A71" s="68"/>
      <c r="B71" s="42">
        <v>210</v>
      </c>
      <c r="C71" s="53"/>
      <c r="D71" s="53"/>
      <c r="E71" s="38">
        <v>215</v>
      </c>
      <c r="F71" s="53"/>
      <c r="G71" s="53"/>
      <c r="H71" s="56"/>
      <c r="I71" s="59"/>
      <c r="J71" s="71"/>
      <c r="K71" s="71"/>
      <c r="L71" s="71"/>
      <c r="M71" s="74"/>
      <c r="N71" s="74"/>
      <c r="O71" s="74"/>
      <c r="P71" s="65"/>
      <c r="Q71" s="68"/>
      <c r="R71" s="42">
        <v>215</v>
      </c>
      <c r="S71" s="53"/>
      <c r="T71" s="53"/>
      <c r="U71" s="38">
        <v>210</v>
      </c>
      <c r="V71" s="53"/>
      <c r="W71" s="53"/>
      <c r="X71" s="56"/>
      <c r="Y71" s="59"/>
      <c r="Z71" s="59"/>
      <c r="AA71" s="59"/>
      <c r="AB71" s="59"/>
      <c r="AC71" s="62"/>
      <c r="AD71" s="62"/>
      <c r="AE71" s="62"/>
      <c r="AF71" s="65"/>
      <c r="AG71" s="68"/>
      <c r="AH71" s="42">
        <v>200</v>
      </c>
      <c r="AI71" s="53"/>
      <c r="AJ71" s="53"/>
      <c r="AK71" s="38">
        <v>215</v>
      </c>
      <c r="AL71" s="53"/>
      <c r="AM71" s="53"/>
      <c r="AN71" s="56"/>
      <c r="AO71" s="59"/>
      <c r="AP71" s="59"/>
      <c r="AQ71" s="59"/>
      <c r="AR71" s="59"/>
      <c r="AS71" s="62"/>
      <c r="AT71" s="62"/>
      <c r="AU71" s="62"/>
      <c r="AV71" s="65"/>
      <c r="AW71" s="68"/>
      <c r="AX71" s="42">
        <v>210</v>
      </c>
      <c r="AY71" s="53"/>
      <c r="AZ71" s="53"/>
      <c r="BA71" s="38">
        <v>200</v>
      </c>
      <c r="BB71" s="53"/>
      <c r="BC71" s="53"/>
      <c r="BD71" s="56"/>
      <c r="BE71" s="59"/>
      <c r="BF71" s="59"/>
      <c r="BG71" s="59"/>
      <c r="BH71" s="59"/>
      <c r="BI71" s="62"/>
      <c r="BJ71" s="62"/>
      <c r="BK71" s="62"/>
      <c r="BL71" s="65"/>
      <c r="BM71" s="68"/>
      <c r="BN71" s="42">
        <v>200</v>
      </c>
      <c r="BO71" s="53"/>
      <c r="BP71" s="53"/>
      <c r="BQ71" s="38">
        <v>210</v>
      </c>
      <c r="BR71" s="53"/>
      <c r="BS71" s="53"/>
      <c r="BT71" s="56"/>
      <c r="BU71" s="59"/>
      <c r="BV71" s="59"/>
      <c r="BW71" s="59"/>
      <c r="BX71" s="59"/>
      <c r="BY71" s="62"/>
      <c r="BZ71" s="62"/>
      <c r="CA71" s="62"/>
      <c r="CB71" s="65"/>
      <c r="CC71" s="68"/>
      <c r="CD71" s="42">
        <v>215</v>
      </c>
      <c r="CE71" s="53"/>
      <c r="CF71" s="53"/>
      <c r="CG71" s="38">
        <v>205</v>
      </c>
      <c r="CH71" s="53"/>
      <c r="CI71" s="53"/>
      <c r="CJ71" s="56"/>
      <c r="CK71" s="59"/>
      <c r="CL71" s="59"/>
      <c r="CM71" s="59"/>
      <c r="CN71" s="59"/>
      <c r="CO71" s="62"/>
      <c r="CP71" s="62"/>
      <c r="CQ71" s="62"/>
      <c r="CR71" s="65"/>
      <c r="CS71" s="68"/>
      <c r="CT71" s="42">
        <v>215</v>
      </c>
      <c r="CU71" s="53"/>
      <c r="CV71" s="53"/>
      <c r="CW71" s="38">
        <v>210</v>
      </c>
      <c r="CX71" s="53"/>
      <c r="CY71" s="53"/>
      <c r="CZ71" s="56"/>
      <c r="DA71" s="59"/>
      <c r="DB71" s="59"/>
      <c r="DC71" s="59"/>
      <c r="DD71" s="59"/>
      <c r="DE71" s="62"/>
      <c r="DF71" s="62"/>
      <c r="DG71" s="62"/>
      <c r="DH71" s="65"/>
      <c r="DI71" s="68"/>
      <c r="DJ71" s="42">
        <v>225</v>
      </c>
      <c r="DK71" s="53"/>
      <c r="DL71" s="53"/>
      <c r="DM71" s="38">
        <v>230</v>
      </c>
      <c r="DN71" s="53"/>
      <c r="DO71" s="53"/>
      <c r="DP71" s="56"/>
      <c r="DQ71" s="59"/>
      <c r="DR71" s="59"/>
      <c r="DS71" s="59"/>
      <c r="DT71" s="59"/>
      <c r="DU71" s="62"/>
      <c r="DV71" s="62"/>
      <c r="DW71" s="62"/>
      <c r="DX71" s="65"/>
    </row>
    <row r="72" spans="1:128" x14ac:dyDescent="0.25">
      <c r="A72" s="66">
        <v>42440.538888888892</v>
      </c>
      <c r="B72" s="41">
        <v>200</v>
      </c>
      <c r="C72" s="51">
        <f t="shared" ref="C72" si="606">AVERAGE(B72:B74)</f>
        <v>200</v>
      </c>
      <c r="D72" s="51">
        <f t="shared" ref="D72" si="607">STDEV(B72:B74)/COUNT(B72:B74)^0.5</f>
        <v>0</v>
      </c>
      <c r="E72" s="41">
        <v>220</v>
      </c>
      <c r="F72" s="51">
        <f t="shared" ref="F72" si="608">AVERAGE(E72:E74)</f>
        <v>221.66666666666666</v>
      </c>
      <c r="G72" s="51">
        <f t="shared" ref="G72" si="609">STDEV(E72:E74)/COUNT(E72:E74)^0.5</f>
        <v>1.666666666666667</v>
      </c>
      <c r="H72" s="54" t="s">
        <v>28</v>
      </c>
      <c r="I72" s="57" t="s">
        <v>28</v>
      </c>
      <c r="J72" s="69" t="s">
        <v>28</v>
      </c>
      <c r="K72" s="69" t="s">
        <v>28</v>
      </c>
      <c r="L72" s="69" t="s">
        <v>28</v>
      </c>
      <c r="M72" s="72" t="s">
        <v>28</v>
      </c>
      <c r="N72" s="72" t="s">
        <v>28</v>
      </c>
      <c r="O72" s="72" t="s">
        <v>29</v>
      </c>
      <c r="P72" s="63"/>
      <c r="Q72" s="66">
        <v>42440.53402777778</v>
      </c>
      <c r="R72" s="41">
        <v>205</v>
      </c>
      <c r="S72" s="51">
        <f t="shared" ref="S72" si="610">AVERAGE(R72:R74)</f>
        <v>203.33333333333334</v>
      </c>
      <c r="T72" s="51">
        <f t="shared" ref="T72" si="611">STDEV(R72:R74)/COUNT(R72:R74)^0.5</f>
        <v>1.666666666666667</v>
      </c>
      <c r="U72" s="41">
        <v>200</v>
      </c>
      <c r="V72" s="51">
        <f t="shared" ref="V72" si="612">AVERAGE(U72:U74)</f>
        <v>205</v>
      </c>
      <c r="W72" s="51">
        <f t="shared" ref="W72" si="613">STDEV(U72:U74)/COUNT(U72:U74)^0.5</f>
        <v>2.8867513459481291</v>
      </c>
      <c r="X72" s="54" t="s">
        <v>28</v>
      </c>
      <c r="Y72" s="57" t="s">
        <v>28</v>
      </c>
      <c r="Z72" s="57" t="s">
        <v>28</v>
      </c>
      <c r="AA72" s="57" t="s">
        <v>28</v>
      </c>
      <c r="AB72" s="57" t="s">
        <v>28</v>
      </c>
      <c r="AC72" s="60" t="s">
        <v>28</v>
      </c>
      <c r="AD72" s="60" t="s">
        <v>28</v>
      </c>
      <c r="AE72" s="60" t="s">
        <v>29</v>
      </c>
      <c r="AF72" s="63"/>
      <c r="AG72" s="66">
        <v>42440.52847222222</v>
      </c>
      <c r="AH72" s="41">
        <v>200</v>
      </c>
      <c r="AI72" s="51">
        <f t="shared" ref="AI72" si="614">AVERAGE(AH72:AH74)</f>
        <v>203.33333333333334</v>
      </c>
      <c r="AJ72" s="51">
        <f t="shared" ref="AJ72" si="615">STDEV(AH72:AH74)/COUNT(AH72:AH74)^0.5</f>
        <v>3.3333333333333335</v>
      </c>
      <c r="AK72" s="41">
        <v>205</v>
      </c>
      <c r="AL72" s="51">
        <f t="shared" ref="AL72" si="616">AVERAGE(AK72:AK74)</f>
        <v>210</v>
      </c>
      <c r="AM72" s="51">
        <f t="shared" ref="AM72" si="617">STDEV(AK72:AK74)/COUNT(AK72:AK74)^0.5</f>
        <v>2.8867513459481291</v>
      </c>
      <c r="AN72" s="54" t="s">
        <v>28</v>
      </c>
      <c r="AO72" s="57" t="s">
        <v>28</v>
      </c>
      <c r="AP72" s="57" t="s">
        <v>28</v>
      </c>
      <c r="AQ72" s="57" t="s">
        <v>28</v>
      </c>
      <c r="AR72" s="57" t="s">
        <v>28</v>
      </c>
      <c r="AS72" s="60" t="s">
        <v>28</v>
      </c>
      <c r="AT72" s="60" t="s">
        <v>28</v>
      </c>
      <c r="AU72" s="60" t="s">
        <v>29</v>
      </c>
      <c r="AV72" s="63"/>
      <c r="AW72" s="66">
        <v>42440.518750000003</v>
      </c>
      <c r="AX72" s="41">
        <v>205</v>
      </c>
      <c r="AY72" s="51">
        <f t="shared" ref="AY72" si="618">AVERAGE(AX72:AX74)</f>
        <v>211.66666666666666</v>
      </c>
      <c r="AZ72" s="51">
        <f t="shared" ref="AZ72" si="619">STDEV(AX72:AX74)/COUNT(AX72:AX74)^0.5</f>
        <v>3.3333333333333335</v>
      </c>
      <c r="BA72" s="41">
        <v>200</v>
      </c>
      <c r="BB72" s="51">
        <f t="shared" ref="BB72" si="620">AVERAGE(BA72:BA74)</f>
        <v>211.66666666666666</v>
      </c>
      <c r="BC72" s="51">
        <f t="shared" ref="BC72" si="621">STDEV(BA72:BA74)/COUNT(BA72:BA74)^0.5</f>
        <v>7.2648315725677888</v>
      </c>
      <c r="BD72" s="54" t="s">
        <v>28</v>
      </c>
      <c r="BE72" s="57" t="s">
        <v>28</v>
      </c>
      <c r="BF72" s="57" t="s">
        <v>28</v>
      </c>
      <c r="BG72" s="57" t="s">
        <v>28</v>
      </c>
      <c r="BH72" s="57" t="s">
        <v>28</v>
      </c>
      <c r="BI72" s="60" t="s">
        <v>28</v>
      </c>
      <c r="BJ72" s="60" t="s">
        <v>28</v>
      </c>
      <c r="BK72" s="60" t="s">
        <v>29</v>
      </c>
      <c r="BL72" s="63"/>
      <c r="BM72" s="66">
        <v>42440.512499999997</v>
      </c>
      <c r="BN72" s="41">
        <v>205</v>
      </c>
      <c r="BO72" s="51">
        <f t="shared" ref="BO72" si="622">AVERAGE(BN72:BN74)</f>
        <v>208.33333333333334</v>
      </c>
      <c r="BP72" s="51">
        <f t="shared" ref="BP72" si="623">STDEV(BN72:BN74)/COUNT(BN72:BN74)^0.5</f>
        <v>1.666666666666667</v>
      </c>
      <c r="BQ72" s="41">
        <v>205</v>
      </c>
      <c r="BR72" s="51">
        <f t="shared" ref="BR72" si="624">AVERAGE(BQ72:BQ74)</f>
        <v>210</v>
      </c>
      <c r="BS72" s="51">
        <f t="shared" ref="BS72" si="625">STDEV(BQ72:BQ74)/COUNT(BQ72:BQ74)^0.5</f>
        <v>2.8867513459481291</v>
      </c>
      <c r="BT72" s="54" t="s">
        <v>28</v>
      </c>
      <c r="BU72" s="57" t="s">
        <v>28</v>
      </c>
      <c r="BV72" s="57" t="s">
        <v>28</v>
      </c>
      <c r="BW72" s="57" t="s">
        <v>28</v>
      </c>
      <c r="BX72" s="57" t="s">
        <v>28</v>
      </c>
      <c r="BY72" s="60" t="s">
        <v>28</v>
      </c>
      <c r="BZ72" s="60" t="s">
        <v>28</v>
      </c>
      <c r="CA72" s="60" t="s">
        <v>29</v>
      </c>
      <c r="CB72" s="63"/>
      <c r="CC72" s="66">
        <v>42440.506944444445</v>
      </c>
      <c r="CD72" s="41">
        <v>220</v>
      </c>
      <c r="CE72" s="51">
        <f t="shared" ref="CE72" si="626">AVERAGE(CD72:CD74)</f>
        <v>223.33333333333334</v>
      </c>
      <c r="CF72" s="51">
        <f t="shared" ref="CF72" si="627">STDEV(CD72:CD74)/COUNT(CD72:CD74)^0.5</f>
        <v>1.666666666666667</v>
      </c>
      <c r="CG72" s="41">
        <v>215</v>
      </c>
      <c r="CH72" s="51">
        <f t="shared" ref="CH72" si="628">AVERAGE(CG72:CG74)</f>
        <v>221.66666666666666</v>
      </c>
      <c r="CI72" s="51">
        <f t="shared" ref="CI72" si="629">STDEV(CG72:CG74)/COUNT(CG72:CG74)^0.5</f>
        <v>3.3333333333333335</v>
      </c>
      <c r="CJ72" s="54" t="s">
        <v>28</v>
      </c>
      <c r="CK72" s="57" t="s">
        <v>28</v>
      </c>
      <c r="CL72" s="57" t="s">
        <v>28</v>
      </c>
      <c r="CM72" s="57" t="s">
        <v>28</v>
      </c>
      <c r="CN72" s="57" t="s">
        <v>28</v>
      </c>
      <c r="CO72" s="60" t="s">
        <v>28</v>
      </c>
      <c r="CP72" s="60" t="s">
        <v>28</v>
      </c>
      <c r="CQ72" s="60" t="s">
        <v>29</v>
      </c>
      <c r="CR72" s="63"/>
      <c r="CS72" s="66">
        <v>42440.495833333334</v>
      </c>
      <c r="CT72" s="41">
        <v>225</v>
      </c>
      <c r="CU72" s="51">
        <f t="shared" ref="CU72" si="630">AVERAGE(CT72:CT74)</f>
        <v>230</v>
      </c>
      <c r="CV72" s="51">
        <f t="shared" ref="CV72" si="631">STDEV(CT72:CT74)/COUNT(CT72:CT74)^0.5</f>
        <v>2.8867513459481291</v>
      </c>
      <c r="CW72" s="41">
        <v>210</v>
      </c>
      <c r="CX72" s="51">
        <f t="shared" ref="CX72" si="632">AVERAGE(CW72:CW74)</f>
        <v>216.66666666666666</v>
      </c>
      <c r="CY72" s="51">
        <f t="shared" ref="CY72" si="633">STDEV(CW72:CW74)/COUNT(CW72:CW74)^0.5</f>
        <v>6.666666666666667</v>
      </c>
      <c r="CZ72" s="54" t="s">
        <v>28</v>
      </c>
      <c r="DA72" s="57" t="s">
        <v>28</v>
      </c>
      <c r="DB72" s="57" t="s">
        <v>28</v>
      </c>
      <c r="DC72" s="57" t="s">
        <v>28</v>
      </c>
      <c r="DD72" s="57" t="s">
        <v>28</v>
      </c>
      <c r="DE72" s="60" t="s">
        <v>28</v>
      </c>
      <c r="DF72" s="60" t="s">
        <v>28</v>
      </c>
      <c r="DG72" s="60" t="s">
        <v>29</v>
      </c>
      <c r="DH72" s="63"/>
      <c r="DI72" s="66">
        <v>42440.489583333336</v>
      </c>
      <c r="DJ72" s="41">
        <v>215</v>
      </c>
      <c r="DK72" s="51">
        <f t="shared" ref="DK72" si="634">AVERAGE(DJ72:DJ74)</f>
        <v>215</v>
      </c>
      <c r="DL72" s="51">
        <f t="shared" ref="DL72" si="635">STDEV(DJ72:DJ74)/COUNT(DJ72:DJ74)^0.5</f>
        <v>0</v>
      </c>
      <c r="DM72" s="41">
        <v>215</v>
      </c>
      <c r="DN72" s="51">
        <f t="shared" ref="DN72" si="636">AVERAGE(DM72:DM74)</f>
        <v>221.66666666666666</v>
      </c>
      <c r="DO72" s="51">
        <f t="shared" ref="DO72" si="637">STDEV(DM72:DM74)/COUNT(DM72:DM74)^0.5</f>
        <v>4.4095855184409842</v>
      </c>
      <c r="DP72" s="54" t="s">
        <v>28</v>
      </c>
      <c r="DQ72" s="57" t="s">
        <v>28</v>
      </c>
      <c r="DR72" s="57" t="s">
        <v>28</v>
      </c>
      <c r="DS72" s="57" t="s">
        <v>28</v>
      </c>
      <c r="DT72" s="57" t="s">
        <v>28</v>
      </c>
      <c r="DU72" s="60" t="s">
        <v>28</v>
      </c>
      <c r="DV72" s="60" t="s">
        <v>28</v>
      </c>
      <c r="DW72" s="60" t="s">
        <v>29</v>
      </c>
      <c r="DX72" s="63"/>
    </row>
    <row r="73" spans="1:128" x14ac:dyDescent="0.25">
      <c r="A73" s="67"/>
      <c r="B73" s="41">
        <v>200</v>
      </c>
      <c r="C73" s="52"/>
      <c r="D73" s="52"/>
      <c r="E73" s="36">
        <v>220</v>
      </c>
      <c r="F73" s="52"/>
      <c r="G73" s="52"/>
      <c r="H73" s="55"/>
      <c r="I73" s="58"/>
      <c r="J73" s="70"/>
      <c r="K73" s="70"/>
      <c r="L73" s="70"/>
      <c r="M73" s="73"/>
      <c r="N73" s="73"/>
      <c r="O73" s="73"/>
      <c r="P73" s="64"/>
      <c r="Q73" s="67"/>
      <c r="R73" s="41">
        <v>205</v>
      </c>
      <c r="S73" s="52"/>
      <c r="T73" s="52"/>
      <c r="U73" s="36">
        <v>205</v>
      </c>
      <c r="V73" s="52"/>
      <c r="W73" s="52"/>
      <c r="X73" s="55"/>
      <c r="Y73" s="58"/>
      <c r="Z73" s="58"/>
      <c r="AA73" s="58"/>
      <c r="AB73" s="58"/>
      <c r="AC73" s="61"/>
      <c r="AD73" s="61"/>
      <c r="AE73" s="61"/>
      <c r="AF73" s="64"/>
      <c r="AG73" s="67"/>
      <c r="AH73" s="41">
        <v>200</v>
      </c>
      <c r="AI73" s="52"/>
      <c r="AJ73" s="52"/>
      <c r="AK73" s="36">
        <v>210</v>
      </c>
      <c r="AL73" s="52"/>
      <c r="AM73" s="52"/>
      <c r="AN73" s="55"/>
      <c r="AO73" s="58"/>
      <c r="AP73" s="58"/>
      <c r="AQ73" s="58"/>
      <c r="AR73" s="58"/>
      <c r="AS73" s="61"/>
      <c r="AT73" s="61"/>
      <c r="AU73" s="61"/>
      <c r="AV73" s="64"/>
      <c r="AW73" s="67"/>
      <c r="AX73" s="41">
        <v>215</v>
      </c>
      <c r="AY73" s="52"/>
      <c r="AZ73" s="52"/>
      <c r="BA73" s="36">
        <v>210</v>
      </c>
      <c r="BB73" s="52"/>
      <c r="BC73" s="52"/>
      <c r="BD73" s="55"/>
      <c r="BE73" s="58"/>
      <c r="BF73" s="58"/>
      <c r="BG73" s="58"/>
      <c r="BH73" s="58"/>
      <c r="BI73" s="61"/>
      <c r="BJ73" s="61"/>
      <c r="BK73" s="61"/>
      <c r="BL73" s="64"/>
      <c r="BM73" s="67"/>
      <c r="BN73" s="41">
        <v>210</v>
      </c>
      <c r="BO73" s="52"/>
      <c r="BP73" s="52"/>
      <c r="BQ73" s="36">
        <v>210</v>
      </c>
      <c r="BR73" s="52"/>
      <c r="BS73" s="52"/>
      <c r="BT73" s="55"/>
      <c r="BU73" s="58"/>
      <c r="BV73" s="58"/>
      <c r="BW73" s="58"/>
      <c r="BX73" s="58"/>
      <c r="BY73" s="61"/>
      <c r="BZ73" s="61"/>
      <c r="CA73" s="61"/>
      <c r="CB73" s="64"/>
      <c r="CC73" s="67"/>
      <c r="CD73" s="41">
        <v>225</v>
      </c>
      <c r="CE73" s="52"/>
      <c r="CF73" s="52"/>
      <c r="CG73" s="36">
        <v>225</v>
      </c>
      <c r="CH73" s="52"/>
      <c r="CI73" s="52"/>
      <c r="CJ73" s="55"/>
      <c r="CK73" s="58"/>
      <c r="CL73" s="58"/>
      <c r="CM73" s="58"/>
      <c r="CN73" s="58"/>
      <c r="CO73" s="61"/>
      <c r="CP73" s="61"/>
      <c r="CQ73" s="61"/>
      <c r="CR73" s="64"/>
      <c r="CS73" s="67"/>
      <c r="CT73" s="41">
        <v>230</v>
      </c>
      <c r="CU73" s="52"/>
      <c r="CV73" s="52"/>
      <c r="CW73" s="36">
        <v>210</v>
      </c>
      <c r="CX73" s="52"/>
      <c r="CY73" s="52"/>
      <c r="CZ73" s="55"/>
      <c r="DA73" s="58"/>
      <c r="DB73" s="58"/>
      <c r="DC73" s="58"/>
      <c r="DD73" s="58"/>
      <c r="DE73" s="61"/>
      <c r="DF73" s="61"/>
      <c r="DG73" s="61"/>
      <c r="DH73" s="64"/>
      <c r="DI73" s="67"/>
      <c r="DJ73" s="41">
        <v>215</v>
      </c>
      <c r="DK73" s="52"/>
      <c r="DL73" s="52"/>
      <c r="DM73" s="36">
        <v>220</v>
      </c>
      <c r="DN73" s="52"/>
      <c r="DO73" s="52"/>
      <c r="DP73" s="55"/>
      <c r="DQ73" s="58"/>
      <c r="DR73" s="58"/>
      <c r="DS73" s="58"/>
      <c r="DT73" s="58"/>
      <c r="DU73" s="61"/>
      <c r="DV73" s="61"/>
      <c r="DW73" s="61"/>
      <c r="DX73" s="64"/>
    </row>
    <row r="74" spans="1:128" x14ac:dyDescent="0.25">
      <c r="A74" s="68"/>
      <c r="B74" s="42">
        <v>200</v>
      </c>
      <c r="C74" s="53"/>
      <c r="D74" s="53"/>
      <c r="E74" s="38">
        <v>225</v>
      </c>
      <c r="F74" s="53"/>
      <c r="G74" s="53"/>
      <c r="H74" s="56"/>
      <c r="I74" s="59"/>
      <c r="J74" s="71"/>
      <c r="K74" s="71"/>
      <c r="L74" s="71"/>
      <c r="M74" s="74"/>
      <c r="N74" s="74"/>
      <c r="O74" s="74"/>
      <c r="P74" s="65"/>
      <c r="Q74" s="68"/>
      <c r="R74" s="42">
        <v>200</v>
      </c>
      <c r="S74" s="53"/>
      <c r="T74" s="53"/>
      <c r="U74" s="38">
        <v>210</v>
      </c>
      <c r="V74" s="53"/>
      <c r="W74" s="53"/>
      <c r="X74" s="56"/>
      <c r="Y74" s="59"/>
      <c r="Z74" s="59"/>
      <c r="AA74" s="59"/>
      <c r="AB74" s="59"/>
      <c r="AC74" s="62"/>
      <c r="AD74" s="62"/>
      <c r="AE74" s="62"/>
      <c r="AF74" s="65"/>
      <c r="AG74" s="68"/>
      <c r="AH74" s="42">
        <v>210</v>
      </c>
      <c r="AI74" s="53"/>
      <c r="AJ74" s="53"/>
      <c r="AK74" s="38">
        <v>215</v>
      </c>
      <c r="AL74" s="53"/>
      <c r="AM74" s="53"/>
      <c r="AN74" s="56"/>
      <c r="AO74" s="59"/>
      <c r="AP74" s="59"/>
      <c r="AQ74" s="59"/>
      <c r="AR74" s="59"/>
      <c r="AS74" s="62"/>
      <c r="AT74" s="62"/>
      <c r="AU74" s="62"/>
      <c r="AV74" s="65"/>
      <c r="AW74" s="68"/>
      <c r="AX74" s="42">
        <v>215</v>
      </c>
      <c r="AY74" s="53"/>
      <c r="AZ74" s="53"/>
      <c r="BA74" s="38">
        <v>225</v>
      </c>
      <c r="BB74" s="53"/>
      <c r="BC74" s="53"/>
      <c r="BD74" s="56"/>
      <c r="BE74" s="59"/>
      <c r="BF74" s="59"/>
      <c r="BG74" s="59"/>
      <c r="BH74" s="59"/>
      <c r="BI74" s="62"/>
      <c r="BJ74" s="62"/>
      <c r="BK74" s="62"/>
      <c r="BL74" s="65"/>
      <c r="BM74" s="68"/>
      <c r="BN74" s="42">
        <v>210</v>
      </c>
      <c r="BO74" s="53"/>
      <c r="BP74" s="53"/>
      <c r="BQ74" s="38">
        <v>215</v>
      </c>
      <c r="BR74" s="53"/>
      <c r="BS74" s="53"/>
      <c r="BT74" s="56"/>
      <c r="BU74" s="59"/>
      <c r="BV74" s="59"/>
      <c r="BW74" s="59"/>
      <c r="BX74" s="59"/>
      <c r="BY74" s="62"/>
      <c r="BZ74" s="62"/>
      <c r="CA74" s="62"/>
      <c r="CB74" s="65"/>
      <c r="CC74" s="68"/>
      <c r="CD74" s="42">
        <v>225</v>
      </c>
      <c r="CE74" s="53"/>
      <c r="CF74" s="53"/>
      <c r="CG74" s="38">
        <v>225</v>
      </c>
      <c r="CH74" s="53"/>
      <c r="CI74" s="53"/>
      <c r="CJ74" s="56"/>
      <c r="CK74" s="59"/>
      <c r="CL74" s="59"/>
      <c r="CM74" s="59"/>
      <c r="CN74" s="59"/>
      <c r="CO74" s="62"/>
      <c r="CP74" s="62"/>
      <c r="CQ74" s="62"/>
      <c r="CR74" s="65"/>
      <c r="CS74" s="68"/>
      <c r="CT74" s="42">
        <v>235</v>
      </c>
      <c r="CU74" s="53"/>
      <c r="CV74" s="53"/>
      <c r="CW74" s="38">
        <v>230</v>
      </c>
      <c r="CX74" s="53"/>
      <c r="CY74" s="53"/>
      <c r="CZ74" s="56"/>
      <c r="DA74" s="59"/>
      <c r="DB74" s="59"/>
      <c r="DC74" s="59"/>
      <c r="DD74" s="59"/>
      <c r="DE74" s="62"/>
      <c r="DF74" s="62"/>
      <c r="DG74" s="62"/>
      <c r="DH74" s="65"/>
      <c r="DI74" s="68"/>
      <c r="DJ74" s="42">
        <v>215</v>
      </c>
      <c r="DK74" s="53"/>
      <c r="DL74" s="53"/>
      <c r="DM74" s="38">
        <v>230</v>
      </c>
      <c r="DN74" s="53"/>
      <c r="DO74" s="53"/>
      <c r="DP74" s="56"/>
      <c r="DQ74" s="59"/>
      <c r="DR74" s="59"/>
      <c r="DS74" s="59"/>
      <c r="DT74" s="59"/>
      <c r="DU74" s="62"/>
      <c r="DV74" s="62"/>
      <c r="DW74" s="62"/>
      <c r="DX74" s="65"/>
    </row>
    <row r="75" spans="1:128" x14ac:dyDescent="0.25">
      <c r="A75" s="66">
        <v>42447.465277777781</v>
      </c>
      <c r="B75" s="41">
        <v>205</v>
      </c>
      <c r="C75" s="51">
        <f t="shared" ref="C75" si="638">AVERAGE(B75:B77)</f>
        <v>205</v>
      </c>
      <c r="D75" s="51">
        <f t="shared" ref="D75" si="639">STDEV(B75:B77)/COUNT(B75:B77)^0.5</f>
        <v>0</v>
      </c>
      <c r="E75" s="41">
        <v>200</v>
      </c>
      <c r="F75" s="51">
        <f t="shared" ref="F75" si="640">AVERAGE(E75:E77)</f>
        <v>203.33333333333334</v>
      </c>
      <c r="G75" s="51">
        <f t="shared" ref="G75" si="641">STDEV(E75:E77)/COUNT(E75:E77)^0.5</f>
        <v>3.3333333333333335</v>
      </c>
      <c r="H75" s="54" t="s">
        <v>28</v>
      </c>
      <c r="I75" s="57" t="s">
        <v>28</v>
      </c>
      <c r="J75" s="69" t="s">
        <v>28</v>
      </c>
      <c r="K75" s="69" t="s">
        <v>28</v>
      </c>
      <c r="L75" s="69" t="s">
        <v>28</v>
      </c>
      <c r="M75" s="72" t="s">
        <v>28</v>
      </c>
      <c r="N75" s="72" t="s">
        <v>28</v>
      </c>
      <c r="O75" s="72" t="s">
        <v>29</v>
      </c>
      <c r="P75" s="63"/>
      <c r="Q75" s="66">
        <v>42447.457638888889</v>
      </c>
      <c r="R75" s="41">
        <v>195</v>
      </c>
      <c r="S75" s="51">
        <f t="shared" ref="S75" si="642">AVERAGE(R75:R77)</f>
        <v>200</v>
      </c>
      <c r="T75" s="51">
        <f t="shared" ref="T75" si="643">STDEV(R75:R77)/COUNT(R75:R77)^0.5</f>
        <v>2.8867513459481291</v>
      </c>
      <c r="U75" s="41">
        <v>200</v>
      </c>
      <c r="V75" s="51">
        <f t="shared" ref="V75" si="644">AVERAGE(U75:U77)</f>
        <v>201.66666666666666</v>
      </c>
      <c r="W75" s="51">
        <f t="shared" ref="W75" si="645">STDEV(U75:U77)/COUNT(U75:U77)^0.5</f>
        <v>1.666666666666667</v>
      </c>
      <c r="X75" s="54" t="s">
        <v>28</v>
      </c>
      <c r="Y75" s="57" t="s">
        <v>28</v>
      </c>
      <c r="Z75" s="57" t="s">
        <v>28</v>
      </c>
      <c r="AA75" s="57" t="s">
        <v>28</v>
      </c>
      <c r="AB75" s="57" t="s">
        <v>28</v>
      </c>
      <c r="AC75" s="60" t="s">
        <v>28</v>
      </c>
      <c r="AD75" s="60" t="s">
        <v>28</v>
      </c>
      <c r="AE75" s="60" t="s">
        <v>29</v>
      </c>
      <c r="AF75" s="63"/>
      <c r="AG75" s="66">
        <v>42447.450694444444</v>
      </c>
      <c r="AH75" s="41">
        <v>205</v>
      </c>
      <c r="AI75" s="51">
        <f t="shared" ref="AI75" si="646">AVERAGE(AH75:AH77)</f>
        <v>201.66666666666666</v>
      </c>
      <c r="AJ75" s="51">
        <f t="shared" ref="AJ75" si="647">STDEV(AH75:AH77)/COUNT(AH75:AH77)^0.5</f>
        <v>1.666666666666667</v>
      </c>
      <c r="AK75" s="41">
        <v>200</v>
      </c>
      <c r="AL75" s="51">
        <f t="shared" ref="AL75" si="648">AVERAGE(AK75:AK77)</f>
        <v>205</v>
      </c>
      <c r="AM75" s="51">
        <f t="shared" ref="AM75" si="649">STDEV(AK75:AK77)/COUNT(AK75:AK77)^0.5</f>
        <v>2.8867513459481291</v>
      </c>
      <c r="AN75" s="54" t="s">
        <v>28</v>
      </c>
      <c r="AO75" s="57" t="s">
        <v>28</v>
      </c>
      <c r="AP75" s="57" t="s">
        <v>28</v>
      </c>
      <c r="AQ75" s="57" t="s">
        <v>28</v>
      </c>
      <c r="AR75" s="57" t="s">
        <v>28</v>
      </c>
      <c r="AS75" s="60" t="s">
        <v>28</v>
      </c>
      <c r="AT75" s="60" t="s">
        <v>28</v>
      </c>
      <c r="AU75" s="60" t="s">
        <v>29</v>
      </c>
      <c r="AV75" s="63"/>
      <c r="AW75" s="66">
        <v>42447.438194444447</v>
      </c>
      <c r="AX75" s="41">
        <v>220</v>
      </c>
      <c r="AY75" s="51">
        <f t="shared" ref="AY75" si="650">AVERAGE(AX75:AX77)</f>
        <v>218.33333333333334</v>
      </c>
      <c r="AZ75" s="51">
        <f t="shared" ref="AZ75" si="651">STDEV(AX75:AX77)/COUNT(AX75:AX77)^0.5</f>
        <v>1.666666666666667</v>
      </c>
      <c r="BA75" s="41">
        <v>205</v>
      </c>
      <c r="BB75" s="51">
        <f t="shared" ref="BB75" si="652">AVERAGE(BA75:BA77)</f>
        <v>208.33333333333334</v>
      </c>
      <c r="BC75" s="51">
        <f t="shared" ref="BC75" si="653">STDEV(BA75:BA77)/COUNT(BA75:BA77)^0.5</f>
        <v>1.666666666666667</v>
      </c>
      <c r="BD75" s="54" t="s">
        <v>28</v>
      </c>
      <c r="BE75" s="57" t="s">
        <v>28</v>
      </c>
      <c r="BF75" s="57" t="s">
        <v>28</v>
      </c>
      <c r="BG75" s="57" t="s">
        <v>28</v>
      </c>
      <c r="BH75" s="57" t="s">
        <v>28</v>
      </c>
      <c r="BI75" s="60" t="s">
        <v>28</v>
      </c>
      <c r="BJ75" s="60" t="s">
        <v>28</v>
      </c>
      <c r="BK75" s="60" t="s">
        <v>29</v>
      </c>
      <c r="BL75" s="63"/>
      <c r="BM75" s="66">
        <v>42447.433333333334</v>
      </c>
      <c r="BN75" s="41">
        <v>210</v>
      </c>
      <c r="BO75" s="51">
        <f t="shared" ref="BO75" si="654">AVERAGE(BN75:BN77)</f>
        <v>203.33333333333334</v>
      </c>
      <c r="BP75" s="51">
        <f t="shared" ref="BP75" si="655">STDEV(BN75:BN77)/COUNT(BN75:BN77)^0.5</f>
        <v>3.3333333333333335</v>
      </c>
      <c r="BQ75" s="41">
        <v>210</v>
      </c>
      <c r="BR75" s="51">
        <f t="shared" ref="BR75" si="656">AVERAGE(BQ75:BQ77)</f>
        <v>211.66666666666666</v>
      </c>
      <c r="BS75" s="51">
        <f t="shared" ref="BS75" si="657">STDEV(BQ75:BQ77)/COUNT(BQ75:BQ77)^0.5</f>
        <v>1.666666666666667</v>
      </c>
      <c r="BT75" s="54" t="s">
        <v>28</v>
      </c>
      <c r="BU75" s="57" t="s">
        <v>28</v>
      </c>
      <c r="BV75" s="57" t="s">
        <v>28</v>
      </c>
      <c r="BW75" s="57" t="s">
        <v>28</v>
      </c>
      <c r="BX75" s="57" t="s">
        <v>28</v>
      </c>
      <c r="BY75" s="60" t="s">
        <v>28</v>
      </c>
      <c r="BZ75" s="60" t="s">
        <v>28</v>
      </c>
      <c r="CA75" s="60" t="s">
        <v>29</v>
      </c>
      <c r="CB75" s="63"/>
      <c r="CC75" s="66">
        <v>42447.401388888888</v>
      </c>
      <c r="CD75" s="41">
        <v>220</v>
      </c>
      <c r="CE75" s="51">
        <f t="shared" ref="CE75" si="658">AVERAGE(CD75:CD77)</f>
        <v>225</v>
      </c>
      <c r="CF75" s="51">
        <f t="shared" ref="CF75" si="659">STDEV(CD75:CD77)/COUNT(CD75:CD77)^0.5</f>
        <v>2.8867513459481291</v>
      </c>
      <c r="CG75" s="41">
        <v>195</v>
      </c>
      <c r="CH75" s="51">
        <f t="shared" ref="CH75" si="660">AVERAGE(CG75:CG77)</f>
        <v>198.33333333333334</v>
      </c>
      <c r="CI75" s="51">
        <f t="shared" ref="CI75" si="661">STDEV(CG75:CG77)/COUNT(CG75:CG77)^0.5</f>
        <v>1.666666666666667</v>
      </c>
      <c r="CJ75" s="54" t="s">
        <v>28</v>
      </c>
      <c r="CK75" s="57" t="s">
        <v>28</v>
      </c>
      <c r="CL75" s="57" t="s">
        <v>28</v>
      </c>
      <c r="CM75" s="57" t="s">
        <v>28</v>
      </c>
      <c r="CN75" s="57" t="s">
        <v>28</v>
      </c>
      <c r="CO75" s="60" t="s">
        <v>28</v>
      </c>
      <c r="CP75" s="60" t="s">
        <v>28</v>
      </c>
      <c r="CQ75" s="60" t="s">
        <v>29</v>
      </c>
      <c r="CR75" s="63"/>
      <c r="CS75" s="66">
        <v>42447.413194444445</v>
      </c>
      <c r="CT75" s="41">
        <v>215</v>
      </c>
      <c r="CU75" s="51">
        <f t="shared" ref="CU75" si="662">AVERAGE(CT75:CT77)</f>
        <v>216.66666666666666</v>
      </c>
      <c r="CV75" s="51">
        <f t="shared" ref="CV75" si="663">STDEV(CT75:CT77)/COUNT(CT75:CT77)^0.5</f>
        <v>1.666666666666667</v>
      </c>
      <c r="CW75" s="41">
        <v>210</v>
      </c>
      <c r="CX75" s="51">
        <f t="shared" ref="CX75" si="664">AVERAGE(CW75:CW77)</f>
        <v>215</v>
      </c>
      <c r="CY75" s="51">
        <f t="shared" ref="CY75" si="665">STDEV(CW75:CW77)/COUNT(CW75:CW77)^0.5</f>
        <v>2.8867513459481291</v>
      </c>
      <c r="CZ75" s="54" t="s">
        <v>28</v>
      </c>
      <c r="DA75" s="57" t="s">
        <v>28</v>
      </c>
      <c r="DB75" s="57" t="s">
        <v>28</v>
      </c>
      <c r="DC75" s="57" t="s">
        <v>28</v>
      </c>
      <c r="DD75" s="57" t="s">
        <v>28</v>
      </c>
      <c r="DE75" s="60" t="s">
        <v>28</v>
      </c>
      <c r="DF75" s="60" t="s">
        <v>28</v>
      </c>
      <c r="DG75" s="60" t="s">
        <v>29</v>
      </c>
      <c r="DH75" s="63"/>
      <c r="DI75" s="66">
        <v>42447.418749999997</v>
      </c>
      <c r="DJ75" s="41">
        <v>220</v>
      </c>
      <c r="DK75" s="51">
        <f t="shared" ref="DK75" si="666">AVERAGE(DJ75:DJ77)</f>
        <v>223.33333333333334</v>
      </c>
      <c r="DL75" s="51">
        <f t="shared" ref="DL75" si="667">STDEV(DJ75:DJ77)/COUNT(DJ75:DJ77)^0.5</f>
        <v>1.666666666666667</v>
      </c>
      <c r="DM75" s="41">
        <v>220</v>
      </c>
      <c r="DN75" s="51">
        <f t="shared" ref="DN75" si="668">AVERAGE(DM75:DM77)</f>
        <v>223.33333333333334</v>
      </c>
      <c r="DO75" s="51">
        <f t="shared" ref="DO75" si="669">STDEV(DM75:DM77)/COUNT(DM75:DM77)^0.5</f>
        <v>1.666666666666667</v>
      </c>
      <c r="DP75" s="54" t="s">
        <v>28</v>
      </c>
      <c r="DQ75" s="57" t="s">
        <v>28</v>
      </c>
      <c r="DR75" s="57" t="s">
        <v>32</v>
      </c>
      <c r="DS75" s="57" t="s">
        <v>28</v>
      </c>
      <c r="DT75" s="57" t="s">
        <v>28</v>
      </c>
      <c r="DU75" s="60" t="s">
        <v>28</v>
      </c>
      <c r="DV75" s="60" t="s">
        <v>28</v>
      </c>
      <c r="DW75" s="60" t="s">
        <v>29</v>
      </c>
      <c r="DX75" s="63"/>
    </row>
    <row r="76" spans="1:128" x14ac:dyDescent="0.25">
      <c r="A76" s="67"/>
      <c r="B76" s="41">
        <v>205</v>
      </c>
      <c r="C76" s="52"/>
      <c r="D76" s="52"/>
      <c r="E76" s="36">
        <v>200</v>
      </c>
      <c r="F76" s="52"/>
      <c r="G76" s="52"/>
      <c r="H76" s="55"/>
      <c r="I76" s="58"/>
      <c r="J76" s="70"/>
      <c r="K76" s="70"/>
      <c r="L76" s="70"/>
      <c r="M76" s="73"/>
      <c r="N76" s="73"/>
      <c r="O76" s="73"/>
      <c r="P76" s="64"/>
      <c r="Q76" s="67"/>
      <c r="R76" s="41">
        <v>200</v>
      </c>
      <c r="S76" s="52"/>
      <c r="T76" s="52"/>
      <c r="U76" s="36">
        <v>200</v>
      </c>
      <c r="V76" s="52"/>
      <c r="W76" s="52"/>
      <c r="X76" s="55"/>
      <c r="Y76" s="58"/>
      <c r="Z76" s="58"/>
      <c r="AA76" s="58"/>
      <c r="AB76" s="58"/>
      <c r="AC76" s="61"/>
      <c r="AD76" s="61"/>
      <c r="AE76" s="61"/>
      <c r="AF76" s="64"/>
      <c r="AG76" s="67"/>
      <c r="AH76" s="41">
        <v>200</v>
      </c>
      <c r="AI76" s="52"/>
      <c r="AJ76" s="52"/>
      <c r="AK76" s="36">
        <v>205</v>
      </c>
      <c r="AL76" s="52"/>
      <c r="AM76" s="52"/>
      <c r="AN76" s="55"/>
      <c r="AO76" s="58"/>
      <c r="AP76" s="58"/>
      <c r="AQ76" s="58"/>
      <c r="AR76" s="58"/>
      <c r="AS76" s="61"/>
      <c r="AT76" s="61"/>
      <c r="AU76" s="61"/>
      <c r="AV76" s="64"/>
      <c r="AW76" s="67"/>
      <c r="AX76" s="41">
        <v>220</v>
      </c>
      <c r="AY76" s="52"/>
      <c r="AZ76" s="52"/>
      <c r="BA76" s="36">
        <v>210</v>
      </c>
      <c r="BB76" s="52"/>
      <c r="BC76" s="52"/>
      <c r="BD76" s="55"/>
      <c r="BE76" s="58"/>
      <c r="BF76" s="58"/>
      <c r="BG76" s="58"/>
      <c r="BH76" s="58"/>
      <c r="BI76" s="61"/>
      <c r="BJ76" s="61"/>
      <c r="BK76" s="61"/>
      <c r="BL76" s="64"/>
      <c r="BM76" s="67"/>
      <c r="BN76" s="41">
        <v>200</v>
      </c>
      <c r="BO76" s="52"/>
      <c r="BP76" s="52"/>
      <c r="BQ76" s="36">
        <v>210</v>
      </c>
      <c r="BR76" s="52"/>
      <c r="BS76" s="52"/>
      <c r="BT76" s="55"/>
      <c r="BU76" s="58"/>
      <c r="BV76" s="58"/>
      <c r="BW76" s="58"/>
      <c r="BX76" s="58"/>
      <c r="BY76" s="61"/>
      <c r="BZ76" s="61"/>
      <c r="CA76" s="61"/>
      <c r="CB76" s="64"/>
      <c r="CC76" s="67"/>
      <c r="CD76" s="41">
        <v>225</v>
      </c>
      <c r="CE76" s="52"/>
      <c r="CF76" s="52"/>
      <c r="CG76" s="36">
        <v>200</v>
      </c>
      <c r="CH76" s="52"/>
      <c r="CI76" s="52"/>
      <c r="CJ76" s="55"/>
      <c r="CK76" s="58"/>
      <c r="CL76" s="58"/>
      <c r="CM76" s="58"/>
      <c r="CN76" s="58"/>
      <c r="CO76" s="61"/>
      <c r="CP76" s="61"/>
      <c r="CQ76" s="61"/>
      <c r="CR76" s="64"/>
      <c r="CS76" s="67"/>
      <c r="CT76" s="41">
        <v>215</v>
      </c>
      <c r="CU76" s="52"/>
      <c r="CV76" s="52"/>
      <c r="CW76" s="36">
        <v>215</v>
      </c>
      <c r="CX76" s="52"/>
      <c r="CY76" s="52"/>
      <c r="CZ76" s="55"/>
      <c r="DA76" s="58"/>
      <c r="DB76" s="58"/>
      <c r="DC76" s="58"/>
      <c r="DD76" s="58"/>
      <c r="DE76" s="61"/>
      <c r="DF76" s="61"/>
      <c r="DG76" s="61"/>
      <c r="DH76" s="64"/>
      <c r="DI76" s="67"/>
      <c r="DJ76" s="41">
        <v>225</v>
      </c>
      <c r="DK76" s="52"/>
      <c r="DL76" s="52"/>
      <c r="DM76" s="36">
        <v>225</v>
      </c>
      <c r="DN76" s="52"/>
      <c r="DO76" s="52"/>
      <c r="DP76" s="55"/>
      <c r="DQ76" s="58"/>
      <c r="DR76" s="58"/>
      <c r="DS76" s="58"/>
      <c r="DT76" s="58"/>
      <c r="DU76" s="61"/>
      <c r="DV76" s="61"/>
      <c r="DW76" s="61"/>
      <c r="DX76" s="64"/>
    </row>
    <row r="77" spans="1:128" x14ac:dyDescent="0.25">
      <c r="A77" s="68"/>
      <c r="B77" s="42">
        <v>205</v>
      </c>
      <c r="C77" s="53"/>
      <c r="D77" s="53"/>
      <c r="E77" s="38">
        <v>210</v>
      </c>
      <c r="F77" s="53"/>
      <c r="G77" s="53"/>
      <c r="H77" s="56"/>
      <c r="I77" s="59"/>
      <c r="J77" s="71"/>
      <c r="K77" s="71"/>
      <c r="L77" s="71"/>
      <c r="M77" s="74"/>
      <c r="N77" s="74"/>
      <c r="O77" s="74"/>
      <c r="P77" s="65"/>
      <c r="Q77" s="68"/>
      <c r="R77" s="42">
        <v>205</v>
      </c>
      <c r="S77" s="53"/>
      <c r="T77" s="53"/>
      <c r="U77" s="38">
        <v>205</v>
      </c>
      <c r="V77" s="53"/>
      <c r="W77" s="53"/>
      <c r="X77" s="56"/>
      <c r="Y77" s="59"/>
      <c r="Z77" s="59"/>
      <c r="AA77" s="59"/>
      <c r="AB77" s="59"/>
      <c r="AC77" s="62"/>
      <c r="AD77" s="62"/>
      <c r="AE77" s="62"/>
      <c r="AF77" s="65"/>
      <c r="AG77" s="68"/>
      <c r="AH77" s="42">
        <v>200</v>
      </c>
      <c r="AI77" s="53"/>
      <c r="AJ77" s="53"/>
      <c r="AK77" s="38">
        <v>210</v>
      </c>
      <c r="AL77" s="53"/>
      <c r="AM77" s="53"/>
      <c r="AN77" s="56"/>
      <c r="AO77" s="59"/>
      <c r="AP77" s="59"/>
      <c r="AQ77" s="59"/>
      <c r="AR77" s="59"/>
      <c r="AS77" s="62"/>
      <c r="AT77" s="62"/>
      <c r="AU77" s="62"/>
      <c r="AV77" s="65"/>
      <c r="AW77" s="68"/>
      <c r="AX77" s="42">
        <v>215</v>
      </c>
      <c r="AY77" s="53"/>
      <c r="AZ77" s="53"/>
      <c r="BA77" s="38">
        <v>210</v>
      </c>
      <c r="BB77" s="53"/>
      <c r="BC77" s="53"/>
      <c r="BD77" s="56"/>
      <c r="BE77" s="59"/>
      <c r="BF77" s="59"/>
      <c r="BG77" s="59"/>
      <c r="BH77" s="59"/>
      <c r="BI77" s="62"/>
      <c r="BJ77" s="62"/>
      <c r="BK77" s="62"/>
      <c r="BL77" s="65"/>
      <c r="BM77" s="68"/>
      <c r="BN77" s="42">
        <v>200</v>
      </c>
      <c r="BO77" s="53"/>
      <c r="BP77" s="53"/>
      <c r="BQ77" s="38">
        <v>215</v>
      </c>
      <c r="BR77" s="53"/>
      <c r="BS77" s="53"/>
      <c r="BT77" s="56"/>
      <c r="BU77" s="59"/>
      <c r="BV77" s="59"/>
      <c r="BW77" s="59"/>
      <c r="BX77" s="59"/>
      <c r="BY77" s="62"/>
      <c r="BZ77" s="62"/>
      <c r="CA77" s="62"/>
      <c r="CB77" s="65"/>
      <c r="CC77" s="68"/>
      <c r="CD77" s="42">
        <v>230</v>
      </c>
      <c r="CE77" s="53"/>
      <c r="CF77" s="53"/>
      <c r="CG77" s="38">
        <v>200</v>
      </c>
      <c r="CH77" s="53"/>
      <c r="CI77" s="53"/>
      <c r="CJ77" s="56"/>
      <c r="CK77" s="59"/>
      <c r="CL77" s="59"/>
      <c r="CM77" s="59"/>
      <c r="CN77" s="59"/>
      <c r="CO77" s="62"/>
      <c r="CP77" s="62"/>
      <c r="CQ77" s="62"/>
      <c r="CR77" s="65"/>
      <c r="CS77" s="68"/>
      <c r="CT77" s="42">
        <v>220</v>
      </c>
      <c r="CU77" s="53"/>
      <c r="CV77" s="53"/>
      <c r="CW77" s="38">
        <v>220</v>
      </c>
      <c r="CX77" s="53"/>
      <c r="CY77" s="53"/>
      <c r="CZ77" s="56"/>
      <c r="DA77" s="59"/>
      <c r="DB77" s="59"/>
      <c r="DC77" s="59"/>
      <c r="DD77" s="59"/>
      <c r="DE77" s="62"/>
      <c r="DF77" s="62"/>
      <c r="DG77" s="62"/>
      <c r="DH77" s="65"/>
      <c r="DI77" s="68"/>
      <c r="DJ77" s="42">
        <v>225</v>
      </c>
      <c r="DK77" s="53"/>
      <c r="DL77" s="53"/>
      <c r="DM77" s="38">
        <v>225</v>
      </c>
      <c r="DN77" s="53"/>
      <c r="DO77" s="53"/>
      <c r="DP77" s="56"/>
      <c r="DQ77" s="59"/>
      <c r="DR77" s="59"/>
      <c r="DS77" s="59"/>
      <c r="DT77" s="59"/>
      <c r="DU77" s="62"/>
      <c r="DV77" s="62"/>
      <c r="DW77" s="62"/>
      <c r="DX77" s="65"/>
    </row>
    <row r="78" spans="1:128" x14ac:dyDescent="0.25">
      <c r="A78" s="66">
        <v>42452.45</v>
      </c>
      <c r="B78" s="41">
        <v>205</v>
      </c>
      <c r="C78" s="51">
        <f t="shared" ref="C78" si="670">AVERAGE(B78:B80)</f>
        <v>205</v>
      </c>
      <c r="D78" s="51">
        <f t="shared" ref="D78" si="671">STDEV(B78:B80)/COUNT(B78:B80)^0.5</f>
        <v>0</v>
      </c>
      <c r="E78" s="41">
        <v>205</v>
      </c>
      <c r="F78" s="51">
        <f t="shared" ref="F78" si="672">AVERAGE(E78:E80)</f>
        <v>205</v>
      </c>
      <c r="G78" s="51">
        <f t="shared" ref="G78" si="673">STDEV(E78:E80)/COUNT(E78:E80)^0.5</f>
        <v>0</v>
      </c>
      <c r="H78" s="54" t="s">
        <v>28</v>
      </c>
      <c r="I78" s="57" t="s">
        <v>28</v>
      </c>
      <c r="J78" s="69" t="s">
        <v>28</v>
      </c>
      <c r="K78" s="69" t="s">
        <v>28</v>
      </c>
      <c r="L78" s="69" t="s">
        <v>28</v>
      </c>
      <c r="M78" s="72" t="s">
        <v>28</v>
      </c>
      <c r="N78" s="72" t="s">
        <v>28</v>
      </c>
      <c r="O78" s="72" t="s">
        <v>29</v>
      </c>
      <c r="P78" s="63"/>
      <c r="Q78" s="66">
        <v>42452.445138888892</v>
      </c>
      <c r="R78" s="41">
        <v>200</v>
      </c>
      <c r="S78" s="51">
        <f t="shared" ref="S78" si="674">AVERAGE(R78:R80)</f>
        <v>203.33333333333334</v>
      </c>
      <c r="T78" s="51">
        <f t="shared" ref="T78" si="675">STDEV(R78:R80)/COUNT(R78:R80)^0.5</f>
        <v>1.666666666666667</v>
      </c>
      <c r="U78" s="41">
        <v>210</v>
      </c>
      <c r="V78" s="51">
        <f t="shared" ref="V78" si="676">AVERAGE(U78:U80)</f>
        <v>210</v>
      </c>
      <c r="W78" s="51">
        <f t="shared" ref="W78" si="677">STDEV(U78:U80)/COUNT(U78:U80)^0.5</f>
        <v>0</v>
      </c>
      <c r="X78" s="54" t="s">
        <v>28</v>
      </c>
      <c r="Y78" s="57" t="s">
        <v>28</v>
      </c>
      <c r="Z78" s="57" t="s">
        <v>28</v>
      </c>
      <c r="AA78" s="57" t="s">
        <v>28</v>
      </c>
      <c r="AB78" s="57" t="s">
        <v>28</v>
      </c>
      <c r="AC78" s="60" t="s">
        <v>28</v>
      </c>
      <c r="AD78" s="60" t="s">
        <v>28</v>
      </c>
      <c r="AE78" s="60" t="s">
        <v>29</v>
      </c>
      <c r="AF78" s="63"/>
      <c r="AG78" s="66">
        <v>42452.439583333333</v>
      </c>
      <c r="AH78" s="41">
        <v>205</v>
      </c>
      <c r="AI78" s="51">
        <f t="shared" ref="AI78" si="678">AVERAGE(AH78:AH80)</f>
        <v>208.33333333333334</v>
      </c>
      <c r="AJ78" s="51">
        <f t="shared" ref="AJ78" si="679">STDEV(AH78:AH80)/COUNT(AH78:AH80)^0.5</f>
        <v>1.666666666666667</v>
      </c>
      <c r="AK78" s="41">
        <v>195</v>
      </c>
      <c r="AL78" s="51">
        <f t="shared" ref="AL78" si="680">AVERAGE(AK78:AK80)</f>
        <v>196.66666666666666</v>
      </c>
      <c r="AM78" s="51">
        <f t="shared" ref="AM78" si="681">STDEV(AK78:AK80)/COUNT(AK78:AK80)^0.5</f>
        <v>1.666666666666667</v>
      </c>
      <c r="AN78" s="54" t="s">
        <v>28</v>
      </c>
      <c r="AO78" s="57" t="s">
        <v>28</v>
      </c>
      <c r="AP78" s="57" t="s">
        <v>28</v>
      </c>
      <c r="AQ78" s="57" t="s">
        <v>28</v>
      </c>
      <c r="AR78" s="57" t="s">
        <v>28</v>
      </c>
      <c r="AS78" s="60" t="s">
        <v>28</v>
      </c>
      <c r="AT78" s="60" t="s">
        <v>28</v>
      </c>
      <c r="AU78" s="60" t="s">
        <v>29</v>
      </c>
      <c r="AV78" s="63"/>
      <c r="AW78" s="66">
        <v>42452.427083333336</v>
      </c>
      <c r="AX78" s="41">
        <v>215</v>
      </c>
      <c r="AY78" s="51">
        <f t="shared" ref="AY78" si="682">AVERAGE(AX78:AX80)</f>
        <v>213.33333333333334</v>
      </c>
      <c r="AZ78" s="51">
        <f t="shared" ref="AZ78" si="683">STDEV(AX78:AX80)/COUNT(AX78:AX80)^0.5</f>
        <v>1.666666666666667</v>
      </c>
      <c r="BA78" s="41">
        <v>205</v>
      </c>
      <c r="BB78" s="51">
        <f t="shared" ref="BB78" si="684">AVERAGE(BA78:BA80)</f>
        <v>210</v>
      </c>
      <c r="BC78" s="51">
        <f t="shared" ref="BC78" si="685">STDEV(BA78:BA80)/COUNT(BA78:BA80)^0.5</f>
        <v>2.8867513459481291</v>
      </c>
      <c r="BD78" s="54" t="s">
        <v>28</v>
      </c>
      <c r="BE78" s="57" t="s">
        <v>28</v>
      </c>
      <c r="BF78" s="57" t="s">
        <v>28</v>
      </c>
      <c r="BG78" s="57" t="s">
        <v>28</v>
      </c>
      <c r="BH78" s="57" t="s">
        <v>28</v>
      </c>
      <c r="BI78" s="60" t="s">
        <v>28</v>
      </c>
      <c r="BJ78" s="60" t="s">
        <v>28</v>
      </c>
      <c r="BK78" s="60" t="s">
        <v>29</v>
      </c>
      <c r="BL78" s="63"/>
      <c r="BM78" s="66">
        <v>42452.42083333333</v>
      </c>
      <c r="BN78" s="41">
        <v>210</v>
      </c>
      <c r="BO78" s="51">
        <f t="shared" ref="BO78" si="686">AVERAGE(BN78:BN80)</f>
        <v>213.33333333333334</v>
      </c>
      <c r="BP78" s="51">
        <f t="shared" ref="BP78" si="687">STDEV(BN78:BN80)/COUNT(BN78:BN80)^0.5</f>
        <v>1.666666666666667</v>
      </c>
      <c r="BQ78" s="41">
        <v>220</v>
      </c>
      <c r="BR78" s="51">
        <f t="shared" ref="BR78" si="688">AVERAGE(BQ78:BQ80)</f>
        <v>220</v>
      </c>
      <c r="BS78" s="51">
        <f t="shared" ref="BS78" si="689">STDEV(BQ78:BQ80)/COUNT(BQ78:BQ80)^0.5</f>
        <v>0</v>
      </c>
      <c r="BT78" s="54" t="s">
        <v>28</v>
      </c>
      <c r="BU78" s="57" t="s">
        <v>28</v>
      </c>
      <c r="BV78" s="57" t="s">
        <v>28</v>
      </c>
      <c r="BW78" s="57" t="s">
        <v>28</v>
      </c>
      <c r="BX78" s="57" t="s">
        <v>28</v>
      </c>
      <c r="BY78" s="60" t="s">
        <v>28</v>
      </c>
      <c r="BZ78" s="60" t="s">
        <v>28</v>
      </c>
      <c r="CA78" s="60" t="s">
        <v>29</v>
      </c>
      <c r="CB78" s="63"/>
      <c r="CC78" s="66">
        <v>42452.415277777778</v>
      </c>
      <c r="CD78" s="41">
        <v>220</v>
      </c>
      <c r="CE78" s="51">
        <f t="shared" ref="CE78" si="690">AVERAGE(CD78:CD80)</f>
        <v>225</v>
      </c>
      <c r="CF78" s="51">
        <f t="shared" ref="CF78" si="691">STDEV(CD78:CD80)/COUNT(CD78:CD80)^0.5</f>
        <v>2.8867513459481291</v>
      </c>
      <c r="CG78" s="41">
        <v>205</v>
      </c>
      <c r="CH78" s="51">
        <f t="shared" ref="CH78" si="692">AVERAGE(CG78:CG80)</f>
        <v>208.33333333333334</v>
      </c>
      <c r="CI78" s="51">
        <f t="shared" ref="CI78" si="693">STDEV(CG78:CG80)/COUNT(CG78:CG80)^0.5</f>
        <v>1.666666666666667</v>
      </c>
      <c r="CJ78" s="54" t="s">
        <v>28</v>
      </c>
      <c r="CK78" s="57" t="s">
        <v>28</v>
      </c>
      <c r="CL78" s="57" t="s">
        <v>28</v>
      </c>
      <c r="CM78" s="57" t="s">
        <v>28</v>
      </c>
      <c r="CN78" s="57" t="s">
        <v>28</v>
      </c>
      <c r="CO78" s="60" t="s">
        <v>28</v>
      </c>
      <c r="CP78" s="60" t="s">
        <v>28</v>
      </c>
      <c r="CQ78" s="60" t="s">
        <v>29</v>
      </c>
      <c r="CR78" s="63"/>
      <c r="CS78" s="66">
        <v>42452.40347222222</v>
      </c>
      <c r="CT78" s="41">
        <v>215</v>
      </c>
      <c r="CU78" s="51">
        <f t="shared" ref="CU78" si="694">AVERAGE(CT78:CT80)</f>
        <v>213.33333333333334</v>
      </c>
      <c r="CV78" s="51">
        <f t="shared" ref="CV78" si="695">STDEV(CT78:CT80)/COUNT(CT78:CT80)^0.5</f>
        <v>1.666666666666667</v>
      </c>
      <c r="CW78" s="41">
        <v>215</v>
      </c>
      <c r="CX78" s="51">
        <f t="shared" ref="CX78" si="696">AVERAGE(CW78:CW80)</f>
        <v>216.66666666666666</v>
      </c>
      <c r="CY78" s="51">
        <f t="shared" ref="CY78" si="697">STDEV(CW78:CW80)/COUNT(CW78:CW80)^0.5</f>
        <v>1.666666666666667</v>
      </c>
      <c r="CZ78" s="54" t="s">
        <v>28</v>
      </c>
      <c r="DA78" s="57" t="s">
        <v>28</v>
      </c>
      <c r="DB78" s="57" t="s">
        <v>28</v>
      </c>
      <c r="DC78" s="57" t="s">
        <v>28</v>
      </c>
      <c r="DD78" s="57" t="s">
        <v>28</v>
      </c>
      <c r="DE78" s="60" t="s">
        <v>28</v>
      </c>
      <c r="DF78" s="60" t="s">
        <v>28</v>
      </c>
      <c r="DG78" s="60" t="s">
        <v>29</v>
      </c>
      <c r="DH78" s="63"/>
      <c r="DI78" s="66">
        <v>42452.397916666669</v>
      </c>
      <c r="DJ78" s="41">
        <v>230</v>
      </c>
      <c r="DK78" s="51">
        <f t="shared" ref="DK78" si="698">AVERAGE(DJ78:DJ80)</f>
        <v>231.66666666666666</v>
      </c>
      <c r="DL78" s="51">
        <f t="shared" ref="DL78" si="699">STDEV(DJ78:DJ80)/COUNT(DJ78:DJ80)^0.5</f>
        <v>1.666666666666667</v>
      </c>
      <c r="DM78" s="41">
        <v>230</v>
      </c>
      <c r="DN78" s="51">
        <f t="shared" ref="DN78" si="700">AVERAGE(DM78:DM80)</f>
        <v>231.66666666666666</v>
      </c>
      <c r="DO78" s="51">
        <f t="shared" ref="DO78" si="701">STDEV(DM78:DM80)/COUNT(DM78:DM80)^0.5</f>
        <v>1.666666666666667</v>
      </c>
      <c r="DP78" s="54" t="s">
        <v>28</v>
      </c>
      <c r="DQ78" s="57" t="s">
        <v>28</v>
      </c>
      <c r="DR78" s="57" t="s">
        <v>28</v>
      </c>
      <c r="DS78" s="57" t="s">
        <v>28</v>
      </c>
      <c r="DT78" s="57" t="s">
        <v>28</v>
      </c>
      <c r="DU78" s="60" t="s">
        <v>28</v>
      </c>
      <c r="DV78" s="60" t="s">
        <v>28</v>
      </c>
      <c r="DW78" s="60" t="s">
        <v>29</v>
      </c>
      <c r="DX78" s="63"/>
    </row>
    <row r="79" spans="1:128" x14ac:dyDescent="0.25">
      <c r="A79" s="67"/>
      <c r="B79" s="41">
        <v>205</v>
      </c>
      <c r="C79" s="52"/>
      <c r="D79" s="52"/>
      <c r="E79" s="36">
        <v>205</v>
      </c>
      <c r="F79" s="52"/>
      <c r="G79" s="52"/>
      <c r="H79" s="55"/>
      <c r="I79" s="58"/>
      <c r="J79" s="70"/>
      <c r="K79" s="70"/>
      <c r="L79" s="70"/>
      <c r="M79" s="73"/>
      <c r="N79" s="73"/>
      <c r="O79" s="73"/>
      <c r="P79" s="64"/>
      <c r="Q79" s="67"/>
      <c r="R79" s="41">
        <v>205</v>
      </c>
      <c r="S79" s="52"/>
      <c r="T79" s="52"/>
      <c r="U79" s="36">
        <v>210</v>
      </c>
      <c r="V79" s="52"/>
      <c r="W79" s="52"/>
      <c r="X79" s="55"/>
      <c r="Y79" s="58"/>
      <c r="Z79" s="58"/>
      <c r="AA79" s="58"/>
      <c r="AB79" s="58"/>
      <c r="AC79" s="61"/>
      <c r="AD79" s="61"/>
      <c r="AE79" s="61"/>
      <c r="AF79" s="64"/>
      <c r="AG79" s="67"/>
      <c r="AH79" s="41">
        <v>210</v>
      </c>
      <c r="AI79" s="52"/>
      <c r="AJ79" s="52"/>
      <c r="AK79" s="36">
        <v>195</v>
      </c>
      <c r="AL79" s="52"/>
      <c r="AM79" s="52"/>
      <c r="AN79" s="55"/>
      <c r="AO79" s="58"/>
      <c r="AP79" s="58"/>
      <c r="AQ79" s="58"/>
      <c r="AR79" s="58"/>
      <c r="AS79" s="61"/>
      <c r="AT79" s="61"/>
      <c r="AU79" s="61"/>
      <c r="AV79" s="64"/>
      <c r="AW79" s="67"/>
      <c r="AX79" s="41">
        <v>215</v>
      </c>
      <c r="AY79" s="52"/>
      <c r="AZ79" s="52"/>
      <c r="BA79" s="36">
        <v>210</v>
      </c>
      <c r="BB79" s="52"/>
      <c r="BC79" s="52"/>
      <c r="BD79" s="55"/>
      <c r="BE79" s="58"/>
      <c r="BF79" s="58"/>
      <c r="BG79" s="58"/>
      <c r="BH79" s="58"/>
      <c r="BI79" s="61"/>
      <c r="BJ79" s="61"/>
      <c r="BK79" s="61"/>
      <c r="BL79" s="64"/>
      <c r="BM79" s="67"/>
      <c r="BN79" s="41">
        <v>215</v>
      </c>
      <c r="BO79" s="52"/>
      <c r="BP79" s="52"/>
      <c r="BQ79" s="36">
        <v>220</v>
      </c>
      <c r="BR79" s="52"/>
      <c r="BS79" s="52"/>
      <c r="BT79" s="55"/>
      <c r="BU79" s="58"/>
      <c r="BV79" s="58"/>
      <c r="BW79" s="58"/>
      <c r="BX79" s="58"/>
      <c r="BY79" s="61"/>
      <c r="BZ79" s="61"/>
      <c r="CA79" s="61"/>
      <c r="CB79" s="64"/>
      <c r="CC79" s="67"/>
      <c r="CD79" s="41">
        <v>225</v>
      </c>
      <c r="CE79" s="52"/>
      <c r="CF79" s="52"/>
      <c r="CG79" s="36">
        <v>210</v>
      </c>
      <c r="CH79" s="52"/>
      <c r="CI79" s="52"/>
      <c r="CJ79" s="55"/>
      <c r="CK79" s="58"/>
      <c r="CL79" s="58"/>
      <c r="CM79" s="58"/>
      <c r="CN79" s="58"/>
      <c r="CO79" s="61"/>
      <c r="CP79" s="61"/>
      <c r="CQ79" s="61"/>
      <c r="CR79" s="64"/>
      <c r="CS79" s="67"/>
      <c r="CT79" s="41">
        <v>215</v>
      </c>
      <c r="CU79" s="52"/>
      <c r="CV79" s="52"/>
      <c r="CW79" s="36">
        <v>215</v>
      </c>
      <c r="CX79" s="52"/>
      <c r="CY79" s="52"/>
      <c r="CZ79" s="55"/>
      <c r="DA79" s="58"/>
      <c r="DB79" s="58"/>
      <c r="DC79" s="58"/>
      <c r="DD79" s="58"/>
      <c r="DE79" s="61"/>
      <c r="DF79" s="61"/>
      <c r="DG79" s="61"/>
      <c r="DH79" s="64"/>
      <c r="DI79" s="67"/>
      <c r="DJ79" s="41">
        <v>230</v>
      </c>
      <c r="DK79" s="52"/>
      <c r="DL79" s="52"/>
      <c r="DM79" s="36">
        <v>230</v>
      </c>
      <c r="DN79" s="52"/>
      <c r="DO79" s="52"/>
      <c r="DP79" s="55"/>
      <c r="DQ79" s="58"/>
      <c r="DR79" s="58"/>
      <c r="DS79" s="58"/>
      <c r="DT79" s="58"/>
      <c r="DU79" s="61"/>
      <c r="DV79" s="61"/>
      <c r="DW79" s="61"/>
      <c r="DX79" s="64"/>
    </row>
    <row r="80" spans="1:128" x14ac:dyDescent="0.25">
      <c r="A80" s="68"/>
      <c r="B80" s="42">
        <v>205</v>
      </c>
      <c r="C80" s="53"/>
      <c r="D80" s="53"/>
      <c r="E80" s="38">
        <v>205</v>
      </c>
      <c r="F80" s="53"/>
      <c r="G80" s="53"/>
      <c r="H80" s="56"/>
      <c r="I80" s="59"/>
      <c r="J80" s="71"/>
      <c r="K80" s="71"/>
      <c r="L80" s="71"/>
      <c r="M80" s="74"/>
      <c r="N80" s="74"/>
      <c r="O80" s="74"/>
      <c r="P80" s="65"/>
      <c r="Q80" s="68"/>
      <c r="R80" s="42">
        <v>205</v>
      </c>
      <c r="S80" s="53"/>
      <c r="T80" s="53"/>
      <c r="U80" s="38">
        <v>210</v>
      </c>
      <c r="V80" s="53"/>
      <c r="W80" s="53"/>
      <c r="X80" s="56"/>
      <c r="Y80" s="59"/>
      <c r="Z80" s="59"/>
      <c r="AA80" s="59"/>
      <c r="AB80" s="59"/>
      <c r="AC80" s="62"/>
      <c r="AD80" s="62"/>
      <c r="AE80" s="62"/>
      <c r="AF80" s="65"/>
      <c r="AG80" s="68"/>
      <c r="AH80" s="42">
        <v>210</v>
      </c>
      <c r="AI80" s="53"/>
      <c r="AJ80" s="53"/>
      <c r="AK80" s="38">
        <v>200</v>
      </c>
      <c r="AL80" s="53"/>
      <c r="AM80" s="53"/>
      <c r="AN80" s="56"/>
      <c r="AO80" s="59"/>
      <c r="AP80" s="59"/>
      <c r="AQ80" s="59"/>
      <c r="AR80" s="59"/>
      <c r="AS80" s="62"/>
      <c r="AT80" s="62"/>
      <c r="AU80" s="62"/>
      <c r="AV80" s="65"/>
      <c r="AW80" s="68"/>
      <c r="AX80" s="42">
        <v>210</v>
      </c>
      <c r="AY80" s="53"/>
      <c r="AZ80" s="53"/>
      <c r="BA80" s="38">
        <v>215</v>
      </c>
      <c r="BB80" s="53"/>
      <c r="BC80" s="53"/>
      <c r="BD80" s="56"/>
      <c r="BE80" s="59"/>
      <c r="BF80" s="59"/>
      <c r="BG80" s="59"/>
      <c r="BH80" s="59"/>
      <c r="BI80" s="62"/>
      <c r="BJ80" s="62"/>
      <c r="BK80" s="62"/>
      <c r="BL80" s="65"/>
      <c r="BM80" s="68"/>
      <c r="BN80" s="42">
        <v>215</v>
      </c>
      <c r="BO80" s="53"/>
      <c r="BP80" s="53"/>
      <c r="BQ80" s="38">
        <v>220</v>
      </c>
      <c r="BR80" s="53"/>
      <c r="BS80" s="53"/>
      <c r="BT80" s="56"/>
      <c r="BU80" s="59"/>
      <c r="BV80" s="59"/>
      <c r="BW80" s="59"/>
      <c r="BX80" s="59"/>
      <c r="BY80" s="62"/>
      <c r="BZ80" s="62"/>
      <c r="CA80" s="62"/>
      <c r="CB80" s="65"/>
      <c r="CC80" s="68"/>
      <c r="CD80" s="42">
        <v>230</v>
      </c>
      <c r="CE80" s="53"/>
      <c r="CF80" s="53"/>
      <c r="CG80" s="38">
        <v>210</v>
      </c>
      <c r="CH80" s="53"/>
      <c r="CI80" s="53"/>
      <c r="CJ80" s="56"/>
      <c r="CK80" s="59"/>
      <c r="CL80" s="59"/>
      <c r="CM80" s="59"/>
      <c r="CN80" s="59"/>
      <c r="CO80" s="62"/>
      <c r="CP80" s="62"/>
      <c r="CQ80" s="62"/>
      <c r="CR80" s="65"/>
      <c r="CS80" s="68"/>
      <c r="CT80" s="42">
        <v>210</v>
      </c>
      <c r="CU80" s="53"/>
      <c r="CV80" s="53"/>
      <c r="CW80" s="38">
        <v>220</v>
      </c>
      <c r="CX80" s="53"/>
      <c r="CY80" s="53"/>
      <c r="CZ80" s="56"/>
      <c r="DA80" s="59"/>
      <c r="DB80" s="59"/>
      <c r="DC80" s="59"/>
      <c r="DD80" s="59"/>
      <c r="DE80" s="62"/>
      <c r="DF80" s="62"/>
      <c r="DG80" s="62"/>
      <c r="DH80" s="65"/>
      <c r="DI80" s="68"/>
      <c r="DJ80" s="42">
        <v>235</v>
      </c>
      <c r="DK80" s="53"/>
      <c r="DL80" s="53"/>
      <c r="DM80" s="38">
        <v>235</v>
      </c>
      <c r="DN80" s="53"/>
      <c r="DO80" s="53"/>
      <c r="DP80" s="56"/>
      <c r="DQ80" s="59"/>
      <c r="DR80" s="59"/>
      <c r="DS80" s="59"/>
      <c r="DT80" s="59"/>
      <c r="DU80" s="62"/>
      <c r="DV80" s="62"/>
      <c r="DW80" s="62"/>
      <c r="DX80" s="65"/>
    </row>
    <row r="81" spans="1:128" x14ac:dyDescent="0.25">
      <c r="A81" s="66">
        <v>42461.342361111114</v>
      </c>
      <c r="B81" s="41">
        <v>210</v>
      </c>
      <c r="C81" s="51">
        <f t="shared" ref="C81" si="702">AVERAGE(B81:B83)</f>
        <v>216.66666666666666</v>
      </c>
      <c r="D81" s="51">
        <f t="shared" ref="D81" si="703">STDEV(B81:B83)/COUNT(B81:B83)^0.5</f>
        <v>3.3333333333333335</v>
      </c>
      <c r="E81" s="41">
        <v>205</v>
      </c>
      <c r="F81" s="51">
        <f t="shared" ref="F81" si="704">AVERAGE(E81:E83)</f>
        <v>203.33333333333334</v>
      </c>
      <c r="G81" s="51">
        <f t="shared" ref="G81" si="705">STDEV(E81:E83)/COUNT(E81:E83)^0.5</f>
        <v>1.666666666666667</v>
      </c>
      <c r="H81" s="54" t="s">
        <v>28</v>
      </c>
      <c r="I81" s="57" t="s">
        <v>28</v>
      </c>
      <c r="J81" s="69" t="s">
        <v>28</v>
      </c>
      <c r="K81" s="69" t="s">
        <v>28</v>
      </c>
      <c r="L81" s="69" t="s">
        <v>28</v>
      </c>
      <c r="M81" s="72" t="s">
        <v>28</v>
      </c>
      <c r="N81" s="72" t="s">
        <v>28</v>
      </c>
      <c r="O81" s="72" t="s">
        <v>29</v>
      </c>
      <c r="P81" s="63"/>
      <c r="Q81" s="66">
        <v>42461.347916666666</v>
      </c>
      <c r="R81" s="41">
        <v>205</v>
      </c>
      <c r="S81" s="51">
        <f t="shared" ref="S81" si="706">AVERAGE(R81:R83)</f>
        <v>203.33333333333334</v>
      </c>
      <c r="T81" s="51">
        <f t="shared" ref="T81" si="707">STDEV(R81:R83)/COUNT(R81:R83)^0.5</f>
        <v>1.666666666666667</v>
      </c>
      <c r="U81" s="41">
        <v>200</v>
      </c>
      <c r="V81" s="51">
        <f t="shared" ref="V81" si="708">AVERAGE(U81:U83)</f>
        <v>205</v>
      </c>
      <c r="W81" s="51">
        <f t="shared" ref="W81" si="709">STDEV(U81:U83)/COUNT(U81:U83)^0.5</f>
        <v>2.8867513459481291</v>
      </c>
      <c r="X81" s="54" t="s">
        <v>28</v>
      </c>
      <c r="Y81" s="57" t="s">
        <v>28</v>
      </c>
      <c r="Z81" s="57" t="s">
        <v>28</v>
      </c>
      <c r="AA81" s="57" t="s">
        <v>28</v>
      </c>
      <c r="AB81" s="57" t="s">
        <v>28</v>
      </c>
      <c r="AC81" s="60" t="s">
        <v>28</v>
      </c>
      <c r="AD81" s="60" t="s">
        <v>28</v>
      </c>
      <c r="AE81" s="60" t="s">
        <v>29</v>
      </c>
      <c r="AF81" s="63"/>
      <c r="AG81" s="66">
        <v>42461.353472222225</v>
      </c>
      <c r="AH81" s="41">
        <v>200</v>
      </c>
      <c r="AI81" s="51">
        <f t="shared" ref="AI81" si="710">AVERAGE(AH81:AH83)</f>
        <v>196.66666666666666</v>
      </c>
      <c r="AJ81" s="51">
        <f t="shared" ref="AJ81" si="711">STDEV(AH81:AH83)/COUNT(AH81:AH83)^0.5</f>
        <v>1.666666666666667</v>
      </c>
      <c r="AK81" s="41">
        <v>195</v>
      </c>
      <c r="AL81" s="51">
        <f t="shared" ref="AL81" si="712">AVERAGE(AK81:AK83)</f>
        <v>193.33333333333334</v>
      </c>
      <c r="AM81" s="51">
        <f t="shared" ref="AM81" si="713">STDEV(AK81:AK83)/COUNT(AK81:AK83)^0.5</f>
        <v>1.666666666666667</v>
      </c>
      <c r="AN81" s="54" t="s">
        <v>28</v>
      </c>
      <c r="AO81" s="57" t="s">
        <v>28</v>
      </c>
      <c r="AP81" s="57" t="s">
        <v>28</v>
      </c>
      <c r="AQ81" s="57" t="s">
        <v>28</v>
      </c>
      <c r="AR81" s="57" t="s">
        <v>28</v>
      </c>
      <c r="AS81" s="60" t="s">
        <v>28</v>
      </c>
      <c r="AT81" s="60" t="s">
        <v>28</v>
      </c>
      <c r="AU81" s="60" t="s">
        <v>29</v>
      </c>
      <c r="AV81" s="63"/>
      <c r="AW81" s="66">
        <v>42461.363194444442</v>
      </c>
      <c r="AX81" s="41">
        <v>205</v>
      </c>
      <c r="AY81" s="51">
        <f t="shared" ref="AY81" si="714">AVERAGE(AX81:AX83)</f>
        <v>208.33333333333334</v>
      </c>
      <c r="AZ81" s="51">
        <f t="shared" ref="AZ81" si="715">STDEV(AX81:AX83)/COUNT(AX81:AX83)^0.5</f>
        <v>1.666666666666667</v>
      </c>
      <c r="BA81" s="41">
        <v>205</v>
      </c>
      <c r="BB81" s="51">
        <f t="shared" ref="BB81" si="716">AVERAGE(BA81:BA83)</f>
        <v>206.66666666666666</v>
      </c>
      <c r="BC81" s="51">
        <f t="shared" ref="BC81" si="717">STDEV(BA81:BA83)/COUNT(BA81:BA83)^0.5</f>
        <v>1.666666666666667</v>
      </c>
      <c r="BD81" s="54" t="s">
        <v>28</v>
      </c>
      <c r="BE81" s="57" t="s">
        <v>28</v>
      </c>
      <c r="BF81" s="57" t="s">
        <v>28</v>
      </c>
      <c r="BG81" s="57" t="s">
        <v>28</v>
      </c>
      <c r="BH81" s="57" t="s">
        <v>28</v>
      </c>
      <c r="BI81" s="60" t="s">
        <v>28</v>
      </c>
      <c r="BJ81" s="60" t="s">
        <v>28</v>
      </c>
      <c r="BK81" s="60" t="s">
        <v>29</v>
      </c>
      <c r="BL81" s="63"/>
      <c r="BM81" s="66">
        <v>42461.368055555555</v>
      </c>
      <c r="BN81" s="41">
        <v>210</v>
      </c>
      <c r="BO81" s="51">
        <f t="shared" ref="BO81" si="718">AVERAGE(BN81:BN83)</f>
        <v>206.66666666666666</v>
      </c>
      <c r="BP81" s="51">
        <f t="shared" ref="BP81" si="719">STDEV(BN81:BN83)/COUNT(BN81:BN83)^0.5</f>
        <v>3.3333333333333335</v>
      </c>
      <c r="BQ81" s="41">
        <v>210</v>
      </c>
      <c r="BR81" s="51">
        <f t="shared" ref="BR81" si="720">AVERAGE(BQ81:BQ83)</f>
        <v>210</v>
      </c>
      <c r="BS81" s="51">
        <f t="shared" ref="BS81" si="721">STDEV(BQ81:BQ83)/COUNT(BQ81:BQ83)^0.5</f>
        <v>0</v>
      </c>
      <c r="BT81" s="54" t="s">
        <v>28</v>
      </c>
      <c r="BU81" s="57" t="s">
        <v>28</v>
      </c>
      <c r="BV81" s="57" t="s">
        <v>28</v>
      </c>
      <c r="BW81" s="57" t="s">
        <v>28</v>
      </c>
      <c r="BX81" s="57" t="s">
        <v>28</v>
      </c>
      <c r="BY81" s="60" t="s">
        <v>28</v>
      </c>
      <c r="BZ81" s="60" t="s">
        <v>28</v>
      </c>
      <c r="CA81" s="60" t="s">
        <v>29</v>
      </c>
      <c r="CB81" s="63"/>
      <c r="CC81" s="66">
        <v>42461.374305555553</v>
      </c>
      <c r="CD81" s="41">
        <v>220</v>
      </c>
      <c r="CE81" s="51">
        <f t="shared" ref="CE81" si="722">AVERAGE(CD81:CD83)</f>
        <v>218.33333333333334</v>
      </c>
      <c r="CF81" s="51">
        <f t="shared" ref="CF81" si="723">STDEV(CD81:CD83)/COUNT(CD81:CD83)^0.5</f>
        <v>1.666666666666667</v>
      </c>
      <c r="CG81" s="41">
        <v>210</v>
      </c>
      <c r="CH81" s="51">
        <f t="shared" ref="CH81" si="724">AVERAGE(CG81:CG83)</f>
        <v>211.66666666666666</v>
      </c>
      <c r="CI81" s="51">
        <f t="shared" ref="CI81" si="725">STDEV(CG81:CG83)/COUNT(CG81:CG83)^0.5</f>
        <v>1.666666666666667</v>
      </c>
      <c r="CJ81" s="54" t="s">
        <v>28</v>
      </c>
      <c r="CK81" s="57" t="s">
        <v>28</v>
      </c>
      <c r="CL81" s="57" t="s">
        <v>28</v>
      </c>
      <c r="CM81" s="57" t="s">
        <v>28</v>
      </c>
      <c r="CN81" s="57" t="s">
        <v>28</v>
      </c>
      <c r="CO81" s="60" t="s">
        <v>28</v>
      </c>
      <c r="CP81" s="60" t="s">
        <v>28</v>
      </c>
      <c r="CQ81" s="60" t="s">
        <v>29</v>
      </c>
      <c r="CR81" s="63"/>
      <c r="CS81" s="66">
        <v>42461.384722222225</v>
      </c>
      <c r="CT81" s="41">
        <v>205</v>
      </c>
      <c r="CU81" s="51">
        <f t="shared" ref="CU81" si="726">AVERAGE(CT81:CT83)</f>
        <v>210</v>
      </c>
      <c r="CV81" s="51">
        <f t="shared" ref="CV81" si="727">STDEV(CT81:CT83)/COUNT(CT81:CT83)^0.5</f>
        <v>2.8867513459481291</v>
      </c>
      <c r="CW81" s="41">
        <v>220</v>
      </c>
      <c r="CX81" s="51">
        <f t="shared" ref="CX81" si="728">AVERAGE(CW81:CW83)</f>
        <v>218.33333333333334</v>
      </c>
      <c r="CY81" s="51">
        <f t="shared" ref="CY81" si="729">STDEV(CW81:CW83)/COUNT(CW81:CW83)^0.5</f>
        <v>1.666666666666667</v>
      </c>
      <c r="CZ81" s="54" t="s">
        <v>28</v>
      </c>
      <c r="DA81" s="57" t="s">
        <v>28</v>
      </c>
      <c r="DB81" s="57" t="s">
        <v>28</v>
      </c>
      <c r="DC81" s="57" t="s">
        <v>28</v>
      </c>
      <c r="DD81" s="57" t="s">
        <v>28</v>
      </c>
      <c r="DE81" s="60" t="s">
        <v>28</v>
      </c>
      <c r="DF81" s="60" t="s">
        <v>28</v>
      </c>
      <c r="DG81" s="60" t="s">
        <v>29</v>
      </c>
      <c r="DH81" s="63"/>
      <c r="DI81" s="66">
        <v>42461.38958333333</v>
      </c>
      <c r="DJ81" s="41">
        <v>210</v>
      </c>
      <c r="DK81" s="51">
        <f t="shared" ref="DK81" si="730">AVERAGE(DJ81:DJ83)</f>
        <v>215</v>
      </c>
      <c r="DL81" s="51">
        <f t="shared" ref="DL81" si="731">STDEV(DJ81:DJ83)/COUNT(DJ81:DJ83)^0.5</f>
        <v>2.8867513459481291</v>
      </c>
      <c r="DM81" s="41">
        <v>205</v>
      </c>
      <c r="DN81" s="51">
        <f t="shared" ref="DN81" si="732">AVERAGE(DM81:DM83)</f>
        <v>205</v>
      </c>
      <c r="DO81" s="51">
        <f t="shared" ref="DO81" si="733">STDEV(DM81:DM83)/COUNT(DM81:DM83)^0.5</f>
        <v>2.8867513459481291</v>
      </c>
      <c r="DP81" s="54" t="s">
        <v>28</v>
      </c>
      <c r="DQ81" s="57" t="s">
        <v>28</v>
      </c>
      <c r="DR81" s="57" t="s">
        <v>28</v>
      </c>
      <c r="DS81" s="57" t="s">
        <v>28</v>
      </c>
      <c r="DT81" s="57" t="s">
        <v>28</v>
      </c>
      <c r="DU81" s="60" t="s">
        <v>28</v>
      </c>
      <c r="DV81" s="60" t="s">
        <v>28</v>
      </c>
      <c r="DW81" s="60" t="s">
        <v>29</v>
      </c>
      <c r="DX81" s="63"/>
    </row>
    <row r="82" spans="1:128" x14ac:dyDescent="0.25">
      <c r="A82" s="67"/>
      <c r="B82" s="41">
        <v>220</v>
      </c>
      <c r="C82" s="52"/>
      <c r="D82" s="52"/>
      <c r="E82" s="36">
        <v>205</v>
      </c>
      <c r="F82" s="52"/>
      <c r="G82" s="52"/>
      <c r="H82" s="55"/>
      <c r="I82" s="58"/>
      <c r="J82" s="70"/>
      <c r="K82" s="70"/>
      <c r="L82" s="70"/>
      <c r="M82" s="73"/>
      <c r="N82" s="73"/>
      <c r="O82" s="73"/>
      <c r="P82" s="64"/>
      <c r="Q82" s="67"/>
      <c r="R82" s="41">
        <v>205</v>
      </c>
      <c r="S82" s="52"/>
      <c r="T82" s="52"/>
      <c r="U82" s="36">
        <v>205</v>
      </c>
      <c r="V82" s="52"/>
      <c r="W82" s="52"/>
      <c r="X82" s="55"/>
      <c r="Y82" s="58"/>
      <c r="Z82" s="58"/>
      <c r="AA82" s="58"/>
      <c r="AB82" s="58"/>
      <c r="AC82" s="61"/>
      <c r="AD82" s="61"/>
      <c r="AE82" s="61"/>
      <c r="AF82" s="64"/>
      <c r="AG82" s="67"/>
      <c r="AH82" s="41">
        <v>195</v>
      </c>
      <c r="AI82" s="52"/>
      <c r="AJ82" s="52"/>
      <c r="AK82" s="36">
        <v>195</v>
      </c>
      <c r="AL82" s="52"/>
      <c r="AM82" s="52"/>
      <c r="AN82" s="55"/>
      <c r="AO82" s="58"/>
      <c r="AP82" s="58"/>
      <c r="AQ82" s="58"/>
      <c r="AR82" s="58"/>
      <c r="AS82" s="61"/>
      <c r="AT82" s="61"/>
      <c r="AU82" s="61"/>
      <c r="AV82" s="64"/>
      <c r="AW82" s="67"/>
      <c r="AX82" s="41">
        <v>210</v>
      </c>
      <c r="AY82" s="52"/>
      <c r="AZ82" s="52"/>
      <c r="BA82" s="36">
        <v>205</v>
      </c>
      <c r="BB82" s="52"/>
      <c r="BC82" s="52"/>
      <c r="BD82" s="55"/>
      <c r="BE82" s="58"/>
      <c r="BF82" s="58"/>
      <c r="BG82" s="58"/>
      <c r="BH82" s="58"/>
      <c r="BI82" s="61"/>
      <c r="BJ82" s="61"/>
      <c r="BK82" s="61"/>
      <c r="BL82" s="64"/>
      <c r="BM82" s="67"/>
      <c r="BN82" s="41">
        <v>210</v>
      </c>
      <c r="BO82" s="52"/>
      <c r="BP82" s="52"/>
      <c r="BQ82" s="36">
        <v>210</v>
      </c>
      <c r="BR82" s="52"/>
      <c r="BS82" s="52"/>
      <c r="BT82" s="55"/>
      <c r="BU82" s="58"/>
      <c r="BV82" s="58"/>
      <c r="BW82" s="58"/>
      <c r="BX82" s="58"/>
      <c r="BY82" s="61"/>
      <c r="BZ82" s="61"/>
      <c r="CA82" s="61"/>
      <c r="CB82" s="64"/>
      <c r="CC82" s="67"/>
      <c r="CD82" s="41">
        <v>220</v>
      </c>
      <c r="CE82" s="52"/>
      <c r="CF82" s="52"/>
      <c r="CG82" s="36">
        <v>210</v>
      </c>
      <c r="CH82" s="52"/>
      <c r="CI82" s="52"/>
      <c r="CJ82" s="55"/>
      <c r="CK82" s="58"/>
      <c r="CL82" s="58"/>
      <c r="CM82" s="58"/>
      <c r="CN82" s="58"/>
      <c r="CO82" s="61"/>
      <c r="CP82" s="61"/>
      <c r="CQ82" s="61"/>
      <c r="CR82" s="64"/>
      <c r="CS82" s="67"/>
      <c r="CT82" s="41">
        <v>210</v>
      </c>
      <c r="CU82" s="52"/>
      <c r="CV82" s="52"/>
      <c r="CW82" s="36">
        <v>220</v>
      </c>
      <c r="CX82" s="52"/>
      <c r="CY82" s="52"/>
      <c r="CZ82" s="55"/>
      <c r="DA82" s="58"/>
      <c r="DB82" s="58"/>
      <c r="DC82" s="58"/>
      <c r="DD82" s="58"/>
      <c r="DE82" s="61"/>
      <c r="DF82" s="61"/>
      <c r="DG82" s="61"/>
      <c r="DH82" s="64"/>
      <c r="DI82" s="67"/>
      <c r="DJ82" s="41">
        <v>215</v>
      </c>
      <c r="DK82" s="52"/>
      <c r="DL82" s="52"/>
      <c r="DM82" s="36">
        <v>200</v>
      </c>
      <c r="DN82" s="52"/>
      <c r="DO82" s="52"/>
      <c r="DP82" s="55"/>
      <c r="DQ82" s="58"/>
      <c r="DR82" s="58"/>
      <c r="DS82" s="58"/>
      <c r="DT82" s="58"/>
      <c r="DU82" s="61"/>
      <c r="DV82" s="61"/>
      <c r="DW82" s="61"/>
      <c r="DX82" s="64"/>
    </row>
    <row r="83" spans="1:128" x14ac:dyDescent="0.25">
      <c r="A83" s="68"/>
      <c r="B83" s="42">
        <v>220</v>
      </c>
      <c r="C83" s="53"/>
      <c r="D83" s="53"/>
      <c r="E83" s="38">
        <v>200</v>
      </c>
      <c r="F83" s="53"/>
      <c r="G83" s="53"/>
      <c r="H83" s="56"/>
      <c r="I83" s="59"/>
      <c r="J83" s="71"/>
      <c r="K83" s="71"/>
      <c r="L83" s="71"/>
      <c r="M83" s="74"/>
      <c r="N83" s="74"/>
      <c r="O83" s="74"/>
      <c r="P83" s="65"/>
      <c r="Q83" s="68"/>
      <c r="R83" s="42">
        <v>200</v>
      </c>
      <c r="S83" s="53"/>
      <c r="T83" s="53"/>
      <c r="U83" s="38">
        <v>210</v>
      </c>
      <c r="V83" s="53"/>
      <c r="W83" s="53"/>
      <c r="X83" s="56"/>
      <c r="Y83" s="59"/>
      <c r="Z83" s="59"/>
      <c r="AA83" s="59"/>
      <c r="AB83" s="59"/>
      <c r="AC83" s="62"/>
      <c r="AD83" s="62"/>
      <c r="AE83" s="62"/>
      <c r="AF83" s="65"/>
      <c r="AG83" s="68"/>
      <c r="AH83" s="42">
        <v>195</v>
      </c>
      <c r="AI83" s="53"/>
      <c r="AJ83" s="53"/>
      <c r="AK83" s="38">
        <v>190</v>
      </c>
      <c r="AL83" s="53"/>
      <c r="AM83" s="53"/>
      <c r="AN83" s="56"/>
      <c r="AO83" s="59"/>
      <c r="AP83" s="59"/>
      <c r="AQ83" s="59"/>
      <c r="AR83" s="59"/>
      <c r="AS83" s="62"/>
      <c r="AT83" s="62"/>
      <c r="AU83" s="62"/>
      <c r="AV83" s="65"/>
      <c r="AW83" s="68"/>
      <c r="AX83" s="42">
        <v>210</v>
      </c>
      <c r="AY83" s="53"/>
      <c r="AZ83" s="53"/>
      <c r="BA83" s="38">
        <v>210</v>
      </c>
      <c r="BB83" s="53"/>
      <c r="BC83" s="53"/>
      <c r="BD83" s="56"/>
      <c r="BE83" s="59"/>
      <c r="BF83" s="59"/>
      <c r="BG83" s="59"/>
      <c r="BH83" s="59"/>
      <c r="BI83" s="62"/>
      <c r="BJ83" s="62"/>
      <c r="BK83" s="62"/>
      <c r="BL83" s="65"/>
      <c r="BM83" s="68"/>
      <c r="BN83" s="42">
        <v>200</v>
      </c>
      <c r="BO83" s="53"/>
      <c r="BP83" s="53"/>
      <c r="BQ83" s="38">
        <v>210</v>
      </c>
      <c r="BR83" s="53"/>
      <c r="BS83" s="53"/>
      <c r="BT83" s="56"/>
      <c r="BU83" s="59"/>
      <c r="BV83" s="59"/>
      <c r="BW83" s="59"/>
      <c r="BX83" s="59"/>
      <c r="BY83" s="62"/>
      <c r="BZ83" s="62"/>
      <c r="CA83" s="62"/>
      <c r="CB83" s="65"/>
      <c r="CC83" s="68"/>
      <c r="CD83" s="42">
        <v>215</v>
      </c>
      <c r="CE83" s="53"/>
      <c r="CF83" s="53"/>
      <c r="CG83" s="38">
        <v>215</v>
      </c>
      <c r="CH83" s="53"/>
      <c r="CI83" s="53"/>
      <c r="CJ83" s="56"/>
      <c r="CK83" s="59"/>
      <c r="CL83" s="59"/>
      <c r="CM83" s="59"/>
      <c r="CN83" s="59"/>
      <c r="CO83" s="62"/>
      <c r="CP83" s="62"/>
      <c r="CQ83" s="62"/>
      <c r="CR83" s="65"/>
      <c r="CS83" s="68"/>
      <c r="CT83" s="42">
        <v>215</v>
      </c>
      <c r="CU83" s="53"/>
      <c r="CV83" s="53"/>
      <c r="CW83" s="38">
        <v>215</v>
      </c>
      <c r="CX83" s="53"/>
      <c r="CY83" s="53"/>
      <c r="CZ83" s="56"/>
      <c r="DA83" s="59"/>
      <c r="DB83" s="59"/>
      <c r="DC83" s="59"/>
      <c r="DD83" s="59"/>
      <c r="DE83" s="62"/>
      <c r="DF83" s="62"/>
      <c r="DG83" s="62"/>
      <c r="DH83" s="65"/>
      <c r="DI83" s="68"/>
      <c r="DJ83" s="42">
        <v>220</v>
      </c>
      <c r="DK83" s="53"/>
      <c r="DL83" s="53"/>
      <c r="DM83" s="38">
        <v>210</v>
      </c>
      <c r="DN83" s="53"/>
      <c r="DO83" s="53"/>
      <c r="DP83" s="56"/>
      <c r="DQ83" s="59"/>
      <c r="DR83" s="59"/>
      <c r="DS83" s="59"/>
      <c r="DT83" s="59"/>
      <c r="DU83" s="62"/>
      <c r="DV83" s="62"/>
      <c r="DW83" s="62"/>
      <c r="DX83" s="65"/>
    </row>
    <row r="84" spans="1:128" x14ac:dyDescent="0.25">
      <c r="A84" s="66">
        <v>42468.636805555558</v>
      </c>
      <c r="B84" s="41">
        <v>205</v>
      </c>
      <c r="C84" s="51">
        <f t="shared" ref="C84" si="734">AVERAGE(B84:B86)</f>
        <v>203.33333333333334</v>
      </c>
      <c r="D84" s="51">
        <f t="shared" ref="D84" si="735">STDEV(B84:B86)/COUNT(B84:B86)^0.5</f>
        <v>1.666666666666667</v>
      </c>
      <c r="E84" s="41">
        <v>210</v>
      </c>
      <c r="F84" s="51">
        <f t="shared" ref="F84" si="736">AVERAGE(E84:E86)</f>
        <v>206.66666666666666</v>
      </c>
      <c r="G84" s="51">
        <f t="shared" ref="G84" si="737">STDEV(E84:E86)/COUNT(E84:E86)^0.5</f>
        <v>3.3333333333333335</v>
      </c>
      <c r="H84" s="54" t="s">
        <v>28</v>
      </c>
      <c r="I84" s="57" t="s">
        <v>28</v>
      </c>
      <c r="J84" s="69" t="s">
        <v>28</v>
      </c>
      <c r="K84" s="69" t="s">
        <v>28</v>
      </c>
      <c r="L84" s="69" t="s">
        <v>28</v>
      </c>
      <c r="M84" s="72" t="s">
        <v>28</v>
      </c>
      <c r="N84" s="72" t="s">
        <v>28</v>
      </c>
      <c r="O84" s="72" t="s">
        <v>29</v>
      </c>
      <c r="P84" s="63"/>
      <c r="Q84" s="66">
        <v>42468.649305555555</v>
      </c>
      <c r="R84" s="41">
        <v>215</v>
      </c>
      <c r="S84" s="51">
        <f t="shared" ref="S84" si="738">AVERAGE(R84:R86)</f>
        <v>210</v>
      </c>
      <c r="T84" s="51">
        <f t="shared" ref="T84" si="739">STDEV(R84:R86)/COUNT(R84:R86)^0.5</f>
        <v>5.0000000000000009</v>
      </c>
      <c r="U84" s="41">
        <v>215</v>
      </c>
      <c r="V84" s="51">
        <f t="shared" ref="V84" si="740">AVERAGE(U84:U86)</f>
        <v>216.66666666666666</v>
      </c>
      <c r="W84" s="51">
        <f t="shared" ref="W84" si="741">STDEV(U84:U86)/COUNT(U84:U86)^0.5</f>
        <v>1.666666666666667</v>
      </c>
      <c r="X84" s="54" t="s">
        <v>28</v>
      </c>
      <c r="Y84" s="57" t="s">
        <v>28</v>
      </c>
      <c r="Z84" s="57" t="s">
        <v>28</v>
      </c>
      <c r="AA84" s="57" t="s">
        <v>28</v>
      </c>
      <c r="AB84" s="57" t="s">
        <v>28</v>
      </c>
      <c r="AC84" s="60" t="s">
        <v>28</v>
      </c>
      <c r="AD84" s="60" t="s">
        <v>28</v>
      </c>
      <c r="AE84" s="60" t="s">
        <v>29</v>
      </c>
      <c r="AF84" s="63"/>
      <c r="AG84" s="66">
        <v>42468.65347222222</v>
      </c>
      <c r="AH84" s="41">
        <v>220</v>
      </c>
      <c r="AI84" s="51">
        <f t="shared" ref="AI84" si="742">AVERAGE(AH84:AH86)</f>
        <v>213.33333333333334</v>
      </c>
      <c r="AJ84" s="51">
        <f t="shared" ref="AJ84" si="743">STDEV(AH84:AH86)/COUNT(AH84:AH86)^0.5</f>
        <v>3.3333333333333335</v>
      </c>
      <c r="AK84" s="41">
        <v>215</v>
      </c>
      <c r="AL84" s="51">
        <f t="shared" ref="AL84" si="744">AVERAGE(AK84:AK86)</f>
        <v>225</v>
      </c>
      <c r="AM84" s="51">
        <f t="shared" ref="AM84" si="745">STDEV(AK84:AK86)/COUNT(AK84:AK86)^0.5</f>
        <v>5.0000000000000009</v>
      </c>
      <c r="AN84" s="54" t="s">
        <v>28</v>
      </c>
      <c r="AO84" s="57" t="s">
        <v>28</v>
      </c>
      <c r="AP84" s="57" t="s">
        <v>28</v>
      </c>
      <c r="AQ84" s="57" t="s">
        <v>28</v>
      </c>
      <c r="AR84" s="57" t="s">
        <v>28</v>
      </c>
      <c r="AS84" s="60" t="s">
        <v>28</v>
      </c>
      <c r="AT84" s="60" t="s">
        <v>28</v>
      </c>
      <c r="AU84" s="60" t="s">
        <v>29</v>
      </c>
      <c r="AV84" s="63"/>
      <c r="AW84" s="66">
        <v>42468.671527777777</v>
      </c>
      <c r="AX84" s="41">
        <v>200</v>
      </c>
      <c r="AY84" s="51">
        <f t="shared" ref="AY84" si="746">AVERAGE(AX84:AX86)</f>
        <v>198.33333333333334</v>
      </c>
      <c r="AZ84" s="51">
        <f t="shared" ref="AZ84" si="747">STDEV(AX84:AX86)/COUNT(AX84:AX86)^0.5</f>
        <v>1.666666666666667</v>
      </c>
      <c r="BA84" s="41">
        <v>210</v>
      </c>
      <c r="BB84" s="51">
        <f t="shared" ref="BB84" si="748">AVERAGE(BA84:BA86)</f>
        <v>208.33333333333334</v>
      </c>
      <c r="BC84" s="51">
        <f t="shared" ref="BC84" si="749">STDEV(BA84:BA86)/COUNT(BA84:BA86)^0.5</f>
        <v>1.666666666666667</v>
      </c>
      <c r="BD84" s="54" t="s">
        <v>28</v>
      </c>
      <c r="BE84" s="57" t="s">
        <v>28</v>
      </c>
      <c r="BF84" s="57" t="s">
        <v>28</v>
      </c>
      <c r="BG84" s="57" t="s">
        <v>28</v>
      </c>
      <c r="BH84" s="57" t="s">
        <v>28</v>
      </c>
      <c r="BI84" s="60" t="s">
        <v>28</v>
      </c>
      <c r="BJ84" s="60" t="s">
        <v>28</v>
      </c>
      <c r="BK84" s="60" t="s">
        <v>29</v>
      </c>
      <c r="BL84" s="63"/>
      <c r="BM84" s="66">
        <v>42468.683333333334</v>
      </c>
      <c r="BN84" s="41">
        <v>215</v>
      </c>
      <c r="BO84" s="51">
        <f t="shared" ref="BO84" si="750">AVERAGE(BN84:BN86)</f>
        <v>216.66666666666666</v>
      </c>
      <c r="BP84" s="51">
        <f t="shared" ref="BP84" si="751">STDEV(BN84:BN86)/COUNT(BN84:BN86)^0.5</f>
        <v>1.666666666666667</v>
      </c>
      <c r="BQ84" s="41">
        <v>205</v>
      </c>
      <c r="BR84" s="51">
        <f t="shared" ref="BR84" si="752">AVERAGE(BQ84:BQ86)</f>
        <v>211.66666666666666</v>
      </c>
      <c r="BS84" s="51">
        <f t="shared" ref="BS84" si="753">STDEV(BQ84:BQ86)/COUNT(BQ84:BQ86)^0.5</f>
        <v>3.3333333333333335</v>
      </c>
      <c r="BT84" s="54" t="s">
        <v>28</v>
      </c>
      <c r="BU84" s="57" t="s">
        <v>28</v>
      </c>
      <c r="BV84" s="57" t="s">
        <v>28</v>
      </c>
      <c r="BW84" s="57" t="s">
        <v>28</v>
      </c>
      <c r="BX84" s="57" t="s">
        <v>28</v>
      </c>
      <c r="BY84" s="60" t="s">
        <v>28</v>
      </c>
      <c r="BZ84" s="60" t="s">
        <v>28</v>
      </c>
      <c r="CA84" s="60" t="s">
        <v>29</v>
      </c>
      <c r="CB84" s="63"/>
      <c r="CC84" s="66">
        <v>42468.640277777777</v>
      </c>
      <c r="CD84" s="41">
        <v>225</v>
      </c>
      <c r="CE84" s="51">
        <f t="shared" ref="CE84" si="754">AVERAGE(CD84:CD86)</f>
        <v>221.66666666666666</v>
      </c>
      <c r="CF84" s="51">
        <f t="shared" ref="CF84" si="755">STDEV(CD84:CD86)/COUNT(CD84:CD86)^0.5</f>
        <v>1.666666666666667</v>
      </c>
      <c r="CG84" s="41">
        <v>215</v>
      </c>
      <c r="CH84" s="51">
        <f t="shared" ref="CH84" si="756">AVERAGE(CG84:CG86)</f>
        <v>211.66666666666666</v>
      </c>
      <c r="CI84" s="51">
        <f t="shared" ref="CI84" si="757">STDEV(CG84:CG86)/COUNT(CG84:CG86)^0.5</f>
        <v>1.666666666666667</v>
      </c>
      <c r="CJ84" s="54" t="s">
        <v>28</v>
      </c>
      <c r="CK84" s="57" t="s">
        <v>28</v>
      </c>
      <c r="CL84" s="57" t="s">
        <v>28</v>
      </c>
      <c r="CM84" s="57" t="s">
        <v>28</v>
      </c>
      <c r="CN84" s="57" t="s">
        <v>28</v>
      </c>
      <c r="CO84" s="60" t="s">
        <v>28</v>
      </c>
      <c r="CP84" s="60" t="s">
        <v>28</v>
      </c>
      <c r="CQ84" s="60" t="s">
        <v>29</v>
      </c>
      <c r="CR84" s="63"/>
      <c r="CS84" s="66">
        <v>42468.658333333333</v>
      </c>
      <c r="CT84" s="41">
        <v>230</v>
      </c>
      <c r="CU84" s="51">
        <f t="shared" ref="CU84" si="758">AVERAGE(CT84:CT86)</f>
        <v>218.33333333333334</v>
      </c>
      <c r="CV84" s="51">
        <f t="shared" ref="CV84" si="759">STDEV(CT84:CT86)/COUNT(CT84:CT86)^0.5</f>
        <v>6.0092521257733154</v>
      </c>
      <c r="CW84" s="41">
        <v>210</v>
      </c>
      <c r="CX84" s="51">
        <f t="shared" ref="CX84" si="760">AVERAGE(CW84:CW86)</f>
        <v>215</v>
      </c>
      <c r="CY84" s="51">
        <f t="shared" ref="CY84" si="761">STDEV(CW84:CW86)/COUNT(CW84:CW86)^0.5</f>
        <v>2.8867513459481291</v>
      </c>
      <c r="CZ84" s="54" t="s">
        <v>28</v>
      </c>
      <c r="DA84" s="57" t="s">
        <v>28</v>
      </c>
      <c r="DB84" s="57" t="s">
        <v>28</v>
      </c>
      <c r="DC84" s="57" t="s">
        <v>28</v>
      </c>
      <c r="DD84" s="57" t="s">
        <v>28</v>
      </c>
      <c r="DE84" s="60" t="s">
        <v>28</v>
      </c>
      <c r="DF84" s="60" t="s">
        <v>28</v>
      </c>
      <c r="DG84" s="60" t="s">
        <v>29</v>
      </c>
      <c r="DH84" s="63" t="s">
        <v>33</v>
      </c>
      <c r="DI84" s="66">
        <v>42468.663194444445</v>
      </c>
      <c r="DJ84" s="41">
        <v>205</v>
      </c>
      <c r="DK84" s="51">
        <f t="shared" ref="DK84" si="762">AVERAGE(DJ84:DJ86)</f>
        <v>208.33333333333334</v>
      </c>
      <c r="DL84" s="51">
        <f t="shared" ref="DL84" si="763">STDEV(DJ84:DJ86)/COUNT(DJ84:DJ86)^0.5</f>
        <v>1.666666666666667</v>
      </c>
      <c r="DM84" s="41">
        <v>225</v>
      </c>
      <c r="DN84" s="51">
        <f t="shared" ref="DN84" si="764">AVERAGE(DM84:DM86)</f>
        <v>223.33333333333334</v>
      </c>
      <c r="DO84" s="51">
        <f t="shared" ref="DO84" si="765">STDEV(DM84:DM86)/COUNT(DM84:DM86)^0.5</f>
        <v>1.666666666666667</v>
      </c>
      <c r="DP84" s="54" t="s">
        <v>28</v>
      </c>
      <c r="DQ84" s="57" t="s">
        <v>28</v>
      </c>
      <c r="DR84" s="57" t="s">
        <v>28</v>
      </c>
      <c r="DS84" s="57" t="s">
        <v>28</v>
      </c>
      <c r="DT84" s="57" t="s">
        <v>28</v>
      </c>
      <c r="DU84" s="60" t="s">
        <v>28</v>
      </c>
      <c r="DV84" s="60" t="s">
        <v>28</v>
      </c>
      <c r="DW84" s="60" t="s">
        <v>29</v>
      </c>
      <c r="DX84" s="63"/>
    </row>
    <row r="85" spans="1:128" x14ac:dyDescent="0.25">
      <c r="A85" s="67"/>
      <c r="B85" s="41">
        <v>205</v>
      </c>
      <c r="C85" s="52"/>
      <c r="D85" s="52"/>
      <c r="E85" s="36">
        <v>210</v>
      </c>
      <c r="F85" s="52"/>
      <c r="G85" s="52"/>
      <c r="H85" s="55"/>
      <c r="I85" s="58"/>
      <c r="J85" s="70"/>
      <c r="K85" s="70"/>
      <c r="L85" s="70"/>
      <c r="M85" s="73"/>
      <c r="N85" s="73"/>
      <c r="O85" s="73"/>
      <c r="P85" s="64"/>
      <c r="Q85" s="67"/>
      <c r="R85" s="41">
        <v>215</v>
      </c>
      <c r="S85" s="52"/>
      <c r="T85" s="52"/>
      <c r="U85" s="36">
        <v>215</v>
      </c>
      <c r="V85" s="52"/>
      <c r="W85" s="52"/>
      <c r="X85" s="55"/>
      <c r="Y85" s="58"/>
      <c r="Z85" s="58"/>
      <c r="AA85" s="58"/>
      <c r="AB85" s="58"/>
      <c r="AC85" s="61"/>
      <c r="AD85" s="61"/>
      <c r="AE85" s="61"/>
      <c r="AF85" s="64"/>
      <c r="AG85" s="67"/>
      <c r="AH85" s="41">
        <v>210</v>
      </c>
      <c r="AI85" s="52"/>
      <c r="AJ85" s="52"/>
      <c r="AK85" s="36">
        <v>230</v>
      </c>
      <c r="AL85" s="52"/>
      <c r="AM85" s="52"/>
      <c r="AN85" s="55"/>
      <c r="AO85" s="58"/>
      <c r="AP85" s="58"/>
      <c r="AQ85" s="58"/>
      <c r="AR85" s="58"/>
      <c r="AS85" s="61"/>
      <c r="AT85" s="61"/>
      <c r="AU85" s="61"/>
      <c r="AV85" s="64"/>
      <c r="AW85" s="67"/>
      <c r="AX85" s="41">
        <v>200</v>
      </c>
      <c r="AY85" s="52"/>
      <c r="AZ85" s="52"/>
      <c r="BA85" s="36">
        <v>210</v>
      </c>
      <c r="BB85" s="52"/>
      <c r="BC85" s="52"/>
      <c r="BD85" s="55"/>
      <c r="BE85" s="58"/>
      <c r="BF85" s="58"/>
      <c r="BG85" s="58"/>
      <c r="BH85" s="58"/>
      <c r="BI85" s="61"/>
      <c r="BJ85" s="61"/>
      <c r="BK85" s="61"/>
      <c r="BL85" s="64"/>
      <c r="BM85" s="67"/>
      <c r="BN85" s="41">
        <v>215</v>
      </c>
      <c r="BO85" s="52"/>
      <c r="BP85" s="52"/>
      <c r="BQ85" s="36">
        <v>215</v>
      </c>
      <c r="BR85" s="52"/>
      <c r="BS85" s="52"/>
      <c r="BT85" s="55"/>
      <c r="BU85" s="58"/>
      <c r="BV85" s="58"/>
      <c r="BW85" s="58"/>
      <c r="BX85" s="58"/>
      <c r="BY85" s="61"/>
      <c r="BZ85" s="61"/>
      <c r="CA85" s="61"/>
      <c r="CB85" s="64"/>
      <c r="CC85" s="67"/>
      <c r="CD85" s="41">
        <v>220</v>
      </c>
      <c r="CE85" s="52"/>
      <c r="CF85" s="52"/>
      <c r="CG85" s="36">
        <v>210</v>
      </c>
      <c r="CH85" s="52"/>
      <c r="CI85" s="52"/>
      <c r="CJ85" s="55"/>
      <c r="CK85" s="58"/>
      <c r="CL85" s="58"/>
      <c r="CM85" s="58"/>
      <c r="CN85" s="58"/>
      <c r="CO85" s="61"/>
      <c r="CP85" s="61"/>
      <c r="CQ85" s="61"/>
      <c r="CR85" s="64"/>
      <c r="CS85" s="67"/>
      <c r="CT85" s="41">
        <v>215</v>
      </c>
      <c r="CU85" s="52"/>
      <c r="CV85" s="52"/>
      <c r="CW85" s="36">
        <v>215</v>
      </c>
      <c r="CX85" s="52"/>
      <c r="CY85" s="52"/>
      <c r="CZ85" s="55"/>
      <c r="DA85" s="58"/>
      <c r="DB85" s="58"/>
      <c r="DC85" s="58"/>
      <c r="DD85" s="58"/>
      <c r="DE85" s="61"/>
      <c r="DF85" s="61"/>
      <c r="DG85" s="61"/>
      <c r="DH85" s="64"/>
      <c r="DI85" s="67"/>
      <c r="DJ85" s="41">
        <v>210</v>
      </c>
      <c r="DK85" s="52"/>
      <c r="DL85" s="52"/>
      <c r="DM85" s="36">
        <v>220</v>
      </c>
      <c r="DN85" s="52"/>
      <c r="DO85" s="52"/>
      <c r="DP85" s="55"/>
      <c r="DQ85" s="58"/>
      <c r="DR85" s="58"/>
      <c r="DS85" s="58"/>
      <c r="DT85" s="58"/>
      <c r="DU85" s="61"/>
      <c r="DV85" s="61"/>
      <c r="DW85" s="61"/>
      <c r="DX85" s="64"/>
    </row>
    <row r="86" spans="1:128" x14ac:dyDescent="0.25">
      <c r="A86" s="68"/>
      <c r="B86" s="42">
        <v>200</v>
      </c>
      <c r="C86" s="53"/>
      <c r="D86" s="53"/>
      <c r="E86" s="38">
        <v>200</v>
      </c>
      <c r="F86" s="53"/>
      <c r="G86" s="53"/>
      <c r="H86" s="56"/>
      <c r="I86" s="59"/>
      <c r="J86" s="71"/>
      <c r="K86" s="71"/>
      <c r="L86" s="71"/>
      <c r="M86" s="74"/>
      <c r="N86" s="74"/>
      <c r="O86" s="74"/>
      <c r="P86" s="65"/>
      <c r="Q86" s="68"/>
      <c r="R86" s="42">
        <v>200</v>
      </c>
      <c r="S86" s="53"/>
      <c r="T86" s="53"/>
      <c r="U86" s="38">
        <v>220</v>
      </c>
      <c r="V86" s="53"/>
      <c r="W86" s="53"/>
      <c r="X86" s="56"/>
      <c r="Y86" s="59"/>
      <c r="Z86" s="59"/>
      <c r="AA86" s="59"/>
      <c r="AB86" s="59"/>
      <c r="AC86" s="62"/>
      <c r="AD86" s="62"/>
      <c r="AE86" s="62"/>
      <c r="AF86" s="65"/>
      <c r="AG86" s="68"/>
      <c r="AH86" s="42">
        <v>210</v>
      </c>
      <c r="AI86" s="53"/>
      <c r="AJ86" s="53"/>
      <c r="AK86" s="38">
        <v>230</v>
      </c>
      <c r="AL86" s="53"/>
      <c r="AM86" s="53"/>
      <c r="AN86" s="56"/>
      <c r="AO86" s="59"/>
      <c r="AP86" s="59"/>
      <c r="AQ86" s="59"/>
      <c r="AR86" s="59"/>
      <c r="AS86" s="62"/>
      <c r="AT86" s="62"/>
      <c r="AU86" s="62"/>
      <c r="AV86" s="65"/>
      <c r="AW86" s="68"/>
      <c r="AX86" s="42">
        <v>195</v>
      </c>
      <c r="AY86" s="53"/>
      <c r="AZ86" s="53"/>
      <c r="BA86" s="38">
        <v>205</v>
      </c>
      <c r="BB86" s="53"/>
      <c r="BC86" s="53"/>
      <c r="BD86" s="56"/>
      <c r="BE86" s="59"/>
      <c r="BF86" s="59"/>
      <c r="BG86" s="59"/>
      <c r="BH86" s="59"/>
      <c r="BI86" s="62"/>
      <c r="BJ86" s="62"/>
      <c r="BK86" s="62"/>
      <c r="BL86" s="65"/>
      <c r="BM86" s="68"/>
      <c r="BN86" s="42">
        <v>220</v>
      </c>
      <c r="BO86" s="53"/>
      <c r="BP86" s="53"/>
      <c r="BQ86" s="38">
        <v>215</v>
      </c>
      <c r="BR86" s="53"/>
      <c r="BS86" s="53"/>
      <c r="BT86" s="56"/>
      <c r="BU86" s="59"/>
      <c r="BV86" s="59"/>
      <c r="BW86" s="59"/>
      <c r="BX86" s="59"/>
      <c r="BY86" s="62"/>
      <c r="BZ86" s="62"/>
      <c r="CA86" s="62"/>
      <c r="CB86" s="65"/>
      <c r="CC86" s="68"/>
      <c r="CD86" s="42">
        <v>220</v>
      </c>
      <c r="CE86" s="53"/>
      <c r="CF86" s="53"/>
      <c r="CG86" s="38">
        <v>210</v>
      </c>
      <c r="CH86" s="53"/>
      <c r="CI86" s="53"/>
      <c r="CJ86" s="56"/>
      <c r="CK86" s="59"/>
      <c r="CL86" s="59"/>
      <c r="CM86" s="59"/>
      <c r="CN86" s="59"/>
      <c r="CO86" s="62"/>
      <c r="CP86" s="62"/>
      <c r="CQ86" s="62"/>
      <c r="CR86" s="65"/>
      <c r="CS86" s="68"/>
      <c r="CT86" s="42">
        <v>210</v>
      </c>
      <c r="CU86" s="53"/>
      <c r="CV86" s="53"/>
      <c r="CW86" s="38">
        <v>220</v>
      </c>
      <c r="CX86" s="53"/>
      <c r="CY86" s="53"/>
      <c r="CZ86" s="56"/>
      <c r="DA86" s="59"/>
      <c r="DB86" s="59"/>
      <c r="DC86" s="59"/>
      <c r="DD86" s="59"/>
      <c r="DE86" s="62"/>
      <c r="DF86" s="62"/>
      <c r="DG86" s="62"/>
      <c r="DH86" s="65"/>
      <c r="DI86" s="68"/>
      <c r="DJ86" s="42">
        <v>210</v>
      </c>
      <c r="DK86" s="53"/>
      <c r="DL86" s="53"/>
      <c r="DM86" s="38">
        <v>225</v>
      </c>
      <c r="DN86" s="53"/>
      <c r="DO86" s="53"/>
      <c r="DP86" s="56"/>
      <c r="DQ86" s="59"/>
      <c r="DR86" s="59"/>
      <c r="DS86" s="59"/>
      <c r="DT86" s="59"/>
      <c r="DU86" s="62"/>
      <c r="DV86" s="62"/>
      <c r="DW86" s="62"/>
      <c r="DX86" s="65"/>
    </row>
    <row r="87" spans="1:128" x14ac:dyDescent="0.25">
      <c r="A87" s="66">
        <v>42475.454861111109</v>
      </c>
      <c r="B87" s="41">
        <v>210</v>
      </c>
      <c r="C87" s="51">
        <f t="shared" ref="C87" si="766">AVERAGE(B87:B89)</f>
        <v>210</v>
      </c>
      <c r="D87" s="51">
        <f t="shared" ref="D87" si="767">STDEV(B87:B89)/COUNT(B87:B89)^0.5</f>
        <v>0</v>
      </c>
      <c r="E87" s="41">
        <v>205</v>
      </c>
      <c r="F87" s="51">
        <f t="shared" ref="F87" si="768">AVERAGE(E87:E89)</f>
        <v>203.33333333333334</v>
      </c>
      <c r="G87" s="51">
        <f t="shared" ref="G87" si="769">STDEV(E87:E89)/COUNT(E87:E89)^0.5</f>
        <v>1.666666666666667</v>
      </c>
      <c r="H87" s="54" t="s">
        <v>28</v>
      </c>
      <c r="I87" s="57" t="s">
        <v>28</v>
      </c>
      <c r="J87" s="69" t="s">
        <v>28</v>
      </c>
      <c r="K87" s="69" t="s">
        <v>28</v>
      </c>
      <c r="L87" s="69" t="s">
        <v>28</v>
      </c>
      <c r="M87" s="72" t="s">
        <v>28</v>
      </c>
      <c r="N87" s="72" t="s">
        <v>28</v>
      </c>
      <c r="O87" s="72" t="s">
        <v>29</v>
      </c>
      <c r="P87" s="63"/>
      <c r="Q87" s="66">
        <v>42475.45</v>
      </c>
      <c r="R87" s="41">
        <v>205</v>
      </c>
      <c r="S87" s="51">
        <f t="shared" ref="S87" si="770">AVERAGE(R87:R89)</f>
        <v>205</v>
      </c>
      <c r="T87" s="51">
        <f t="shared" ref="T87" si="771">STDEV(R87:R89)/COUNT(R87:R89)^0.5</f>
        <v>0</v>
      </c>
      <c r="U87" s="41">
        <v>215</v>
      </c>
      <c r="V87" s="51">
        <f t="shared" ref="V87" si="772">AVERAGE(U87:U89)</f>
        <v>211.66666666666666</v>
      </c>
      <c r="W87" s="51">
        <f t="shared" ref="W87" si="773">STDEV(U87:U89)/COUNT(U87:U89)^0.5</f>
        <v>1.666666666666667</v>
      </c>
      <c r="X87" s="54" t="s">
        <v>28</v>
      </c>
      <c r="Y87" s="57" t="s">
        <v>28</v>
      </c>
      <c r="Z87" s="57" t="s">
        <v>28</v>
      </c>
      <c r="AA87" s="57" t="s">
        <v>28</v>
      </c>
      <c r="AB87" s="57" t="s">
        <v>28</v>
      </c>
      <c r="AC87" s="60" t="s">
        <v>28</v>
      </c>
      <c r="AD87" s="60" t="s">
        <v>28</v>
      </c>
      <c r="AE87" s="60" t="s">
        <v>29</v>
      </c>
      <c r="AF87" s="63"/>
      <c r="AG87" s="66">
        <v>42475.445138888892</v>
      </c>
      <c r="AH87" s="41">
        <v>210</v>
      </c>
      <c r="AI87" s="51">
        <f t="shared" ref="AI87" si="774">AVERAGE(AH87:AH89)</f>
        <v>206.66666666666666</v>
      </c>
      <c r="AJ87" s="51">
        <f t="shared" ref="AJ87" si="775">STDEV(AH87:AH89)/COUNT(AH87:AH89)^0.5</f>
        <v>1.666666666666667</v>
      </c>
      <c r="AK87" s="41">
        <v>215</v>
      </c>
      <c r="AL87" s="51">
        <f t="shared" ref="AL87" si="776">AVERAGE(AK87:AK89)</f>
        <v>220</v>
      </c>
      <c r="AM87" s="51">
        <f t="shared" ref="AM87" si="777">STDEV(AK87:AK89)/COUNT(AK87:AK89)^0.5</f>
        <v>2.8867513459481291</v>
      </c>
      <c r="AN87" s="54" t="s">
        <v>28</v>
      </c>
      <c r="AO87" s="57" t="s">
        <v>28</v>
      </c>
      <c r="AP87" s="57" t="s">
        <v>28</v>
      </c>
      <c r="AQ87" s="57" t="s">
        <v>28</v>
      </c>
      <c r="AR87" s="57" t="s">
        <v>28</v>
      </c>
      <c r="AS87" s="60" t="s">
        <v>28</v>
      </c>
      <c r="AT87" s="60" t="s">
        <v>28</v>
      </c>
      <c r="AU87" s="60" t="s">
        <v>29</v>
      </c>
      <c r="AV87" s="63"/>
      <c r="AW87" s="66">
        <v>42475.435416666667</v>
      </c>
      <c r="AX87" s="41">
        <v>205</v>
      </c>
      <c r="AY87" s="51">
        <f t="shared" ref="AY87" si="778">AVERAGE(AX87:AX89)</f>
        <v>210</v>
      </c>
      <c r="AZ87" s="51">
        <f t="shared" ref="AZ87" si="779">STDEV(AX87:AX89)/COUNT(AX87:AX89)^0.5</f>
        <v>2.8867513459481291</v>
      </c>
      <c r="BA87" s="41">
        <v>215</v>
      </c>
      <c r="BB87" s="51">
        <f t="shared" ref="BB87" si="780">AVERAGE(BA87:BA89)</f>
        <v>211.66666666666666</v>
      </c>
      <c r="BC87" s="51">
        <f t="shared" ref="BC87" si="781">STDEV(BA87:BA89)/COUNT(BA87:BA89)^0.5</f>
        <v>1.666666666666667</v>
      </c>
      <c r="BD87" s="54" t="s">
        <v>28</v>
      </c>
      <c r="BE87" s="57" t="s">
        <v>28</v>
      </c>
      <c r="BF87" s="57" t="s">
        <v>28</v>
      </c>
      <c r="BG87" s="57" t="s">
        <v>28</v>
      </c>
      <c r="BH87" s="57" t="s">
        <v>28</v>
      </c>
      <c r="BI87" s="60" t="s">
        <v>28</v>
      </c>
      <c r="BJ87" s="60" t="s">
        <v>28</v>
      </c>
      <c r="BK87" s="60" t="s">
        <v>29</v>
      </c>
      <c r="BL87" s="63"/>
      <c r="BM87" s="66">
        <v>42475.429861111108</v>
      </c>
      <c r="BN87" s="41">
        <v>210</v>
      </c>
      <c r="BO87" s="51">
        <f t="shared" ref="BO87" si="782">AVERAGE(BN87:BN89)</f>
        <v>203.33333333333334</v>
      </c>
      <c r="BP87" s="51">
        <f t="shared" ref="BP87" si="783">STDEV(BN87:BN89)/COUNT(BN87:BN89)^0.5</f>
        <v>4.4095855184409842</v>
      </c>
      <c r="BQ87" s="41">
        <v>215</v>
      </c>
      <c r="BR87" s="51">
        <f t="shared" ref="BR87" si="784">AVERAGE(BQ87:BQ89)</f>
        <v>220</v>
      </c>
      <c r="BS87" s="51">
        <f t="shared" ref="BS87" si="785">STDEV(BQ87:BQ89)/COUNT(BQ87:BQ89)^0.5</f>
        <v>2.8867513459481291</v>
      </c>
      <c r="BT87" s="54" t="s">
        <v>28</v>
      </c>
      <c r="BU87" s="57" t="s">
        <v>28</v>
      </c>
      <c r="BV87" s="57" t="s">
        <v>28</v>
      </c>
      <c r="BW87" s="57" t="s">
        <v>28</v>
      </c>
      <c r="BX87" s="57" t="s">
        <v>28</v>
      </c>
      <c r="BY87" s="60" t="s">
        <v>28</v>
      </c>
      <c r="BZ87" s="60" t="s">
        <v>28</v>
      </c>
      <c r="CA87" s="60" t="s">
        <v>29</v>
      </c>
      <c r="CB87" s="63"/>
      <c r="CC87" s="66">
        <v>42475.458333333336</v>
      </c>
      <c r="CD87" s="41">
        <v>220</v>
      </c>
      <c r="CE87" s="51">
        <f t="shared" ref="CE87" si="786">AVERAGE(CD87:CD89)</f>
        <v>218.33333333333334</v>
      </c>
      <c r="CF87" s="51">
        <f t="shared" ref="CF87" si="787">STDEV(CD87:CD89)/COUNT(CD87:CD89)^0.5</f>
        <v>1.666666666666667</v>
      </c>
      <c r="CG87" s="41">
        <v>220</v>
      </c>
      <c r="CH87" s="51">
        <f t="shared" ref="CH87" si="788">AVERAGE(CG87:CG89)</f>
        <v>223.33333333333334</v>
      </c>
      <c r="CI87" s="51">
        <f t="shared" ref="CI87" si="789">STDEV(CG87:CG89)/COUNT(CG87:CG89)^0.5</f>
        <v>1.666666666666667</v>
      </c>
      <c r="CJ87" s="54" t="s">
        <v>28</v>
      </c>
      <c r="CK87" s="57" t="s">
        <v>28</v>
      </c>
      <c r="CL87" s="57" t="s">
        <v>28</v>
      </c>
      <c r="CM87" s="57" t="s">
        <v>28</v>
      </c>
      <c r="CN87" s="57" t="s">
        <v>28</v>
      </c>
      <c r="CO87" s="60" t="s">
        <v>28</v>
      </c>
      <c r="CP87" s="60" t="s">
        <v>28</v>
      </c>
      <c r="CQ87" s="60" t="s">
        <v>29</v>
      </c>
      <c r="CR87" s="63"/>
      <c r="CS87" s="66">
        <v>42475.46875</v>
      </c>
      <c r="CT87" s="41">
        <v>210</v>
      </c>
      <c r="CU87" s="51">
        <f t="shared" ref="CU87" si="790">AVERAGE(CT87:CT89)</f>
        <v>213.33333333333334</v>
      </c>
      <c r="CV87" s="51">
        <f t="shared" ref="CV87" si="791">STDEV(CT87:CT89)/COUNT(CT87:CT89)^0.5</f>
        <v>1.666666666666667</v>
      </c>
      <c r="CW87" s="41">
        <v>210</v>
      </c>
      <c r="CX87" s="51">
        <f t="shared" ref="CX87" si="792">AVERAGE(CW87:CW89)</f>
        <v>215</v>
      </c>
      <c r="CY87" s="51">
        <f t="shared" ref="CY87" si="793">STDEV(CW87:CW89)/COUNT(CW87:CW89)^0.5</f>
        <v>2.8867513459481291</v>
      </c>
      <c r="CZ87" s="54" t="s">
        <v>28</v>
      </c>
      <c r="DA87" s="57" t="s">
        <v>28</v>
      </c>
      <c r="DB87" s="57" t="s">
        <v>28</v>
      </c>
      <c r="DC87" s="57" t="s">
        <v>28</v>
      </c>
      <c r="DD87" s="57" t="s">
        <v>28</v>
      </c>
      <c r="DE87" s="60" t="s">
        <v>28</v>
      </c>
      <c r="DF87" s="60" t="s">
        <v>28</v>
      </c>
      <c r="DG87" s="60" t="s">
        <v>29</v>
      </c>
      <c r="DH87" s="63"/>
      <c r="DI87" s="66">
        <v>42475.474305555559</v>
      </c>
      <c r="DJ87" s="41">
        <v>225</v>
      </c>
      <c r="DK87" s="51">
        <f t="shared" ref="DK87" si="794">AVERAGE(DJ87:DJ89)</f>
        <v>223.33333333333334</v>
      </c>
      <c r="DL87" s="51">
        <f t="shared" ref="DL87" si="795">STDEV(DJ87:DJ89)/COUNT(DJ87:DJ89)^0.5</f>
        <v>1.666666666666667</v>
      </c>
      <c r="DM87" s="41">
        <v>230</v>
      </c>
      <c r="DN87" s="51">
        <f t="shared" ref="DN87" si="796">AVERAGE(DM87:DM89)</f>
        <v>230</v>
      </c>
      <c r="DO87" s="51">
        <f t="shared" ref="DO87" si="797">STDEV(DM87:DM89)/COUNT(DM87:DM89)^0.5</f>
        <v>0</v>
      </c>
      <c r="DP87" s="54" t="s">
        <v>28</v>
      </c>
      <c r="DQ87" s="57" t="s">
        <v>28</v>
      </c>
      <c r="DR87" s="57" t="s">
        <v>28</v>
      </c>
      <c r="DS87" s="57" t="s">
        <v>28</v>
      </c>
      <c r="DT87" s="57" t="s">
        <v>28</v>
      </c>
      <c r="DU87" s="60" t="s">
        <v>28</v>
      </c>
      <c r="DV87" s="60" t="s">
        <v>28</v>
      </c>
      <c r="DW87" s="60" t="s">
        <v>29</v>
      </c>
      <c r="DX87" s="63"/>
    </row>
    <row r="88" spans="1:128" x14ac:dyDescent="0.25">
      <c r="A88" s="67"/>
      <c r="B88" s="41">
        <v>210</v>
      </c>
      <c r="C88" s="52"/>
      <c r="D88" s="52"/>
      <c r="E88" s="36">
        <v>205</v>
      </c>
      <c r="F88" s="52"/>
      <c r="G88" s="52"/>
      <c r="H88" s="55"/>
      <c r="I88" s="58"/>
      <c r="J88" s="70"/>
      <c r="K88" s="70"/>
      <c r="L88" s="70"/>
      <c r="M88" s="73"/>
      <c r="N88" s="73"/>
      <c r="O88" s="73"/>
      <c r="P88" s="64"/>
      <c r="Q88" s="67"/>
      <c r="R88" s="41">
        <v>205</v>
      </c>
      <c r="S88" s="52"/>
      <c r="T88" s="52"/>
      <c r="U88" s="36">
        <v>210</v>
      </c>
      <c r="V88" s="52"/>
      <c r="W88" s="52"/>
      <c r="X88" s="55"/>
      <c r="Y88" s="58"/>
      <c r="Z88" s="58"/>
      <c r="AA88" s="58"/>
      <c r="AB88" s="58"/>
      <c r="AC88" s="61"/>
      <c r="AD88" s="61"/>
      <c r="AE88" s="61"/>
      <c r="AF88" s="64"/>
      <c r="AG88" s="67"/>
      <c r="AH88" s="41">
        <v>205</v>
      </c>
      <c r="AI88" s="52"/>
      <c r="AJ88" s="52"/>
      <c r="AK88" s="36">
        <v>220</v>
      </c>
      <c r="AL88" s="52"/>
      <c r="AM88" s="52"/>
      <c r="AN88" s="55"/>
      <c r="AO88" s="58"/>
      <c r="AP88" s="58"/>
      <c r="AQ88" s="58"/>
      <c r="AR88" s="58"/>
      <c r="AS88" s="61"/>
      <c r="AT88" s="61"/>
      <c r="AU88" s="61"/>
      <c r="AV88" s="64"/>
      <c r="AW88" s="67"/>
      <c r="AX88" s="41">
        <v>210</v>
      </c>
      <c r="AY88" s="52"/>
      <c r="AZ88" s="52"/>
      <c r="BA88" s="36">
        <v>210</v>
      </c>
      <c r="BB88" s="52"/>
      <c r="BC88" s="52"/>
      <c r="BD88" s="55"/>
      <c r="BE88" s="58"/>
      <c r="BF88" s="58"/>
      <c r="BG88" s="58"/>
      <c r="BH88" s="58"/>
      <c r="BI88" s="61"/>
      <c r="BJ88" s="61"/>
      <c r="BK88" s="61"/>
      <c r="BL88" s="64"/>
      <c r="BM88" s="67"/>
      <c r="BN88" s="41">
        <v>205</v>
      </c>
      <c r="BO88" s="52"/>
      <c r="BP88" s="52"/>
      <c r="BQ88" s="36">
        <v>220</v>
      </c>
      <c r="BR88" s="52"/>
      <c r="BS88" s="52"/>
      <c r="BT88" s="55"/>
      <c r="BU88" s="58"/>
      <c r="BV88" s="58"/>
      <c r="BW88" s="58"/>
      <c r="BX88" s="58"/>
      <c r="BY88" s="61"/>
      <c r="BZ88" s="61"/>
      <c r="CA88" s="61"/>
      <c r="CB88" s="64"/>
      <c r="CC88" s="67"/>
      <c r="CD88" s="41">
        <v>220</v>
      </c>
      <c r="CE88" s="52"/>
      <c r="CF88" s="52"/>
      <c r="CG88" s="36">
        <v>225</v>
      </c>
      <c r="CH88" s="52"/>
      <c r="CI88" s="52"/>
      <c r="CJ88" s="55"/>
      <c r="CK88" s="58"/>
      <c r="CL88" s="58"/>
      <c r="CM88" s="58"/>
      <c r="CN88" s="58"/>
      <c r="CO88" s="61"/>
      <c r="CP88" s="61"/>
      <c r="CQ88" s="61"/>
      <c r="CR88" s="64"/>
      <c r="CS88" s="67"/>
      <c r="CT88" s="41">
        <v>215</v>
      </c>
      <c r="CU88" s="52"/>
      <c r="CV88" s="52"/>
      <c r="CW88" s="36">
        <v>215</v>
      </c>
      <c r="CX88" s="52"/>
      <c r="CY88" s="52"/>
      <c r="CZ88" s="55"/>
      <c r="DA88" s="58"/>
      <c r="DB88" s="58"/>
      <c r="DC88" s="58"/>
      <c r="DD88" s="58"/>
      <c r="DE88" s="61"/>
      <c r="DF88" s="61"/>
      <c r="DG88" s="61"/>
      <c r="DH88" s="64"/>
      <c r="DI88" s="67"/>
      <c r="DJ88" s="41">
        <v>225</v>
      </c>
      <c r="DK88" s="52"/>
      <c r="DL88" s="52"/>
      <c r="DM88" s="36">
        <v>230</v>
      </c>
      <c r="DN88" s="52"/>
      <c r="DO88" s="52"/>
      <c r="DP88" s="55"/>
      <c r="DQ88" s="58"/>
      <c r="DR88" s="58"/>
      <c r="DS88" s="58"/>
      <c r="DT88" s="58"/>
      <c r="DU88" s="61"/>
      <c r="DV88" s="61"/>
      <c r="DW88" s="61"/>
      <c r="DX88" s="64"/>
    </row>
    <row r="89" spans="1:128" x14ac:dyDescent="0.25">
      <c r="A89" s="68"/>
      <c r="B89" s="42">
        <v>210</v>
      </c>
      <c r="C89" s="53"/>
      <c r="D89" s="53"/>
      <c r="E89" s="38">
        <v>200</v>
      </c>
      <c r="F89" s="53"/>
      <c r="G89" s="53"/>
      <c r="H89" s="56"/>
      <c r="I89" s="59"/>
      <c r="J89" s="71"/>
      <c r="K89" s="71"/>
      <c r="L89" s="71"/>
      <c r="M89" s="74"/>
      <c r="N89" s="74"/>
      <c r="O89" s="74"/>
      <c r="P89" s="65"/>
      <c r="Q89" s="68"/>
      <c r="R89" s="42">
        <v>205</v>
      </c>
      <c r="S89" s="53"/>
      <c r="T89" s="53"/>
      <c r="U89" s="38">
        <v>210</v>
      </c>
      <c r="V89" s="53"/>
      <c r="W89" s="53"/>
      <c r="X89" s="56"/>
      <c r="Y89" s="59"/>
      <c r="Z89" s="59"/>
      <c r="AA89" s="59"/>
      <c r="AB89" s="59"/>
      <c r="AC89" s="62"/>
      <c r="AD89" s="62"/>
      <c r="AE89" s="62"/>
      <c r="AF89" s="65"/>
      <c r="AG89" s="68"/>
      <c r="AH89" s="42">
        <v>205</v>
      </c>
      <c r="AI89" s="53"/>
      <c r="AJ89" s="53"/>
      <c r="AK89" s="38">
        <v>225</v>
      </c>
      <c r="AL89" s="53"/>
      <c r="AM89" s="53"/>
      <c r="AN89" s="56"/>
      <c r="AO89" s="59"/>
      <c r="AP89" s="59"/>
      <c r="AQ89" s="59"/>
      <c r="AR89" s="59"/>
      <c r="AS89" s="62"/>
      <c r="AT89" s="62"/>
      <c r="AU89" s="62"/>
      <c r="AV89" s="65"/>
      <c r="AW89" s="68"/>
      <c r="AX89" s="42">
        <v>215</v>
      </c>
      <c r="AY89" s="53"/>
      <c r="AZ89" s="53"/>
      <c r="BA89" s="38">
        <v>210</v>
      </c>
      <c r="BB89" s="53"/>
      <c r="BC89" s="53"/>
      <c r="BD89" s="56"/>
      <c r="BE89" s="59"/>
      <c r="BF89" s="59"/>
      <c r="BG89" s="59"/>
      <c r="BH89" s="59"/>
      <c r="BI89" s="62"/>
      <c r="BJ89" s="62"/>
      <c r="BK89" s="62"/>
      <c r="BL89" s="65"/>
      <c r="BM89" s="68"/>
      <c r="BN89" s="42">
        <v>195</v>
      </c>
      <c r="BO89" s="53"/>
      <c r="BP89" s="53"/>
      <c r="BQ89" s="38">
        <v>225</v>
      </c>
      <c r="BR89" s="53"/>
      <c r="BS89" s="53"/>
      <c r="BT89" s="56"/>
      <c r="BU89" s="59"/>
      <c r="BV89" s="59"/>
      <c r="BW89" s="59"/>
      <c r="BX89" s="59"/>
      <c r="BY89" s="62"/>
      <c r="BZ89" s="62"/>
      <c r="CA89" s="62"/>
      <c r="CB89" s="65"/>
      <c r="CC89" s="68"/>
      <c r="CD89" s="42">
        <v>215</v>
      </c>
      <c r="CE89" s="53"/>
      <c r="CF89" s="53"/>
      <c r="CG89" s="38">
        <v>225</v>
      </c>
      <c r="CH89" s="53"/>
      <c r="CI89" s="53"/>
      <c r="CJ89" s="56"/>
      <c r="CK89" s="59"/>
      <c r="CL89" s="59"/>
      <c r="CM89" s="59"/>
      <c r="CN89" s="59"/>
      <c r="CO89" s="62"/>
      <c r="CP89" s="62"/>
      <c r="CQ89" s="62"/>
      <c r="CR89" s="65"/>
      <c r="CS89" s="68"/>
      <c r="CT89" s="42">
        <v>215</v>
      </c>
      <c r="CU89" s="53"/>
      <c r="CV89" s="53"/>
      <c r="CW89" s="38">
        <v>220</v>
      </c>
      <c r="CX89" s="53"/>
      <c r="CY89" s="53"/>
      <c r="CZ89" s="56"/>
      <c r="DA89" s="59"/>
      <c r="DB89" s="59"/>
      <c r="DC89" s="59"/>
      <c r="DD89" s="59"/>
      <c r="DE89" s="62"/>
      <c r="DF89" s="62"/>
      <c r="DG89" s="62"/>
      <c r="DH89" s="65"/>
      <c r="DI89" s="68"/>
      <c r="DJ89" s="42">
        <v>220</v>
      </c>
      <c r="DK89" s="53"/>
      <c r="DL89" s="53"/>
      <c r="DM89" s="38">
        <v>230</v>
      </c>
      <c r="DN89" s="53"/>
      <c r="DO89" s="53"/>
      <c r="DP89" s="56"/>
      <c r="DQ89" s="59"/>
      <c r="DR89" s="59"/>
      <c r="DS89" s="59"/>
      <c r="DT89" s="59"/>
      <c r="DU89" s="62"/>
      <c r="DV89" s="62"/>
      <c r="DW89" s="62"/>
      <c r="DX89" s="65"/>
    </row>
    <row r="90" spans="1:128" x14ac:dyDescent="0.25">
      <c r="A90" s="66">
        <v>42481.650694444441</v>
      </c>
      <c r="B90" s="41">
        <v>210</v>
      </c>
      <c r="C90" s="51">
        <f t="shared" ref="C90" si="798">AVERAGE(B90:B92)</f>
        <v>205</v>
      </c>
      <c r="D90" s="51">
        <f t="shared" ref="D90" si="799">STDEV(B90:B92)/COUNT(B90:B92)^0.5</f>
        <v>2.8867513459481291</v>
      </c>
      <c r="E90" s="41">
        <v>205</v>
      </c>
      <c r="F90" s="51">
        <f t="shared" ref="F90" si="800">AVERAGE(E90:E92)</f>
        <v>198.33333333333334</v>
      </c>
      <c r="G90" s="51">
        <f t="shared" ref="G90" si="801">STDEV(E90:E92)/COUNT(E90:E92)^0.5</f>
        <v>3.3333333333333335</v>
      </c>
      <c r="H90" s="54" t="s">
        <v>28</v>
      </c>
      <c r="I90" s="57" t="s">
        <v>28</v>
      </c>
      <c r="J90" s="69" t="s">
        <v>28</v>
      </c>
      <c r="K90" s="69" t="s">
        <v>28</v>
      </c>
      <c r="L90" s="69" t="s">
        <v>28</v>
      </c>
      <c r="M90" s="72" t="s">
        <v>28</v>
      </c>
      <c r="N90" s="72" t="s">
        <v>28</v>
      </c>
      <c r="O90" s="72" t="s">
        <v>29</v>
      </c>
      <c r="P90" s="63"/>
      <c r="Q90" s="66">
        <v>42481.657638888886</v>
      </c>
      <c r="R90" s="41">
        <v>205</v>
      </c>
      <c r="S90" s="51">
        <f t="shared" ref="S90" si="802">AVERAGE(R90:R92)</f>
        <v>203.33333333333334</v>
      </c>
      <c r="T90" s="51">
        <f t="shared" ref="T90" si="803">STDEV(R90:R92)/COUNT(R90:R92)^0.5</f>
        <v>1.666666666666667</v>
      </c>
      <c r="U90" s="41">
        <v>225</v>
      </c>
      <c r="V90" s="51">
        <f t="shared" ref="V90" si="804">AVERAGE(U90:U92)</f>
        <v>220</v>
      </c>
      <c r="W90" s="51">
        <f t="shared" ref="W90" si="805">STDEV(U90:U92)/COUNT(U90:U92)^0.5</f>
        <v>5.0000000000000009</v>
      </c>
      <c r="X90" s="54" t="s">
        <v>28</v>
      </c>
      <c r="Y90" s="57" t="s">
        <v>28</v>
      </c>
      <c r="Z90" s="57" t="s">
        <v>28</v>
      </c>
      <c r="AA90" s="57" t="s">
        <v>28</v>
      </c>
      <c r="AB90" s="57" t="s">
        <v>28</v>
      </c>
      <c r="AC90" s="60" t="s">
        <v>28</v>
      </c>
      <c r="AD90" s="60" t="s">
        <v>28</v>
      </c>
      <c r="AE90" s="60" t="s">
        <v>29</v>
      </c>
      <c r="AF90" s="63"/>
      <c r="AG90" s="66">
        <v>42481.663888888892</v>
      </c>
      <c r="AH90" s="41">
        <v>225</v>
      </c>
      <c r="AI90" s="51">
        <f t="shared" ref="AI90" si="806">AVERAGE(AH90:AH92)</f>
        <v>215</v>
      </c>
      <c r="AJ90" s="51">
        <f t="shared" ref="AJ90" si="807">STDEV(AH90:AH92)/COUNT(AH90:AH92)^0.5</f>
        <v>5.7735026918962582</v>
      </c>
      <c r="AK90" s="41">
        <v>220</v>
      </c>
      <c r="AL90" s="51">
        <f t="shared" ref="AL90" si="808">AVERAGE(AK90:AK92)</f>
        <v>215</v>
      </c>
      <c r="AM90" s="51">
        <f t="shared" ref="AM90" si="809">STDEV(AK90:AK92)/COUNT(AK90:AK92)^0.5</f>
        <v>5.0000000000000009</v>
      </c>
      <c r="AN90" s="54" t="s">
        <v>28</v>
      </c>
      <c r="AO90" s="57" t="s">
        <v>28</v>
      </c>
      <c r="AP90" s="57" t="s">
        <v>28</v>
      </c>
      <c r="AQ90" s="57" t="s">
        <v>28</v>
      </c>
      <c r="AR90" s="57" t="s">
        <v>28</v>
      </c>
      <c r="AS90" s="60" t="s">
        <v>28</v>
      </c>
      <c r="AT90" s="60" t="s">
        <v>28</v>
      </c>
      <c r="AU90" s="60" t="s">
        <v>29</v>
      </c>
      <c r="AV90" s="63"/>
      <c r="AW90" s="66">
        <v>42481.678472222222</v>
      </c>
      <c r="AX90" s="41">
        <v>215</v>
      </c>
      <c r="AY90" s="51">
        <f t="shared" ref="AY90" si="810">AVERAGE(AX90:AX92)</f>
        <v>211.66666666666666</v>
      </c>
      <c r="AZ90" s="51">
        <f t="shared" ref="AZ90" si="811">STDEV(AX90:AX92)/COUNT(AX90:AX92)^0.5</f>
        <v>3.3333333333333335</v>
      </c>
      <c r="BA90" s="41">
        <v>210</v>
      </c>
      <c r="BB90" s="51">
        <f t="shared" ref="BB90" si="812">AVERAGE(BA90:BA92)</f>
        <v>211.66666666666666</v>
      </c>
      <c r="BC90" s="51">
        <f t="shared" ref="BC90" si="813">STDEV(BA90:BA92)/COUNT(BA90:BA92)^0.5</f>
        <v>1.666666666666667</v>
      </c>
      <c r="BD90" s="54" t="s">
        <v>28</v>
      </c>
      <c r="BE90" s="57" t="s">
        <v>28</v>
      </c>
      <c r="BF90" s="57" t="s">
        <v>28</v>
      </c>
      <c r="BG90" s="57" t="s">
        <v>28</v>
      </c>
      <c r="BH90" s="57" t="s">
        <v>28</v>
      </c>
      <c r="BI90" s="60" t="s">
        <v>28</v>
      </c>
      <c r="BJ90" s="60" t="s">
        <v>28</v>
      </c>
      <c r="BK90" s="60" t="s">
        <v>29</v>
      </c>
      <c r="BL90" s="63"/>
      <c r="BM90" s="66">
        <v>42481.684027777781</v>
      </c>
      <c r="BN90" s="41">
        <v>205</v>
      </c>
      <c r="BO90" s="51">
        <f t="shared" ref="BO90" si="814">AVERAGE(BN90:BN92)</f>
        <v>208.33333333333334</v>
      </c>
      <c r="BP90" s="51">
        <f t="shared" ref="BP90" si="815">STDEV(BN90:BN92)/COUNT(BN90:BN92)^0.5</f>
        <v>3.3333333333333335</v>
      </c>
      <c r="BQ90" s="41">
        <v>205</v>
      </c>
      <c r="BR90" s="51">
        <f t="shared" ref="BR90" si="816">AVERAGE(BQ90:BQ92)</f>
        <v>213.33333333333334</v>
      </c>
      <c r="BS90" s="51">
        <f t="shared" ref="BS90" si="817">STDEV(BQ90:BQ92)/COUNT(BQ90:BQ92)^0.5</f>
        <v>6.0092521257733154</v>
      </c>
      <c r="BT90" s="54" t="s">
        <v>28</v>
      </c>
      <c r="BU90" s="57" t="s">
        <v>28</v>
      </c>
      <c r="BV90" s="57" t="s">
        <v>28</v>
      </c>
      <c r="BW90" s="57" t="s">
        <v>28</v>
      </c>
      <c r="BX90" s="57" t="s">
        <v>28</v>
      </c>
      <c r="BY90" s="60" t="s">
        <v>28</v>
      </c>
      <c r="BZ90" s="60" t="s">
        <v>28</v>
      </c>
      <c r="CA90" s="60" t="s">
        <v>29</v>
      </c>
      <c r="CB90" s="63"/>
      <c r="CC90" s="66">
        <v>42481.690972222219</v>
      </c>
      <c r="CD90" s="41">
        <v>205</v>
      </c>
      <c r="CE90" s="51">
        <f t="shared" ref="CE90" si="818">AVERAGE(CD90:CD92)</f>
        <v>216.66666666666666</v>
      </c>
      <c r="CF90" s="51">
        <f t="shared" ref="CF90" si="819">STDEV(CD90:CD92)/COUNT(CD90:CD92)^0.5</f>
        <v>7.2648315725677888</v>
      </c>
      <c r="CG90" s="41">
        <v>215</v>
      </c>
      <c r="CH90" s="51">
        <f t="shared" ref="CH90" si="820">AVERAGE(CG90:CG92)</f>
        <v>221.66666666666666</v>
      </c>
      <c r="CI90" s="51">
        <f t="shared" ref="CI90" si="821">STDEV(CG90:CG92)/COUNT(CG90:CG92)^0.5</f>
        <v>4.4095855184409842</v>
      </c>
      <c r="CJ90" s="54" t="s">
        <v>28</v>
      </c>
      <c r="CK90" s="57" t="s">
        <v>28</v>
      </c>
      <c r="CL90" s="57" t="s">
        <v>28</v>
      </c>
      <c r="CM90" s="57" t="s">
        <v>28</v>
      </c>
      <c r="CN90" s="57" t="s">
        <v>28</v>
      </c>
      <c r="CO90" s="60" t="s">
        <v>28</v>
      </c>
      <c r="CP90" s="60" t="s">
        <v>28</v>
      </c>
      <c r="CQ90" s="60" t="s">
        <v>29</v>
      </c>
      <c r="CR90" s="63"/>
      <c r="CS90" s="66">
        <v>42481.703472222223</v>
      </c>
      <c r="CT90" s="41">
        <v>220</v>
      </c>
      <c r="CU90" s="51">
        <f t="shared" ref="CU90" si="822">AVERAGE(CT90:CT92)</f>
        <v>216.66666666666666</v>
      </c>
      <c r="CV90" s="51">
        <f t="shared" ref="CV90" si="823">STDEV(CT90:CT92)/COUNT(CT90:CT92)^0.5</f>
        <v>1.666666666666667</v>
      </c>
      <c r="CW90" s="41">
        <v>250</v>
      </c>
      <c r="CX90" s="51">
        <f t="shared" ref="CX90" si="824">AVERAGE(CW90:CW92)</f>
        <v>243.33333333333334</v>
      </c>
      <c r="CY90" s="51">
        <f t="shared" ref="CY90" si="825">STDEV(CW90:CW92)/COUNT(CW90:CW92)^0.5</f>
        <v>3.3333333333333335</v>
      </c>
      <c r="CZ90" s="54" t="s">
        <v>28</v>
      </c>
      <c r="DA90" s="57" t="s">
        <v>28</v>
      </c>
      <c r="DB90" s="57" t="s">
        <v>28</v>
      </c>
      <c r="DC90" s="57" t="s">
        <v>28</v>
      </c>
      <c r="DD90" s="57" t="s">
        <v>28</v>
      </c>
      <c r="DE90" s="60" t="s">
        <v>28</v>
      </c>
      <c r="DF90" s="60" t="s">
        <v>28</v>
      </c>
      <c r="DG90" s="60" t="s">
        <v>29</v>
      </c>
      <c r="DH90" s="63"/>
      <c r="DI90" s="66">
        <v>42481.709027777775</v>
      </c>
      <c r="DJ90" s="41">
        <v>205</v>
      </c>
      <c r="DK90" s="51">
        <f t="shared" ref="DK90" si="826">AVERAGE(DJ90:DJ92)</f>
        <v>205</v>
      </c>
      <c r="DL90" s="51">
        <f t="shared" ref="DL90" si="827">STDEV(DJ90:DJ92)/COUNT(DJ90:DJ92)^0.5</f>
        <v>0</v>
      </c>
      <c r="DM90" s="41">
        <v>220</v>
      </c>
      <c r="DN90" s="51">
        <f t="shared" ref="DN90" si="828">AVERAGE(DM90:DM92)</f>
        <v>223.33333333333334</v>
      </c>
      <c r="DO90" s="51">
        <f t="shared" ref="DO90" si="829">STDEV(DM90:DM92)/COUNT(DM90:DM92)^0.5</f>
        <v>3.3333333333333335</v>
      </c>
      <c r="DP90" s="54" t="s">
        <v>28</v>
      </c>
      <c r="DQ90" s="57" t="s">
        <v>28</v>
      </c>
      <c r="DR90" s="57" t="s">
        <v>28</v>
      </c>
      <c r="DS90" s="57" t="s">
        <v>28</v>
      </c>
      <c r="DT90" s="57" t="s">
        <v>28</v>
      </c>
      <c r="DU90" s="60" t="s">
        <v>28</v>
      </c>
      <c r="DV90" s="60" t="s">
        <v>28</v>
      </c>
      <c r="DW90" s="60" t="s">
        <v>29</v>
      </c>
      <c r="DX90" s="63"/>
    </row>
    <row r="91" spans="1:128" x14ac:dyDescent="0.25">
      <c r="A91" s="67"/>
      <c r="B91" s="41">
        <v>205</v>
      </c>
      <c r="C91" s="52"/>
      <c r="D91" s="52"/>
      <c r="E91" s="36">
        <v>195</v>
      </c>
      <c r="F91" s="52"/>
      <c r="G91" s="52"/>
      <c r="H91" s="55"/>
      <c r="I91" s="58"/>
      <c r="J91" s="70"/>
      <c r="K91" s="70"/>
      <c r="L91" s="70"/>
      <c r="M91" s="73"/>
      <c r="N91" s="73"/>
      <c r="O91" s="73"/>
      <c r="P91" s="64"/>
      <c r="Q91" s="67"/>
      <c r="R91" s="41">
        <v>205</v>
      </c>
      <c r="S91" s="52"/>
      <c r="T91" s="52"/>
      <c r="U91" s="36">
        <v>225</v>
      </c>
      <c r="V91" s="52"/>
      <c r="W91" s="52"/>
      <c r="X91" s="55"/>
      <c r="Y91" s="58"/>
      <c r="Z91" s="58"/>
      <c r="AA91" s="58"/>
      <c r="AB91" s="58"/>
      <c r="AC91" s="61"/>
      <c r="AD91" s="61"/>
      <c r="AE91" s="61"/>
      <c r="AF91" s="64"/>
      <c r="AG91" s="67"/>
      <c r="AH91" s="41">
        <v>215</v>
      </c>
      <c r="AI91" s="52"/>
      <c r="AJ91" s="52"/>
      <c r="AK91" s="36">
        <v>220</v>
      </c>
      <c r="AL91" s="52"/>
      <c r="AM91" s="52"/>
      <c r="AN91" s="55"/>
      <c r="AO91" s="58"/>
      <c r="AP91" s="58"/>
      <c r="AQ91" s="58"/>
      <c r="AR91" s="58"/>
      <c r="AS91" s="61"/>
      <c r="AT91" s="61"/>
      <c r="AU91" s="61"/>
      <c r="AV91" s="64"/>
      <c r="AW91" s="67"/>
      <c r="AX91" s="41">
        <v>215</v>
      </c>
      <c r="AY91" s="52"/>
      <c r="AZ91" s="52"/>
      <c r="BA91" s="36">
        <v>210</v>
      </c>
      <c r="BB91" s="52"/>
      <c r="BC91" s="52"/>
      <c r="BD91" s="55"/>
      <c r="BE91" s="58"/>
      <c r="BF91" s="58"/>
      <c r="BG91" s="58"/>
      <c r="BH91" s="58"/>
      <c r="BI91" s="61"/>
      <c r="BJ91" s="61"/>
      <c r="BK91" s="61"/>
      <c r="BL91" s="64"/>
      <c r="BM91" s="67"/>
      <c r="BN91" s="41">
        <v>205</v>
      </c>
      <c r="BO91" s="52"/>
      <c r="BP91" s="52"/>
      <c r="BQ91" s="36">
        <v>210</v>
      </c>
      <c r="BR91" s="52"/>
      <c r="BS91" s="52"/>
      <c r="BT91" s="55"/>
      <c r="BU91" s="58"/>
      <c r="BV91" s="58"/>
      <c r="BW91" s="58"/>
      <c r="BX91" s="58"/>
      <c r="BY91" s="61"/>
      <c r="BZ91" s="61"/>
      <c r="CA91" s="61"/>
      <c r="CB91" s="64"/>
      <c r="CC91" s="67"/>
      <c r="CD91" s="41">
        <v>215</v>
      </c>
      <c r="CE91" s="52"/>
      <c r="CF91" s="52"/>
      <c r="CG91" s="36">
        <v>220</v>
      </c>
      <c r="CH91" s="52"/>
      <c r="CI91" s="52"/>
      <c r="CJ91" s="55"/>
      <c r="CK91" s="58"/>
      <c r="CL91" s="58"/>
      <c r="CM91" s="58"/>
      <c r="CN91" s="58"/>
      <c r="CO91" s="61"/>
      <c r="CP91" s="61"/>
      <c r="CQ91" s="61"/>
      <c r="CR91" s="64"/>
      <c r="CS91" s="67"/>
      <c r="CT91" s="41">
        <v>215</v>
      </c>
      <c r="CU91" s="52"/>
      <c r="CV91" s="52"/>
      <c r="CW91" s="36">
        <v>240</v>
      </c>
      <c r="CX91" s="52"/>
      <c r="CY91" s="52"/>
      <c r="CZ91" s="55"/>
      <c r="DA91" s="58"/>
      <c r="DB91" s="58"/>
      <c r="DC91" s="58"/>
      <c r="DD91" s="58"/>
      <c r="DE91" s="61"/>
      <c r="DF91" s="61"/>
      <c r="DG91" s="61"/>
      <c r="DH91" s="64"/>
      <c r="DI91" s="67"/>
      <c r="DJ91" s="41">
        <v>205</v>
      </c>
      <c r="DK91" s="52"/>
      <c r="DL91" s="52"/>
      <c r="DM91" s="36">
        <v>220</v>
      </c>
      <c r="DN91" s="52"/>
      <c r="DO91" s="52"/>
      <c r="DP91" s="55"/>
      <c r="DQ91" s="58"/>
      <c r="DR91" s="58"/>
      <c r="DS91" s="58"/>
      <c r="DT91" s="58"/>
      <c r="DU91" s="61"/>
      <c r="DV91" s="61"/>
      <c r="DW91" s="61"/>
      <c r="DX91" s="64"/>
    </row>
    <row r="92" spans="1:128" x14ac:dyDescent="0.25">
      <c r="A92" s="68"/>
      <c r="B92" s="42">
        <v>200</v>
      </c>
      <c r="C92" s="53"/>
      <c r="D92" s="53"/>
      <c r="E92" s="38">
        <v>195</v>
      </c>
      <c r="F92" s="53"/>
      <c r="G92" s="53"/>
      <c r="H92" s="56"/>
      <c r="I92" s="59"/>
      <c r="J92" s="71"/>
      <c r="K92" s="71"/>
      <c r="L92" s="71"/>
      <c r="M92" s="74"/>
      <c r="N92" s="74"/>
      <c r="O92" s="74"/>
      <c r="P92" s="65"/>
      <c r="Q92" s="68"/>
      <c r="R92" s="42">
        <v>200</v>
      </c>
      <c r="S92" s="53"/>
      <c r="T92" s="53"/>
      <c r="U92" s="38">
        <v>210</v>
      </c>
      <c r="V92" s="53"/>
      <c r="W92" s="53"/>
      <c r="X92" s="56"/>
      <c r="Y92" s="59"/>
      <c r="Z92" s="59"/>
      <c r="AA92" s="59"/>
      <c r="AB92" s="59"/>
      <c r="AC92" s="62"/>
      <c r="AD92" s="62"/>
      <c r="AE92" s="62"/>
      <c r="AF92" s="65"/>
      <c r="AG92" s="68"/>
      <c r="AH92" s="42">
        <v>205</v>
      </c>
      <c r="AI92" s="53"/>
      <c r="AJ92" s="53"/>
      <c r="AK92" s="38">
        <v>205</v>
      </c>
      <c r="AL92" s="53"/>
      <c r="AM92" s="53"/>
      <c r="AN92" s="56"/>
      <c r="AO92" s="59"/>
      <c r="AP92" s="59"/>
      <c r="AQ92" s="59"/>
      <c r="AR92" s="59"/>
      <c r="AS92" s="62"/>
      <c r="AT92" s="62"/>
      <c r="AU92" s="62"/>
      <c r="AV92" s="65"/>
      <c r="AW92" s="68"/>
      <c r="AX92" s="42">
        <v>205</v>
      </c>
      <c r="AY92" s="53"/>
      <c r="AZ92" s="53"/>
      <c r="BA92" s="38">
        <v>215</v>
      </c>
      <c r="BB92" s="53"/>
      <c r="BC92" s="53"/>
      <c r="BD92" s="56"/>
      <c r="BE92" s="59"/>
      <c r="BF92" s="59"/>
      <c r="BG92" s="59"/>
      <c r="BH92" s="59"/>
      <c r="BI92" s="62"/>
      <c r="BJ92" s="62"/>
      <c r="BK92" s="62"/>
      <c r="BL92" s="65"/>
      <c r="BM92" s="68"/>
      <c r="BN92" s="42">
        <v>215</v>
      </c>
      <c r="BO92" s="53"/>
      <c r="BP92" s="53"/>
      <c r="BQ92" s="38">
        <v>225</v>
      </c>
      <c r="BR92" s="53"/>
      <c r="BS92" s="53"/>
      <c r="BT92" s="56"/>
      <c r="BU92" s="59"/>
      <c r="BV92" s="59"/>
      <c r="BW92" s="59"/>
      <c r="BX92" s="59"/>
      <c r="BY92" s="62"/>
      <c r="BZ92" s="62"/>
      <c r="CA92" s="62"/>
      <c r="CB92" s="65"/>
      <c r="CC92" s="68"/>
      <c r="CD92" s="42">
        <v>230</v>
      </c>
      <c r="CE92" s="53"/>
      <c r="CF92" s="53"/>
      <c r="CG92" s="38">
        <v>230</v>
      </c>
      <c r="CH92" s="53"/>
      <c r="CI92" s="53"/>
      <c r="CJ92" s="56"/>
      <c r="CK92" s="59"/>
      <c r="CL92" s="59"/>
      <c r="CM92" s="59"/>
      <c r="CN92" s="59"/>
      <c r="CO92" s="62"/>
      <c r="CP92" s="62"/>
      <c r="CQ92" s="62"/>
      <c r="CR92" s="65"/>
      <c r="CS92" s="68"/>
      <c r="CT92" s="42">
        <v>215</v>
      </c>
      <c r="CU92" s="53"/>
      <c r="CV92" s="53"/>
      <c r="CW92" s="38">
        <v>240</v>
      </c>
      <c r="CX92" s="53"/>
      <c r="CY92" s="53"/>
      <c r="CZ92" s="56"/>
      <c r="DA92" s="59"/>
      <c r="DB92" s="59"/>
      <c r="DC92" s="59"/>
      <c r="DD92" s="59"/>
      <c r="DE92" s="62"/>
      <c r="DF92" s="62"/>
      <c r="DG92" s="62"/>
      <c r="DH92" s="65"/>
      <c r="DI92" s="68"/>
      <c r="DJ92" s="42">
        <v>205</v>
      </c>
      <c r="DK92" s="53"/>
      <c r="DL92" s="53"/>
      <c r="DM92" s="38">
        <v>230</v>
      </c>
      <c r="DN92" s="53"/>
      <c r="DO92" s="53"/>
      <c r="DP92" s="56"/>
      <c r="DQ92" s="59"/>
      <c r="DR92" s="59"/>
      <c r="DS92" s="59"/>
      <c r="DT92" s="59"/>
      <c r="DU92" s="62"/>
      <c r="DV92" s="62"/>
      <c r="DW92" s="62"/>
      <c r="DX92" s="65"/>
    </row>
  </sheetData>
  <mergeCells count="3376">
    <mergeCell ref="DU90:DU92"/>
    <mergeCell ref="DV90:DV92"/>
    <mergeCell ref="DW90:DW92"/>
    <mergeCell ref="DX90:DX92"/>
    <mergeCell ref="DO90:DO92"/>
    <mergeCell ref="DP90:DP92"/>
    <mergeCell ref="DQ90:DQ92"/>
    <mergeCell ref="DR90:DR92"/>
    <mergeCell ref="DS90:DS92"/>
    <mergeCell ref="DT90:DT92"/>
    <mergeCell ref="DG90:DG92"/>
    <mergeCell ref="DH90:DH92"/>
    <mergeCell ref="DI90:DI92"/>
    <mergeCell ref="DK90:DK92"/>
    <mergeCell ref="DL90:DL92"/>
    <mergeCell ref="DN90:DN92"/>
    <mergeCell ref="DA90:DA92"/>
    <mergeCell ref="DB90:DB92"/>
    <mergeCell ref="DC90:DC92"/>
    <mergeCell ref="DD90:DD92"/>
    <mergeCell ref="DE90:DE92"/>
    <mergeCell ref="DF90:DF92"/>
    <mergeCell ref="CS90:CS92"/>
    <mergeCell ref="CU90:CU92"/>
    <mergeCell ref="CV90:CV92"/>
    <mergeCell ref="CX90:CX92"/>
    <mergeCell ref="CY90:CY92"/>
    <mergeCell ref="CZ90:CZ92"/>
    <mergeCell ref="CM90:CM92"/>
    <mergeCell ref="CN90:CN92"/>
    <mergeCell ref="CO90:CO92"/>
    <mergeCell ref="CP90:CP92"/>
    <mergeCell ref="CQ90:CQ92"/>
    <mergeCell ref="CR90:CR92"/>
    <mergeCell ref="CF90:CF92"/>
    <mergeCell ref="CH90:CH92"/>
    <mergeCell ref="CI90:CI92"/>
    <mergeCell ref="CJ90:CJ92"/>
    <mergeCell ref="CK90:CK92"/>
    <mergeCell ref="CL90:CL92"/>
    <mergeCell ref="BY90:BY92"/>
    <mergeCell ref="BZ90:BZ92"/>
    <mergeCell ref="CA90:CA92"/>
    <mergeCell ref="CB90:CB92"/>
    <mergeCell ref="CC90:CC92"/>
    <mergeCell ref="CE90:CE92"/>
    <mergeCell ref="BS90:BS92"/>
    <mergeCell ref="BT90:BT92"/>
    <mergeCell ref="BU90:BU92"/>
    <mergeCell ref="BV90:BV92"/>
    <mergeCell ref="BW90:BW92"/>
    <mergeCell ref="BX90:BX92"/>
    <mergeCell ref="BK90:BK92"/>
    <mergeCell ref="BL90:BL92"/>
    <mergeCell ref="BM90:BM92"/>
    <mergeCell ref="BO90:BO92"/>
    <mergeCell ref="BP90:BP92"/>
    <mergeCell ref="BR90:BR92"/>
    <mergeCell ref="BE90:BE92"/>
    <mergeCell ref="BF90:BF92"/>
    <mergeCell ref="BG90:BG92"/>
    <mergeCell ref="BH90:BH92"/>
    <mergeCell ref="BI90:BI92"/>
    <mergeCell ref="BJ90:BJ92"/>
    <mergeCell ref="AW90:AW92"/>
    <mergeCell ref="AY90:AY92"/>
    <mergeCell ref="AZ90:AZ92"/>
    <mergeCell ref="BB90:BB92"/>
    <mergeCell ref="BC90:BC92"/>
    <mergeCell ref="BD90:BD92"/>
    <mergeCell ref="AQ90:AQ92"/>
    <mergeCell ref="AR90:AR92"/>
    <mergeCell ref="AS90:AS92"/>
    <mergeCell ref="AT90:AT92"/>
    <mergeCell ref="AU90:AU92"/>
    <mergeCell ref="AV90:AV92"/>
    <mergeCell ref="AJ90:AJ92"/>
    <mergeCell ref="AL90:AL92"/>
    <mergeCell ref="AM90:AM92"/>
    <mergeCell ref="AN90:AN92"/>
    <mergeCell ref="AO90:AO92"/>
    <mergeCell ref="AP90:AP92"/>
    <mergeCell ref="AC90:AC92"/>
    <mergeCell ref="AD90:AD92"/>
    <mergeCell ref="AE90:AE92"/>
    <mergeCell ref="AF90:AF92"/>
    <mergeCell ref="AG90:AG92"/>
    <mergeCell ref="AI90:AI92"/>
    <mergeCell ref="W90:W92"/>
    <mergeCell ref="X90:X92"/>
    <mergeCell ref="Y90:Y92"/>
    <mergeCell ref="Z90:Z92"/>
    <mergeCell ref="AA90:AA92"/>
    <mergeCell ref="AB90:AB92"/>
    <mergeCell ref="O90:O92"/>
    <mergeCell ref="P90:P92"/>
    <mergeCell ref="Q90:Q92"/>
    <mergeCell ref="S90:S92"/>
    <mergeCell ref="T90:T92"/>
    <mergeCell ref="V90:V92"/>
    <mergeCell ref="I90:I92"/>
    <mergeCell ref="J90:J92"/>
    <mergeCell ref="K90:K92"/>
    <mergeCell ref="L90:L92"/>
    <mergeCell ref="M90:M92"/>
    <mergeCell ref="N90:N92"/>
    <mergeCell ref="DU87:DU89"/>
    <mergeCell ref="DV87:DV89"/>
    <mergeCell ref="DW87:DW89"/>
    <mergeCell ref="DX87:DX89"/>
    <mergeCell ref="A90:A92"/>
    <mergeCell ref="C90:C92"/>
    <mergeCell ref="D90:D92"/>
    <mergeCell ref="F90:F92"/>
    <mergeCell ref="G90:G92"/>
    <mergeCell ref="H90:H92"/>
    <mergeCell ref="DO87:DO89"/>
    <mergeCell ref="DP87:DP89"/>
    <mergeCell ref="DQ87:DQ89"/>
    <mergeCell ref="DR87:DR89"/>
    <mergeCell ref="DS87:DS89"/>
    <mergeCell ref="DT87:DT89"/>
    <mergeCell ref="DG87:DG89"/>
    <mergeCell ref="DH87:DH89"/>
    <mergeCell ref="DI87:DI89"/>
    <mergeCell ref="DK87:DK89"/>
    <mergeCell ref="DL87:DL89"/>
    <mergeCell ref="DN87:DN89"/>
    <mergeCell ref="DA87:DA89"/>
    <mergeCell ref="DB87:DB89"/>
    <mergeCell ref="DC87:DC89"/>
    <mergeCell ref="DD87:DD89"/>
    <mergeCell ref="DE87:DE89"/>
    <mergeCell ref="DF87:DF89"/>
    <mergeCell ref="CS87:CS89"/>
    <mergeCell ref="CU87:CU89"/>
    <mergeCell ref="CV87:CV89"/>
    <mergeCell ref="CX87:CX89"/>
    <mergeCell ref="CY87:CY89"/>
    <mergeCell ref="CZ87:CZ89"/>
    <mergeCell ref="CM87:CM89"/>
    <mergeCell ref="CN87:CN89"/>
    <mergeCell ref="CO87:CO89"/>
    <mergeCell ref="CP87:CP89"/>
    <mergeCell ref="CQ87:CQ89"/>
    <mergeCell ref="CR87:CR89"/>
    <mergeCell ref="CF87:CF89"/>
    <mergeCell ref="CH87:CH89"/>
    <mergeCell ref="CI87:CI89"/>
    <mergeCell ref="CJ87:CJ89"/>
    <mergeCell ref="CK87:CK89"/>
    <mergeCell ref="CL87:CL89"/>
    <mergeCell ref="BY87:BY89"/>
    <mergeCell ref="BZ87:BZ89"/>
    <mergeCell ref="CA87:CA89"/>
    <mergeCell ref="CB87:CB89"/>
    <mergeCell ref="CC87:CC89"/>
    <mergeCell ref="CE87:CE89"/>
    <mergeCell ref="BS87:BS89"/>
    <mergeCell ref="BT87:BT89"/>
    <mergeCell ref="BU87:BU89"/>
    <mergeCell ref="BV87:BV89"/>
    <mergeCell ref="BW87:BW89"/>
    <mergeCell ref="BX87:BX89"/>
    <mergeCell ref="BK87:BK89"/>
    <mergeCell ref="BL87:BL89"/>
    <mergeCell ref="BM87:BM89"/>
    <mergeCell ref="BO87:BO89"/>
    <mergeCell ref="BP87:BP89"/>
    <mergeCell ref="BR87:BR89"/>
    <mergeCell ref="BE87:BE89"/>
    <mergeCell ref="BF87:BF89"/>
    <mergeCell ref="BG87:BG89"/>
    <mergeCell ref="BH87:BH89"/>
    <mergeCell ref="BI87:BI89"/>
    <mergeCell ref="BJ87:BJ89"/>
    <mergeCell ref="AW87:AW89"/>
    <mergeCell ref="AY87:AY89"/>
    <mergeCell ref="AZ87:AZ89"/>
    <mergeCell ref="BB87:BB89"/>
    <mergeCell ref="BC87:BC89"/>
    <mergeCell ref="BD87:BD89"/>
    <mergeCell ref="AQ87:AQ89"/>
    <mergeCell ref="AR87:AR89"/>
    <mergeCell ref="AS87:AS89"/>
    <mergeCell ref="AT87:AT89"/>
    <mergeCell ref="AU87:AU89"/>
    <mergeCell ref="AV87:AV89"/>
    <mergeCell ref="AJ87:AJ89"/>
    <mergeCell ref="AL87:AL89"/>
    <mergeCell ref="AM87:AM89"/>
    <mergeCell ref="AN87:AN89"/>
    <mergeCell ref="AO87:AO89"/>
    <mergeCell ref="AP87:AP89"/>
    <mergeCell ref="AC87:AC89"/>
    <mergeCell ref="AD87:AD89"/>
    <mergeCell ref="AE87:AE89"/>
    <mergeCell ref="AF87:AF89"/>
    <mergeCell ref="AG87:AG89"/>
    <mergeCell ref="AI87:AI89"/>
    <mergeCell ref="W87:W89"/>
    <mergeCell ref="X87:X89"/>
    <mergeCell ref="Y87:Y89"/>
    <mergeCell ref="Z87:Z89"/>
    <mergeCell ref="AA87:AA89"/>
    <mergeCell ref="AB87:AB89"/>
    <mergeCell ref="O87:O89"/>
    <mergeCell ref="P87:P89"/>
    <mergeCell ref="Q87:Q89"/>
    <mergeCell ref="S87:S89"/>
    <mergeCell ref="T87:T89"/>
    <mergeCell ref="V87:V89"/>
    <mergeCell ref="I87:I89"/>
    <mergeCell ref="J87:J89"/>
    <mergeCell ref="K87:K89"/>
    <mergeCell ref="L87:L89"/>
    <mergeCell ref="M87:M89"/>
    <mergeCell ref="N87:N89"/>
    <mergeCell ref="DU84:DU86"/>
    <mergeCell ref="DV84:DV86"/>
    <mergeCell ref="DW84:DW86"/>
    <mergeCell ref="DX84:DX86"/>
    <mergeCell ref="A87:A89"/>
    <mergeCell ref="C87:C89"/>
    <mergeCell ref="D87:D89"/>
    <mergeCell ref="F87:F89"/>
    <mergeCell ref="G87:G89"/>
    <mergeCell ref="H87:H89"/>
    <mergeCell ref="DO84:DO86"/>
    <mergeCell ref="DP84:DP86"/>
    <mergeCell ref="DQ84:DQ86"/>
    <mergeCell ref="DR84:DR86"/>
    <mergeCell ref="DS84:DS86"/>
    <mergeCell ref="DT84:DT86"/>
    <mergeCell ref="DG84:DG86"/>
    <mergeCell ref="DH84:DH86"/>
    <mergeCell ref="DI84:DI86"/>
    <mergeCell ref="DK84:DK86"/>
    <mergeCell ref="DL84:DL86"/>
    <mergeCell ref="DN84:DN86"/>
    <mergeCell ref="DA84:DA86"/>
    <mergeCell ref="DB84:DB86"/>
    <mergeCell ref="DC84:DC86"/>
    <mergeCell ref="DD84:DD86"/>
    <mergeCell ref="DE84:DE86"/>
    <mergeCell ref="DF84:DF86"/>
    <mergeCell ref="CS84:CS86"/>
    <mergeCell ref="CU84:CU86"/>
    <mergeCell ref="CV84:CV86"/>
    <mergeCell ref="CX84:CX86"/>
    <mergeCell ref="CY84:CY86"/>
    <mergeCell ref="CZ84:CZ86"/>
    <mergeCell ref="CM84:CM86"/>
    <mergeCell ref="CN84:CN86"/>
    <mergeCell ref="CO84:CO86"/>
    <mergeCell ref="CP84:CP86"/>
    <mergeCell ref="CQ84:CQ86"/>
    <mergeCell ref="CR84:CR86"/>
    <mergeCell ref="CF84:CF86"/>
    <mergeCell ref="CH84:CH86"/>
    <mergeCell ref="CI84:CI86"/>
    <mergeCell ref="CJ84:CJ86"/>
    <mergeCell ref="CK84:CK86"/>
    <mergeCell ref="CL84:CL86"/>
    <mergeCell ref="BY84:BY86"/>
    <mergeCell ref="BZ84:BZ86"/>
    <mergeCell ref="CA84:CA86"/>
    <mergeCell ref="CB84:CB86"/>
    <mergeCell ref="CC84:CC86"/>
    <mergeCell ref="CE84:CE86"/>
    <mergeCell ref="BS84:BS86"/>
    <mergeCell ref="BT84:BT86"/>
    <mergeCell ref="BU84:BU86"/>
    <mergeCell ref="BV84:BV86"/>
    <mergeCell ref="BW84:BW86"/>
    <mergeCell ref="BX84:BX86"/>
    <mergeCell ref="BK84:BK86"/>
    <mergeCell ref="BL84:BL86"/>
    <mergeCell ref="BM84:BM86"/>
    <mergeCell ref="BO84:BO86"/>
    <mergeCell ref="BP84:BP86"/>
    <mergeCell ref="BR84:BR86"/>
    <mergeCell ref="BE84:BE86"/>
    <mergeCell ref="BF84:BF86"/>
    <mergeCell ref="BG84:BG86"/>
    <mergeCell ref="BH84:BH86"/>
    <mergeCell ref="BI84:BI86"/>
    <mergeCell ref="BJ84:BJ86"/>
    <mergeCell ref="AW84:AW86"/>
    <mergeCell ref="AY84:AY86"/>
    <mergeCell ref="AZ84:AZ86"/>
    <mergeCell ref="BB84:BB86"/>
    <mergeCell ref="BC84:BC86"/>
    <mergeCell ref="BD84:BD86"/>
    <mergeCell ref="AQ84:AQ86"/>
    <mergeCell ref="AR84:AR86"/>
    <mergeCell ref="AS84:AS86"/>
    <mergeCell ref="AT84:AT86"/>
    <mergeCell ref="AU84:AU86"/>
    <mergeCell ref="AV84:AV86"/>
    <mergeCell ref="AJ84:AJ86"/>
    <mergeCell ref="AL84:AL86"/>
    <mergeCell ref="AM84:AM86"/>
    <mergeCell ref="AN84:AN86"/>
    <mergeCell ref="AO84:AO86"/>
    <mergeCell ref="AP84:AP86"/>
    <mergeCell ref="AC84:AC86"/>
    <mergeCell ref="AD84:AD86"/>
    <mergeCell ref="AE84:AE86"/>
    <mergeCell ref="AF84:AF86"/>
    <mergeCell ref="AG84:AG86"/>
    <mergeCell ref="AI84:AI86"/>
    <mergeCell ref="W84:W86"/>
    <mergeCell ref="X84:X86"/>
    <mergeCell ref="Y84:Y86"/>
    <mergeCell ref="Z84:Z86"/>
    <mergeCell ref="AA84:AA86"/>
    <mergeCell ref="AB84:AB86"/>
    <mergeCell ref="O84:O86"/>
    <mergeCell ref="P84:P86"/>
    <mergeCell ref="Q84:Q86"/>
    <mergeCell ref="S84:S86"/>
    <mergeCell ref="T84:T86"/>
    <mergeCell ref="V84:V86"/>
    <mergeCell ref="I84:I86"/>
    <mergeCell ref="J84:J86"/>
    <mergeCell ref="K84:K86"/>
    <mergeCell ref="L84:L86"/>
    <mergeCell ref="M84:M86"/>
    <mergeCell ref="N84:N86"/>
    <mergeCell ref="DU81:DU83"/>
    <mergeCell ref="DV81:DV83"/>
    <mergeCell ref="DW81:DW83"/>
    <mergeCell ref="DX81:DX83"/>
    <mergeCell ref="A84:A86"/>
    <mergeCell ref="C84:C86"/>
    <mergeCell ref="D84:D86"/>
    <mergeCell ref="F84:F86"/>
    <mergeCell ref="G84:G86"/>
    <mergeCell ref="H84:H86"/>
    <mergeCell ref="DO81:DO83"/>
    <mergeCell ref="DP81:DP83"/>
    <mergeCell ref="DQ81:DQ83"/>
    <mergeCell ref="DR81:DR83"/>
    <mergeCell ref="DS81:DS83"/>
    <mergeCell ref="DT81:DT83"/>
    <mergeCell ref="DG81:DG83"/>
    <mergeCell ref="DH81:DH83"/>
    <mergeCell ref="DI81:DI83"/>
    <mergeCell ref="DK81:DK83"/>
    <mergeCell ref="DL81:DL83"/>
    <mergeCell ref="DN81:DN83"/>
    <mergeCell ref="DA81:DA83"/>
    <mergeCell ref="DB81:DB83"/>
    <mergeCell ref="DC81:DC83"/>
    <mergeCell ref="DD81:DD83"/>
    <mergeCell ref="DE81:DE83"/>
    <mergeCell ref="DF81:DF83"/>
    <mergeCell ref="CS81:CS83"/>
    <mergeCell ref="CU81:CU83"/>
    <mergeCell ref="CV81:CV83"/>
    <mergeCell ref="CX81:CX83"/>
    <mergeCell ref="CY81:CY83"/>
    <mergeCell ref="CZ81:CZ83"/>
    <mergeCell ref="CM81:CM83"/>
    <mergeCell ref="CN81:CN83"/>
    <mergeCell ref="CO81:CO83"/>
    <mergeCell ref="CP81:CP83"/>
    <mergeCell ref="CQ81:CQ83"/>
    <mergeCell ref="CR81:CR83"/>
    <mergeCell ref="CF81:CF83"/>
    <mergeCell ref="CH81:CH83"/>
    <mergeCell ref="CI81:CI83"/>
    <mergeCell ref="CJ81:CJ83"/>
    <mergeCell ref="CK81:CK83"/>
    <mergeCell ref="CL81:CL83"/>
    <mergeCell ref="BY81:BY83"/>
    <mergeCell ref="BZ81:BZ83"/>
    <mergeCell ref="CA81:CA83"/>
    <mergeCell ref="CB81:CB83"/>
    <mergeCell ref="CC81:CC83"/>
    <mergeCell ref="CE81:CE83"/>
    <mergeCell ref="BS81:BS83"/>
    <mergeCell ref="BT81:BT83"/>
    <mergeCell ref="BU81:BU83"/>
    <mergeCell ref="BV81:BV83"/>
    <mergeCell ref="BW81:BW83"/>
    <mergeCell ref="BX81:BX83"/>
    <mergeCell ref="BK81:BK83"/>
    <mergeCell ref="BL81:BL83"/>
    <mergeCell ref="BM81:BM83"/>
    <mergeCell ref="BO81:BO83"/>
    <mergeCell ref="BP81:BP83"/>
    <mergeCell ref="BR81:BR83"/>
    <mergeCell ref="BE81:BE83"/>
    <mergeCell ref="BF81:BF83"/>
    <mergeCell ref="BG81:BG83"/>
    <mergeCell ref="BH81:BH83"/>
    <mergeCell ref="BI81:BI83"/>
    <mergeCell ref="BJ81:BJ83"/>
    <mergeCell ref="AW81:AW83"/>
    <mergeCell ref="AY81:AY83"/>
    <mergeCell ref="AZ81:AZ83"/>
    <mergeCell ref="BB81:BB83"/>
    <mergeCell ref="BC81:BC83"/>
    <mergeCell ref="BD81:BD83"/>
    <mergeCell ref="AQ81:AQ83"/>
    <mergeCell ref="AR81:AR83"/>
    <mergeCell ref="AS81:AS83"/>
    <mergeCell ref="AT81:AT83"/>
    <mergeCell ref="AU81:AU83"/>
    <mergeCell ref="AV81:AV83"/>
    <mergeCell ref="AJ81:AJ83"/>
    <mergeCell ref="AL81:AL83"/>
    <mergeCell ref="AM81:AM83"/>
    <mergeCell ref="AN81:AN83"/>
    <mergeCell ref="AO81:AO83"/>
    <mergeCell ref="AP81:AP83"/>
    <mergeCell ref="AC81:AC83"/>
    <mergeCell ref="AD81:AD83"/>
    <mergeCell ref="AE81:AE83"/>
    <mergeCell ref="AF81:AF83"/>
    <mergeCell ref="AG81:AG83"/>
    <mergeCell ref="AI81:AI83"/>
    <mergeCell ref="W81:W83"/>
    <mergeCell ref="X81:X83"/>
    <mergeCell ref="Y81:Y83"/>
    <mergeCell ref="Z81:Z83"/>
    <mergeCell ref="AA81:AA83"/>
    <mergeCell ref="AB81:AB83"/>
    <mergeCell ref="O81:O83"/>
    <mergeCell ref="P81:P83"/>
    <mergeCell ref="Q81:Q83"/>
    <mergeCell ref="S81:S83"/>
    <mergeCell ref="T81:T83"/>
    <mergeCell ref="V81:V83"/>
    <mergeCell ref="I81:I83"/>
    <mergeCell ref="J81:J83"/>
    <mergeCell ref="K81:K83"/>
    <mergeCell ref="L81:L83"/>
    <mergeCell ref="M81:M83"/>
    <mergeCell ref="N81:N83"/>
    <mergeCell ref="DU78:DU80"/>
    <mergeCell ref="DV78:DV80"/>
    <mergeCell ref="DW78:DW80"/>
    <mergeCell ref="DX78:DX80"/>
    <mergeCell ref="A81:A83"/>
    <mergeCell ref="C81:C83"/>
    <mergeCell ref="D81:D83"/>
    <mergeCell ref="F81:F83"/>
    <mergeCell ref="G81:G83"/>
    <mergeCell ref="H81:H83"/>
    <mergeCell ref="DO78:DO80"/>
    <mergeCell ref="DP78:DP80"/>
    <mergeCell ref="DQ78:DQ80"/>
    <mergeCell ref="DR78:DR80"/>
    <mergeCell ref="DS78:DS80"/>
    <mergeCell ref="DT78:DT80"/>
    <mergeCell ref="DG78:DG80"/>
    <mergeCell ref="DH78:DH80"/>
    <mergeCell ref="DI78:DI80"/>
    <mergeCell ref="DK78:DK80"/>
    <mergeCell ref="DL78:DL80"/>
    <mergeCell ref="DN78:DN80"/>
    <mergeCell ref="DA78:DA80"/>
    <mergeCell ref="DB78:DB80"/>
    <mergeCell ref="DC78:DC80"/>
    <mergeCell ref="DD78:DD80"/>
    <mergeCell ref="DE78:DE80"/>
    <mergeCell ref="DF78:DF80"/>
    <mergeCell ref="CS78:CS80"/>
    <mergeCell ref="CU78:CU80"/>
    <mergeCell ref="CV78:CV80"/>
    <mergeCell ref="CX78:CX80"/>
    <mergeCell ref="CY78:CY80"/>
    <mergeCell ref="CZ78:CZ80"/>
    <mergeCell ref="CM78:CM80"/>
    <mergeCell ref="CN78:CN80"/>
    <mergeCell ref="CO78:CO80"/>
    <mergeCell ref="CP78:CP80"/>
    <mergeCell ref="CQ78:CQ80"/>
    <mergeCell ref="CR78:CR80"/>
    <mergeCell ref="CF78:CF80"/>
    <mergeCell ref="CH78:CH80"/>
    <mergeCell ref="CI78:CI80"/>
    <mergeCell ref="CJ78:CJ80"/>
    <mergeCell ref="CK78:CK80"/>
    <mergeCell ref="CL78:CL80"/>
    <mergeCell ref="BY78:BY80"/>
    <mergeCell ref="BZ78:BZ80"/>
    <mergeCell ref="CA78:CA80"/>
    <mergeCell ref="CB78:CB80"/>
    <mergeCell ref="CC78:CC80"/>
    <mergeCell ref="CE78:CE80"/>
    <mergeCell ref="BS78:BS80"/>
    <mergeCell ref="BT78:BT80"/>
    <mergeCell ref="BU78:BU80"/>
    <mergeCell ref="BV78:BV80"/>
    <mergeCell ref="BW78:BW80"/>
    <mergeCell ref="BX78:BX80"/>
    <mergeCell ref="BK78:BK80"/>
    <mergeCell ref="BL78:BL80"/>
    <mergeCell ref="BM78:BM80"/>
    <mergeCell ref="BO78:BO80"/>
    <mergeCell ref="BP78:BP80"/>
    <mergeCell ref="BR78:BR80"/>
    <mergeCell ref="BE78:BE80"/>
    <mergeCell ref="BF78:BF80"/>
    <mergeCell ref="BG78:BG80"/>
    <mergeCell ref="BH78:BH80"/>
    <mergeCell ref="BI78:BI80"/>
    <mergeCell ref="BJ78:BJ80"/>
    <mergeCell ref="AW78:AW80"/>
    <mergeCell ref="AY78:AY80"/>
    <mergeCell ref="AZ78:AZ80"/>
    <mergeCell ref="BB78:BB80"/>
    <mergeCell ref="BC78:BC80"/>
    <mergeCell ref="BD78:BD80"/>
    <mergeCell ref="AQ78:AQ80"/>
    <mergeCell ref="AR78:AR80"/>
    <mergeCell ref="AS78:AS80"/>
    <mergeCell ref="AT78:AT80"/>
    <mergeCell ref="AU78:AU80"/>
    <mergeCell ref="AV78:AV80"/>
    <mergeCell ref="AJ78:AJ80"/>
    <mergeCell ref="AL78:AL80"/>
    <mergeCell ref="AM78:AM80"/>
    <mergeCell ref="AN78:AN80"/>
    <mergeCell ref="AO78:AO80"/>
    <mergeCell ref="AP78:AP80"/>
    <mergeCell ref="AC78:AC80"/>
    <mergeCell ref="AD78:AD80"/>
    <mergeCell ref="AE78:AE80"/>
    <mergeCell ref="AF78:AF80"/>
    <mergeCell ref="AG78:AG80"/>
    <mergeCell ref="AI78:AI80"/>
    <mergeCell ref="W78:W80"/>
    <mergeCell ref="X78:X80"/>
    <mergeCell ref="Y78:Y80"/>
    <mergeCell ref="Z78:Z80"/>
    <mergeCell ref="AA78:AA80"/>
    <mergeCell ref="AB78:AB80"/>
    <mergeCell ref="O78:O80"/>
    <mergeCell ref="P78:P80"/>
    <mergeCell ref="Q78:Q80"/>
    <mergeCell ref="S78:S80"/>
    <mergeCell ref="T78:T80"/>
    <mergeCell ref="V78:V80"/>
    <mergeCell ref="I78:I80"/>
    <mergeCell ref="J78:J80"/>
    <mergeCell ref="K78:K80"/>
    <mergeCell ref="L78:L80"/>
    <mergeCell ref="M78:M80"/>
    <mergeCell ref="N78:N80"/>
    <mergeCell ref="DU75:DU77"/>
    <mergeCell ref="DV75:DV77"/>
    <mergeCell ref="DW75:DW77"/>
    <mergeCell ref="DX75:DX77"/>
    <mergeCell ref="A78:A80"/>
    <mergeCell ref="C78:C80"/>
    <mergeCell ref="D78:D80"/>
    <mergeCell ref="F78:F80"/>
    <mergeCell ref="G78:G80"/>
    <mergeCell ref="H78:H80"/>
    <mergeCell ref="DO75:DO77"/>
    <mergeCell ref="DP75:DP77"/>
    <mergeCell ref="DQ75:DQ77"/>
    <mergeCell ref="DR75:DR77"/>
    <mergeCell ref="DS75:DS77"/>
    <mergeCell ref="DT75:DT77"/>
    <mergeCell ref="DG75:DG77"/>
    <mergeCell ref="DH75:DH77"/>
    <mergeCell ref="DI75:DI77"/>
    <mergeCell ref="DK75:DK77"/>
    <mergeCell ref="DL75:DL77"/>
    <mergeCell ref="DN75:DN77"/>
    <mergeCell ref="DA75:DA77"/>
    <mergeCell ref="DB75:DB77"/>
    <mergeCell ref="DC75:DC77"/>
    <mergeCell ref="DD75:DD77"/>
    <mergeCell ref="DE75:DE77"/>
    <mergeCell ref="DF75:DF77"/>
    <mergeCell ref="CS75:CS77"/>
    <mergeCell ref="CU75:CU77"/>
    <mergeCell ref="CV75:CV77"/>
    <mergeCell ref="CX75:CX77"/>
    <mergeCell ref="CY75:CY77"/>
    <mergeCell ref="CZ75:CZ77"/>
    <mergeCell ref="CM75:CM77"/>
    <mergeCell ref="CN75:CN77"/>
    <mergeCell ref="CO75:CO77"/>
    <mergeCell ref="CP75:CP77"/>
    <mergeCell ref="CQ75:CQ77"/>
    <mergeCell ref="CR75:CR77"/>
    <mergeCell ref="CF75:CF77"/>
    <mergeCell ref="CH75:CH77"/>
    <mergeCell ref="CI75:CI77"/>
    <mergeCell ref="CJ75:CJ77"/>
    <mergeCell ref="CK75:CK77"/>
    <mergeCell ref="CL75:CL77"/>
    <mergeCell ref="BY75:BY77"/>
    <mergeCell ref="BZ75:BZ77"/>
    <mergeCell ref="CA75:CA77"/>
    <mergeCell ref="CB75:CB77"/>
    <mergeCell ref="CC75:CC77"/>
    <mergeCell ref="CE75:CE77"/>
    <mergeCell ref="BS75:BS77"/>
    <mergeCell ref="BT75:BT77"/>
    <mergeCell ref="BU75:BU77"/>
    <mergeCell ref="BV75:BV77"/>
    <mergeCell ref="BW75:BW77"/>
    <mergeCell ref="BX75:BX77"/>
    <mergeCell ref="BK75:BK77"/>
    <mergeCell ref="BL75:BL77"/>
    <mergeCell ref="BM75:BM77"/>
    <mergeCell ref="BO75:BO77"/>
    <mergeCell ref="BP75:BP77"/>
    <mergeCell ref="BR75:BR77"/>
    <mergeCell ref="BE75:BE77"/>
    <mergeCell ref="BF75:BF77"/>
    <mergeCell ref="BG75:BG77"/>
    <mergeCell ref="BH75:BH77"/>
    <mergeCell ref="BI75:BI77"/>
    <mergeCell ref="BJ75:BJ77"/>
    <mergeCell ref="AW75:AW77"/>
    <mergeCell ref="AY75:AY77"/>
    <mergeCell ref="AZ75:AZ77"/>
    <mergeCell ref="BB75:BB77"/>
    <mergeCell ref="BC75:BC77"/>
    <mergeCell ref="BD75:BD77"/>
    <mergeCell ref="AQ75:AQ77"/>
    <mergeCell ref="AR75:AR77"/>
    <mergeCell ref="AS75:AS77"/>
    <mergeCell ref="AT75:AT77"/>
    <mergeCell ref="AU75:AU77"/>
    <mergeCell ref="AV75:AV77"/>
    <mergeCell ref="AJ75:AJ77"/>
    <mergeCell ref="AL75:AL77"/>
    <mergeCell ref="AM75:AM77"/>
    <mergeCell ref="AN75:AN77"/>
    <mergeCell ref="AO75:AO77"/>
    <mergeCell ref="AP75:AP77"/>
    <mergeCell ref="AC75:AC77"/>
    <mergeCell ref="AD75:AD77"/>
    <mergeCell ref="AE75:AE77"/>
    <mergeCell ref="AF75:AF77"/>
    <mergeCell ref="AG75:AG77"/>
    <mergeCell ref="AI75:AI77"/>
    <mergeCell ref="W75:W77"/>
    <mergeCell ref="X75:X77"/>
    <mergeCell ref="Y75:Y77"/>
    <mergeCell ref="Z75:Z77"/>
    <mergeCell ref="AA75:AA77"/>
    <mergeCell ref="AB75:AB77"/>
    <mergeCell ref="O75:O77"/>
    <mergeCell ref="P75:P77"/>
    <mergeCell ref="Q75:Q77"/>
    <mergeCell ref="S75:S77"/>
    <mergeCell ref="T75:T77"/>
    <mergeCell ref="V75:V77"/>
    <mergeCell ref="I75:I77"/>
    <mergeCell ref="J75:J77"/>
    <mergeCell ref="K75:K77"/>
    <mergeCell ref="L75:L77"/>
    <mergeCell ref="M75:M77"/>
    <mergeCell ref="N75:N77"/>
    <mergeCell ref="DU72:DU74"/>
    <mergeCell ref="DV72:DV74"/>
    <mergeCell ref="DW72:DW74"/>
    <mergeCell ref="DX72:DX74"/>
    <mergeCell ref="A75:A77"/>
    <mergeCell ref="C75:C77"/>
    <mergeCell ref="D75:D77"/>
    <mergeCell ref="F75:F77"/>
    <mergeCell ref="G75:G77"/>
    <mergeCell ref="H75:H77"/>
    <mergeCell ref="DO72:DO74"/>
    <mergeCell ref="DP72:DP74"/>
    <mergeCell ref="DQ72:DQ74"/>
    <mergeCell ref="DR72:DR74"/>
    <mergeCell ref="DS72:DS74"/>
    <mergeCell ref="DT72:DT74"/>
    <mergeCell ref="DG72:DG74"/>
    <mergeCell ref="DH72:DH74"/>
    <mergeCell ref="DI72:DI74"/>
    <mergeCell ref="DK72:DK74"/>
    <mergeCell ref="DL72:DL74"/>
    <mergeCell ref="DN72:DN74"/>
    <mergeCell ref="DA72:DA74"/>
    <mergeCell ref="DB72:DB74"/>
    <mergeCell ref="DC72:DC74"/>
    <mergeCell ref="DD72:DD74"/>
    <mergeCell ref="DE72:DE74"/>
    <mergeCell ref="DF72:DF74"/>
    <mergeCell ref="CS72:CS74"/>
    <mergeCell ref="CU72:CU74"/>
    <mergeCell ref="CV72:CV74"/>
    <mergeCell ref="CX72:CX74"/>
    <mergeCell ref="CY72:CY74"/>
    <mergeCell ref="CZ72:CZ74"/>
    <mergeCell ref="CM72:CM74"/>
    <mergeCell ref="CN72:CN74"/>
    <mergeCell ref="CO72:CO74"/>
    <mergeCell ref="CP72:CP74"/>
    <mergeCell ref="CQ72:CQ74"/>
    <mergeCell ref="CR72:CR74"/>
    <mergeCell ref="CF72:CF74"/>
    <mergeCell ref="CH72:CH74"/>
    <mergeCell ref="CI72:CI74"/>
    <mergeCell ref="CJ72:CJ74"/>
    <mergeCell ref="CK72:CK74"/>
    <mergeCell ref="CL72:CL74"/>
    <mergeCell ref="BY72:BY74"/>
    <mergeCell ref="BZ72:BZ74"/>
    <mergeCell ref="CA72:CA74"/>
    <mergeCell ref="CB72:CB74"/>
    <mergeCell ref="CC72:CC74"/>
    <mergeCell ref="CE72:CE74"/>
    <mergeCell ref="BS72:BS74"/>
    <mergeCell ref="BT72:BT74"/>
    <mergeCell ref="BU72:BU74"/>
    <mergeCell ref="BV72:BV74"/>
    <mergeCell ref="BW72:BW74"/>
    <mergeCell ref="BX72:BX74"/>
    <mergeCell ref="BK72:BK74"/>
    <mergeCell ref="BL72:BL74"/>
    <mergeCell ref="BM72:BM74"/>
    <mergeCell ref="BO72:BO74"/>
    <mergeCell ref="BP72:BP74"/>
    <mergeCell ref="BR72:BR74"/>
    <mergeCell ref="BE72:BE74"/>
    <mergeCell ref="BF72:BF74"/>
    <mergeCell ref="BG72:BG74"/>
    <mergeCell ref="BH72:BH74"/>
    <mergeCell ref="BI72:BI74"/>
    <mergeCell ref="BJ72:BJ74"/>
    <mergeCell ref="AW72:AW74"/>
    <mergeCell ref="AY72:AY74"/>
    <mergeCell ref="AZ72:AZ74"/>
    <mergeCell ref="BB72:BB74"/>
    <mergeCell ref="BC72:BC74"/>
    <mergeCell ref="BD72:BD74"/>
    <mergeCell ref="AQ72:AQ74"/>
    <mergeCell ref="AR72:AR74"/>
    <mergeCell ref="AS72:AS74"/>
    <mergeCell ref="AT72:AT74"/>
    <mergeCell ref="AU72:AU74"/>
    <mergeCell ref="AV72:AV74"/>
    <mergeCell ref="AJ72:AJ74"/>
    <mergeCell ref="AL72:AL74"/>
    <mergeCell ref="AM72:AM74"/>
    <mergeCell ref="AN72:AN74"/>
    <mergeCell ref="AO72:AO74"/>
    <mergeCell ref="AP72:AP74"/>
    <mergeCell ref="AC72:AC74"/>
    <mergeCell ref="AD72:AD74"/>
    <mergeCell ref="AE72:AE74"/>
    <mergeCell ref="AF72:AF74"/>
    <mergeCell ref="AG72:AG74"/>
    <mergeCell ref="AI72:AI74"/>
    <mergeCell ref="W72:W74"/>
    <mergeCell ref="X72:X74"/>
    <mergeCell ref="Y72:Y74"/>
    <mergeCell ref="Z72:Z74"/>
    <mergeCell ref="AA72:AA74"/>
    <mergeCell ref="AB72:AB74"/>
    <mergeCell ref="O72:O74"/>
    <mergeCell ref="P72:P74"/>
    <mergeCell ref="Q72:Q74"/>
    <mergeCell ref="S72:S74"/>
    <mergeCell ref="T72:T74"/>
    <mergeCell ref="V72:V74"/>
    <mergeCell ref="I72:I74"/>
    <mergeCell ref="J72:J74"/>
    <mergeCell ref="K72:K74"/>
    <mergeCell ref="L72:L74"/>
    <mergeCell ref="M72:M74"/>
    <mergeCell ref="N72:N74"/>
    <mergeCell ref="DU69:DU71"/>
    <mergeCell ref="DV69:DV71"/>
    <mergeCell ref="DW69:DW71"/>
    <mergeCell ref="DX69:DX71"/>
    <mergeCell ref="A72:A74"/>
    <mergeCell ref="C72:C74"/>
    <mergeCell ref="D72:D74"/>
    <mergeCell ref="F72:F74"/>
    <mergeCell ref="G72:G74"/>
    <mergeCell ref="H72:H74"/>
    <mergeCell ref="DO69:DO71"/>
    <mergeCell ref="DP69:DP71"/>
    <mergeCell ref="DQ69:DQ71"/>
    <mergeCell ref="DR69:DR71"/>
    <mergeCell ref="DS69:DS71"/>
    <mergeCell ref="DT69:DT71"/>
    <mergeCell ref="DG69:DG71"/>
    <mergeCell ref="DH69:DH71"/>
    <mergeCell ref="DI69:DI71"/>
    <mergeCell ref="DK69:DK71"/>
    <mergeCell ref="DL69:DL71"/>
    <mergeCell ref="DN69:DN71"/>
    <mergeCell ref="DA69:DA71"/>
    <mergeCell ref="DB69:DB71"/>
    <mergeCell ref="DC69:DC71"/>
    <mergeCell ref="DD69:DD71"/>
    <mergeCell ref="DE69:DE71"/>
    <mergeCell ref="DF69:DF71"/>
    <mergeCell ref="CS69:CS71"/>
    <mergeCell ref="CU69:CU71"/>
    <mergeCell ref="CV69:CV71"/>
    <mergeCell ref="CX69:CX71"/>
    <mergeCell ref="CY69:CY71"/>
    <mergeCell ref="CZ69:CZ71"/>
    <mergeCell ref="CM69:CM71"/>
    <mergeCell ref="CN69:CN71"/>
    <mergeCell ref="CO69:CO71"/>
    <mergeCell ref="CP69:CP71"/>
    <mergeCell ref="CQ69:CQ71"/>
    <mergeCell ref="CR69:CR71"/>
    <mergeCell ref="CF69:CF71"/>
    <mergeCell ref="CH69:CH71"/>
    <mergeCell ref="CI69:CI71"/>
    <mergeCell ref="CJ69:CJ71"/>
    <mergeCell ref="CK69:CK71"/>
    <mergeCell ref="CL69:CL71"/>
    <mergeCell ref="BY69:BY71"/>
    <mergeCell ref="BZ69:BZ71"/>
    <mergeCell ref="CA69:CA71"/>
    <mergeCell ref="CB69:CB71"/>
    <mergeCell ref="CC69:CC71"/>
    <mergeCell ref="CE69:CE71"/>
    <mergeCell ref="BS69:BS71"/>
    <mergeCell ref="BT69:BT71"/>
    <mergeCell ref="BU69:BU71"/>
    <mergeCell ref="BV69:BV71"/>
    <mergeCell ref="BW69:BW71"/>
    <mergeCell ref="BX69:BX71"/>
    <mergeCell ref="BK69:BK71"/>
    <mergeCell ref="BL69:BL71"/>
    <mergeCell ref="BM69:BM71"/>
    <mergeCell ref="BO69:BO71"/>
    <mergeCell ref="BP69:BP71"/>
    <mergeCell ref="BR69:BR71"/>
    <mergeCell ref="BE69:BE71"/>
    <mergeCell ref="BF69:BF71"/>
    <mergeCell ref="BG69:BG71"/>
    <mergeCell ref="BH69:BH71"/>
    <mergeCell ref="BI69:BI71"/>
    <mergeCell ref="BJ69:BJ71"/>
    <mergeCell ref="AW69:AW71"/>
    <mergeCell ref="AY69:AY71"/>
    <mergeCell ref="AZ69:AZ71"/>
    <mergeCell ref="BB69:BB71"/>
    <mergeCell ref="BC69:BC71"/>
    <mergeCell ref="BD69:BD71"/>
    <mergeCell ref="AQ69:AQ71"/>
    <mergeCell ref="AR69:AR71"/>
    <mergeCell ref="AS69:AS71"/>
    <mergeCell ref="AT69:AT71"/>
    <mergeCell ref="AU69:AU71"/>
    <mergeCell ref="AV69:AV71"/>
    <mergeCell ref="AJ69:AJ71"/>
    <mergeCell ref="AL69:AL71"/>
    <mergeCell ref="AM69:AM71"/>
    <mergeCell ref="AN69:AN71"/>
    <mergeCell ref="AO69:AO71"/>
    <mergeCell ref="AP69:AP71"/>
    <mergeCell ref="AC69:AC71"/>
    <mergeCell ref="AD69:AD71"/>
    <mergeCell ref="AE69:AE71"/>
    <mergeCell ref="AF69:AF71"/>
    <mergeCell ref="AG69:AG71"/>
    <mergeCell ref="AI69:AI71"/>
    <mergeCell ref="W69:W71"/>
    <mergeCell ref="X69:X71"/>
    <mergeCell ref="Y69:Y71"/>
    <mergeCell ref="Z69:Z71"/>
    <mergeCell ref="AA69:AA71"/>
    <mergeCell ref="AB69:AB71"/>
    <mergeCell ref="O69:O71"/>
    <mergeCell ref="P69:P71"/>
    <mergeCell ref="Q69:Q71"/>
    <mergeCell ref="S69:S71"/>
    <mergeCell ref="T69:T71"/>
    <mergeCell ref="V69:V71"/>
    <mergeCell ref="I69:I71"/>
    <mergeCell ref="J69:J71"/>
    <mergeCell ref="K69:K71"/>
    <mergeCell ref="L69:L71"/>
    <mergeCell ref="M69:M71"/>
    <mergeCell ref="N69:N71"/>
    <mergeCell ref="DU66:DU68"/>
    <mergeCell ref="DV66:DV68"/>
    <mergeCell ref="DW66:DW68"/>
    <mergeCell ref="DX66:DX68"/>
    <mergeCell ref="A69:A71"/>
    <mergeCell ref="C69:C71"/>
    <mergeCell ref="D69:D71"/>
    <mergeCell ref="F69:F71"/>
    <mergeCell ref="G69:G71"/>
    <mergeCell ref="H69:H71"/>
    <mergeCell ref="DO66:DO68"/>
    <mergeCell ref="DP66:DP68"/>
    <mergeCell ref="DQ66:DQ68"/>
    <mergeCell ref="DR66:DR68"/>
    <mergeCell ref="DS66:DS68"/>
    <mergeCell ref="DT66:DT68"/>
    <mergeCell ref="DG66:DG68"/>
    <mergeCell ref="DH66:DH68"/>
    <mergeCell ref="DI66:DI68"/>
    <mergeCell ref="DK66:DK68"/>
    <mergeCell ref="DL66:DL68"/>
    <mergeCell ref="DN66:DN68"/>
    <mergeCell ref="DA66:DA68"/>
    <mergeCell ref="DB66:DB68"/>
    <mergeCell ref="DC66:DC68"/>
    <mergeCell ref="DD66:DD68"/>
    <mergeCell ref="DE66:DE68"/>
    <mergeCell ref="DF66:DF68"/>
    <mergeCell ref="CS66:CS68"/>
    <mergeCell ref="CU66:CU68"/>
    <mergeCell ref="CV66:CV68"/>
    <mergeCell ref="CX66:CX68"/>
    <mergeCell ref="CY66:CY68"/>
    <mergeCell ref="CZ66:CZ68"/>
    <mergeCell ref="CM66:CM68"/>
    <mergeCell ref="CN66:CN68"/>
    <mergeCell ref="CO66:CO68"/>
    <mergeCell ref="CP66:CP68"/>
    <mergeCell ref="CQ66:CQ68"/>
    <mergeCell ref="CR66:CR68"/>
    <mergeCell ref="CF66:CF68"/>
    <mergeCell ref="CH66:CH68"/>
    <mergeCell ref="CI66:CI68"/>
    <mergeCell ref="CJ66:CJ68"/>
    <mergeCell ref="CK66:CK68"/>
    <mergeCell ref="CL66:CL68"/>
    <mergeCell ref="BY66:BY68"/>
    <mergeCell ref="BZ66:BZ68"/>
    <mergeCell ref="CA66:CA68"/>
    <mergeCell ref="CB66:CB68"/>
    <mergeCell ref="CC66:CC68"/>
    <mergeCell ref="CE66:CE68"/>
    <mergeCell ref="BS66:BS68"/>
    <mergeCell ref="BT66:BT68"/>
    <mergeCell ref="BU66:BU68"/>
    <mergeCell ref="BV66:BV68"/>
    <mergeCell ref="BW66:BW68"/>
    <mergeCell ref="BX66:BX68"/>
    <mergeCell ref="BK66:BK68"/>
    <mergeCell ref="BL66:BL68"/>
    <mergeCell ref="BM66:BM68"/>
    <mergeCell ref="BO66:BO68"/>
    <mergeCell ref="BP66:BP68"/>
    <mergeCell ref="BR66:BR68"/>
    <mergeCell ref="BE66:BE68"/>
    <mergeCell ref="BF66:BF68"/>
    <mergeCell ref="BG66:BG68"/>
    <mergeCell ref="BH66:BH68"/>
    <mergeCell ref="BI66:BI68"/>
    <mergeCell ref="BJ66:BJ68"/>
    <mergeCell ref="AW66:AW68"/>
    <mergeCell ref="AY66:AY68"/>
    <mergeCell ref="AZ66:AZ68"/>
    <mergeCell ref="BB66:BB68"/>
    <mergeCell ref="BC66:BC68"/>
    <mergeCell ref="BD66:BD68"/>
    <mergeCell ref="AQ66:AQ68"/>
    <mergeCell ref="AR66:AR68"/>
    <mergeCell ref="AS66:AS68"/>
    <mergeCell ref="AT66:AT68"/>
    <mergeCell ref="AU66:AU68"/>
    <mergeCell ref="AV66:AV68"/>
    <mergeCell ref="AJ66:AJ68"/>
    <mergeCell ref="AL66:AL68"/>
    <mergeCell ref="AM66:AM68"/>
    <mergeCell ref="AN66:AN68"/>
    <mergeCell ref="AO66:AO68"/>
    <mergeCell ref="AP66:AP68"/>
    <mergeCell ref="AC66:AC68"/>
    <mergeCell ref="AD66:AD68"/>
    <mergeCell ref="AE66:AE68"/>
    <mergeCell ref="AF66:AF68"/>
    <mergeCell ref="AG66:AG68"/>
    <mergeCell ref="AI66:AI68"/>
    <mergeCell ref="W66:W68"/>
    <mergeCell ref="X66:X68"/>
    <mergeCell ref="Y66:Y68"/>
    <mergeCell ref="Z66:Z68"/>
    <mergeCell ref="AA66:AA68"/>
    <mergeCell ref="AB66:AB68"/>
    <mergeCell ref="O66:O68"/>
    <mergeCell ref="P66:P68"/>
    <mergeCell ref="Q66:Q68"/>
    <mergeCell ref="S66:S68"/>
    <mergeCell ref="T66:T68"/>
    <mergeCell ref="V66:V68"/>
    <mergeCell ref="I66:I68"/>
    <mergeCell ref="J66:J68"/>
    <mergeCell ref="K66:K68"/>
    <mergeCell ref="L66:L68"/>
    <mergeCell ref="M66:M68"/>
    <mergeCell ref="N66:N68"/>
    <mergeCell ref="DU63:DU65"/>
    <mergeCell ref="DV63:DV65"/>
    <mergeCell ref="DW63:DW65"/>
    <mergeCell ref="DX63:DX65"/>
    <mergeCell ref="A66:A68"/>
    <mergeCell ref="C66:C68"/>
    <mergeCell ref="D66:D68"/>
    <mergeCell ref="F66:F68"/>
    <mergeCell ref="G66:G68"/>
    <mergeCell ref="H66:H68"/>
    <mergeCell ref="DO63:DO65"/>
    <mergeCell ref="DP63:DP65"/>
    <mergeCell ref="DQ63:DQ65"/>
    <mergeCell ref="DR63:DR65"/>
    <mergeCell ref="DS63:DS65"/>
    <mergeCell ref="DT63:DT65"/>
    <mergeCell ref="DG63:DG65"/>
    <mergeCell ref="DH63:DH65"/>
    <mergeCell ref="DI63:DI65"/>
    <mergeCell ref="DK63:DK65"/>
    <mergeCell ref="DL63:DL65"/>
    <mergeCell ref="DN63:DN65"/>
    <mergeCell ref="DA63:DA65"/>
    <mergeCell ref="DB63:DB65"/>
    <mergeCell ref="DC63:DC65"/>
    <mergeCell ref="DD63:DD65"/>
    <mergeCell ref="DE63:DE65"/>
    <mergeCell ref="DF63:DF65"/>
    <mergeCell ref="CS63:CS65"/>
    <mergeCell ref="CU63:CU65"/>
    <mergeCell ref="CV63:CV65"/>
    <mergeCell ref="CX63:CX65"/>
    <mergeCell ref="CY63:CY65"/>
    <mergeCell ref="CZ63:CZ65"/>
    <mergeCell ref="CM63:CM65"/>
    <mergeCell ref="CN63:CN65"/>
    <mergeCell ref="CO63:CO65"/>
    <mergeCell ref="CP63:CP65"/>
    <mergeCell ref="CQ63:CQ65"/>
    <mergeCell ref="CR63:CR65"/>
    <mergeCell ref="CF63:CF65"/>
    <mergeCell ref="CH63:CH65"/>
    <mergeCell ref="CI63:CI65"/>
    <mergeCell ref="CJ63:CJ65"/>
    <mergeCell ref="CK63:CK65"/>
    <mergeCell ref="CL63:CL65"/>
    <mergeCell ref="BY63:BY65"/>
    <mergeCell ref="BZ63:BZ65"/>
    <mergeCell ref="CA63:CA65"/>
    <mergeCell ref="CB63:CB65"/>
    <mergeCell ref="CC63:CC65"/>
    <mergeCell ref="CE63:CE65"/>
    <mergeCell ref="BS63:BS65"/>
    <mergeCell ref="BT63:BT65"/>
    <mergeCell ref="BU63:BU65"/>
    <mergeCell ref="BV63:BV65"/>
    <mergeCell ref="BW63:BW65"/>
    <mergeCell ref="BX63:BX65"/>
    <mergeCell ref="BK63:BK65"/>
    <mergeCell ref="BL63:BL65"/>
    <mergeCell ref="BM63:BM65"/>
    <mergeCell ref="BO63:BO65"/>
    <mergeCell ref="BP63:BP65"/>
    <mergeCell ref="BR63:BR65"/>
    <mergeCell ref="BE63:BE65"/>
    <mergeCell ref="BF63:BF65"/>
    <mergeCell ref="BG63:BG65"/>
    <mergeCell ref="BH63:BH65"/>
    <mergeCell ref="BI63:BI65"/>
    <mergeCell ref="BJ63:BJ65"/>
    <mergeCell ref="AW63:AW65"/>
    <mergeCell ref="AY63:AY65"/>
    <mergeCell ref="AZ63:AZ65"/>
    <mergeCell ref="BB63:BB65"/>
    <mergeCell ref="BC63:BC65"/>
    <mergeCell ref="BD63:BD65"/>
    <mergeCell ref="AQ63:AQ65"/>
    <mergeCell ref="AR63:AR65"/>
    <mergeCell ref="AS63:AS65"/>
    <mergeCell ref="AT63:AT65"/>
    <mergeCell ref="AU63:AU65"/>
    <mergeCell ref="AV63:AV65"/>
    <mergeCell ref="AJ63:AJ65"/>
    <mergeCell ref="AL63:AL65"/>
    <mergeCell ref="AM63:AM65"/>
    <mergeCell ref="AN63:AN65"/>
    <mergeCell ref="AO63:AO65"/>
    <mergeCell ref="AP63:AP65"/>
    <mergeCell ref="AC63:AC65"/>
    <mergeCell ref="AD63:AD65"/>
    <mergeCell ref="AE63:AE65"/>
    <mergeCell ref="AF63:AF65"/>
    <mergeCell ref="AG63:AG65"/>
    <mergeCell ref="AI63:AI65"/>
    <mergeCell ref="W63:W65"/>
    <mergeCell ref="X63:X65"/>
    <mergeCell ref="Y63:Y65"/>
    <mergeCell ref="Z63:Z65"/>
    <mergeCell ref="AA63:AA65"/>
    <mergeCell ref="AB63:AB65"/>
    <mergeCell ref="O63:O65"/>
    <mergeCell ref="P63:P65"/>
    <mergeCell ref="Q63:Q65"/>
    <mergeCell ref="S63:S65"/>
    <mergeCell ref="T63:T65"/>
    <mergeCell ref="V63:V65"/>
    <mergeCell ref="I63:I65"/>
    <mergeCell ref="J63:J65"/>
    <mergeCell ref="K63:K65"/>
    <mergeCell ref="L63:L65"/>
    <mergeCell ref="M63:M65"/>
    <mergeCell ref="N63:N65"/>
    <mergeCell ref="DU60:DU62"/>
    <mergeCell ref="DV60:DV62"/>
    <mergeCell ref="DW60:DW62"/>
    <mergeCell ref="DX60:DX62"/>
    <mergeCell ref="A63:A65"/>
    <mergeCell ref="C63:C65"/>
    <mergeCell ref="D63:D65"/>
    <mergeCell ref="F63:F65"/>
    <mergeCell ref="G63:G65"/>
    <mergeCell ref="H63:H65"/>
    <mergeCell ref="DO60:DO62"/>
    <mergeCell ref="DP60:DP62"/>
    <mergeCell ref="DQ60:DQ62"/>
    <mergeCell ref="DR60:DR62"/>
    <mergeCell ref="DS60:DS62"/>
    <mergeCell ref="DT60:DT62"/>
    <mergeCell ref="DG60:DG62"/>
    <mergeCell ref="DH60:DH62"/>
    <mergeCell ref="DI60:DI62"/>
    <mergeCell ref="DK60:DK62"/>
    <mergeCell ref="DL60:DL62"/>
    <mergeCell ref="DN60:DN62"/>
    <mergeCell ref="DA60:DA62"/>
    <mergeCell ref="DB60:DB62"/>
    <mergeCell ref="DC60:DC62"/>
    <mergeCell ref="DD60:DD62"/>
    <mergeCell ref="DE60:DE62"/>
    <mergeCell ref="DF60:DF62"/>
    <mergeCell ref="CS60:CS62"/>
    <mergeCell ref="CU60:CU62"/>
    <mergeCell ref="CV60:CV62"/>
    <mergeCell ref="CX60:CX62"/>
    <mergeCell ref="CY60:CY62"/>
    <mergeCell ref="CZ60:CZ62"/>
    <mergeCell ref="CM60:CM62"/>
    <mergeCell ref="CN60:CN62"/>
    <mergeCell ref="CO60:CO62"/>
    <mergeCell ref="CP60:CP62"/>
    <mergeCell ref="CQ60:CQ62"/>
    <mergeCell ref="CR60:CR62"/>
    <mergeCell ref="CF60:CF62"/>
    <mergeCell ref="CH60:CH62"/>
    <mergeCell ref="CI60:CI62"/>
    <mergeCell ref="CJ60:CJ62"/>
    <mergeCell ref="CK60:CK62"/>
    <mergeCell ref="CL60:CL62"/>
    <mergeCell ref="BY60:BY62"/>
    <mergeCell ref="BZ60:BZ62"/>
    <mergeCell ref="CA60:CA62"/>
    <mergeCell ref="CB60:CB62"/>
    <mergeCell ref="CC60:CC62"/>
    <mergeCell ref="CE60:CE62"/>
    <mergeCell ref="BS60:BS62"/>
    <mergeCell ref="BT60:BT62"/>
    <mergeCell ref="BU60:BU62"/>
    <mergeCell ref="BV60:BV62"/>
    <mergeCell ref="BW60:BW62"/>
    <mergeCell ref="BX60:BX62"/>
    <mergeCell ref="BK60:BK62"/>
    <mergeCell ref="BL60:BL62"/>
    <mergeCell ref="BM60:BM62"/>
    <mergeCell ref="BO60:BO62"/>
    <mergeCell ref="BP60:BP62"/>
    <mergeCell ref="BR60:BR62"/>
    <mergeCell ref="BE60:BE62"/>
    <mergeCell ref="BF60:BF62"/>
    <mergeCell ref="BG60:BG62"/>
    <mergeCell ref="BH60:BH62"/>
    <mergeCell ref="BI60:BI62"/>
    <mergeCell ref="BJ60:BJ62"/>
    <mergeCell ref="AW60:AW62"/>
    <mergeCell ref="AY60:AY62"/>
    <mergeCell ref="AZ60:AZ62"/>
    <mergeCell ref="BB60:BB62"/>
    <mergeCell ref="BC60:BC62"/>
    <mergeCell ref="BD60:BD62"/>
    <mergeCell ref="AQ60:AQ62"/>
    <mergeCell ref="AR60:AR62"/>
    <mergeCell ref="AS60:AS62"/>
    <mergeCell ref="AT60:AT62"/>
    <mergeCell ref="AU60:AU62"/>
    <mergeCell ref="AV60:AV62"/>
    <mergeCell ref="AJ60:AJ62"/>
    <mergeCell ref="AL60:AL62"/>
    <mergeCell ref="AM60:AM62"/>
    <mergeCell ref="AN60:AN62"/>
    <mergeCell ref="AO60:AO62"/>
    <mergeCell ref="AP60:AP62"/>
    <mergeCell ref="AC60:AC62"/>
    <mergeCell ref="AD60:AD62"/>
    <mergeCell ref="AE60:AE62"/>
    <mergeCell ref="AF60:AF62"/>
    <mergeCell ref="AG60:AG62"/>
    <mergeCell ref="AI60:AI62"/>
    <mergeCell ref="W60:W62"/>
    <mergeCell ref="X60:X62"/>
    <mergeCell ref="Y60:Y62"/>
    <mergeCell ref="Z60:Z62"/>
    <mergeCell ref="AA60:AA62"/>
    <mergeCell ref="AB60:AB62"/>
    <mergeCell ref="O60:O62"/>
    <mergeCell ref="P60:P62"/>
    <mergeCell ref="Q60:Q62"/>
    <mergeCell ref="S60:S62"/>
    <mergeCell ref="T60:T62"/>
    <mergeCell ref="V60:V62"/>
    <mergeCell ref="I60:I62"/>
    <mergeCell ref="J60:J62"/>
    <mergeCell ref="K60:K62"/>
    <mergeCell ref="L60:L62"/>
    <mergeCell ref="M60:M62"/>
    <mergeCell ref="N60:N62"/>
    <mergeCell ref="DU57:DU59"/>
    <mergeCell ref="DV57:DV59"/>
    <mergeCell ref="DW57:DW59"/>
    <mergeCell ref="DX57:DX59"/>
    <mergeCell ref="A60:A62"/>
    <mergeCell ref="C60:C62"/>
    <mergeCell ref="D60:D62"/>
    <mergeCell ref="F60:F62"/>
    <mergeCell ref="G60:G62"/>
    <mergeCell ref="H60:H62"/>
    <mergeCell ref="DO57:DO59"/>
    <mergeCell ref="DP57:DP59"/>
    <mergeCell ref="DQ57:DQ59"/>
    <mergeCell ref="DR57:DR59"/>
    <mergeCell ref="DS57:DS59"/>
    <mergeCell ref="DT57:DT59"/>
    <mergeCell ref="DG57:DG59"/>
    <mergeCell ref="DH57:DH59"/>
    <mergeCell ref="DI57:DI59"/>
    <mergeCell ref="DK57:DK59"/>
    <mergeCell ref="DL57:DL59"/>
    <mergeCell ref="DN57:DN59"/>
    <mergeCell ref="DA57:DA59"/>
    <mergeCell ref="DB57:DB59"/>
    <mergeCell ref="DC57:DC59"/>
    <mergeCell ref="DD57:DD59"/>
    <mergeCell ref="DE57:DE59"/>
    <mergeCell ref="DF57:DF59"/>
    <mergeCell ref="CS57:CS59"/>
    <mergeCell ref="CU57:CU59"/>
    <mergeCell ref="CV57:CV59"/>
    <mergeCell ref="CX57:CX59"/>
    <mergeCell ref="CY57:CY59"/>
    <mergeCell ref="CZ57:CZ59"/>
    <mergeCell ref="CM57:CM59"/>
    <mergeCell ref="CN57:CN59"/>
    <mergeCell ref="CO57:CO59"/>
    <mergeCell ref="CP57:CP59"/>
    <mergeCell ref="CQ57:CQ59"/>
    <mergeCell ref="CR57:CR59"/>
    <mergeCell ref="CF57:CF59"/>
    <mergeCell ref="CH57:CH59"/>
    <mergeCell ref="CI57:CI59"/>
    <mergeCell ref="CJ57:CJ59"/>
    <mergeCell ref="CK57:CK59"/>
    <mergeCell ref="CL57:CL59"/>
    <mergeCell ref="BY57:BY59"/>
    <mergeCell ref="BZ57:BZ59"/>
    <mergeCell ref="CA57:CA59"/>
    <mergeCell ref="CB57:CB59"/>
    <mergeCell ref="CC57:CC59"/>
    <mergeCell ref="CE57:CE59"/>
    <mergeCell ref="BS57:BS59"/>
    <mergeCell ref="BT57:BT59"/>
    <mergeCell ref="BU57:BU59"/>
    <mergeCell ref="BV57:BV59"/>
    <mergeCell ref="BW57:BW59"/>
    <mergeCell ref="BX57:BX59"/>
    <mergeCell ref="BK57:BK59"/>
    <mergeCell ref="BL57:BL59"/>
    <mergeCell ref="BM57:BM59"/>
    <mergeCell ref="BO57:BO59"/>
    <mergeCell ref="BP57:BP59"/>
    <mergeCell ref="BR57:BR59"/>
    <mergeCell ref="BE57:BE59"/>
    <mergeCell ref="BF57:BF59"/>
    <mergeCell ref="BG57:BG59"/>
    <mergeCell ref="BH57:BH59"/>
    <mergeCell ref="BI57:BI59"/>
    <mergeCell ref="BJ57:BJ59"/>
    <mergeCell ref="AW57:AW59"/>
    <mergeCell ref="AY57:AY59"/>
    <mergeCell ref="AZ57:AZ59"/>
    <mergeCell ref="BB57:BB59"/>
    <mergeCell ref="BC57:BC59"/>
    <mergeCell ref="BD57:BD59"/>
    <mergeCell ref="AQ57:AQ59"/>
    <mergeCell ref="AR57:AR59"/>
    <mergeCell ref="AS57:AS59"/>
    <mergeCell ref="AT57:AT59"/>
    <mergeCell ref="AU57:AU59"/>
    <mergeCell ref="AV57:AV59"/>
    <mergeCell ref="AJ57:AJ59"/>
    <mergeCell ref="AL57:AL59"/>
    <mergeCell ref="AM57:AM59"/>
    <mergeCell ref="AN57:AN59"/>
    <mergeCell ref="AO57:AO59"/>
    <mergeCell ref="AP57:AP59"/>
    <mergeCell ref="AC57:AC59"/>
    <mergeCell ref="AD57:AD59"/>
    <mergeCell ref="AE57:AE59"/>
    <mergeCell ref="AF57:AF59"/>
    <mergeCell ref="AG57:AG59"/>
    <mergeCell ref="AI57:AI59"/>
    <mergeCell ref="W57:W59"/>
    <mergeCell ref="X57:X59"/>
    <mergeCell ref="Y57:Y59"/>
    <mergeCell ref="Z57:Z59"/>
    <mergeCell ref="AA57:AA59"/>
    <mergeCell ref="AB57:AB59"/>
    <mergeCell ref="O57:O59"/>
    <mergeCell ref="P57:P59"/>
    <mergeCell ref="Q57:Q59"/>
    <mergeCell ref="S57:S59"/>
    <mergeCell ref="T57:T59"/>
    <mergeCell ref="V57:V59"/>
    <mergeCell ref="I57:I59"/>
    <mergeCell ref="J57:J59"/>
    <mergeCell ref="K57:K59"/>
    <mergeCell ref="L57:L59"/>
    <mergeCell ref="M57:M59"/>
    <mergeCell ref="N57:N59"/>
    <mergeCell ref="DU54:DU56"/>
    <mergeCell ref="DV54:DV56"/>
    <mergeCell ref="DW54:DW56"/>
    <mergeCell ref="DX54:DX56"/>
    <mergeCell ref="A57:A59"/>
    <mergeCell ref="C57:C59"/>
    <mergeCell ref="D57:D59"/>
    <mergeCell ref="F57:F59"/>
    <mergeCell ref="G57:G59"/>
    <mergeCell ref="H57:H59"/>
    <mergeCell ref="DO54:DO56"/>
    <mergeCell ref="DP54:DP56"/>
    <mergeCell ref="DQ54:DQ56"/>
    <mergeCell ref="DR54:DR56"/>
    <mergeCell ref="DS54:DS56"/>
    <mergeCell ref="DT54:DT56"/>
    <mergeCell ref="DG54:DG56"/>
    <mergeCell ref="DH54:DH56"/>
    <mergeCell ref="DI54:DI56"/>
    <mergeCell ref="DK54:DK56"/>
    <mergeCell ref="DL54:DL56"/>
    <mergeCell ref="DN54:DN56"/>
    <mergeCell ref="DA54:DA56"/>
    <mergeCell ref="DB54:DB56"/>
    <mergeCell ref="DC54:DC56"/>
    <mergeCell ref="DD54:DD56"/>
    <mergeCell ref="DE54:DE56"/>
    <mergeCell ref="DF54:DF56"/>
    <mergeCell ref="CS54:CS56"/>
    <mergeCell ref="CU54:CU56"/>
    <mergeCell ref="CV54:CV56"/>
    <mergeCell ref="CX54:CX56"/>
    <mergeCell ref="CY54:CY56"/>
    <mergeCell ref="CZ54:CZ56"/>
    <mergeCell ref="CM54:CM56"/>
    <mergeCell ref="CN54:CN56"/>
    <mergeCell ref="CO54:CO56"/>
    <mergeCell ref="CP54:CP56"/>
    <mergeCell ref="CQ54:CQ56"/>
    <mergeCell ref="CR54:CR56"/>
    <mergeCell ref="CF54:CF56"/>
    <mergeCell ref="CH54:CH56"/>
    <mergeCell ref="CI54:CI56"/>
    <mergeCell ref="CJ54:CJ56"/>
    <mergeCell ref="CK54:CK56"/>
    <mergeCell ref="CL54:CL56"/>
    <mergeCell ref="BY54:BY56"/>
    <mergeCell ref="BZ54:BZ56"/>
    <mergeCell ref="CA54:CA56"/>
    <mergeCell ref="CB54:CB56"/>
    <mergeCell ref="CC54:CC56"/>
    <mergeCell ref="CE54:CE56"/>
    <mergeCell ref="BS54:BS56"/>
    <mergeCell ref="BT54:BT56"/>
    <mergeCell ref="BU54:BU56"/>
    <mergeCell ref="BV54:BV56"/>
    <mergeCell ref="BW54:BW56"/>
    <mergeCell ref="BX54:BX56"/>
    <mergeCell ref="BK54:BK56"/>
    <mergeCell ref="BL54:BL56"/>
    <mergeCell ref="BM54:BM56"/>
    <mergeCell ref="BO54:BO56"/>
    <mergeCell ref="BP54:BP56"/>
    <mergeCell ref="BR54:BR56"/>
    <mergeCell ref="BE54:BE56"/>
    <mergeCell ref="BF54:BF56"/>
    <mergeCell ref="BG54:BG56"/>
    <mergeCell ref="BH54:BH56"/>
    <mergeCell ref="BI54:BI56"/>
    <mergeCell ref="BJ54:BJ56"/>
    <mergeCell ref="AW54:AW56"/>
    <mergeCell ref="AY54:AY56"/>
    <mergeCell ref="AZ54:AZ56"/>
    <mergeCell ref="BB54:BB56"/>
    <mergeCell ref="BC54:BC56"/>
    <mergeCell ref="BD54:BD56"/>
    <mergeCell ref="AQ54:AQ56"/>
    <mergeCell ref="AR54:AR56"/>
    <mergeCell ref="AS54:AS56"/>
    <mergeCell ref="AT54:AT56"/>
    <mergeCell ref="AU54:AU56"/>
    <mergeCell ref="AV54:AV56"/>
    <mergeCell ref="AJ54:AJ56"/>
    <mergeCell ref="AL54:AL56"/>
    <mergeCell ref="AM54:AM56"/>
    <mergeCell ref="AN54:AN56"/>
    <mergeCell ref="AO54:AO56"/>
    <mergeCell ref="AP54:AP56"/>
    <mergeCell ref="AC54:AC56"/>
    <mergeCell ref="AD54:AD56"/>
    <mergeCell ref="AE54:AE56"/>
    <mergeCell ref="AF54:AF56"/>
    <mergeCell ref="AG54:AG56"/>
    <mergeCell ref="AI54:AI56"/>
    <mergeCell ref="W54:W56"/>
    <mergeCell ref="X54:X56"/>
    <mergeCell ref="Y54:Y56"/>
    <mergeCell ref="Z54:Z56"/>
    <mergeCell ref="AA54:AA56"/>
    <mergeCell ref="AB54:AB56"/>
    <mergeCell ref="O54:O56"/>
    <mergeCell ref="P54:P56"/>
    <mergeCell ref="Q54:Q56"/>
    <mergeCell ref="S54:S56"/>
    <mergeCell ref="T54:T56"/>
    <mergeCell ref="V54:V56"/>
    <mergeCell ref="I54:I56"/>
    <mergeCell ref="J54:J56"/>
    <mergeCell ref="K54:K56"/>
    <mergeCell ref="L54:L56"/>
    <mergeCell ref="M54:M56"/>
    <mergeCell ref="N54:N56"/>
    <mergeCell ref="DU51:DU53"/>
    <mergeCell ref="DV51:DV53"/>
    <mergeCell ref="DW51:DW53"/>
    <mergeCell ref="DX51:DX53"/>
    <mergeCell ref="A54:A56"/>
    <mergeCell ref="C54:C56"/>
    <mergeCell ref="D54:D56"/>
    <mergeCell ref="F54:F56"/>
    <mergeCell ref="G54:G56"/>
    <mergeCell ref="H54:H56"/>
    <mergeCell ref="DO51:DO53"/>
    <mergeCell ref="DP51:DP53"/>
    <mergeCell ref="DQ51:DQ53"/>
    <mergeCell ref="DR51:DR53"/>
    <mergeCell ref="DS51:DS53"/>
    <mergeCell ref="DT51:DT53"/>
    <mergeCell ref="DG51:DG53"/>
    <mergeCell ref="DH51:DH53"/>
    <mergeCell ref="DI51:DI53"/>
    <mergeCell ref="DK51:DK53"/>
    <mergeCell ref="DL51:DL53"/>
    <mergeCell ref="DN51:DN53"/>
    <mergeCell ref="DA51:DA53"/>
    <mergeCell ref="DB51:DB53"/>
    <mergeCell ref="DC51:DC53"/>
    <mergeCell ref="DD51:DD53"/>
    <mergeCell ref="DE51:DE53"/>
    <mergeCell ref="DF51:DF53"/>
    <mergeCell ref="CS51:CS53"/>
    <mergeCell ref="CU51:CU53"/>
    <mergeCell ref="CV51:CV53"/>
    <mergeCell ref="CX51:CX53"/>
    <mergeCell ref="CY51:CY53"/>
    <mergeCell ref="CZ51:CZ53"/>
    <mergeCell ref="CM51:CM53"/>
    <mergeCell ref="CN51:CN53"/>
    <mergeCell ref="CO51:CO53"/>
    <mergeCell ref="CP51:CP53"/>
    <mergeCell ref="CQ51:CQ53"/>
    <mergeCell ref="CR51:CR53"/>
    <mergeCell ref="CF51:CF53"/>
    <mergeCell ref="CH51:CH53"/>
    <mergeCell ref="CI51:CI53"/>
    <mergeCell ref="CJ51:CJ53"/>
    <mergeCell ref="CK51:CK53"/>
    <mergeCell ref="CL51:CL53"/>
    <mergeCell ref="BY51:BY53"/>
    <mergeCell ref="BZ51:BZ53"/>
    <mergeCell ref="CA51:CA53"/>
    <mergeCell ref="CB51:CB53"/>
    <mergeCell ref="CC51:CC53"/>
    <mergeCell ref="CE51:CE53"/>
    <mergeCell ref="BS51:BS53"/>
    <mergeCell ref="BT51:BT53"/>
    <mergeCell ref="BU51:BU53"/>
    <mergeCell ref="BV51:BV53"/>
    <mergeCell ref="BW51:BW53"/>
    <mergeCell ref="BX51:BX53"/>
    <mergeCell ref="BK51:BK53"/>
    <mergeCell ref="BL51:BL53"/>
    <mergeCell ref="BM51:BM53"/>
    <mergeCell ref="BO51:BO53"/>
    <mergeCell ref="BP51:BP53"/>
    <mergeCell ref="BR51:BR53"/>
    <mergeCell ref="BE51:BE53"/>
    <mergeCell ref="BF51:BF53"/>
    <mergeCell ref="BG51:BG53"/>
    <mergeCell ref="BH51:BH53"/>
    <mergeCell ref="BI51:BI53"/>
    <mergeCell ref="BJ51:BJ53"/>
    <mergeCell ref="AW51:AW53"/>
    <mergeCell ref="AY51:AY53"/>
    <mergeCell ref="AZ51:AZ53"/>
    <mergeCell ref="BB51:BB53"/>
    <mergeCell ref="BC51:BC53"/>
    <mergeCell ref="BD51:BD53"/>
    <mergeCell ref="AQ51:AQ53"/>
    <mergeCell ref="AR51:AR53"/>
    <mergeCell ref="AS51:AS53"/>
    <mergeCell ref="AT51:AT53"/>
    <mergeCell ref="AU51:AU53"/>
    <mergeCell ref="AV51:AV53"/>
    <mergeCell ref="AJ51:AJ53"/>
    <mergeCell ref="AL51:AL53"/>
    <mergeCell ref="AM51:AM53"/>
    <mergeCell ref="AN51:AN53"/>
    <mergeCell ref="AO51:AO53"/>
    <mergeCell ref="AP51:AP53"/>
    <mergeCell ref="AC51:AC53"/>
    <mergeCell ref="AD51:AD53"/>
    <mergeCell ref="AE51:AE53"/>
    <mergeCell ref="AF51:AF53"/>
    <mergeCell ref="AG51:AG53"/>
    <mergeCell ref="AI51:AI53"/>
    <mergeCell ref="W51:W53"/>
    <mergeCell ref="X51:X53"/>
    <mergeCell ref="Y51:Y53"/>
    <mergeCell ref="Z51:Z53"/>
    <mergeCell ref="AA51:AA53"/>
    <mergeCell ref="AB51:AB53"/>
    <mergeCell ref="O51:O53"/>
    <mergeCell ref="P51:P53"/>
    <mergeCell ref="Q51:Q53"/>
    <mergeCell ref="S51:S53"/>
    <mergeCell ref="T51:T53"/>
    <mergeCell ref="V51:V53"/>
    <mergeCell ref="I51:I53"/>
    <mergeCell ref="J51:J53"/>
    <mergeCell ref="K51:K53"/>
    <mergeCell ref="L51:L53"/>
    <mergeCell ref="M51:M53"/>
    <mergeCell ref="N51:N53"/>
    <mergeCell ref="DU48:DU50"/>
    <mergeCell ref="DV48:DV50"/>
    <mergeCell ref="DW48:DW50"/>
    <mergeCell ref="DX48:DX50"/>
    <mergeCell ref="A51:A53"/>
    <mergeCell ref="C51:C53"/>
    <mergeCell ref="D51:D53"/>
    <mergeCell ref="F51:F53"/>
    <mergeCell ref="G51:G53"/>
    <mergeCell ref="H51:H53"/>
    <mergeCell ref="DO48:DO50"/>
    <mergeCell ref="DP48:DP50"/>
    <mergeCell ref="DQ48:DQ50"/>
    <mergeCell ref="DR48:DR50"/>
    <mergeCell ref="DS48:DS50"/>
    <mergeCell ref="DT48:DT50"/>
    <mergeCell ref="DG48:DG50"/>
    <mergeCell ref="DH48:DH50"/>
    <mergeCell ref="DI48:DI50"/>
    <mergeCell ref="DK48:DK50"/>
    <mergeCell ref="DL48:DL50"/>
    <mergeCell ref="DN48:DN50"/>
    <mergeCell ref="DA48:DA50"/>
    <mergeCell ref="DB48:DB50"/>
    <mergeCell ref="DC48:DC50"/>
    <mergeCell ref="DD48:DD50"/>
    <mergeCell ref="DE48:DE50"/>
    <mergeCell ref="DF48:DF50"/>
    <mergeCell ref="CS48:CS50"/>
    <mergeCell ref="CU48:CU50"/>
    <mergeCell ref="CV48:CV50"/>
    <mergeCell ref="CX48:CX50"/>
    <mergeCell ref="CY48:CY50"/>
    <mergeCell ref="CZ48:CZ50"/>
    <mergeCell ref="CM48:CM50"/>
    <mergeCell ref="CN48:CN50"/>
    <mergeCell ref="CO48:CO50"/>
    <mergeCell ref="CP48:CP50"/>
    <mergeCell ref="CQ48:CQ50"/>
    <mergeCell ref="CR48:CR50"/>
    <mergeCell ref="CF48:CF50"/>
    <mergeCell ref="CH48:CH50"/>
    <mergeCell ref="CI48:CI50"/>
    <mergeCell ref="CJ48:CJ50"/>
    <mergeCell ref="CK48:CK50"/>
    <mergeCell ref="CL48:CL50"/>
    <mergeCell ref="BY48:BY50"/>
    <mergeCell ref="BZ48:BZ50"/>
    <mergeCell ref="CA48:CA50"/>
    <mergeCell ref="CB48:CB50"/>
    <mergeCell ref="CC48:CC50"/>
    <mergeCell ref="CE48:CE50"/>
    <mergeCell ref="BS48:BS50"/>
    <mergeCell ref="BT48:BT50"/>
    <mergeCell ref="BU48:BU50"/>
    <mergeCell ref="BV48:BV50"/>
    <mergeCell ref="BW48:BW50"/>
    <mergeCell ref="BX48:BX50"/>
    <mergeCell ref="BK48:BK50"/>
    <mergeCell ref="BL48:BL50"/>
    <mergeCell ref="BM48:BM50"/>
    <mergeCell ref="BO48:BO50"/>
    <mergeCell ref="BP48:BP50"/>
    <mergeCell ref="BR48:BR50"/>
    <mergeCell ref="BE48:BE50"/>
    <mergeCell ref="BF48:BF50"/>
    <mergeCell ref="BG48:BG50"/>
    <mergeCell ref="BH48:BH50"/>
    <mergeCell ref="BI48:BI50"/>
    <mergeCell ref="BJ48:BJ50"/>
    <mergeCell ref="AW48:AW50"/>
    <mergeCell ref="AY48:AY50"/>
    <mergeCell ref="AZ48:AZ50"/>
    <mergeCell ref="BB48:BB50"/>
    <mergeCell ref="BC48:BC50"/>
    <mergeCell ref="BD48:BD50"/>
    <mergeCell ref="AQ48:AQ50"/>
    <mergeCell ref="AR48:AR50"/>
    <mergeCell ref="AS48:AS50"/>
    <mergeCell ref="AT48:AT50"/>
    <mergeCell ref="AU48:AU50"/>
    <mergeCell ref="AV48:AV50"/>
    <mergeCell ref="AJ48:AJ50"/>
    <mergeCell ref="AL48:AL50"/>
    <mergeCell ref="AM48:AM50"/>
    <mergeCell ref="AN48:AN50"/>
    <mergeCell ref="AO48:AO50"/>
    <mergeCell ref="AP48:AP50"/>
    <mergeCell ref="AC48:AC50"/>
    <mergeCell ref="AD48:AD50"/>
    <mergeCell ref="AE48:AE50"/>
    <mergeCell ref="AF48:AF50"/>
    <mergeCell ref="AG48:AG50"/>
    <mergeCell ref="AI48:AI50"/>
    <mergeCell ref="W48:W50"/>
    <mergeCell ref="X48:X50"/>
    <mergeCell ref="Y48:Y50"/>
    <mergeCell ref="Z48:Z50"/>
    <mergeCell ref="AA48:AA50"/>
    <mergeCell ref="AB48:AB50"/>
    <mergeCell ref="O48:O50"/>
    <mergeCell ref="P48:P50"/>
    <mergeCell ref="Q48:Q50"/>
    <mergeCell ref="S48:S50"/>
    <mergeCell ref="T48:T50"/>
    <mergeCell ref="V48:V50"/>
    <mergeCell ref="I48:I50"/>
    <mergeCell ref="J48:J50"/>
    <mergeCell ref="K48:K50"/>
    <mergeCell ref="L48:L50"/>
    <mergeCell ref="M48:M50"/>
    <mergeCell ref="N48:N50"/>
    <mergeCell ref="DU45:DU47"/>
    <mergeCell ref="DV45:DV47"/>
    <mergeCell ref="DW45:DW47"/>
    <mergeCell ref="DX45:DX47"/>
    <mergeCell ref="A48:A50"/>
    <mergeCell ref="C48:C50"/>
    <mergeCell ref="D48:D50"/>
    <mergeCell ref="F48:F50"/>
    <mergeCell ref="G48:G50"/>
    <mergeCell ref="H48:H50"/>
    <mergeCell ref="DO45:DO47"/>
    <mergeCell ref="DP45:DP47"/>
    <mergeCell ref="DQ45:DQ47"/>
    <mergeCell ref="DR45:DR47"/>
    <mergeCell ref="DS45:DS47"/>
    <mergeCell ref="DT45:DT47"/>
    <mergeCell ref="DG45:DG47"/>
    <mergeCell ref="DH45:DH47"/>
    <mergeCell ref="DI45:DI47"/>
    <mergeCell ref="DK45:DK47"/>
    <mergeCell ref="DL45:DL47"/>
    <mergeCell ref="DN45:DN47"/>
    <mergeCell ref="DA45:DA47"/>
    <mergeCell ref="DB45:DB47"/>
    <mergeCell ref="DC45:DC47"/>
    <mergeCell ref="DD45:DD47"/>
    <mergeCell ref="DE45:DE47"/>
    <mergeCell ref="DF45:DF47"/>
    <mergeCell ref="CS45:CS47"/>
    <mergeCell ref="CU45:CU47"/>
    <mergeCell ref="CV45:CV47"/>
    <mergeCell ref="CX45:CX47"/>
    <mergeCell ref="CY45:CY47"/>
    <mergeCell ref="CZ45:CZ47"/>
    <mergeCell ref="CM45:CM47"/>
    <mergeCell ref="CN45:CN47"/>
    <mergeCell ref="CO45:CO47"/>
    <mergeCell ref="CP45:CP47"/>
    <mergeCell ref="CQ45:CQ47"/>
    <mergeCell ref="CR45:CR47"/>
    <mergeCell ref="CF45:CF47"/>
    <mergeCell ref="CH45:CH47"/>
    <mergeCell ref="CI45:CI47"/>
    <mergeCell ref="CJ45:CJ47"/>
    <mergeCell ref="CK45:CK47"/>
    <mergeCell ref="CL45:CL47"/>
    <mergeCell ref="BY45:BY47"/>
    <mergeCell ref="BZ45:BZ47"/>
    <mergeCell ref="CA45:CA47"/>
    <mergeCell ref="CB45:CB47"/>
    <mergeCell ref="CC45:CC47"/>
    <mergeCell ref="CE45:CE47"/>
    <mergeCell ref="BS45:BS47"/>
    <mergeCell ref="BT45:BT47"/>
    <mergeCell ref="BU45:BU47"/>
    <mergeCell ref="BV45:BV47"/>
    <mergeCell ref="BW45:BW47"/>
    <mergeCell ref="BX45:BX47"/>
    <mergeCell ref="BK45:BK47"/>
    <mergeCell ref="BL45:BL47"/>
    <mergeCell ref="BM45:BM47"/>
    <mergeCell ref="BO45:BO47"/>
    <mergeCell ref="BP45:BP47"/>
    <mergeCell ref="BR45:BR47"/>
    <mergeCell ref="BE45:BE47"/>
    <mergeCell ref="BF45:BF47"/>
    <mergeCell ref="BG45:BG47"/>
    <mergeCell ref="BH45:BH47"/>
    <mergeCell ref="BI45:BI47"/>
    <mergeCell ref="BJ45:BJ47"/>
    <mergeCell ref="AW45:AW47"/>
    <mergeCell ref="AY45:AY47"/>
    <mergeCell ref="AZ45:AZ47"/>
    <mergeCell ref="BB45:BB47"/>
    <mergeCell ref="BC45:BC47"/>
    <mergeCell ref="BD45:BD47"/>
    <mergeCell ref="AQ45:AQ47"/>
    <mergeCell ref="AR45:AR47"/>
    <mergeCell ref="AS45:AS47"/>
    <mergeCell ref="AT45:AT47"/>
    <mergeCell ref="AU45:AU47"/>
    <mergeCell ref="AV45:AV47"/>
    <mergeCell ref="AJ45:AJ47"/>
    <mergeCell ref="AL45:AL47"/>
    <mergeCell ref="AM45:AM47"/>
    <mergeCell ref="AN45:AN47"/>
    <mergeCell ref="AO45:AO47"/>
    <mergeCell ref="AP45:AP47"/>
    <mergeCell ref="AC45:AC47"/>
    <mergeCell ref="AD45:AD47"/>
    <mergeCell ref="AE45:AE47"/>
    <mergeCell ref="AF45:AF47"/>
    <mergeCell ref="AG45:AG47"/>
    <mergeCell ref="AI45:AI47"/>
    <mergeCell ref="W45:W47"/>
    <mergeCell ref="X45:X47"/>
    <mergeCell ref="Y45:Y47"/>
    <mergeCell ref="Z45:Z47"/>
    <mergeCell ref="AA45:AA47"/>
    <mergeCell ref="AB45:AB47"/>
    <mergeCell ref="O45:O47"/>
    <mergeCell ref="P45:P47"/>
    <mergeCell ref="Q45:Q47"/>
    <mergeCell ref="S45:S47"/>
    <mergeCell ref="T45:T47"/>
    <mergeCell ref="V45:V47"/>
    <mergeCell ref="I45:I47"/>
    <mergeCell ref="J45:J47"/>
    <mergeCell ref="K45:K47"/>
    <mergeCell ref="L45:L47"/>
    <mergeCell ref="M45:M47"/>
    <mergeCell ref="N45:N47"/>
    <mergeCell ref="DU42:DU44"/>
    <mergeCell ref="DV42:DV44"/>
    <mergeCell ref="DW42:DW44"/>
    <mergeCell ref="DX42:DX44"/>
    <mergeCell ref="A45:A47"/>
    <mergeCell ref="C45:C47"/>
    <mergeCell ref="D45:D47"/>
    <mergeCell ref="F45:F47"/>
    <mergeCell ref="G45:G47"/>
    <mergeCell ref="H45:H47"/>
    <mergeCell ref="DO42:DO44"/>
    <mergeCell ref="DP42:DP44"/>
    <mergeCell ref="DQ42:DQ44"/>
    <mergeCell ref="DR42:DR44"/>
    <mergeCell ref="DS42:DS44"/>
    <mergeCell ref="DT42:DT44"/>
    <mergeCell ref="DG42:DG44"/>
    <mergeCell ref="DH42:DH44"/>
    <mergeCell ref="DI42:DI44"/>
    <mergeCell ref="DK42:DK44"/>
    <mergeCell ref="DL42:DL44"/>
    <mergeCell ref="DN42:DN44"/>
    <mergeCell ref="DA42:DA44"/>
    <mergeCell ref="DB42:DB44"/>
    <mergeCell ref="DC42:DC44"/>
    <mergeCell ref="DD42:DD44"/>
    <mergeCell ref="DE42:DE44"/>
    <mergeCell ref="DF42:DF44"/>
    <mergeCell ref="CS42:CS44"/>
    <mergeCell ref="CU42:CU44"/>
    <mergeCell ref="CV42:CV44"/>
    <mergeCell ref="CX42:CX44"/>
    <mergeCell ref="CY42:CY44"/>
    <mergeCell ref="CZ42:CZ44"/>
    <mergeCell ref="CM42:CM44"/>
    <mergeCell ref="CN42:CN44"/>
    <mergeCell ref="CO42:CO44"/>
    <mergeCell ref="CP42:CP44"/>
    <mergeCell ref="CQ42:CQ44"/>
    <mergeCell ref="CR42:CR44"/>
    <mergeCell ref="CF42:CF44"/>
    <mergeCell ref="CH42:CH44"/>
    <mergeCell ref="CI42:CI44"/>
    <mergeCell ref="CJ42:CJ44"/>
    <mergeCell ref="CK42:CK44"/>
    <mergeCell ref="CL42:CL44"/>
    <mergeCell ref="BY42:BY44"/>
    <mergeCell ref="BZ42:BZ44"/>
    <mergeCell ref="CA42:CA44"/>
    <mergeCell ref="CB42:CB44"/>
    <mergeCell ref="CC42:CC44"/>
    <mergeCell ref="CE42:CE44"/>
    <mergeCell ref="BS42:BS44"/>
    <mergeCell ref="BT42:BT44"/>
    <mergeCell ref="BU42:BU44"/>
    <mergeCell ref="BV42:BV44"/>
    <mergeCell ref="BW42:BW44"/>
    <mergeCell ref="BX42:BX44"/>
    <mergeCell ref="BK42:BK44"/>
    <mergeCell ref="BL42:BL44"/>
    <mergeCell ref="BM42:BM44"/>
    <mergeCell ref="BO42:BO44"/>
    <mergeCell ref="BP42:BP44"/>
    <mergeCell ref="BR42:BR44"/>
    <mergeCell ref="BE42:BE44"/>
    <mergeCell ref="BF42:BF44"/>
    <mergeCell ref="BG42:BG44"/>
    <mergeCell ref="BH42:BH44"/>
    <mergeCell ref="BI42:BI44"/>
    <mergeCell ref="BJ42:BJ44"/>
    <mergeCell ref="AW42:AW44"/>
    <mergeCell ref="AY42:AY44"/>
    <mergeCell ref="AZ42:AZ44"/>
    <mergeCell ref="BB42:BB44"/>
    <mergeCell ref="BC42:BC44"/>
    <mergeCell ref="BD42:BD44"/>
    <mergeCell ref="AQ42:AQ44"/>
    <mergeCell ref="AR42:AR44"/>
    <mergeCell ref="AS42:AS44"/>
    <mergeCell ref="AT42:AT44"/>
    <mergeCell ref="AU42:AU44"/>
    <mergeCell ref="AV42:AV44"/>
    <mergeCell ref="AJ42:AJ44"/>
    <mergeCell ref="AL42:AL44"/>
    <mergeCell ref="AM42:AM44"/>
    <mergeCell ref="AN42:AN44"/>
    <mergeCell ref="AO42:AO44"/>
    <mergeCell ref="AP42:AP44"/>
    <mergeCell ref="AC42:AC44"/>
    <mergeCell ref="AD42:AD44"/>
    <mergeCell ref="AE42:AE44"/>
    <mergeCell ref="AF42:AF44"/>
    <mergeCell ref="AG42:AG44"/>
    <mergeCell ref="AI42:AI44"/>
    <mergeCell ref="W42:W44"/>
    <mergeCell ref="X42:X44"/>
    <mergeCell ref="Y42:Y44"/>
    <mergeCell ref="Z42:Z44"/>
    <mergeCell ref="AA42:AA44"/>
    <mergeCell ref="AB42:AB44"/>
    <mergeCell ref="O42:O44"/>
    <mergeCell ref="P42:P44"/>
    <mergeCell ref="Q42:Q44"/>
    <mergeCell ref="S42:S44"/>
    <mergeCell ref="T42:T44"/>
    <mergeCell ref="V42:V44"/>
    <mergeCell ref="I42:I44"/>
    <mergeCell ref="J42:J44"/>
    <mergeCell ref="K42:K44"/>
    <mergeCell ref="L42:L44"/>
    <mergeCell ref="M42:M44"/>
    <mergeCell ref="N42:N44"/>
    <mergeCell ref="DU39:DU41"/>
    <mergeCell ref="DV39:DV41"/>
    <mergeCell ref="DW39:DW41"/>
    <mergeCell ref="DX39:DX41"/>
    <mergeCell ref="A42:A44"/>
    <mergeCell ref="C42:C44"/>
    <mergeCell ref="D42:D44"/>
    <mergeCell ref="F42:F44"/>
    <mergeCell ref="G42:G44"/>
    <mergeCell ref="H42:H44"/>
    <mergeCell ref="DO39:DO41"/>
    <mergeCell ref="DP39:DP41"/>
    <mergeCell ref="DQ39:DQ41"/>
    <mergeCell ref="DR39:DR41"/>
    <mergeCell ref="DS39:DS41"/>
    <mergeCell ref="DT39:DT41"/>
    <mergeCell ref="DG39:DG41"/>
    <mergeCell ref="DH39:DH41"/>
    <mergeCell ref="DI39:DI41"/>
    <mergeCell ref="DK39:DK41"/>
    <mergeCell ref="DL39:DL41"/>
    <mergeCell ref="DN39:DN41"/>
    <mergeCell ref="DA39:DA41"/>
    <mergeCell ref="DB39:DB41"/>
    <mergeCell ref="DC39:DC41"/>
    <mergeCell ref="DD39:DD41"/>
    <mergeCell ref="DE39:DE41"/>
    <mergeCell ref="DF39:DF41"/>
    <mergeCell ref="CS39:CS41"/>
    <mergeCell ref="CU39:CU41"/>
    <mergeCell ref="CV39:CV41"/>
    <mergeCell ref="CX39:CX41"/>
    <mergeCell ref="CY39:CY41"/>
    <mergeCell ref="CZ39:CZ41"/>
    <mergeCell ref="CM39:CM41"/>
    <mergeCell ref="CN39:CN41"/>
    <mergeCell ref="CO39:CO41"/>
    <mergeCell ref="CP39:CP41"/>
    <mergeCell ref="CQ39:CQ41"/>
    <mergeCell ref="CR39:CR41"/>
    <mergeCell ref="CF39:CF41"/>
    <mergeCell ref="CH39:CH41"/>
    <mergeCell ref="CI39:CI41"/>
    <mergeCell ref="CJ39:CJ41"/>
    <mergeCell ref="CK39:CK41"/>
    <mergeCell ref="CL39:CL41"/>
    <mergeCell ref="BY39:BY41"/>
    <mergeCell ref="BZ39:BZ41"/>
    <mergeCell ref="CA39:CA41"/>
    <mergeCell ref="CB39:CB41"/>
    <mergeCell ref="CC39:CC41"/>
    <mergeCell ref="CE39:CE41"/>
    <mergeCell ref="BS39:BS41"/>
    <mergeCell ref="BT39:BT41"/>
    <mergeCell ref="BU39:BU41"/>
    <mergeCell ref="BV39:BV41"/>
    <mergeCell ref="BW39:BW41"/>
    <mergeCell ref="BX39:BX41"/>
    <mergeCell ref="BK39:BK41"/>
    <mergeCell ref="BL39:BL41"/>
    <mergeCell ref="BM39:BM41"/>
    <mergeCell ref="BO39:BO41"/>
    <mergeCell ref="BP39:BP41"/>
    <mergeCell ref="BR39:BR41"/>
    <mergeCell ref="BE39:BE41"/>
    <mergeCell ref="BF39:BF41"/>
    <mergeCell ref="BG39:BG41"/>
    <mergeCell ref="BH39:BH41"/>
    <mergeCell ref="BI39:BI41"/>
    <mergeCell ref="BJ39:BJ41"/>
    <mergeCell ref="AW39:AW41"/>
    <mergeCell ref="AY39:AY41"/>
    <mergeCell ref="AZ39:AZ41"/>
    <mergeCell ref="BB39:BB41"/>
    <mergeCell ref="BC39:BC41"/>
    <mergeCell ref="BD39:BD41"/>
    <mergeCell ref="AQ39:AQ41"/>
    <mergeCell ref="AR39:AR41"/>
    <mergeCell ref="AS39:AS41"/>
    <mergeCell ref="AT39:AT41"/>
    <mergeCell ref="AU39:AU41"/>
    <mergeCell ref="AV39:AV41"/>
    <mergeCell ref="AJ39:AJ41"/>
    <mergeCell ref="AL39:AL41"/>
    <mergeCell ref="AM39:AM41"/>
    <mergeCell ref="AN39:AN41"/>
    <mergeCell ref="AO39:AO41"/>
    <mergeCell ref="AP39:AP41"/>
    <mergeCell ref="AC39:AC41"/>
    <mergeCell ref="AD39:AD41"/>
    <mergeCell ref="AE39:AE41"/>
    <mergeCell ref="AF39:AF41"/>
    <mergeCell ref="AG39:AG41"/>
    <mergeCell ref="AI39:AI41"/>
    <mergeCell ref="W39:W41"/>
    <mergeCell ref="X39:X41"/>
    <mergeCell ref="Y39:Y41"/>
    <mergeCell ref="Z39:Z41"/>
    <mergeCell ref="AA39:AA41"/>
    <mergeCell ref="AB39:AB41"/>
    <mergeCell ref="O39:O41"/>
    <mergeCell ref="P39:P41"/>
    <mergeCell ref="Q39:Q41"/>
    <mergeCell ref="S39:S41"/>
    <mergeCell ref="T39:T41"/>
    <mergeCell ref="V39:V41"/>
    <mergeCell ref="I39:I41"/>
    <mergeCell ref="J39:J41"/>
    <mergeCell ref="K39:K41"/>
    <mergeCell ref="L39:L41"/>
    <mergeCell ref="M39:M41"/>
    <mergeCell ref="N39:N41"/>
    <mergeCell ref="DU36:DU38"/>
    <mergeCell ref="DV36:DV38"/>
    <mergeCell ref="DW36:DW38"/>
    <mergeCell ref="DX36:DX38"/>
    <mergeCell ref="A39:A41"/>
    <mergeCell ref="C39:C41"/>
    <mergeCell ref="D39:D41"/>
    <mergeCell ref="F39:F41"/>
    <mergeCell ref="G39:G41"/>
    <mergeCell ref="H39:H41"/>
    <mergeCell ref="DO36:DO38"/>
    <mergeCell ref="DP36:DP38"/>
    <mergeCell ref="DQ36:DQ38"/>
    <mergeCell ref="DR36:DR38"/>
    <mergeCell ref="DS36:DS38"/>
    <mergeCell ref="DT36:DT38"/>
    <mergeCell ref="DG36:DG38"/>
    <mergeCell ref="DH36:DH38"/>
    <mergeCell ref="DI36:DI38"/>
    <mergeCell ref="DK36:DK38"/>
    <mergeCell ref="DL36:DL38"/>
    <mergeCell ref="DN36:DN38"/>
    <mergeCell ref="DA36:DA38"/>
    <mergeCell ref="DB36:DB38"/>
    <mergeCell ref="DC36:DC38"/>
    <mergeCell ref="DD36:DD38"/>
    <mergeCell ref="DE36:DE38"/>
    <mergeCell ref="DF36:DF38"/>
    <mergeCell ref="CS36:CS38"/>
    <mergeCell ref="CU36:CU38"/>
    <mergeCell ref="CV36:CV38"/>
    <mergeCell ref="CX36:CX38"/>
    <mergeCell ref="CY36:CY38"/>
    <mergeCell ref="CZ36:CZ38"/>
    <mergeCell ref="CM36:CM38"/>
    <mergeCell ref="CN36:CN38"/>
    <mergeCell ref="CO36:CO38"/>
    <mergeCell ref="CP36:CP38"/>
    <mergeCell ref="CQ36:CQ38"/>
    <mergeCell ref="CR36:CR38"/>
    <mergeCell ref="CF36:CF38"/>
    <mergeCell ref="CH36:CH38"/>
    <mergeCell ref="CI36:CI38"/>
    <mergeCell ref="CJ36:CJ38"/>
    <mergeCell ref="CK36:CK38"/>
    <mergeCell ref="CL36:CL38"/>
    <mergeCell ref="BY36:BY38"/>
    <mergeCell ref="BZ36:BZ38"/>
    <mergeCell ref="CA36:CA38"/>
    <mergeCell ref="CB36:CB38"/>
    <mergeCell ref="CC36:CC38"/>
    <mergeCell ref="CE36:CE38"/>
    <mergeCell ref="BS36:BS38"/>
    <mergeCell ref="BT36:BT38"/>
    <mergeCell ref="BU36:BU38"/>
    <mergeCell ref="BV36:BV38"/>
    <mergeCell ref="BW36:BW38"/>
    <mergeCell ref="BX36:BX38"/>
    <mergeCell ref="BK36:BK38"/>
    <mergeCell ref="BL36:BL38"/>
    <mergeCell ref="BM36:BM38"/>
    <mergeCell ref="BO36:BO38"/>
    <mergeCell ref="BP36:BP38"/>
    <mergeCell ref="BR36:BR38"/>
    <mergeCell ref="BE36:BE38"/>
    <mergeCell ref="BF36:BF38"/>
    <mergeCell ref="BG36:BG38"/>
    <mergeCell ref="BH36:BH38"/>
    <mergeCell ref="BI36:BI38"/>
    <mergeCell ref="BJ36:BJ38"/>
    <mergeCell ref="AW36:AW38"/>
    <mergeCell ref="AY36:AY38"/>
    <mergeCell ref="AZ36:AZ38"/>
    <mergeCell ref="BB36:BB38"/>
    <mergeCell ref="BC36:BC38"/>
    <mergeCell ref="BD36:BD38"/>
    <mergeCell ref="AQ36:AQ38"/>
    <mergeCell ref="AR36:AR38"/>
    <mergeCell ref="AS36:AS38"/>
    <mergeCell ref="AT36:AT38"/>
    <mergeCell ref="AU36:AU38"/>
    <mergeCell ref="AV36:AV38"/>
    <mergeCell ref="AJ36:AJ38"/>
    <mergeCell ref="AL36:AL38"/>
    <mergeCell ref="AM36:AM38"/>
    <mergeCell ref="AN36:AN38"/>
    <mergeCell ref="AO36:AO38"/>
    <mergeCell ref="AP36:AP38"/>
    <mergeCell ref="AC36:AC38"/>
    <mergeCell ref="AD36:AD38"/>
    <mergeCell ref="AE36:AE38"/>
    <mergeCell ref="AF36:AF38"/>
    <mergeCell ref="AG36:AG38"/>
    <mergeCell ref="AI36:AI38"/>
    <mergeCell ref="W36:W38"/>
    <mergeCell ref="X36:X38"/>
    <mergeCell ref="Y36:Y38"/>
    <mergeCell ref="Z36:Z38"/>
    <mergeCell ref="AA36:AA38"/>
    <mergeCell ref="AB36:AB38"/>
    <mergeCell ref="O36:O38"/>
    <mergeCell ref="P36:P38"/>
    <mergeCell ref="Q36:Q38"/>
    <mergeCell ref="S36:S38"/>
    <mergeCell ref="T36:T38"/>
    <mergeCell ref="V36:V38"/>
    <mergeCell ref="I36:I38"/>
    <mergeCell ref="J36:J38"/>
    <mergeCell ref="K36:K38"/>
    <mergeCell ref="L36:L38"/>
    <mergeCell ref="M36:M38"/>
    <mergeCell ref="N36:N38"/>
    <mergeCell ref="DU33:DU35"/>
    <mergeCell ref="DV33:DV35"/>
    <mergeCell ref="DW33:DW35"/>
    <mergeCell ref="DX33:DX35"/>
    <mergeCell ref="A36:A38"/>
    <mergeCell ref="C36:C38"/>
    <mergeCell ref="D36:D38"/>
    <mergeCell ref="F36:F38"/>
    <mergeCell ref="G36:G38"/>
    <mergeCell ref="H36:H38"/>
    <mergeCell ref="DO33:DO35"/>
    <mergeCell ref="DP33:DP35"/>
    <mergeCell ref="DQ33:DQ35"/>
    <mergeCell ref="DR33:DR35"/>
    <mergeCell ref="DS33:DS35"/>
    <mergeCell ref="DT33:DT35"/>
    <mergeCell ref="DG33:DG35"/>
    <mergeCell ref="DH33:DH35"/>
    <mergeCell ref="DI33:DI35"/>
    <mergeCell ref="DK33:DK35"/>
    <mergeCell ref="DL33:DL35"/>
    <mergeCell ref="DN33:DN35"/>
    <mergeCell ref="DA33:DA35"/>
    <mergeCell ref="DB33:DB35"/>
    <mergeCell ref="DC33:DC35"/>
    <mergeCell ref="DD33:DD35"/>
    <mergeCell ref="DE33:DE35"/>
    <mergeCell ref="DF33:DF35"/>
    <mergeCell ref="CS33:CS35"/>
    <mergeCell ref="CU33:CU35"/>
    <mergeCell ref="CV33:CV35"/>
    <mergeCell ref="CX33:CX35"/>
    <mergeCell ref="CY33:CY35"/>
    <mergeCell ref="CZ33:CZ35"/>
    <mergeCell ref="CM33:CM35"/>
    <mergeCell ref="CN33:CN35"/>
    <mergeCell ref="CO33:CO35"/>
    <mergeCell ref="CP33:CP35"/>
    <mergeCell ref="CQ33:CQ35"/>
    <mergeCell ref="CR33:CR35"/>
    <mergeCell ref="CF33:CF35"/>
    <mergeCell ref="CH33:CH35"/>
    <mergeCell ref="CI33:CI35"/>
    <mergeCell ref="CJ33:CJ35"/>
    <mergeCell ref="CK33:CK35"/>
    <mergeCell ref="CL33:CL35"/>
    <mergeCell ref="BY33:BY35"/>
    <mergeCell ref="BZ33:BZ35"/>
    <mergeCell ref="CA33:CA35"/>
    <mergeCell ref="CB33:CB35"/>
    <mergeCell ref="CC33:CC35"/>
    <mergeCell ref="CE33:CE35"/>
    <mergeCell ref="BS33:BS35"/>
    <mergeCell ref="BT33:BT35"/>
    <mergeCell ref="BU33:BU35"/>
    <mergeCell ref="BV33:BV35"/>
    <mergeCell ref="BW33:BW35"/>
    <mergeCell ref="BX33:BX35"/>
    <mergeCell ref="BK33:BK35"/>
    <mergeCell ref="BL33:BL35"/>
    <mergeCell ref="BM33:BM35"/>
    <mergeCell ref="BO33:BO35"/>
    <mergeCell ref="BP33:BP35"/>
    <mergeCell ref="BR33:BR35"/>
    <mergeCell ref="BE33:BE35"/>
    <mergeCell ref="BF33:BF35"/>
    <mergeCell ref="BG33:BG35"/>
    <mergeCell ref="BH33:BH35"/>
    <mergeCell ref="BI33:BI35"/>
    <mergeCell ref="BJ33:BJ35"/>
    <mergeCell ref="AW33:AW35"/>
    <mergeCell ref="AY33:AY35"/>
    <mergeCell ref="AZ33:AZ35"/>
    <mergeCell ref="BB33:BB35"/>
    <mergeCell ref="BC33:BC35"/>
    <mergeCell ref="BD33:BD35"/>
    <mergeCell ref="AQ33:AQ35"/>
    <mergeCell ref="AR33:AR35"/>
    <mergeCell ref="AS33:AS35"/>
    <mergeCell ref="AT33:AT35"/>
    <mergeCell ref="AU33:AU35"/>
    <mergeCell ref="AV33:AV35"/>
    <mergeCell ref="AJ33:AJ35"/>
    <mergeCell ref="AL33:AL35"/>
    <mergeCell ref="AM33:AM35"/>
    <mergeCell ref="AN33:AN35"/>
    <mergeCell ref="AO33:AO35"/>
    <mergeCell ref="AP33:AP35"/>
    <mergeCell ref="AC33:AC35"/>
    <mergeCell ref="AD33:AD35"/>
    <mergeCell ref="AE33:AE35"/>
    <mergeCell ref="AF33:AF35"/>
    <mergeCell ref="AG33:AG35"/>
    <mergeCell ref="AI33:AI35"/>
    <mergeCell ref="W33:W35"/>
    <mergeCell ref="X33:X35"/>
    <mergeCell ref="Y33:Y35"/>
    <mergeCell ref="Z33:Z35"/>
    <mergeCell ref="AA33:AA35"/>
    <mergeCell ref="AB33:AB35"/>
    <mergeCell ref="O33:O35"/>
    <mergeCell ref="P33:P35"/>
    <mergeCell ref="Q33:Q35"/>
    <mergeCell ref="S33:S35"/>
    <mergeCell ref="T33:T35"/>
    <mergeCell ref="V33:V35"/>
    <mergeCell ref="I33:I35"/>
    <mergeCell ref="J33:J35"/>
    <mergeCell ref="K33:K35"/>
    <mergeCell ref="L33:L35"/>
    <mergeCell ref="M33:M35"/>
    <mergeCell ref="N33:N35"/>
    <mergeCell ref="DU30:DU32"/>
    <mergeCell ref="DV30:DV32"/>
    <mergeCell ref="DW30:DW32"/>
    <mergeCell ref="DX30:DX32"/>
    <mergeCell ref="A33:A35"/>
    <mergeCell ref="C33:C35"/>
    <mergeCell ref="D33:D35"/>
    <mergeCell ref="F33:F35"/>
    <mergeCell ref="G33:G35"/>
    <mergeCell ref="H33:H35"/>
    <mergeCell ref="DO30:DO32"/>
    <mergeCell ref="DP30:DP32"/>
    <mergeCell ref="DQ30:DQ32"/>
    <mergeCell ref="DR30:DR32"/>
    <mergeCell ref="DS30:DS32"/>
    <mergeCell ref="DT30:DT32"/>
    <mergeCell ref="DG30:DG32"/>
    <mergeCell ref="DH30:DH32"/>
    <mergeCell ref="DI30:DI32"/>
    <mergeCell ref="DK30:DK32"/>
    <mergeCell ref="DL30:DL32"/>
    <mergeCell ref="DN30:DN32"/>
    <mergeCell ref="DA30:DA32"/>
    <mergeCell ref="DB30:DB32"/>
    <mergeCell ref="DC30:DC32"/>
    <mergeCell ref="DD30:DD32"/>
    <mergeCell ref="DE30:DE32"/>
    <mergeCell ref="DF30:DF32"/>
    <mergeCell ref="CS30:CS32"/>
    <mergeCell ref="CU30:CU32"/>
    <mergeCell ref="CV30:CV32"/>
    <mergeCell ref="CX30:CX32"/>
    <mergeCell ref="CY30:CY32"/>
    <mergeCell ref="CZ30:CZ32"/>
    <mergeCell ref="CM30:CM32"/>
    <mergeCell ref="CN30:CN32"/>
    <mergeCell ref="CO30:CO32"/>
    <mergeCell ref="CP30:CP32"/>
    <mergeCell ref="CQ30:CQ32"/>
    <mergeCell ref="CR30:CR32"/>
    <mergeCell ref="CF30:CF32"/>
    <mergeCell ref="CH30:CH32"/>
    <mergeCell ref="CI30:CI32"/>
    <mergeCell ref="CJ30:CJ32"/>
    <mergeCell ref="CK30:CK32"/>
    <mergeCell ref="CL30:CL32"/>
    <mergeCell ref="BY30:BY32"/>
    <mergeCell ref="BZ30:BZ32"/>
    <mergeCell ref="CA30:CA32"/>
    <mergeCell ref="CB30:CB32"/>
    <mergeCell ref="CC30:CC32"/>
    <mergeCell ref="CE30:CE32"/>
    <mergeCell ref="BS30:BS32"/>
    <mergeCell ref="BT30:BT32"/>
    <mergeCell ref="BU30:BU32"/>
    <mergeCell ref="BV30:BV32"/>
    <mergeCell ref="BW30:BW32"/>
    <mergeCell ref="BX30:BX32"/>
    <mergeCell ref="BK30:BK32"/>
    <mergeCell ref="BL30:BL32"/>
    <mergeCell ref="BM30:BM32"/>
    <mergeCell ref="BO30:BO32"/>
    <mergeCell ref="BP30:BP32"/>
    <mergeCell ref="BR30:BR32"/>
    <mergeCell ref="BE30:BE32"/>
    <mergeCell ref="BF30:BF32"/>
    <mergeCell ref="BG30:BG32"/>
    <mergeCell ref="BH30:BH32"/>
    <mergeCell ref="BI30:BI32"/>
    <mergeCell ref="BJ30:BJ32"/>
    <mergeCell ref="AW30:AW32"/>
    <mergeCell ref="AY30:AY32"/>
    <mergeCell ref="AZ30:AZ32"/>
    <mergeCell ref="BB30:BB32"/>
    <mergeCell ref="BC30:BC32"/>
    <mergeCell ref="BD30:BD32"/>
    <mergeCell ref="AQ30:AQ32"/>
    <mergeCell ref="AR30:AR32"/>
    <mergeCell ref="AS30:AS32"/>
    <mergeCell ref="AT30:AT32"/>
    <mergeCell ref="AU30:AU32"/>
    <mergeCell ref="AV30:AV32"/>
    <mergeCell ref="AJ30:AJ32"/>
    <mergeCell ref="AL30:AL32"/>
    <mergeCell ref="AM30:AM32"/>
    <mergeCell ref="AN30:AN32"/>
    <mergeCell ref="AO30:AO32"/>
    <mergeCell ref="AP30:AP32"/>
    <mergeCell ref="AC30:AC32"/>
    <mergeCell ref="AD30:AD32"/>
    <mergeCell ref="AE30:AE32"/>
    <mergeCell ref="AF30:AF32"/>
    <mergeCell ref="AG30:AG32"/>
    <mergeCell ref="AI30:AI32"/>
    <mergeCell ref="W30:W32"/>
    <mergeCell ref="X30:X32"/>
    <mergeCell ref="Y30:Y32"/>
    <mergeCell ref="Z30:Z32"/>
    <mergeCell ref="AA30:AA32"/>
    <mergeCell ref="AB30:AB32"/>
    <mergeCell ref="O30:O32"/>
    <mergeCell ref="P30:P32"/>
    <mergeCell ref="Q30:Q32"/>
    <mergeCell ref="S30:S32"/>
    <mergeCell ref="T30:T32"/>
    <mergeCell ref="V30:V32"/>
    <mergeCell ref="I30:I32"/>
    <mergeCell ref="J30:J32"/>
    <mergeCell ref="K30:K32"/>
    <mergeCell ref="L30:L32"/>
    <mergeCell ref="M30:M32"/>
    <mergeCell ref="N30:N32"/>
    <mergeCell ref="DU27:DU29"/>
    <mergeCell ref="DV27:DV29"/>
    <mergeCell ref="DW27:DW29"/>
    <mergeCell ref="DX27:DX29"/>
    <mergeCell ref="A30:A32"/>
    <mergeCell ref="C30:C32"/>
    <mergeCell ref="D30:D32"/>
    <mergeCell ref="F30:F32"/>
    <mergeCell ref="G30:G32"/>
    <mergeCell ref="H30:H32"/>
    <mergeCell ref="DO27:DO29"/>
    <mergeCell ref="DP27:DP29"/>
    <mergeCell ref="DQ27:DQ29"/>
    <mergeCell ref="DR27:DR29"/>
    <mergeCell ref="DS27:DS29"/>
    <mergeCell ref="DT27:DT29"/>
    <mergeCell ref="DG27:DG29"/>
    <mergeCell ref="DH27:DH29"/>
    <mergeCell ref="DI27:DI29"/>
    <mergeCell ref="DK27:DK29"/>
    <mergeCell ref="DL27:DL29"/>
    <mergeCell ref="DN27:DN29"/>
    <mergeCell ref="DA27:DA29"/>
    <mergeCell ref="DB27:DB29"/>
    <mergeCell ref="DC27:DC29"/>
    <mergeCell ref="DD27:DD29"/>
    <mergeCell ref="DE27:DE29"/>
    <mergeCell ref="DF27:DF29"/>
    <mergeCell ref="CS27:CS29"/>
    <mergeCell ref="CU27:CU29"/>
    <mergeCell ref="CV27:CV29"/>
    <mergeCell ref="CX27:CX29"/>
    <mergeCell ref="CY27:CY29"/>
    <mergeCell ref="CZ27:CZ29"/>
    <mergeCell ref="CM27:CM29"/>
    <mergeCell ref="CN27:CN29"/>
    <mergeCell ref="CO27:CO29"/>
    <mergeCell ref="CP27:CP29"/>
    <mergeCell ref="CQ27:CQ29"/>
    <mergeCell ref="CR27:CR29"/>
    <mergeCell ref="CF27:CF29"/>
    <mergeCell ref="CH27:CH29"/>
    <mergeCell ref="CI27:CI29"/>
    <mergeCell ref="CJ27:CJ29"/>
    <mergeCell ref="CK27:CK29"/>
    <mergeCell ref="CL27:CL29"/>
    <mergeCell ref="BY27:BY29"/>
    <mergeCell ref="BZ27:BZ29"/>
    <mergeCell ref="CA27:CA29"/>
    <mergeCell ref="CB27:CB29"/>
    <mergeCell ref="CC27:CC29"/>
    <mergeCell ref="CE27:CE29"/>
    <mergeCell ref="BS27:BS29"/>
    <mergeCell ref="BT27:BT29"/>
    <mergeCell ref="BU27:BU29"/>
    <mergeCell ref="BV27:BV29"/>
    <mergeCell ref="BW27:BW29"/>
    <mergeCell ref="BX27:BX29"/>
    <mergeCell ref="BK27:BK29"/>
    <mergeCell ref="BL27:BL29"/>
    <mergeCell ref="BM27:BM29"/>
    <mergeCell ref="BO27:BO29"/>
    <mergeCell ref="BP27:BP29"/>
    <mergeCell ref="BR27:BR29"/>
    <mergeCell ref="BE27:BE29"/>
    <mergeCell ref="BF27:BF29"/>
    <mergeCell ref="BG27:BG29"/>
    <mergeCell ref="BH27:BH29"/>
    <mergeCell ref="BI27:BI29"/>
    <mergeCell ref="BJ27:BJ29"/>
    <mergeCell ref="AW27:AW29"/>
    <mergeCell ref="AY27:AY29"/>
    <mergeCell ref="AZ27:AZ29"/>
    <mergeCell ref="BB27:BB29"/>
    <mergeCell ref="BC27:BC29"/>
    <mergeCell ref="BD27:BD29"/>
    <mergeCell ref="AQ27:AQ29"/>
    <mergeCell ref="AR27:AR29"/>
    <mergeCell ref="AS27:AS29"/>
    <mergeCell ref="AT27:AT29"/>
    <mergeCell ref="AU27:AU29"/>
    <mergeCell ref="AV27:AV29"/>
    <mergeCell ref="AJ27:AJ29"/>
    <mergeCell ref="AL27:AL29"/>
    <mergeCell ref="AM27:AM29"/>
    <mergeCell ref="AN27:AN29"/>
    <mergeCell ref="AO27:AO29"/>
    <mergeCell ref="AP27:AP29"/>
    <mergeCell ref="AC27:AC29"/>
    <mergeCell ref="AD27:AD29"/>
    <mergeCell ref="AE27:AE29"/>
    <mergeCell ref="AF27:AF29"/>
    <mergeCell ref="AG27:AG29"/>
    <mergeCell ref="AI27:AI29"/>
    <mergeCell ref="W27:W29"/>
    <mergeCell ref="X27:X29"/>
    <mergeCell ref="Y27:Y29"/>
    <mergeCell ref="Z27:Z29"/>
    <mergeCell ref="AA27:AA29"/>
    <mergeCell ref="AB27:AB29"/>
    <mergeCell ref="O27:O29"/>
    <mergeCell ref="P27:P29"/>
    <mergeCell ref="Q27:Q29"/>
    <mergeCell ref="S27:S29"/>
    <mergeCell ref="T27:T29"/>
    <mergeCell ref="V27:V29"/>
    <mergeCell ref="I27:I29"/>
    <mergeCell ref="J27:J29"/>
    <mergeCell ref="K27:K29"/>
    <mergeCell ref="L27:L29"/>
    <mergeCell ref="M27:M29"/>
    <mergeCell ref="N27:N29"/>
    <mergeCell ref="DU24:DU26"/>
    <mergeCell ref="DV24:DV26"/>
    <mergeCell ref="DW24:DW26"/>
    <mergeCell ref="DX24:DX26"/>
    <mergeCell ref="A27:A29"/>
    <mergeCell ref="C27:C29"/>
    <mergeCell ref="D27:D29"/>
    <mergeCell ref="F27:F29"/>
    <mergeCell ref="G27:G29"/>
    <mergeCell ref="H27:H29"/>
    <mergeCell ref="DO24:DO26"/>
    <mergeCell ref="DP24:DP26"/>
    <mergeCell ref="DQ24:DQ26"/>
    <mergeCell ref="DR24:DR26"/>
    <mergeCell ref="DS24:DS26"/>
    <mergeCell ref="DT24:DT26"/>
    <mergeCell ref="DG24:DG26"/>
    <mergeCell ref="DH24:DH26"/>
    <mergeCell ref="DI24:DI26"/>
    <mergeCell ref="DK24:DK26"/>
    <mergeCell ref="DL24:DL26"/>
    <mergeCell ref="DN24:DN26"/>
    <mergeCell ref="DA24:DA26"/>
    <mergeCell ref="DB24:DB26"/>
    <mergeCell ref="DC24:DC26"/>
    <mergeCell ref="DD24:DD26"/>
    <mergeCell ref="DE24:DE26"/>
    <mergeCell ref="DF24:DF26"/>
    <mergeCell ref="CS24:CS26"/>
    <mergeCell ref="CU24:CU26"/>
    <mergeCell ref="CV24:CV26"/>
    <mergeCell ref="CX24:CX26"/>
    <mergeCell ref="CY24:CY26"/>
    <mergeCell ref="CZ24:CZ26"/>
    <mergeCell ref="CM24:CM26"/>
    <mergeCell ref="CN24:CN26"/>
    <mergeCell ref="CO24:CO26"/>
    <mergeCell ref="CP24:CP26"/>
    <mergeCell ref="CQ24:CQ26"/>
    <mergeCell ref="CR24:CR26"/>
    <mergeCell ref="CF24:CF26"/>
    <mergeCell ref="CH24:CH26"/>
    <mergeCell ref="CI24:CI26"/>
    <mergeCell ref="CJ24:CJ26"/>
    <mergeCell ref="CK24:CK26"/>
    <mergeCell ref="CL24:CL26"/>
    <mergeCell ref="BY24:BY26"/>
    <mergeCell ref="BZ24:BZ26"/>
    <mergeCell ref="CA24:CA26"/>
    <mergeCell ref="CB24:CB26"/>
    <mergeCell ref="CC24:CC26"/>
    <mergeCell ref="CE24:CE26"/>
    <mergeCell ref="BS24:BS26"/>
    <mergeCell ref="BT24:BT26"/>
    <mergeCell ref="BU24:BU26"/>
    <mergeCell ref="BV24:BV26"/>
    <mergeCell ref="BW24:BW26"/>
    <mergeCell ref="BX24:BX26"/>
    <mergeCell ref="BK24:BK26"/>
    <mergeCell ref="BL24:BL26"/>
    <mergeCell ref="BM24:BM26"/>
    <mergeCell ref="BO24:BO26"/>
    <mergeCell ref="BP24:BP26"/>
    <mergeCell ref="BR24:BR26"/>
    <mergeCell ref="BE24:BE26"/>
    <mergeCell ref="BF24:BF26"/>
    <mergeCell ref="BG24:BG26"/>
    <mergeCell ref="BH24:BH26"/>
    <mergeCell ref="BI24:BI26"/>
    <mergeCell ref="BJ24:BJ26"/>
    <mergeCell ref="AW24:AW26"/>
    <mergeCell ref="AY24:AY26"/>
    <mergeCell ref="AZ24:AZ26"/>
    <mergeCell ref="BB24:BB26"/>
    <mergeCell ref="BC24:BC26"/>
    <mergeCell ref="BD24:BD26"/>
    <mergeCell ref="AQ24:AQ26"/>
    <mergeCell ref="AR24:AR26"/>
    <mergeCell ref="AS24:AS26"/>
    <mergeCell ref="AT24:AT26"/>
    <mergeCell ref="AU24:AU26"/>
    <mergeCell ref="AV24:AV26"/>
    <mergeCell ref="AJ24:AJ26"/>
    <mergeCell ref="AL24:AL26"/>
    <mergeCell ref="AM24:AM26"/>
    <mergeCell ref="AN24:AN26"/>
    <mergeCell ref="AO24:AO26"/>
    <mergeCell ref="AP24:AP26"/>
    <mergeCell ref="AC24:AC26"/>
    <mergeCell ref="AD24:AD26"/>
    <mergeCell ref="AE24:AE26"/>
    <mergeCell ref="AF24:AF26"/>
    <mergeCell ref="AG24:AG26"/>
    <mergeCell ref="AI24:AI26"/>
    <mergeCell ref="W24:W26"/>
    <mergeCell ref="X24:X26"/>
    <mergeCell ref="Y24:Y26"/>
    <mergeCell ref="Z24:Z26"/>
    <mergeCell ref="AA24:AA26"/>
    <mergeCell ref="AB24:AB26"/>
    <mergeCell ref="O24:O26"/>
    <mergeCell ref="P24:P26"/>
    <mergeCell ref="Q24:Q26"/>
    <mergeCell ref="S24:S26"/>
    <mergeCell ref="T24:T26"/>
    <mergeCell ref="V24:V26"/>
    <mergeCell ref="I24:I26"/>
    <mergeCell ref="J24:J26"/>
    <mergeCell ref="K24:K26"/>
    <mergeCell ref="L24:L26"/>
    <mergeCell ref="M24:M26"/>
    <mergeCell ref="N24:N26"/>
    <mergeCell ref="DU21:DU23"/>
    <mergeCell ref="DV21:DV23"/>
    <mergeCell ref="DW21:DW23"/>
    <mergeCell ref="DX21:DX23"/>
    <mergeCell ref="A24:A26"/>
    <mergeCell ref="C24:C26"/>
    <mergeCell ref="D24:D26"/>
    <mergeCell ref="F24:F26"/>
    <mergeCell ref="G24:G26"/>
    <mergeCell ref="H24:H26"/>
    <mergeCell ref="DO21:DO23"/>
    <mergeCell ref="DP21:DP23"/>
    <mergeCell ref="DQ21:DQ23"/>
    <mergeCell ref="DR21:DR23"/>
    <mergeCell ref="DS21:DS23"/>
    <mergeCell ref="DT21:DT23"/>
    <mergeCell ref="DG21:DG23"/>
    <mergeCell ref="DH21:DH23"/>
    <mergeCell ref="DI21:DI23"/>
    <mergeCell ref="DK21:DK23"/>
    <mergeCell ref="DL21:DL23"/>
    <mergeCell ref="DN21:DN23"/>
    <mergeCell ref="DA21:DA23"/>
    <mergeCell ref="DB21:DB23"/>
    <mergeCell ref="DC21:DC23"/>
    <mergeCell ref="DD21:DD23"/>
    <mergeCell ref="DE21:DE23"/>
    <mergeCell ref="DF21:DF23"/>
    <mergeCell ref="CS21:CS23"/>
    <mergeCell ref="CU21:CU23"/>
    <mergeCell ref="CV21:CV23"/>
    <mergeCell ref="CX21:CX23"/>
    <mergeCell ref="CY21:CY23"/>
    <mergeCell ref="CZ21:CZ23"/>
    <mergeCell ref="CM21:CM23"/>
    <mergeCell ref="CN21:CN23"/>
    <mergeCell ref="CO21:CO23"/>
    <mergeCell ref="CP21:CP23"/>
    <mergeCell ref="CQ21:CQ23"/>
    <mergeCell ref="CR21:CR23"/>
    <mergeCell ref="CF21:CF23"/>
    <mergeCell ref="CH21:CH23"/>
    <mergeCell ref="CI21:CI23"/>
    <mergeCell ref="CJ21:CJ23"/>
    <mergeCell ref="CK21:CK23"/>
    <mergeCell ref="CL21:CL23"/>
    <mergeCell ref="BY21:BY23"/>
    <mergeCell ref="BZ21:BZ23"/>
    <mergeCell ref="CA21:CA23"/>
    <mergeCell ref="CB21:CB23"/>
    <mergeCell ref="CC21:CC23"/>
    <mergeCell ref="CE21:CE23"/>
    <mergeCell ref="BS21:BS23"/>
    <mergeCell ref="BT21:BT23"/>
    <mergeCell ref="BU21:BU23"/>
    <mergeCell ref="BV21:BV23"/>
    <mergeCell ref="BW21:BW23"/>
    <mergeCell ref="BX21:BX23"/>
    <mergeCell ref="BK21:BK23"/>
    <mergeCell ref="BL21:BL23"/>
    <mergeCell ref="BM21:BM23"/>
    <mergeCell ref="BO21:BO23"/>
    <mergeCell ref="BP21:BP23"/>
    <mergeCell ref="BR21:BR23"/>
    <mergeCell ref="BE21:BE23"/>
    <mergeCell ref="BF21:BF23"/>
    <mergeCell ref="BG21:BG23"/>
    <mergeCell ref="BH21:BH23"/>
    <mergeCell ref="BI21:BI23"/>
    <mergeCell ref="BJ21:BJ23"/>
    <mergeCell ref="AW21:AW23"/>
    <mergeCell ref="AY21:AY23"/>
    <mergeCell ref="AZ21:AZ23"/>
    <mergeCell ref="BB21:BB23"/>
    <mergeCell ref="BC21:BC23"/>
    <mergeCell ref="BD21:BD23"/>
    <mergeCell ref="AQ21:AQ23"/>
    <mergeCell ref="AR21:AR23"/>
    <mergeCell ref="AS21:AS23"/>
    <mergeCell ref="AT21:AT23"/>
    <mergeCell ref="AU21:AU23"/>
    <mergeCell ref="AV21:AV23"/>
    <mergeCell ref="AJ21:AJ23"/>
    <mergeCell ref="AL21:AL23"/>
    <mergeCell ref="AM21:AM23"/>
    <mergeCell ref="AN21:AN23"/>
    <mergeCell ref="AO21:AO23"/>
    <mergeCell ref="AP21:AP23"/>
    <mergeCell ref="AC21:AC23"/>
    <mergeCell ref="AD21:AD23"/>
    <mergeCell ref="AE21:AE23"/>
    <mergeCell ref="AF21:AF23"/>
    <mergeCell ref="AG21:AG23"/>
    <mergeCell ref="AI21:AI23"/>
    <mergeCell ref="W21:W23"/>
    <mergeCell ref="X21:X23"/>
    <mergeCell ref="Y21:Y23"/>
    <mergeCell ref="Z21:Z23"/>
    <mergeCell ref="AA21:AA23"/>
    <mergeCell ref="AB21:AB23"/>
    <mergeCell ref="O21:O23"/>
    <mergeCell ref="P21:P23"/>
    <mergeCell ref="Q21:Q23"/>
    <mergeCell ref="S21:S23"/>
    <mergeCell ref="T21:T23"/>
    <mergeCell ref="V21:V23"/>
    <mergeCell ref="I21:I23"/>
    <mergeCell ref="J21:J23"/>
    <mergeCell ref="K21:K23"/>
    <mergeCell ref="L21:L23"/>
    <mergeCell ref="M21:M23"/>
    <mergeCell ref="N21:N23"/>
    <mergeCell ref="DU18:DU20"/>
    <mergeCell ref="DV18:DV20"/>
    <mergeCell ref="DW18:DW20"/>
    <mergeCell ref="DX18:DX20"/>
    <mergeCell ref="A21:A23"/>
    <mergeCell ref="C21:C23"/>
    <mergeCell ref="D21:D23"/>
    <mergeCell ref="F21:F23"/>
    <mergeCell ref="G21:G23"/>
    <mergeCell ref="H21:H23"/>
    <mergeCell ref="DO18:DO20"/>
    <mergeCell ref="DP18:DP20"/>
    <mergeCell ref="DQ18:DQ20"/>
    <mergeCell ref="DR18:DR20"/>
    <mergeCell ref="DS18:DS20"/>
    <mergeCell ref="DT18:DT20"/>
    <mergeCell ref="DG18:DG20"/>
    <mergeCell ref="DH18:DH20"/>
    <mergeCell ref="DI18:DI20"/>
    <mergeCell ref="DK18:DK20"/>
    <mergeCell ref="DL18:DL20"/>
    <mergeCell ref="DN18:DN20"/>
    <mergeCell ref="DA18:DA20"/>
    <mergeCell ref="DB18:DB20"/>
    <mergeCell ref="DC18:DC20"/>
    <mergeCell ref="DD18:DD20"/>
    <mergeCell ref="DE18:DE20"/>
    <mergeCell ref="DF18:DF20"/>
    <mergeCell ref="CS18:CS20"/>
    <mergeCell ref="CU18:CU20"/>
    <mergeCell ref="CV18:CV20"/>
    <mergeCell ref="CX18:CX20"/>
    <mergeCell ref="CY18:CY20"/>
    <mergeCell ref="CZ18:CZ20"/>
    <mergeCell ref="CM18:CM20"/>
    <mergeCell ref="CN18:CN20"/>
    <mergeCell ref="CO18:CO20"/>
    <mergeCell ref="CP18:CP20"/>
    <mergeCell ref="CQ18:CQ20"/>
    <mergeCell ref="CR18:CR20"/>
    <mergeCell ref="CF18:CF20"/>
    <mergeCell ref="CH18:CH20"/>
    <mergeCell ref="CI18:CI20"/>
    <mergeCell ref="CJ18:CJ20"/>
    <mergeCell ref="CK18:CK20"/>
    <mergeCell ref="CL18:CL20"/>
    <mergeCell ref="BY18:BY20"/>
    <mergeCell ref="BZ18:BZ20"/>
    <mergeCell ref="CA18:CA20"/>
    <mergeCell ref="CB18:CB20"/>
    <mergeCell ref="CC18:CC20"/>
    <mergeCell ref="CE18:CE20"/>
    <mergeCell ref="BS18:BS20"/>
    <mergeCell ref="BT18:BT20"/>
    <mergeCell ref="BU18:BU20"/>
    <mergeCell ref="BV18:BV20"/>
    <mergeCell ref="BW18:BW20"/>
    <mergeCell ref="BX18:BX20"/>
    <mergeCell ref="BK18:BK20"/>
    <mergeCell ref="BL18:BL20"/>
    <mergeCell ref="BM18:BM20"/>
    <mergeCell ref="BO18:BO20"/>
    <mergeCell ref="BP18:BP20"/>
    <mergeCell ref="BR18:BR20"/>
    <mergeCell ref="BE18:BE20"/>
    <mergeCell ref="BF18:BF20"/>
    <mergeCell ref="BG18:BG20"/>
    <mergeCell ref="BH18:BH20"/>
    <mergeCell ref="BI18:BI20"/>
    <mergeCell ref="BJ18:BJ20"/>
    <mergeCell ref="AW18:AW20"/>
    <mergeCell ref="AY18:AY20"/>
    <mergeCell ref="AZ18:AZ20"/>
    <mergeCell ref="BB18:BB20"/>
    <mergeCell ref="BC18:BC20"/>
    <mergeCell ref="BD18:BD20"/>
    <mergeCell ref="AQ18:AQ20"/>
    <mergeCell ref="AR18:AR20"/>
    <mergeCell ref="AS18:AS20"/>
    <mergeCell ref="AT18:AT20"/>
    <mergeCell ref="AU18:AU20"/>
    <mergeCell ref="AV18:AV20"/>
    <mergeCell ref="AJ18:AJ20"/>
    <mergeCell ref="AL18:AL20"/>
    <mergeCell ref="AM18:AM20"/>
    <mergeCell ref="AN18:AN20"/>
    <mergeCell ref="AO18:AO20"/>
    <mergeCell ref="AP18:AP20"/>
    <mergeCell ref="AC18:AC20"/>
    <mergeCell ref="AD18:AD20"/>
    <mergeCell ref="AE18:AE20"/>
    <mergeCell ref="AF18:AF20"/>
    <mergeCell ref="AG18:AG20"/>
    <mergeCell ref="AI18:AI20"/>
    <mergeCell ref="W18:W20"/>
    <mergeCell ref="X18:X20"/>
    <mergeCell ref="Y18:Y20"/>
    <mergeCell ref="Z18:Z20"/>
    <mergeCell ref="AA18:AA20"/>
    <mergeCell ref="AB18:AB20"/>
    <mergeCell ref="O18:O20"/>
    <mergeCell ref="P18:P20"/>
    <mergeCell ref="Q18:Q20"/>
    <mergeCell ref="S18:S20"/>
    <mergeCell ref="T18:T20"/>
    <mergeCell ref="V18:V20"/>
    <mergeCell ref="I18:I20"/>
    <mergeCell ref="J18:J20"/>
    <mergeCell ref="K18:K20"/>
    <mergeCell ref="L18:L20"/>
    <mergeCell ref="M18:M20"/>
    <mergeCell ref="N18:N20"/>
    <mergeCell ref="DU15:DU17"/>
    <mergeCell ref="DV15:DV17"/>
    <mergeCell ref="DW15:DW17"/>
    <mergeCell ref="DX15:DX17"/>
    <mergeCell ref="A18:A20"/>
    <mergeCell ref="C18:C20"/>
    <mergeCell ref="D18:D20"/>
    <mergeCell ref="F18:F20"/>
    <mergeCell ref="G18:G20"/>
    <mergeCell ref="H18:H20"/>
    <mergeCell ref="DO15:DO17"/>
    <mergeCell ref="DP15:DP17"/>
    <mergeCell ref="DQ15:DQ17"/>
    <mergeCell ref="DR15:DR17"/>
    <mergeCell ref="DS15:DS17"/>
    <mergeCell ref="DT15:DT17"/>
    <mergeCell ref="DG15:DG17"/>
    <mergeCell ref="DH15:DH17"/>
    <mergeCell ref="DI15:DI17"/>
    <mergeCell ref="DK15:DK17"/>
    <mergeCell ref="DL15:DL17"/>
    <mergeCell ref="DN15:DN17"/>
    <mergeCell ref="DA15:DA17"/>
    <mergeCell ref="DB15:DB17"/>
    <mergeCell ref="DC15:DC17"/>
    <mergeCell ref="DD15:DD17"/>
    <mergeCell ref="DE15:DE17"/>
    <mergeCell ref="DF15:DF17"/>
    <mergeCell ref="CS15:CS17"/>
    <mergeCell ref="CU15:CU17"/>
    <mergeCell ref="CV15:CV17"/>
    <mergeCell ref="CX15:CX17"/>
    <mergeCell ref="CY15:CY17"/>
    <mergeCell ref="CZ15:CZ17"/>
    <mergeCell ref="CM15:CM17"/>
    <mergeCell ref="CN15:CN17"/>
    <mergeCell ref="CO15:CO17"/>
    <mergeCell ref="CP15:CP17"/>
    <mergeCell ref="CQ15:CQ17"/>
    <mergeCell ref="CR15:CR17"/>
    <mergeCell ref="CF15:CF17"/>
    <mergeCell ref="CH15:CH17"/>
    <mergeCell ref="CI15:CI17"/>
    <mergeCell ref="CJ15:CJ17"/>
    <mergeCell ref="CK15:CK17"/>
    <mergeCell ref="CL15:CL17"/>
    <mergeCell ref="BY15:BY17"/>
    <mergeCell ref="BZ15:BZ17"/>
    <mergeCell ref="CA15:CA17"/>
    <mergeCell ref="CB15:CB17"/>
    <mergeCell ref="CC15:CC17"/>
    <mergeCell ref="CE15:CE17"/>
    <mergeCell ref="BS15:BS17"/>
    <mergeCell ref="BT15:BT17"/>
    <mergeCell ref="BU15:BU17"/>
    <mergeCell ref="BV15:BV17"/>
    <mergeCell ref="BW15:BW17"/>
    <mergeCell ref="BX15:BX17"/>
    <mergeCell ref="BK15:BK17"/>
    <mergeCell ref="BL15:BL17"/>
    <mergeCell ref="BM15:BM17"/>
    <mergeCell ref="BO15:BO17"/>
    <mergeCell ref="BP15:BP17"/>
    <mergeCell ref="BR15:BR17"/>
    <mergeCell ref="BE15:BE17"/>
    <mergeCell ref="BF15:BF17"/>
    <mergeCell ref="BG15:BG17"/>
    <mergeCell ref="BH15:BH17"/>
    <mergeCell ref="BI15:BI17"/>
    <mergeCell ref="BJ15:BJ17"/>
    <mergeCell ref="AW15:AW17"/>
    <mergeCell ref="AY15:AY17"/>
    <mergeCell ref="AZ15:AZ17"/>
    <mergeCell ref="BB15:BB17"/>
    <mergeCell ref="BC15:BC17"/>
    <mergeCell ref="BD15:BD17"/>
    <mergeCell ref="AQ15:AQ17"/>
    <mergeCell ref="AR15:AR17"/>
    <mergeCell ref="AS15:AS17"/>
    <mergeCell ref="AT15:AT17"/>
    <mergeCell ref="AU15:AU17"/>
    <mergeCell ref="AV15:AV17"/>
    <mergeCell ref="AJ15:AJ17"/>
    <mergeCell ref="AL15:AL17"/>
    <mergeCell ref="AM15:AM17"/>
    <mergeCell ref="AN15:AN17"/>
    <mergeCell ref="AO15:AO17"/>
    <mergeCell ref="AP15:AP17"/>
    <mergeCell ref="AC15:AC17"/>
    <mergeCell ref="AD15:AD17"/>
    <mergeCell ref="AE15:AE17"/>
    <mergeCell ref="AF15:AF17"/>
    <mergeCell ref="AG15:AG17"/>
    <mergeCell ref="AI15:AI17"/>
    <mergeCell ref="W15:W17"/>
    <mergeCell ref="X15:X17"/>
    <mergeCell ref="Y15:Y17"/>
    <mergeCell ref="Z15:Z17"/>
    <mergeCell ref="AA15:AA17"/>
    <mergeCell ref="AB15:AB17"/>
    <mergeCell ref="O15:O17"/>
    <mergeCell ref="P15:P17"/>
    <mergeCell ref="Q15:Q17"/>
    <mergeCell ref="S15:S17"/>
    <mergeCell ref="T15:T17"/>
    <mergeCell ref="V15:V17"/>
    <mergeCell ref="I15:I17"/>
    <mergeCell ref="J15:J17"/>
    <mergeCell ref="K15:K17"/>
    <mergeCell ref="L15:L17"/>
    <mergeCell ref="M15:M17"/>
    <mergeCell ref="N15:N17"/>
    <mergeCell ref="DU12:DU14"/>
    <mergeCell ref="DV12:DV14"/>
    <mergeCell ref="DW12:DW14"/>
    <mergeCell ref="DX12:DX14"/>
    <mergeCell ref="A15:A17"/>
    <mergeCell ref="C15:C17"/>
    <mergeCell ref="D15:D17"/>
    <mergeCell ref="F15:F17"/>
    <mergeCell ref="G15:G17"/>
    <mergeCell ref="H15:H17"/>
    <mergeCell ref="DO12:DO14"/>
    <mergeCell ref="DP12:DP14"/>
    <mergeCell ref="DQ12:DQ14"/>
    <mergeCell ref="DR12:DR14"/>
    <mergeCell ref="DS12:DS14"/>
    <mergeCell ref="DT12:DT14"/>
    <mergeCell ref="DG12:DG14"/>
    <mergeCell ref="DH12:DH14"/>
    <mergeCell ref="DI12:DI14"/>
    <mergeCell ref="DK12:DK14"/>
    <mergeCell ref="DL12:DL14"/>
    <mergeCell ref="DN12:DN14"/>
    <mergeCell ref="DA12:DA14"/>
    <mergeCell ref="DB12:DB14"/>
    <mergeCell ref="DC12:DC14"/>
    <mergeCell ref="DD12:DD14"/>
    <mergeCell ref="DE12:DE14"/>
    <mergeCell ref="DF12:DF14"/>
    <mergeCell ref="CS12:CS14"/>
    <mergeCell ref="CU12:CU14"/>
    <mergeCell ref="CV12:CV14"/>
    <mergeCell ref="CX12:CX14"/>
    <mergeCell ref="CY12:CY14"/>
    <mergeCell ref="CZ12:CZ14"/>
    <mergeCell ref="CM12:CM14"/>
    <mergeCell ref="CN12:CN14"/>
    <mergeCell ref="CO12:CO14"/>
    <mergeCell ref="CP12:CP14"/>
    <mergeCell ref="CQ12:CQ14"/>
    <mergeCell ref="CR12:CR14"/>
    <mergeCell ref="CF12:CF14"/>
    <mergeCell ref="CH12:CH14"/>
    <mergeCell ref="CI12:CI14"/>
    <mergeCell ref="CJ12:CJ14"/>
    <mergeCell ref="CK12:CK14"/>
    <mergeCell ref="CL12:CL14"/>
    <mergeCell ref="BY12:BY14"/>
    <mergeCell ref="BZ12:BZ14"/>
    <mergeCell ref="CA12:CA14"/>
    <mergeCell ref="CB12:CB14"/>
    <mergeCell ref="CC12:CC14"/>
    <mergeCell ref="CE12:CE14"/>
    <mergeCell ref="BS12:BS14"/>
    <mergeCell ref="BT12:BT14"/>
    <mergeCell ref="BU12:BU14"/>
    <mergeCell ref="BV12:BV14"/>
    <mergeCell ref="BW12:BW14"/>
    <mergeCell ref="BX12:BX14"/>
    <mergeCell ref="BK12:BK14"/>
    <mergeCell ref="BL12:BL14"/>
    <mergeCell ref="BM12:BM14"/>
    <mergeCell ref="BO12:BO14"/>
    <mergeCell ref="BP12:BP14"/>
    <mergeCell ref="BR12:BR14"/>
    <mergeCell ref="BE12:BE14"/>
    <mergeCell ref="BF12:BF14"/>
    <mergeCell ref="BG12:BG14"/>
    <mergeCell ref="BH12:BH14"/>
    <mergeCell ref="BI12:BI14"/>
    <mergeCell ref="BJ12:BJ14"/>
    <mergeCell ref="AW12:AW14"/>
    <mergeCell ref="AY12:AY14"/>
    <mergeCell ref="AZ12:AZ14"/>
    <mergeCell ref="BB12:BB14"/>
    <mergeCell ref="BC12:BC14"/>
    <mergeCell ref="BD12:BD14"/>
    <mergeCell ref="AQ12:AQ14"/>
    <mergeCell ref="AR12:AR14"/>
    <mergeCell ref="AS12:AS14"/>
    <mergeCell ref="AT12:AT14"/>
    <mergeCell ref="AU12:AU14"/>
    <mergeCell ref="AV12:AV14"/>
    <mergeCell ref="AJ12:AJ14"/>
    <mergeCell ref="AL12:AL14"/>
    <mergeCell ref="AM12:AM14"/>
    <mergeCell ref="AN12:AN14"/>
    <mergeCell ref="AO12:AO14"/>
    <mergeCell ref="AP12:AP14"/>
    <mergeCell ref="AC12:AC14"/>
    <mergeCell ref="AD12:AD14"/>
    <mergeCell ref="AE12:AE14"/>
    <mergeCell ref="AF12:AF14"/>
    <mergeCell ref="AG12:AG14"/>
    <mergeCell ref="AI12:AI14"/>
    <mergeCell ref="W12:W14"/>
    <mergeCell ref="X12:X14"/>
    <mergeCell ref="Y12:Y14"/>
    <mergeCell ref="Z12:Z14"/>
    <mergeCell ref="AA12:AA14"/>
    <mergeCell ref="AB12:AB14"/>
    <mergeCell ref="O12:O14"/>
    <mergeCell ref="P12:P14"/>
    <mergeCell ref="Q12:Q14"/>
    <mergeCell ref="S12:S14"/>
    <mergeCell ref="T12:T14"/>
    <mergeCell ref="V12:V14"/>
    <mergeCell ref="I12:I14"/>
    <mergeCell ref="J12:J14"/>
    <mergeCell ref="K12:K14"/>
    <mergeCell ref="L12:L14"/>
    <mergeCell ref="M12:M14"/>
    <mergeCell ref="N12:N14"/>
    <mergeCell ref="DU9:DU11"/>
    <mergeCell ref="DV9:DV11"/>
    <mergeCell ref="DW9:DW11"/>
    <mergeCell ref="DX9:DX11"/>
    <mergeCell ref="A12:A14"/>
    <mergeCell ref="C12:C14"/>
    <mergeCell ref="D12:D14"/>
    <mergeCell ref="F12:F14"/>
    <mergeCell ref="G12:G14"/>
    <mergeCell ref="H12:H14"/>
    <mergeCell ref="DO9:DO11"/>
    <mergeCell ref="DP9:DP11"/>
    <mergeCell ref="DQ9:DQ11"/>
    <mergeCell ref="DR9:DR11"/>
    <mergeCell ref="DS9:DS11"/>
    <mergeCell ref="DT9:DT11"/>
    <mergeCell ref="DG9:DG11"/>
    <mergeCell ref="DH9:DH11"/>
    <mergeCell ref="DI9:DI11"/>
    <mergeCell ref="DK9:DK11"/>
    <mergeCell ref="DL9:DL11"/>
    <mergeCell ref="DN9:DN11"/>
    <mergeCell ref="DA9:DA11"/>
    <mergeCell ref="DB9:DB11"/>
    <mergeCell ref="DC9:DC11"/>
    <mergeCell ref="DD9:DD11"/>
    <mergeCell ref="DE9:DE11"/>
    <mergeCell ref="DF9:DF11"/>
    <mergeCell ref="CS9:CS11"/>
    <mergeCell ref="CU9:CU11"/>
    <mergeCell ref="CV9:CV11"/>
    <mergeCell ref="CX9:CX11"/>
    <mergeCell ref="CY9:CY11"/>
    <mergeCell ref="CZ9:CZ11"/>
    <mergeCell ref="CM9:CM11"/>
    <mergeCell ref="CN9:CN11"/>
    <mergeCell ref="CO9:CO11"/>
    <mergeCell ref="CP9:CP11"/>
    <mergeCell ref="CQ9:CQ11"/>
    <mergeCell ref="CR9:CR11"/>
    <mergeCell ref="CF9:CF11"/>
    <mergeCell ref="CH9:CH11"/>
    <mergeCell ref="CI9:CI11"/>
    <mergeCell ref="CJ9:CJ11"/>
    <mergeCell ref="CK9:CK11"/>
    <mergeCell ref="CL9:CL11"/>
    <mergeCell ref="BY9:BY11"/>
    <mergeCell ref="BZ9:BZ11"/>
    <mergeCell ref="CA9:CA11"/>
    <mergeCell ref="CB9:CB11"/>
    <mergeCell ref="CC9:CC11"/>
    <mergeCell ref="CE9:CE11"/>
    <mergeCell ref="BS9:BS11"/>
    <mergeCell ref="BT9:BT11"/>
    <mergeCell ref="BU9:BU11"/>
    <mergeCell ref="BV9:BV11"/>
    <mergeCell ref="BW9:BW11"/>
    <mergeCell ref="BX9:BX11"/>
    <mergeCell ref="BK9:BK11"/>
    <mergeCell ref="BL9:BL11"/>
    <mergeCell ref="BM9:BM11"/>
    <mergeCell ref="BO9:BO11"/>
    <mergeCell ref="BP9:BP11"/>
    <mergeCell ref="BR9:BR11"/>
    <mergeCell ref="BE9:BE11"/>
    <mergeCell ref="BF9:BF11"/>
    <mergeCell ref="BG9:BG11"/>
    <mergeCell ref="BH9:BH11"/>
    <mergeCell ref="BI9:BI11"/>
    <mergeCell ref="BJ9:BJ11"/>
    <mergeCell ref="AW9:AW11"/>
    <mergeCell ref="AY9:AY11"/>
    <mergeCell ref="AZ9:AZ11"/>
    <mergeCell ref="BB9:BB11"/>
    <mergeCell ref="BC9:BC11"/>
    <mergeCell ref="BD9:BD11"/>
    <mergeCell ref="AQ9:AQ11"/>
    <mergeCell ref="AR9:AR11"/>
    <mergeCell ref="AS9:AS11"/>
    <mergeCell ref="AT9:AT11"/>
    <mergeCell ref="AU9:AU11"/>
    <mergeCell ref="AV9:AV11"/>
    <mergeCell ref="AJ9:AJ11"/>
    <mergeCell ref="AL9:AL11"/>
    <mergeCell ref="AM9:AM11"/>
    <mergeCell ref="AN9:AN11"/>
    <mergeCell ref="AO9:AO11"/>
    <mergeCell ref="AP9:AP11"/>
    <mergeCell ref="AC9:AC11"/>
    <mergeCell ref="AD9:AD11"/>
    <mergeCell ref="AE9:AE11"/>
    <mergeCell ref="AF9:AF11"/>
    <mergeCell ref="AG9:AG11"/>
    <mergeCell ref="AI9:AI11"/>
    <mergeCell ref="W9:W11"/>
    <mergeCell ref="X9:X11"/>
    <mergeCell ref="Y9:Y11"/>
    <mergeCell ref="Z9:Z11"/>
    <mergeCell ref="AA9:AA11"/>
    <mergeCell ref="AB9:AB11"/>
    <mergeCell ref="O9:O11"/>
    <mergeCell ref="P9:P11"/>
    <mergeCell ref="Q9:Q11"/>
    <mergeCell ref="S9:S11"/>
    <mergeCell ref="T9:T11"/>
    <mergeCell ref="V9:V11"/>
    <mergeCell ref="I9:I11"/>
    <mergeCell ref="J9:J11"/>
    <mergeCell ref="K9:K11"/>
    <mergeCell ref="L9:L11"/>
    <mergeCell ref="M9:M11"/>
    <mergeCell ref="N9:N11"/>
    <mergeCell ref="DU6:DU8"/>
    <mergeCell ref="DV6:DV8"/>
    <mergeCell ref="DW6:DW8"/>
    <mergeCell ref="DX6:DX8"/>
    <mergeCell ref="A9:A11"/>
    <mergeCell ref="C9:C11"/>
    <mergeCell ref="D9:D11"/>
    <mergeCell ref="F9:F11"/>
    <mergeCell ref="G9:G11"/>
    <mergeCell ref="H9:H11"/>
    <mergeCell ref="DO6:DO8"/>
    <mergeCell ref="DP6:DP8"/>
    <mergeCell ref="DQ6:DQ8"/>
    <mergeCell ref="DR6:DR8"/>
    <mergeCell ref="DS6:DS8"/>
    <mergeCell ref="DT6:DT8"/>
    <mergeCell ref="DG6:DG8"/>
    <mergeCell ref="DH6:DH8"/>
    <mergeCell ref="DI6:DI8"/>
    <mergeCell ref="DK6:DK8"/>
    <mergeCell ref="DL6:DL8"/>
    <mergeCell ref="DN6:DN8"/>
    <mergeCell ref="DA6:DA8"/>
    <mergeCell ref="DB6:DB8"/>
    <mergeCell ref="DC6:DC8"/>
    <mergeCell ref="DD6:DD8"/>
    <mergeCell ref="DE6:DE8"/>
    <mergeCell ref="DF6:DF8"/>
    <mergeCell ref="CS6:CS8"/>
    <mergeCell ref="CU6:CU8"/>
    <mergeCell ref="CV6:CV8"/>
    <mergeCell ref="CX6:CX8"/>
    <mergeCell ref="CY6:CY8"/>
    <mergeCell ref="CZ6:CZ8"/>
    <mergeCell ref="CM6:CM8"/>
    <mergeCell ref="CN6:CN8"/>
    <mergeCell ref="CO6:CO8"/>
    <mergeCell ref="CP6:CP8"/>
    <mergeCell ref="CQ6:CQ8"/>
    <mergeCell ref="CR6:CR8"/>
    <mergeCell ref="CF6:CF8"/>
    <mergeCell ref="CH6:CH8"/>
    <mergeCell ref="CI6:CI8"/>
    <mergeCell ref="CJ6:CJ8"/>
    <mergeCell ref="CK6:CK8"/>
    <mergeCell ref="CL6:CL8"/>
    <mergeCell ref="BY6:BY8"/>
    <mergeCell ref="BZ6:BZ8"/>
    <mergeCell ref="CA6:CA8"/>
    <mergeCell ref="CB6:CB8"/>
    <mergeCell ref="CC6:CC8"/>
    <mergeCell ref="CE6:CE8"/>
    <mergeCell ref="BS6:BS8"/>
    <mergeCell ref="BT6:BT8"/>
    <mergeCell ref="BU6:BU8"/>
    <mergeCell ref="BV6:BV8"/>
    <mergeCell ref="BW6:BW8"/>
    <mergeCell ref="BX6:BX8"/>
    <mergeCell ref="BK6:BK8"/>
    <mergeCell ref="BL6:BL8"/>
    <mergeCell ref="BM6:BM8"/>
    <mergeCell ref="BO6:BO8"/>
    <mergeCell ref="BP6:BP8"/>
    <mergeCell ref="BR6:BR8"/>
    <mergeCell ref="BE6:BE8"/>
    <mergeCell ref="BF6:BF8"/>
    <mergeCell ref="BG6:BG8"/>
    <mergeCell ref="BH6:BH8"/>
    <mergeCell ref="BI6:BI8"/>
    <mergeCell ref="BJ6:BJ8"/>
    <mergeCell ref="AW6:AW8"/>
    <mergeCell ref="AY6:AY8"/>
    <mergeCell ref="AZ6:AZ8"/>
    <mergeCell ref="BB6:BB8"/>
    <mergeCell ref="BC6:BC8"/>
    <mergeCell ref="BD6:BD8"/>
    <mergeCell ref="AQ6:AQ8"/>
    <mergeCell ref="AR6:AR8"/>
    <mergeCell ref="AS6:AS8"/>
    <mergeCell ref="AT6:AT8"/>
    <mergeCell ref="AU6:AU8"/>
    <mergeCell ref="AV6:AV8"/>
    <mergeCell ref="AJ6:AJ8"/>
    <mergeCell ref="AL6:AL8"/>
    <mergeCell ref="AM6:AM8"/>
    <mergeCell ref="AN6:AN8"/>
    <mergeCell ref="AO6:AO8"/>
    <mergeCell ref="AP6:AP8"/>
    <mergeCell ref="AC6:AC8"/>
    <mergeCell ref="AD6:AD8"/>
    <mergeCell ref="AE6:AE8"/>
    <mergeCell ref="AF6:AF8"/>
    <mergeCell ref="AG6:AG8"/>
    <mergeCell ref="AI6:AI8"/>
    <mergeCell ref="W6:W8"/>
    <mergeCell ref="X6:X8"/>
    <mergeCell ref="Y6:Y8"/>
    <mergeCell ref="Z6:Z8"/>
    <mergeCell ref="AA6:AA8"/>
    <mergeCell ref="AB6:AB8"/>
    <mergeCell ref="O6:O8"/>
    <mergeCell ref="P6:P8"/>
    <mergeCell ref="Q6:Q8"/>
    <mergeCell ref="S6:S8"/>
    <mergeCell ref="T6:T8"/>
    <mergeCell ref="V6:V8"/>
    <mergeCell ref="I6:I8"/>
    <mergeCell ref="J6:J8"/>
    <mergeCell ref="K6:K8"/>
    <mergeCell ref="L6:L8"/>
    <mergeCell ref="M6:M8"/>
    <mergeCell ref="N6:N8"/>
    <mergeCell ref="DU3:DU5"/>
    <mergeCell ref="DV3:DV5"/>
    <mergeCell ref="DW3:DW5"/>
    <mergeCell ref="DX3:DX5"/>
    <mergeCell ref="A6:A8"/>
    <mergeCell ref="C6:C8"/>
    <mergeCell ref="D6:D8"/>
    <mergeCell ref="F6:F8"/>
    <mergeCell ref="G6:G8"/>
    <mergeCell ref="H6:H8"/>
    <mergeCell ref="DO3:DO5"/>
    <mergeCell ref="DP3:DP5"/>
    <mergeCell ref="DQ3:DQ5"/>
    <mergeCell ref="DR3:DR5"/>
    <mergeCell ref="DS3:DS5"/>
    <mergeCell ref="DT3:DT5"/>
    <mergeCell ref="DG3:DG5"/>
    <mergeCell ref="DH3:DH5"/>
    <mergeCell ref="DI3:DI5"/>
    <mergeCell ref="DK3:DK5"/>
    <mergeCell ref="DL3:DL5"/>
    <mergeCell ref="DN3:DN5"/>
    <mergeCell ref="DA3:DA5"/>
    <mergeCell ref="DB3:DB5"/>
    <mergeCell ref="DC3:DC5"/>
    <mergeCell ref="DD3:DD5"/>
    <mergeCell ref="DE3:DE5"/>
    <mergeCell ref="DF3:DF5"/>
    <mergeCell ref="CS3:CS5"/>
    <mergeCell ref="CU3:CU5"/>
    <mergeCell ref="CV3:CV5"/>
    <mergeCell ref="CX3:CX5"/>
    <mergeCell ref="CY3:CY5"/>
    <mergeCell ref="CZ3:CZ5"/>
    <mergeCell ref="CM3:CM5"/>
    <mergeCell ref="CN3:CN5"/>
    <mergeCell ref="CO3:CO5"/>
    <mergeCell ref="CP3:CP5"/>
    <mergeCell ref="CQ3:CQ5"/>
    <mergeCell ref="CR3:CR5"/>
    <mergeCell ref="CF3:CF5"/>
    <mergeCell ref="CH3:CH5"/>
    <mergeCell ref="CI3:CI5"/>
    <mergeCell ref="CJ3:CJ5"/>
    <mergeCell ref="CK3:CK5"/>
    <mergeCell ref="CL3:CL5"/>
    <mergeCell ref="BY3:BY5"/>
    <mergeCell ref="BZ3:BZ5"/>
    <mergeCell ref="CA3:CA5"/>
    <mergeCell ref="CB3:CB5"/>
    <mergeCell ref="CC3:CC5"/>
    <mergeCell ref="CE3:CE5"/>
    <mergeCell ref="BS3:BS5"/>
    <mergeCell ref="BT3:BT5"/>
    <mergeCell ref="BU3:BU5"/>
    <mergeCell ref="BV3:BV5"/>
    <mergeCell ref="BW3:BW5"/>
    <mergeCell ref="BX3:BX5"/>
    <mergeCell ref="BK3:BK5"/>
    <mergeCell ref="BL3:BL5"/>
    <mergeCell ref="BM3:BM5"/>
    <mergeCell ref="BO3:BO5"/>
    <mergeCell ref="BP3:BP5"/>
    <mergeCell ref="BR3:BR5"/>
    <mergeCell ref="BE3:BE5"/>
    <mergeCell ref="BF3:BF5"/>
    <mergeCell ref="BG3:BG5"/>
    <mergeCell ref="BH3:BH5"/>
    <mergeCell ref="BI3:BI5"/>
    <mergeCell ref="BJ3:BJ5"/>
    <mergeCell ref="AW3:AW5"/>
    <mergeCell ref="AY3:AY5"/>
    <mergeCell ref="AZ3:AZ5"/>
    <mergeCell ref="BB3:BB5"/>
    <mergeCell ref="BC3:BC5"/>
    <mergeCell ref="BD3:BD5"/>
    <mergeCell ref="AQ3:AQ5"/>
    <mergeCell ref="AR3:AR5"/>
    <mergeCell ref="AS3:AS5"/>
    <mergeCell ref="AT3:AT5"/>
    <mergeCell ref="AU3:AU5"/>
    <mergeCell ref="AV3:AV5"/>
    <mergeCell ref="AJ3:AJ5"/>
    <mergeCell ref="AL3:AL5"/>
    <mergeCell ref="AM3:AM5"/>
    <mergeCell ref="AN3:AN5"/>
    <mergeCell ref="AO3:AO5"/>
    <mergeCell ref="AP3:AP5"/>
    <mergeCell ref="AC3:AC5"/>
    <mergeCell ref="AD3:AD5"/>
    <mergeCell ref="AE3:AE5"/>
    <mergeCell ref="AF3:AF5"/>
    <mergeCell ref="AG3:AG5"/>
    <mergeCell ref="AI3:AI5"/>
    <mergeCell ref="W3:W5"/>
    <mergeCell ref="X3:X5"/>
    <mergeCell ref="Y3:Y5"/>
    <mergeCell ref="Z3:Z5"/>
    <mergeCell ref="AA3:AA5"/>
    <mergeCell ref="AB3:AB5"/>
    <mergeCell ref="O3:O5"/>
    <mergeCell ref="P3:P5"/>
    <mergeCell ref="Q3:Q5"/>
    <mergeCell ref="S3:S5"/>
    <mergeCell ref="T3:T5"/>
    <mergeCell ref="V3:V5"/>
    <mergeCell ref="I3:I5"/>
    <mergeCell ref="J3:J5"/>
    <mergeCell ref="K3:K5"/>
    <mergeCell ref="L3:L5"/>
    <mergeCell ref="M3:M5"/>
    <mergeCell ref="N3:N5"/>
    <mergeCell ref="CY1:DB1"/>
    <mergeCell ref="DE1:DG1"/>
    <mergeCell ref="DO1:DR1"/>
    <mergeCell ref="DU1:DW1"/>
    <mergeCell ref="A3:A5"/>
    <mergeCell ref="C3:C5"/>
    <mergeCell ref="D3:D5"/>
    <mergeCell ref="F3:F5"/>
    <mergeCell ref="G3:G5"/>
    <mergeCell ref="H3:H5"/>
    <mergeCell ref="BC1:BF1"/>
    <mergeCell ref="BI1:BK1"/>
    <mergeCell ref="BS1:BV1"/>
    <mergeCell ref="BY1:CA1"/>
    <mergeCell ref="CI1:CL1"/>
    <mergeCell ref="CO1:CQ1"/>
    <mergeCell ref="G1:J1"/>
    <mergeCell ref="M1:O1"/>
    <mergeCell ref="W1:Z1"/>
    <mergeCell ref="AC1:AE1"/>
    <mergeCell ref="AM1:AP1"/>
    <mergeCell ref="AS1:AU1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Y92"/>
  <sheetViews>
    <sheetView topLeftCell="CS1" zoomScale="70" zoomScaleNormal="70" workbookViewId="0">
      <selection activeCell="DU121" sqref="DU121"/>
    </sheetView>
  </sheetViews>
  <sheetFormatPr baseColWidth="10" defaultRowHeight="15" x14ac:dyDescent="0.25"/>
  <sheetData>
    <row r="1" spans="1:129" ht="45" customHeight="1" x14ac:dyDescent="0.25">
      <c r="A1" s="15" t="s">
        <v>34</v>
      </c>
      <c r="B1" s="1" t="s">
        <v>12</v>
      </c>
      <c r="C1" s="12">
        <v>1</v>
      </c>
      <c r="D1" s="13" t="s">
        <v>11</v>
      </c>
      <c r="E1" s="16">
        <v>2</v>
      </c>
      <c r="F1" s="4"/>
      <c r="G1" s="76" t="s">
        <v>0</v>
      </c>
      <c r="H1" s="77"/>
      <c r="I1" s="77"/>
      <c r="J1" s="78"/>
      <c r="K1" s="2" t="s">
        <v>1</v>
      </c>
      <c r="L1" s="2"/>
      <c r="M1" s="75">
        <v>42392.916666666664</v>
      </c>
      <c r="N1" s="75"/>
      <c r="O1" s="75"/>
      <c r="P1" s="17"/>
      <c r="Q1" s="15" t="s">
        <v>35</v>
      </c>
      <c r="R1" s="1" t="s">
        <v>12</v>
      </c>
      <c r="S1" s="12">
        <v>2</v>
      </c>
      <c r="T1" s="13" t="s">
        <v>11</v>
      </c>
      <c r="U1" s="16">
        <v>4</v>
      </c>
      <c r="V1" s="4"/>
      <c r="W1" s="76" t="s">
        <v>0</v>
      </c>
      <c r="X1" s="77"/>
      <c r="Y1" s="77"/>
      <c r="Z1" s="78"/>
      <c r="AA1" s="2" t="s">
        <v>1</v>
      </c>
      <c r="AB1" s="2"/>
      <c r="AC1" s="75">
        <v>42393.113888888889</v>
      </c>
      <c r="AD1" s="75"/>
      <c r="AE1" s="75"/>
      <c r="AF1" s="14"/>
      <c r="AG1" s="18" t="s">
        <v>36</v>
      </c>
      <c r="AH1" s="1" t="s">
        <v>12</v>
      </c>
      <c r="AI1" s="12">
        <v>4</v>
      </c>
      <c r="AJ1" s="13" t="s">
        <v>11</v>
      </c>
      <c r="AK1" s="16">
        <v>1</v>
      </c>
      <c r="AL1" s="4"/>
      <c r="AM1" s="76" t="s">
        <v>0</v>
      </c>
      <c r="AN1" s="77"/>
      <c r="AO1" s="77"/>
      <c r="AP1" s="78"/>
      <c r="AQ1" s="2" t="s">
        <v>1</v>
      </c>
      <c r="AR1" s="2"/>
      <c r="AS1" s="75">
        <v>42393.243750000001</v>
      </c>
      <c r="AT1" s="75"/>
      <c r="AU1" s="75"/>
      <c r="AV1" s="14"/>
      <c r="AW1" s="18" t="s">
        <v>37</v>
      </c>
      <c r="AX1" s="1" t="s">
        <v>12</v>
      </c>
      <c r="AY1" s="12">
        <v>5</v>
      </c>
      <c r="AZ1" s="13" t="s">
        <v>11</v>
      </c>
      <c r="BA1" s="16">
        <v>3</v>
      </c>
      <c r="BB1" s="4"/>
      <c r="BC1" s="76" t="s">
        <v>0</v>
      </c>
      <c r="BD1" s="77"/>
      <c r="BE1" s="77"/>
      <c r="BF1" s="78"/>
      <c r="BG1" s="2" t="s">
        <v>1</v>
      </c>
      <c r="BH1" s="2"/>
      <c r="BI1" s="75">
        <v>42393.379166666666</v>
      </c>
      <c r="BJ1" s="75"/>
      <c r="BK1" s="75"/>
      <c r="BL1" s="14"/>
      <c r="BM1" s="18" t="s">
        <v>38</v>
      </c>
      <c r="BN1" s="1" t="s">
        <v>12</v>
      </c>
      <c r="BO1" s="12">
        <v>6</v>
      </c>
      <c r="BP1" s="13" t="s">
        <v>11</v>
      </c>
      <c r="BQ1" s="16">
        <v>5</v>
      </c>
      <c r="BR1" s="4"/>
      <c r="BS1" s="76" t="s">
        <v>0</v>
      </c>
      <c r="BT1" s="77"/>
      <c r="BU1" s="77"/>
      <c r="BV1" s="78"/>
      <c r="BW1" s="2" t="s">
        <v>1</v>
      </c>
      <c r="BX1" s="2"/>
      <c r="BY1" s="75">
        <v>42393.494444444441</v>
      </c>
      <c r="BZ1" s="75"/>
      <c r="CA1" s="75"/>
      <c r="CB1" s="14"/>
      <c r="CC1" s="18" t="s">
        <v>39</v>
      </c>
      <c r="CD1" s="1" t="s">
        <v>12</v>
      </c>
      <c r="CE1" s="12">
        <v>8</v>
      </c>
      <c r="CF1" s="13" t="s">
        <v>11</v>
      </c>
      <c r="CG1" s="16">
        <v>1</v>
      </c>
      <c r="CH1" s="4"/>
      <c r="CI1" s="76" t="s">
        <v>0</v>
      </c>
      <c r="CJ1" s="77"/>
      <c r="CK1" s="77"/>
      <c r="CL1" s="78"/>
      <c r="CM1" s="2" t="s">
        <v>1</v>
      </c>
      <c r="CN1" s="2"/>
      <c r="CO1" s="75">
        <v>42393.604861111111</v>
      </c>
      <c r="CP1" s="75"/>
      <c r="CQ1" s="75"/>
      <c r="CR1" s="14"/>
      <c r="CS1" s="18" t="s">
        <v>40</v>
      </c>
      <c r="CT1" s="1" t="s">
        <v>12</v>
      </c>
      <c r="CU1" s="12">
        <v>9</v>
      </c>
      <c r="CV1" s="13" t="s">
        <v>11</v>
      </c>
      <c r="CW1" s="16">
        <v>5</v>
      </c>
      <c r="CX1" s="4"/>
      <c r="CY1" s="76" t="s">
        <v>0</v>
      </c>
      <c r="CZ1" s="77"/>
      <c r="DA1" s="77"/>
      <c r="DB1" s="78"/>
      <c r="DC1" s="2" t="s">
        <v>1</v>
      </c>
      <c r="DD1" s="2"/>
      <c r="DE1" s="75">
        <v>42393.751388888886</v>
      </c>
      <c r="DF1" s="75"/>
      <c r="DG1" s="75"/>
      <c r="DH1" s="14"/>
      <c r="DI1" s="18" t="s">
        <v>41</v>
      </c>
      <c r="DJ1" s="1" t="s">
        <v>12</v>
      </c>
      <c r="DK1" s="12">
        <v>11</v>
      </c>
      <c r="DL1" s="13" t="s">
        <v>11</v>
      </c>
      <c r="DM1" s="16">
        <v>1</v>
      </c>
      <c r="DN1" s="4"/>
      <c r="DO1" s="76" t="s">
        <v>0</v>
      </c>
      <c r="DP1" s="77"/>
      <c r="DQ1" s="77"/>
      <c r="DR1" s="78"/>
      <c r="DS1" s="2" t="s">
        <v>1</v>
      </c>
      <c r="DT1" s="2"/>
      <c r="DU1" s="75">
        <v>42393.904166666667</v>
      </c>
      <c r="DV1" s="75"/>
      <c r="DW1" s="75"/>
      <c r="DX1" s="43"/>
    </row>
    <row r="2" spans="1:129" ht="45" x14ac:dyDescent="0.25">
      <c r="A2" s="5" t="s">
        <v>2</v>
      </c>
      <c r="B2" s="7" t="s">
        <v>3</v>
      </c>
      <c r="C2" s="7" t="s">
        <v>4</v>
      </c>
      <c r="D2" s="7" t="s">
        <v>5</v>
      </c>
      <c r="E2" s="7" t="s">
        <v>6</v>
      </c>
      <c r="F2" s="6" t="s">
        <v>7</v>
      </c>
      <c r="G2" s="6" t="s">
        <v>5</v>
      </c>
      <c r="H2" s="8" t="s">
        <v>8</v>
      </c>
      <c r="I2" s="19" t="s">
        <v>13</v>
      </c>
      <c r="J2" s="19" t="s">
        <v>18</v>
      </c>
      <c r="K2" s="8" t="s">
        <v>14</v>
      </c>
      <c r="L2" s="6" t="s">
        <v>15</v>
      </c>
      <c r="M2" s="6" t="s">
        <v>16</v>
      </c>
      <c r="N2" s="6" t="s">
        <v>17</v>
      </c>
      <c r="O2" s="20" t="s">
        <v>9</v>
      </c>
      <c r="P2" s="21" t="s">
        <v>10</v>
      </c>
      <c r="Q2" s="5" t="s">
        <v>2</v>
      </c>
      <c r="R2" s="7" t="s">
        <v>3</v>
      </c>
      <c r="S2" s="7" t="s">
        <v>4</v>
      </c>
      <c r="T2" s="7" t="s">
        <v>5</v>
      </c>
      <c r="U2" s="7" t="s">
        <v>6</v>
      </c>
      <c r="V2" s="6" t="s">
        <v>7</v>
      </c>
      <c r="W2" s="6" t="s">
        <v>5</v>
      </c>
      <c r="X2" s="8" t="s">
        <v>8</v>
      </c>
      <c r="Y2" s="19" t="s">
        <v>13</v>
      </c>
      <c r="Z2" s="19" t="s">
        <v>18</v>
      </c>
      <c r="AA2" s="8" t="s">
        <v>14</v>
      </c>
      <c r="AB2" s="6" t="s">
        <v>15</v>
      </c>
      <c r="AC2" s="6" t="s">
        <v>16</v>
      </c>
      <c r="AD2" s="6" t="s">
        <v>17</v>
      </c>
      <c r="AE2" s="20" t="s">
        <v>9</v>
      </c>
      <c r="AF2" s="21" t="s">
        <v>10</v>
      </c>
      <c r="AG2" s="5" t="s">
        <v>2</v>
      </c>
      <c r="AH2" s="7" t="s">
        <v>3</v>
      </c>
      <c r="AI2" s="7" t="s">
        <v>4</v>
      </c>
      <c r="AJ2" s="7" t="s">
        <v>5</v>
      </c>
      <c r="AK2" s="7" t="s">
        <v>6</v>
      </c>
      <c r="AL2" s="6" t="s">
        <v>7</v>
      </c>
      <c r="AM2" s="6" t="s">
        <v>5</v>
      </c>
      <c r="AN2" s="8" t="s">
        <v>8</v>
      </c>
      <c r="AO2" s="19" t="s">
        <v>13</v>
      </c>
      <c r="AP2" s="19" t="s">
        <v>18</v>
      </c>
      <c r="AQ2" s="8" t="s">
        <v>14</v>
      </c>
      <c r="AR2" s="6" t="s">
        <v>15</v>
      </c>
      <c r="AS2" s="6" t="s">
        <v>16</v>
      </c>
      <c r="AT2" s="6" t="s">
        <v>17</v>
      </c>
      <c r="AU2" s="20" t="s">
        <v>9</v>
      </c>
      <c r="AV2" s="21" t="s">
        <v>10</v>
      </c>
      <c r="AW2" s="5" t="s">
        <v>2</v>
      </c>
      <c r="AX2" s="7" t="s">
        <v>3</v>
      </c>
      <c r="AY2" s="7" t="s">
        <v>4</v>
      </c>
      <c r="AZ2" s="7" t="s">
        <v>5</v>
      </c>
      <c r="BA2" s="7" t="s">
        <v>6</v>
      </c>
      <c r="BB2" s="6" t="s">
        <v>7</v>
      </c>
      <c r="BC2" s="6" t="s">
        <v>5</v>
      </c>
      <c r="BD2" s="8" t="s">
        <v>8</v>
      </c>
      <c r="BE2" s="19" t="s">
        <v>13</v>
      </c>
      <c r="BF2" s="19" t="s">
        <v>18</v>
      </c>
      <c r="BG2" s="8" t="s">
        <v>14</v>
      </c>
      <c r="BH2" s="6" t="s">
        <v>15</v>
      </c>
      <c r="BI2" s="6" t="s">
        <v>16</v>
      </c>
      <c r="BJ2" s="6" t="s">
        <v>17</v>
      </c>
      <c r="BK2" s="20" t="s">
        <v>9</v>
      </c>
      <c r="BL2" s="21" t="s">
        <v>10</v>
      </c>
      <c r="BM2" s="5" t="s">
        <v>2</v>
      </c>
      <c r="BN2" s="7" t="s">
        <v>3</v>
      </c>
      <c r="BO2" s="7" t="s">
        <v>4</v>
      </c>
      <c r="BP2" s="7" t="s">
        <v>5</v>
      </c>
      <c r="BQ2" s="7" t="s">
        <v>6</v>
      </c>
      <c r="BR2" s="6" t="s">
        <v>7</v>
      </c>
      <c r="BS2" s="6" t="s">
        <v>5</v>
      </c>
      <c r="BT2" s="8" t="s">
        <v>8</v>
      </c>
      <c r="BU2" s="19" t="s">
        <v>13</v>
      </c>
      <c r="BV2" s="19" t="s">
        <v>18</v>
      </c>
      <c r="BW2" s="8" t="s">
        <v>14</v>
      </c>
      <c r="BX2" s="6" t="s">
        <v>15</v>
      </c>
      <c r="BY2" s="6" t="s">
        <v>16</v>
      </c>
      <c r="BZ2" s="6" t="s">
        <v>17</v>
      </c>
      <c r="CA2" s="20" t="s">
        <v>9</v>
      </c>
      <c r="CB2" s="21" t="s">
        <v>10</v>
      </c>
      <c r="CC2" s="5" t="s">
        <v>2</v>
      </c>
      <c r="CD2" s="7" t="s">
        <v>3</v>
      </c>
      <c r="CE2" s="7" t="s">
        <v>4</v>
      </c>
      <c r="CF2" s="7" t="s">
        <v>5</v>
      </c>
      <c r="CG2" s="7" t="s">
        <v>6</v>
      </c>
      <c r="CH2" s="6" t="s">
        <v>7</v>
      </c>
      <c r="CI2" s="6" t="s">
        <v>5</v>
      </c>
      <c r="CJ2" s="8" t="s">
        <v>8</v>
      </c>
      <c r="CK2" s="19" t="s">
        <v>13</v>
      </c>
      <c r="CL2" s="19" t="s">
        <v>18</v>
      </c>
      <c r="CM2" s="8" t="s">
        <v>14</v>
      </c>
      <c r="CN2" s="6" t="s">
        <v>15</v>
      </c>
      <c r="CO2" s="6" t="s">
        <v>16</v>
      </c>
      <c r="CP2" s="6" t="s">
        <v>17</v>
      </c>
      <c r="CQ2" s="20" t="s">
        <v>9</v>
      </c>
      <c r="CR2" s="21" t="s">
        <v>10</v>
      </c>
      <c r="CS2" s="5" t="s">
        <v>2</v>
      </c>
      <c r="CT2" s="7" t="s">
        <v>3</v>
      </c>
      <c r="CU2" s="7" t="s">
        <v>4</v>
      </c>
      <c r="CV2" s="7" t="s">
        <v>5</v>
      </c>
      <c r="CW2" s="7" t="s">
        <v>6</v>
      </c>
      <c r="CX2" s="6" t="s">
        <v>7</v>
      </c>
      <c r="CY2" s="6" t="s">
        <v>5</v>
      </c>
      <c r="CZ2" s="8" t="s">
        <v>8</v>
      </c>
      <c r="DA2" s="19" t="s">
        <v>13</v>
      </c>
      <c r="DB2" s="19" t="s">
        <v>18</v>
      </c>
      <c r="DC2" s="8" t="s">
        <v>14</v>
      </c>
      <c r="DD2" s="6" t="s">
        <v>15</v>
      </c>
      <c r="DE2" s="6" t="s">
        <v>16</v>
      </c>
      <c r="DF2" s="6" t="s">
        <v>17</v>
      </c>
      <c r="DG2" s="20" t="s">
        <v>9</v>
      </c>
      <c r="DH2" s="21" t="s">
        <v>10</v>
      </c>
      <c r="DI2" s="5" t="s">
        <v>2</v>
      </c>
      <c r="DJ2" s="7" t="s">
        <v>3</v>
      </c>
      <c r="DK2" s="7" t="s">
        <v>4</v>
      </c>
      <c r="DL2" s="7" t="s">
        <v>5</v>
      </c>
      <c r="DM2" s="7" t="s">
        <v>6</v>
      </c>
      <c r="DN2" s="6" t="s">
        <v>7</v>
      </c>
      <c r="DO2" s="6" t="s">
        <v>5</v>
      </c>
      <c r="DP2" s="8" t="s">
        <v>8</v>
      </c>
      <c r="DQ2" s="19" t="s">
        <v>13</v>
      </c>
      <c r="DR2" s="19" t="s">
        <v>18</v>
      </c>
      <c r="DS2" s="8" t="s">
        <v>14</v>
      </c>
      <c r="DT2" s="6" t="s">
        <v>15</v>
      </c>
      <c r="DU2" s="6" t="s">
        <v>16</v>
      </c>
      <c r="DV2" s="6" t="s">
        <v>17</v>
      </c>
      <c r="DW2" s="20" t="s">
        <v>9</v>
      </c>
      <c r="DX2" s="21" t="s">
        <v>10</v>
      </c>
    </row>
    <row r="3" spans="1:129" x14ac:dyDescent="0.25">
      <c r="A3" s="66">
        <v>42388.772916666669</v>
      </c>
      <c r="B3" s="23">
        <v>225</v>
      </c>
      <c r="C3" s="51">
        <f>AVERAGE(B3:B5)</f>
        <v>221.66666666666666</v>
      </c>
      <c r="D3" s="51">
        <f>STDEV(B3:B5)/COUNT(B3:B5)^0.5</f>
        <v>1.666666666666667</v>
      </c>
      <c r="E3" s="23">
        <v>230</v>
      </c>
      <c r="F3" s="51">
        <f>AVERAGE(E3:E5)</f>
        <v>228.33333333333334</v>
      </c>
      <c r="G3" s="51">
        <f>STDEV(E3:E5)/COUNT(E3:E5)^0.5</f>
        <v>1.666666666666667</v>
      </c>
      <c r="H3" s="54" t="s">
        <v>28</v>
      </c>
      <c r="I3" s="57" t="s">
        <v>28</v>
      </c>
      <c r="J3" s="57" t="s">
        <v>28</v>
      </c>
      <c r="K3" s="57" t="s">
        <v>28</v>
      </c>
      <c r="L3" s="57" t="s">
        <v>28</v>
      </c>
      <c r="M3" s="60" t="s">
        <v>28</v>
      </c>
      <c r="N3" s="60" t="s">
        <v>28</v>
      </c>
      <c r="O3" s="60" t="s">
        <v>29</v>
      </c>
      <c r="P3" s="63"/>
      <c r="Q3" s="66">
        <v>42388.759722222225</v>
      </c>
      <c r="R3" s="23">
        <v>220</v>
      </c>
      <c r="S3" s="51">
        <f>AVERAGE(R3:R5)</f>
        <v>221.66666666666666</v>
      </c>
      <c r="T3" s="51">
        <f>STDEV(R3:R5)/COUNT(R3:R5)^0.5</f>
        <v>1.666666666666667</v>
      </c>
      <c r="U3" s="23">
        <v>215</v>
      </c>
      <c r="V3" s="51">
        <f>AVERAGE(U3:U5)</f>
        <v>215</v>
      </c>
      <c r="W3" s="51">
        <f>STDEV(U3:U5)/COUNT(U3:U5)^0.5</f>
        <v>0</v>
      </c>
      <c r="X3" s="54" t="s">
        <v>28</v>
      </c>
      <c r="Y3" s="57" t="s">
        <v>28</v>
      </c>
      <c r="Z3" s="57" t="s">
        <v>28</v>
      </c>
      <c r="AA3" s="57" t="s">
        <v>28</v>
      </c>
      <c r="AB3" s="57" t="s">
        <v>28</v>
      </c>
      <c r="AC3" s="60" t="s">
        <v>28</v>
      </c>
      <c r="AD3" s="60" t="s">
        <v>28</v>
      </c>
      <c r="AE3" s="60" t="s">
        <v>29</v>
      </c>
      <c r="AF3" s="63"/>
      <c r="AG3" s="66">
        <v>42388.785416666666</v>
      </c>
      <c r="AH3" s="23">
        <v>215</v>
      </c>
      <c r="AI3" s="51">
        <f>AVERAGE(AH3:AH5)</f>
        <v>213.33333333333334</v>
      </c>
      <c r="AJ3" s="51">
        <f>STDEV(AH3:AH5)/COUNT(AH3:AH5)^0.5</f>
        <v>1.666666666666667</v>
      </c>
      <c r="AK3" s="23">
        <v>210</v>
      </c>
      <c r="AL3" s="51">
        <f>AVERAGE(AK3:AK5)</f>
        <v>215</v>
      </c>
      <c r="AM3" s="51">
        <f>STDEV(AK3:AK5)/COUNT(AK3:AK5)^0.5</f>
        <v>2.8867513459481291</v>
      </c>
      <c r="AN3" s="54" t="s">
        <v>28</v>
      </c>
      <c r="AO3" s="57" t="s">
        <v>28</v>
      </c>
      <c r="AP3" s="57" t="s">
        <v>28</v>
      </c>
      <c r="AQ3" s="57" t="s">
        <v>28</v>
      </c>
      <c r="AR3" s="57" t="s">
        <v>28</v>
      </c>
      <c r="AS3" s="60" t="s">
        <v>28</v>
      </c>
      <c r="AT3" s="60" t="s">
        <v>28</v>
      </c>
      <c r="AU3" s="60" t="s">
        <v>29</v>
      </c>
      <c r="AV3" s="63"/>
      <c r="AW3" s="66">
        <v>42388.796527777777</v>
      </c>
      <c r="AX3" s="23">
        <v>225</v>
      </c>
      <c r="AY3" s="51">
        <f>AVERAGE(AX3:AX5)</f>
        <v>221.66666666666666</v>
      </c>
      <c r="AZ3" s="51">
        <f>STDEV(AX3:AX5)/COUNT(AX3:AX5)^0.5</f>
        <v>1.666666666666667</v>
      </c>
      <c r="BA3" s="23">
        <v>220</v>
      </c>
      <c r="BB3" s="51">
        <f>AVERAGE(BA3:BA5)</f>
        <v>215</v>
      </c>
      <c r="BC3" s="51">
        <f>STDEV(BA3:BA5)/COUNT(BA3:BA5)^0.5</f>
        <v>2.8867513459481291</v>
      </c>
      <c r="BD3" s="54" t="s">
        <v>28</v>
      </c>
      <c r="BE3" s="57" t="s">
        <v>28</v>
      </c>
      <c r="BF3" s="57" t="s">
        <v>28</v>
      </c>
      <c r="BG3" s="57" t="s">
        <v>28</v>
      </c>
      <c r="BH3" s="57" t="s">
        <v>28</v>
      </c>
      <c r="BI3" s="60" t="s">
        <v>28</v>
      </c>
      <c r="BJ3" s="60" t="s">
        <v>28</v>
      </c>
      <c r="BK3" s="60" t="s">
        <v>29</v>
      </c>
      <c r="BL3" s="63"/>
      <c r="BM3" s="66">
        <v>42388.804166666669</v>
      </c>
      <c r="BN3" s="23">
        <v>235</v>
      </c>
      <c r="BO3" s="51">
        <f>AVERAGE(BN3:BN5)</f>
        <v>235</v>
      </c>
      <c r="BP3" s="51">
        <f>STDEV(BN3:BN5)/COUNT(BN3:BN5)^0.5</f>
        <v>0</v>
      </c>
      <c r="BQ3" s="23">
        <v>230</v>
      </c>
      <c r="BR3" s="51">
        <f>AVERAGE(BQ3:BQ5)</f>
        <v>226.66666666666666</v>
      </c>
      <c r="BS3" s="51">
        <f>STDEV(BQ3:BQ5)/COUNT(BQ3:BQ5)^0.5</f>
        <v>3.3333333333333335</v>
      </c>
      <c r="BT3" s="54" t="s">
        <v>28</v>
      </c>
      <c r="BU3" s="57" t="s">
        <v>28</v>
      </c>
      <c r="BV3" s="57" t="s">
        <v>28</v>
      </c>
      <c r="BW3" s="57" t="s">
        <v>28</v>
      </c>
      <c r="BX3" s="57" t="s">
        <v>28</v>
      </c>
      <c r="BY3" s="60" t="s">
        <v>28</v>
      </c>
      <c r="BZ3" s="60" t="s">
        <v>28</v>
      </c>
      <c r="CA3" s="60" t="s">
        <v>29</v>
      </c>
      <c r="CB3" s="63"/>
      <c r="CC3" s="66">
        <v>42388.821527777778</v>
      </c>
      <c r="CD3" s="23">
        <v>205</v>
      </c>
      <c r="CE3" s="51">
        <f>AVERAGE(CD3:CD5)</f>
        <v>203.33333333333334</v>
      </c>
      <c r="CF3" s="51">
        <f>STDEV(CD3:CD5)/COUNT(CD3:CD5)^0.5</f>
        <v>1.666666666666667</v>
      </c>
      <c r="CG3" s="23">
        <v>205</v>
      </c>
      <c r="CH3" s="51">
        <f>AVERAGE(CG3:CG5)</f>
        <v>206.66666666666666</v>
      </c>
      <c r="CI3" s="51">
        <f>STDEV(CG3:CG5)/COUNT(CG3:CG5)^0.5</f>
        <v>1.666666666666667</v>
      </c>
      <c r="CJ3" s="54" t="s">
        <v>28</v>
      </c>
      <c r="CK3" s="57" t="s">
        <v>28</v>
      </c>
      <c r="CL3" s="57" t="s">
        <v>28</v>
      </c>
      <c r="CM3" s="57" t="s">
        <v>28</v>
      </c>
      <c r="CN3" s="57" t="s">
        <v>28</v>
      </c>
      <c r="CO3" s="60" t="s">
        <v>28</v>
      </c>
      <c r="CP3" s="60" t="s">
        <v>28</v>
      </c>
      <c r="CQ3" s="60" t="s">
        <v>29</v>
      </c>
      <c r="CR3" s="63"/>
      <c r="CS3" s="66">
        <v>42388.82916666667</v>
      </c>
      <c r="CT3" s="23">
        <v>225</v>
      </c>
      <c r="CU3" s="51">
        <f>AVERAGE(CT3:CT5)</f>
        <v>221.66666666666666</v>
      </c>
      <c r="CV3" s="51">
        <f>STDEV(CT3:CT5)/COUNT(CT3:CT5)^0.5</f>
        <v>3.3333333333333335</v>
      </c>
      <c r="CW3" s="23">
        <v>230</v>
      </c>
      <c r="CX3" s="51">
        <f>AVERAGE(CW3:CW5)</f>
        <v>225</v>
      </c>
      <c r="CY3" s="51">
        <f>STDEV(CW3:CW5)/COUNT(CW3:CW5)^0.5</f>
        <v>2.8867513459481291</v>
      </c>
      <c r="CZ3" s="54" t="s">
        <v>28</v>
      </c>
      <c r="DA3" s="57" t="s">
        <v>28</v>
      </c>
      <c r="DB3" s="57" t="s">
        <v>28</v>
      </c>
      <c r="DC3" s="57" t="s">
        <v>28</v>
      </c>
      <c r="DD3" s="57" t="s">
        <v>28</v>
      </c>
      <c r="DE3" s="60" t="s">
        <v>28</v>
      </c>
      <c r="DF3" s="60" t="s">
        <v>28</v>
      </c>
      <c r="DG3" s="60" t="s">
        <v>29</v>
      </c>
      <c r="DH3" s="63"/>
      <c r="DI3" s="66">
        <v>42388.844444444447</v>
      </c>
      <c r="DJ3" s="23">
        <v>215</v>
      </c>
      <c r="DK3" s="51">
        <f>AVERAGE(DJ3:DJ5)</f>
        <v>215</v>
      </c>
      <c r="DL3" s="51">
        <f>STDEV(DJ3:DJ5)/COUNT(DJ3:DJ5)^0.5</f>
        <v>0</v>
      </c>
      <c r="DM3" s="23">
        <v>210</v>
      </c>
      <c r="DN3" s="51">
        <f>AVERAGE(DM3:DM5)</f>
        <v>208.33333333333334</v>
      </c>
      <c r="DO3" s="51">
        <f>STDEV(DM3:DM5)/COUNT(DM3:DM5)^0.5</f>
        <v>1.666666666666667</v>
      </c>
      <c r="DP3" s="54" t="s">
        <v>28</v>
      </c>
      <c r="DQ3" s="57" t="s">
        <v>28</v>
      </c>
      <c r="DR3" s="57" t="s">
        <v>28</v>
      </c>
      <c r="DS3" s="57" t="s">
        <v>28</v>
      </c>
      <c r="DT3" s="57" t="s">
        <v>28</v>
      </c>
      <c r="DU3" s="60" t="s">
        <v>28</v>
      </c>
      <c r="DV3" s="60" t="s">
        <v>28</v>
      </c>
      <c r="DW3" s="60" t="s">
        <v>29</v>
      </c>
      <c r="DX3" s="63"/>
      <c r="DY3" s="22"/>
    </row>
    <row r="4" spans="1:129" x14ac:dyDescent="0.25">
      <c r="A4" s="67"/>
      <c r="B4" s="23">
        <v>220</v>
      </c>
      <c r="C4" s="52"/>
      <c r="D4" s="52"/>
      <c r="E4" s="9">
        <v>225</v>
      </c>
      <c r="F4" s="52"/>
      <c r="G4" s="52"/>
      <c r="H4" s="55"/>
      <c r="I4" s="58"/>
      <c r="J4" s="58"/>
      <c r="K4" s="58"/>
      <c r="L4" s="58"/>
      <c r="M4" s="61"/>
      <c r="N4" s="61"/>
      <c r="O4" s="61"/>
      <c r="P4" s="64"/>
      <c r="Q4" s="67"/>
      <c r="R4" s="23">
        <v>220</v>
      </c>
      <c r="S4" s="52"/>
      <c r="T4" s="52"/>
      <c r="U4" s="9">
        <v>215</v>
      </c>
      <c r="V4" s="52"/>
      <c r="W4" s="52"/>
      <c r="X4" s="55"/>
      <c r="Y4" s="58"/>
      <c r="Z4" s="58"/>
      <c r="AA4" s="58"/>
      <c r="AB4" s="58"/>
      <c r="AC4" s="61"/>
      <c r="AD4" s="61"/>
      <c r="AE4" s="61"/>
      <c r="AF4" s="64"/>
      <c r="AG4" s="67"/>
      <c r="AH4" s="23">
        <v>215</v>
      </c>
      <c r="AI4" s="52"/>
      <c r="AJ4" s="52"/>
      <c r="AK4" s="9">
        <v>215</v>
      </c>
      <c r="AL4" s="52"/>
      <c r="AM4" s="52"/>
      <c r="AN4" s="55"/>
      <c r="AO4" s="58"/>
      <c r="AP4" s="58"/>
      <c r="AQ4" s="58"/>
      <c r="AR4" s="58"/>
      <c r="AS4" s="61"/>
      <c r="AT4" s="61"/>
      <c r="AU4" s="61"/>
      <c r="AV4" s="64"/>
      <c r="AW4" s="67"/>
      <c r="AX4" s="23">
        <v>220</v>
      </c>
      <c r="AY4" s="52"/>
      <c r="AZ4" s="52"/>
      <c r="BA4" s="9">
        <v>215</v>
      </c>
      <c r="BB4" s="52"/>
      <c r="BC4" s="52"/>
      <c r="BD4" s="55"/>
      <c r="BE4" s="58"/>
      <c r="BF4" s="58"/>
      <c r="BG4" s="58"/>
      <c r="BH4" s="58"/>
      <c r="BI4" s="61"/>
      <c r="BJ4" s="61"/>
      <c r="BK4" s="61"/>
      <c r="BL4" s="64"/>
      <c r="BM4" s="67"/>
      <c r="BN4" s="23">
        <v>235</v>
      </c>
      <c r="BO4" s="52"/>
      <c r="BP4" s="52"/>
      <c r="BQ4" s="9">
        <v>230</v>
      </c>
      <c r="BR4" s="52"/>
      <c r="BS4" s="52"/>
      <c r="BT4" s="55"/>
      <c r="BU4" s="58"/>
      <c r="BV4" s="58"/>
      <c r="BW4" s="58"/>
      <c r="BX4" s="58"/>
      <c r="BY4" s="61"/>
      <c r="BZ4" s="61"/>
      <c r="CA4" s="61"/>
      <c r="CB4" s="64"/>
      <c r="CC4" s="67"/>
      <c r="CD4" s="23">
        <v>205</v>
      </c>
      <c r="CE4" s="52"/>
      <c r="CF4" s="52"/>
      <c r="CG4" s="9">
        <v>205</v>
      </c>
      <c r="CH4" s="52"/>
      <c r="CI4" s="52"/>
      <c r="CJ4" s="55"/>
      <c r="CK4" s="58"/>
      <c r="CL4" s="58"/>
      <c r="CM4" s="58"/>
      <c r="CN4" s="58"/>
      <c r="CO4" s="61"/>
      <c r="CP4" s="61"/>
      <c r="CQ4" s="61"/>
      <c r="CR4" s="64"/>
      <c r="CS4" s="67"/>
      <c r="CT4" s="23">
        <v>225</v>
      </c>
      <c r="CU4" s="52"/>
      <c r="CV4" s="52"/>
      <c r="CW4" s="9">
        <v>220</v>
      </c>
      <c r="CX4" s="52"/>
      <c r="CY4" s="52"/>
      <c r="CZ4" s="55"/>
      <c r="DA4" s="58"/>
      <c r="DB4" s="58"/>
      <c r="DC4" s="58"/>
      <c r="DD4" s="58"/>
      <c r="DE4" s="61"/>
      <c r="DF4" s="61"/>
      <c r="DG4" s="61"/>
      <c r="DH4" s="64"/>
      <c r="DI4" s="67"/>
      <c r="DJ4" s="23">
        <v>215</v>
      </c>
      <c r="DK4" s="52"/>
      <c r="DL4" s="52"/>
      <c r="DM4" s="9">
        <v>205</v>
      </c>
      <c r="DN4" s="52"/>
      <c r="DO4" s="52"/>
      <c r="DP4" s="55"/>
      <c r="DQ4" s="58"/>
      <c r="DR4" s="58"/>
      <c r="DS4" s="58"/>
      <c r="DT4" s="58"/>
      <c r="DU4" s="61"/>
      <c r="DV4" s="61"/>
      <c r="DW4" s="61"/>
      <c r="DX4" s="64"/>
      <c r="DY4" s="10"/>
    </row>
    <row r="5" spans="1:129" x14ac:dyDescent="0.25">
      <c r="A5" s="68"/>
      <c r="B5" s="24">
        <v>220</v>
      </c>
      <c r="C5" s="53"/>
      <c r="D5" s="53"/>
      <c r="E5" s="11">
        <v>230</v>
      </c>
      <c r="F5" s="53"/>
      <c r="G5" s="53"/>
      <c r="H5" s="56"/>
      <c r="I5" s="59"/>
      <c r="J5" s="59"/>
      <c r="K5" s="59"/>
      <c r="L5" s="59"/>
      <c r="M5" s="62"/>
      <c r="N5" s="62"/>
      <c r="O5" s="62"/>
      <c r="P5" s="65"/>
      <c r="Q5" s="68"/>
      <c r="R5" s="24">
        <v>225</v>
      </c>
      <c r="S5" s="53"/>
      <c r="T5" s="53"/>
      <c r="U5" s="11">
        <v>215</v>
      </c>
      <c r="V5" s="53"/>
      <c r="W5" s="53"/>
      <c r="X5" s="56"/>
      <c r="Y5" s="59"/>
      <c r="Z5" s="59"/>
      <c r="AA5" s="59"/>
      <c r="AB5" s="59"/>
      <c r="AC5" s="62"/>
      <c r="AD5" s="62"/>
      <c r="AE5" s="62"/>
      <c r="AF5" s="65"/>
      <c r="AG5" s="68"/>
      <c r="AH5" s="24">
        <v>210</v>
      </c>
      <c r="AI5" s="53"/>
      <c r="AJ5" s="53"/>
      <c r="AK5" s="11">
        <v>220</v>
      </c>
      <c r="AL5" s="53"/>
      <c r="AM5" s="53"/>
      <c r="AN5" s="56"/>
      <c r="AO5" s="59"/>
      <c r="AP5" s="59"/>
      <c r="AQ5" s="59"/>
      <c r="AR5" s="59"/>
      <c r="AS5" s="62"/>
      <c r="AT5" s="62"/>
      <c r="AU5" s="62"/>
      <c r="AV5" s="65"/>
      <c r="AW5" s="68"/>
      <c r="AX5" s="24">
        <v>220</v>
      </c>
      <c r="AY5" s="53"/>
      <c r="AZ5" s="53"/>
      <c r="BA5" s="11">
        <v>210</v>
      </c>
      <c r="BB5" s="53"/>
      <c r="BC5" s="53"/>
      <c r="BD5" s="56"/>
      <c r="BE5" s="59"/>
      <c r="BF5" s="59"/>
      <c r="BG5" s="59"/>
      <c r="BH5" s="59"/>
      <c r="BI5" s="62"/>
      <c r="BJ5" s="62"/>
      <c r="BK5" s="62"/>
      <c r="BL5" s="65"/>
      <c r="BM5" s="68"/>
      <c r="BN5" s="24">
        <v>235</v>
      </c>
      <c r="BO5" s="53"/>
      <c r="BP5" s="53"/>
      <c r="BQ5" s="11">
        <v>220</v>
      </c>
      <c r="BR5" s="53"/>
      <c r="BS5" s="53"/>
      <c r="BT5" s="56"/>
      <c r="BU5" s="59"/>
      <c r="BV5" s="59"/>
      <c r="BW5" s="59"/>
      <c r="BX5" s="59"/>
      <c r="BY5" s="62"/>
      <c r="BZ5" s="62"/>
      <c r="CA5" s="62"/>
      <c r="CB5" s="65"/>
      <c r="CC5" s="68"/>
      <c r="CD5" s="24">
        <v>200</v>
      </c>
      <c r="CE5" s="53"/>
      <c r="CF5" s="53"/>
      <c r="CG5" s="11">
        <v>210</v>
      </c>
      <c r="CH5" s="53"/>
      <c r="CI5" s="53"/>
      <c r="CJ5" s="56"/>
      <c r="CK5" s="59"/>
      <c r="CL5" s="59"/>
      <c r="CM5" s="59"/>
      <c r="CN5" s="59"/>
      <c r="CO5" s="62"/>
      <c r="CP5" s="62"/>
      <c r="CQ5" s="62"/>
      <c r="CR5" s="65"/>
      <c r="CS5" s="68"/>
      <c r="CT5" s="24">
        <v>215</v>
      </c>
      <c r="CU5" s="53"/>
      <c r="CV5" s="53"/>
      <c r="CW5" s="11">
        <v>225</v>
      </c>
      <c r="CX5" s="53"/>
      <c r="CY5" s="53"/>
      <c r="CZ5" s="56"/>
      <c r="DA5" s="59"/>
      <c r="DB5" s="59"/>
      <c r="DC5" s="59"/>
      <c r="DD5" s="59"/>
      <c r="DE5" s="62"/>
      <c r="DF5" s="62"/>
      <c r="DG5" s="62"/>
      <c r="DH5" s="65"/>
      <c r="DI5" s="68"/>
      <c r="DJ5" s="24">
        <v>215</v>
      </c>
      <c r="DK5" s="53"/>
      <c r="DL5" s="53"/>
      <c r="DM5" s="11">
        <v>210</v>
      </c>
      <c r="DN5" s="53"/>
      <c r="DO5" s="53"/>
      <c r="DP5" s="56"/>
      <c r="DQ5" s="59"/>
      <c r="DR5" s="59"/>
      <c r="DS5" s="59"/>
      <c r="DT5" s="59"/>
      <c r="DU5" s="62"/>
      <c r="DV5" s="62"/>
      <c r="DW5" s="62"/>
      <c r="DX5" s="65"/>
      <c r="DY5" s="10"/>
    </row>
    <row r="6" spans="1:129" x14ac:dyDescent="0.25">
      <c r="A6" s="66">
        <v>42397.659722222219</v>
      </c>
      <c r="B6" s="23">
        <v>265</v>
      </c>
      <c r="C6" s="51">
        <f>AVERAGE(B6:B8)</f>
        <v>273.33333333333331</v>
      </c>
      <c r="D6" s="51">
        <f>STDEV(B6:B8)/COUNT(B6:B8)^0.5</f>
        <v>4.4095855184409842</v>
      </c>
      <c r="E6" s="23">
        <v>210</v>
      </c>
      <c r="F6" s="51">
        <f>AVERAGE(E6:E8)</f>
        <v>211.66666666666666</v>
      </c>
      <c r="G6" s="51">
        <f>STDEV(E6:E8)/COUNT(E6:E8)^0.5</f>
        <v>1.666666666666667</v>
      </c>
      <c r="H6" s="54" t="s">
        <v>28</v>
      </c>
      <c r="I6" s="57" t="s">
        <v>28</v>
      </c>
      <c r="J6" s="57" t="s">
        <v>28</v>
      </c>
      <c r="K6" s="57" t="s">
        <v>28</v>
      </c>
      <c r="L6" s="57" t="s">
        <v>28</v>
      </c>
      <c r="M6" s="60" t="s">
        <v>28</v>
      </c>
      <c r="N6" s="60" t="s">
        <v>28</v>
      </c>
      <c r="O6" s="60" t="s">
        <v>29</v>
      </c>
      <c r="P6" s="63"/>
      <c r="Q6" s="66">
        <v>42397.627083333333</v>
      </c>
      <c r="R6" s="23">
        <v>230</v>
      </c>
      <c r="S6" s="51">
        <f>AVERAGE(R6:R8)</f>
        <v>235</v>
      </c>
      <c r="T6" s="51">
        <f>STDEV(R6:R8)/COUNT(R6:R8)^0.5</f>
        <v>2.8867513459481291</v>
      </c>
      <c r="U6" s="23">
        <v>220</v>
      </c>
      <c r="V6" s="51">
        <f>AVERAGE(U6:U8)</f>
        <v>216.66666666666666</v>
      </c>
      <c r="W6" s="51">
        <f>STDEV(U6:U8)/COUNT(U6:U8)^0.5</f>
        <v>1.666666666666667</v>
      </c>
      <c r="X6" s="54" t="s">
        <v>28</v>
      </c>
      <c r="Y6" s="57" t="s">
        <v>28</v>
      </c>
      <c r="Z6" s="57" t="s">
        <v>28</v>
      </c>
      <c r="AA6" s="57" t="s">
        <v>28</v>
      </c>
      <c r="AB6" s="57" t="s">
        <v>28</v>
      </c>
      <c r="AC6" s="60" t="s">
        <v>28</v>
      </c>
      <c r="AD6" s="60" t="s">
        <v>28</v>
      </c>
      <c r="AE6" s="60" t="s">
        <v>29</v>
      </c>
      <c r="AF6" s="63"/>
      <c r="AG6" s="66">
        <v>42397.707638888889</v>
      </c>
      <c r="AH6" s="23">
        <v>285</v>
      </c>
      <c r="AI6" s="51">
        <f>AVERAGE(AH6:AH8)</f>
        <v>280</v>
      </c>
      <c r="AJ6" s="51">
        <f>STDEV(AH6:AH8)/COUNT(AH6:AH8)^0.5</f>
        <v>2.8867513459481291</v>
      </c>
      <c r="AK6" s="23">
        <v>215</v>
      </c>
      <c r="AL6" s="51">
        <f>AVERAGE(AK6:AK8)</f>
        <v>213.33333333333334</v>
      </c>
      <c r="AM6" s="51">
        <f>STDEV(AK6:AK8)/COUNT(AK6:AK8)^0.5</f>
        <v>1.666666666666667</v>
      </c>
      <c r="AN6" s="54" t="s">
        <v>28</v>
      </c>
      <c r="AO6" s="57" t="s">
        <v>28</v>
      </c>
      <c r="AP6" s="57" t="s">
        <v>28</v>
      </c>
      <c r="AQ6" s="57" t="s">
        <v>28</v>
      </c>
      <c r="AR6" s="57" t="s">
        <v>28</v>
      </c>
      <c r="AS6" s="60" t="s">
        <v>28</v>
      </c>
      <c r="AT6" s="60" t="s">
        <v>28</v>
      </c>
      <c r="AU6" s="60" t="s">
        <v>29</v>
      </c>
      <c r="AV6" s="63"/>
      <c r="AW6" s="66">
        <v>42397.637499999997</v>
      </c>
      <c r="AX6" s="23">
        <v>265</v>
      </c>
      <c r="AY6" s="51">
        <f>AVERAGE(AX6:AX8)</f>
        <v>261.66666666666669</v>
      </c>
      <c r="AZ6" s="51">
        <f>STDEV(AX6:AX8)/COUNT(AX6:AX8)^0.5</f>
        <v>3.3333333333333339</v>
      </c>
      <c r="BA6" s="23">
        <v>220</v>
      </c>
      <c r="BB6" s="51">
        <f>AVERAGE(BA6:BA8)</f>
        <v>226.66666666666666</v>
      </c>
      <c r="BC6" s="51">
        <f>STDEV(BA6:BA8)/COUNT(BA6:BA8)^0.5</f>
        <v>3.3333333333333335</v>
      </c>
      <c r="BD6" s="54" t="s">
        <v>28</v>
      </c>
      <c r="BE6" s="57" t="s">
        <v>28</v>
      </c>
      <c r="BF6" s="57" t="s">
        <v>28</v>
      </c>
      <c r="BG6" s="57" t="s">
        <v>28</v>
      </c>
      <c r="BH6" s="57" t="s">
        <v>28</v>
      </c>
      <c r="BI6" s="60" t="s">
        <v>28</v>
      </c>
      <c r="BJ6" s="60" t="s">
        <v>28</v>
      </c>
      <c r="BK6" s="60" t="s">
        <v>29</v>
      </c>
      <c r="BL6" s="63"/>
      <c r="BM6" s="66">
        <v>42397.648611111108</v>
      </c>
      <c r="BN6" s="23">
        <v>240</v>
      </c>
      <c r="BO6" s="51">
        <f>AVERAGE(BN6:BN8)</f>
        <v>245</v>
      </c>
      <c r="BP6" s="51">
        <f>STDEV(BN6:BN8)/COUNT(BN6:BN8)^0.5</f>
        <v>2.8867513459481291</v>
      </c>
      <c r="BQ6" s="23">
        <v>230</v>
      </c>
      <c r="BR6" s="51">
        <f>AVERAGE(BQ6:BQ8)</f>
        <v>228.33333333333334</v>
      </c>
      <c r="BS6" s="51">
        <f>STDEV(BQ6:BQ8)/COUNT(BQ6:BQ8)^0.5</f>
        <v>1.666666666666667</v>
      </c>
      <c r="BT6" s="54" t="s">
        <v>28</v>
      </c>
      <c r="BU6" s="57" t="s">
        <v>28</v>
      </c>
      <c r="BV6" s="57" t="s">
        <v>28</v>
      </c>
      <c r="BW6" s="57" t="s">
        <v>28</v>
      </c>
      <c r="BX6" s="57" t="s">
        <v>28</v>
      </c>
      <c r="BY6" s="60" t="s">
        <v>28</v>
      </c>
      <c r="BZ6" s="60" t="s">
        <v>28</v>
      </c>
      <c r="CA6" s="60" t="s">
        <v>29</v>
      </c>
      <c r="CB6" s="63"/>
      <c r="CC6" s="66">
        <v>42397.611805555556</v>
      </c>
      <c r="CD6" s="23">
        <v>250</v>
      </c>
      <c r="CE6" s="51">
        <f>AVERAGE(CD6:CD8)</f>
        <v>248.33333333333334</v>
      </c>
      <c r="CF6" s="51">
        <f>STDEV(CD6:CD8)/COUNT(CD6:CD8)^0.5</f>
        <v>1.666666666666667</v>
      </c>
      <c r="CG6" s="23">
        <v>205</v>
      </c>
      <c r="CH6" s="51">
        <f>AVERAGE(CG6:CG8)</f>
        <v>206.66666666666666</v>
      </c>
      <c r="CI6" s="51">
        <f>STDEV(CG6:CG8)/COUNT(CG6:CG8)^0.5</f>
        <v>1.666666666666667</v>
      </c>
      <c r="CJ6" s="54" t="s">
        <v>28</v>
      </c>
      <c r="CK6" s="57" t="s">
        <v>28</v>
      </c>
      <c r="CL6" s="57" t="s">
        <v>28</v>
      </c>
      <c r="CM6" s="57" t="s">
        <v>28</v>
      </c>
      <c r="CN6" s="57" t="s">
        <v>28</v>
      </c>
      <c r="CO6" s="60" t="s">
        <v>28</v>
      </c>
      <c r="CP6" s="60" t="s">
        <v>28</v>
      </c>
      <c r="CQ6" s="60" t="s">
        <v>29</v>
      </c>
      <c r="CR6" s="63"/>
      <c r="CS6" s="66">
        <v>42397.696527777778</v>
      </c>
      <c r="CT6" s="23">
        <v>235</v>
      </c>
      <c r="CU6" s="51">
        <f>AVERAGE(CT6:CT8)</f>
        <v>236.66666666666666</v>
      </c>
      <c r="CV6" s="51">
        <f>STDEV(CT6:CT8)/COUNT(CT6:CT8)^0.5</f>
        <v>1.666666666666667</v>
      </c>
      <c r="CW6" s="23">
        <v>220</v>
      </c>
      <c r="CX6" s="51">
        <f>AVERAGE(CW6:CW8)</f>
        <v>225</v>
      </c>
      <c r="CY6" s="51">
        <f>STDEV(CW6:CW8)/COUNT(CW6:CW8)^0.5</f>
        <v>2.8867513459481291</v>
      </c>
      <c r="CZ6" s="54" t="s">
        <v>28</v>
      </c>
      <c r="DA6" s="57" t="s">
        <v>28</v>
      </c>
      <c r="DB6" s="57" t="s">
        <v>28</v>
      </c>
      <c r="DC6" s="57" t="s">
        <v>28</v>
      </c>
      <c r="DD6" s="57" t="s">
        <v>28</v>
      </c>
      <c r="DE6" s="60" t="s">
        <v>28</v>
      </c>
      <c r="DF6" s="60" t="s">
        <v>28</v>
      </c>
      <c r="DG6" s="60" t="s">
        <v>29</v>
      </c>
      <c r="DH6" s="63"/>
      <c r="DI6" s="66">
        <v>42397.686111111114</v>
      </c>
      <c r="DJ6" s="23">
        <v>230</v>
      </c>
      <c r="DK6" s="51">
        <f>AVERAGE(DJ6:DJ8)</f>
        <v>230</v>
      </c>
      <c r="DL6" s="51">
        <f>STDEV(DJ6:DJ8)/COUNT(DJ6:DJ8)^0.5</f>
        <v>0</v>
      </c>
      <c r="DM6" s="23">
        <v>215</v>
      </c>
      <c r="DN6" s="51">
        <f>AVERAGE(DM6:DM8)</f>
        <v>211.66666666666666</v>
      </c>
      <c r="DO6" s="51">
        <f>STDEV(DM6:DM8)/COUNT(DM6:DM8)^0.5</f>
        <v>1.666666666666667</v>
      </c>
      <c r="DP6" s="54" t="s">
        <v>28</v>
      </c>
      <c r="DQ6" s="57" t="s">
        <v>28</v>
      </c>
      <c r="DR6" s="57" t="s">
        <v>28</v>
      </c>
      <c r="DS6" s="57" t="s">
        <v>28</v>
      </c>
      <c r="DT6" s="57" t="s">
        <v>28</v>
      </c>
      <c r="DU6" s="60" t="s">
        <v>28</v>
      </c>
      <c r="DV6" s="60" t="s">
        <v>28</v>
      </c>
      <c r="DW6" s="60" t="s">
        <v>29</v>
      </c>
      <c r="DX6" s="63"/>
      <c r="DY6" s="22"/>
    </row>
    <row r="7" spans="1:129" x14ac:dyDescent="0.25">
      <c r="A7" s="67"/>
      <c r="B7" s="23">
        <v>275</v>
      </c>
      <c r="C7" s="52"/>
      <c r="D7" s="52"/>
      <c r="E7" s="9">
        <v>210</v>
      </c>
      <c r="F7" s="52"/>
      <c r="G7" s="52"/>
      <c r="H7" s="55"/>
      <c r="I7" s="58"/>
      <c r="J7" s="58"/>
      <c r="K7" s="58"/>
      <c r="L7" s="58"/>
      <c r="M7" s="61"/>
      <c r="N7" s="61"/>
      <c r="O7" s="61"/>
      <c r="P7" s="64"/>
      <c r="Q7" s="67"/>
      <c r="R7" s="23">
        <v>235</v>
      </c>
      <c r="S7" s="52"/>
      <c r="T7" s="52"/>
      <c r="U7" s="9">
        <v>215</v>
      </c>
      <c r="V7" s="52"/>
      <c r="W7" s="52"/>
      <c r="X7" s="55"/>
      <c r="Y7" s="58"/>
      <c r="Z7" s="58"/>
      <c r="AA7" s="58"/>
      <c r="AB7" s="58"/>
      <c r="AC7" s="61"/>
      <c r="AD7" s="61"/>
      <c r="AE7" s="61"/>
      <c r="AF7" s="64"/>
      <c r="AG7" s="67"/>
      <c r="AH7" s="23">
        <v>280</v>
      </c>
      <c r="AI7" s="52"/>
      <c r="AJ7" s="52"/>
      <c r="AK7" s="9">
        <v>215</v>
      </c>
      <c r="AL7" s="52"/>
      <c r="AM7" s="52"/>
      <c r="AN7" s="55"/>
      <c r="AO7" s="58"/>
      <c r="AP7" s="58"/>
      <c r="AQ7" s="58"/>
      <c r="AR7" s="58"/>
      <c r="AS7" s="61"/>
      <c r="AT7" s="61"/>
      <c r="AU7" s="61"/>
      <c r="AV7" s="64"/>
      <c r="AW7" s="67"/>
      <c r="AX7" s="23">
        <v>255</v>
      </c>
      <c r="AY7" s="52"/>
      <c r="AZ7" s="52"/>
      <c r="BA7" s="9">
        <v>230</v>
      </c>
      <c r="BB7" s="52"/>
      <c r="BC7" s="52"/>
      <c r="BD7" s="55"/>
      <c r="BE7" s="58"/>
      <c r="BF7" s="58"/>
      <c r="BG7" s="58"/>
      <c r="BH7" s="58"/>
      <c r="BI7" s="61"/>
      <c r="BJ7" s="61"/>
      <c r="BK7" s="61"/>
      <c r="BL7" s="64"/>
      <c r="BM7" s="67"/>
      <c r="BN7" s="23">
        <v>245</v>
      </c>
      <c r="BO7" s="52"/>
      <c r="BP7" s="52"/>
      <c r="BQ7" s="9">
        <v>230</v>
      </c>
      <c r="BR7" s="52"/>
      <c r="BS7" s="52"/>
      <c r="BT7" s="55"/>
      <c r="BU7" s="58"/>
      <c r="BV7" s="58"/>
      <c r="BW7" s="58"/>
      <c r="BX7" s="58"/>
      <c r="BY7" s="61"/>
      <c r="BZ7" s="61"/>
      <c r="CA7" s="61"/>
      <c r="CB7" s="64"/>
      <c r="CC7" s="67"/>
      <c r="CD7" s="23">
        <v>250</v>
      </c>
      <c r="CE7" s="52"/>
      <c r="CF7" s="52"/>
      <c r="CG7" s="9">
        <v>205</v>
      </c>
      <c r="CH7" s="52"/>
      <c r="CI7" s="52"/>
      <c r="CJ7" s="55"/>
      <c r="CK7" s="58"/>
      <c r="CL7" s="58"/>
      <c r="CM7" s="58"/>
      <c r="CN7" s="58"/>
      <c r="CO7" s="61"/>
      <c r="CP7" s="61"/>
      <c r="CQ7" s="61"/>
      <c r="CR7" s="64"/>
      <c r="CS7" s="67"/>
      <c r="CT7" s="23">
        <v>235</v>
      </c>
      <c r="CU7" s="52"/>
      <c r="CV7" s="52"/>
      <c r="CW7" s="9">
        <v>225</v>
      </c>
      <c r="CX7" s="52"/>
      <c r="CY7" s="52"/>
      <c r="CZ7" s="55"/>
      <c r="DA7" s="58"/>
      <c r="DB7" s="58"/>
      <c r="DC7" s="58"/>
      <c r="DD7" s="58"/>
      <c r="DE7" s="61"/>
      <c r="DF7" s="61"/>
      <c r="DG7" s="61"/>
      <c r="DH7" s="64"/>
      <c r="DI7" s="67"/>
      <c r="DJ7" s="23">
        <v>230</v>
      </c>
      <c r="DK7" s="52"/>
      <c r="DL7" s="52"/>
      <c r="DM7" s="9">
        <v>210</v>
      </c>
      <c r="DN7" s="52"/>
      <c r="DO7" s="52"/>
      <c r="DP7" s="55"/>
      <c r="DQ7" s="58"/>
      <c r="DR7" s="58"/>
      <c r="DS7" s="58"/>
      <c r="DT7" s="58"/>
      <c r="DU7" s="61"/>
      <c r="DV7" s="61"/>
      <c r="DW7" s="61"/>
      <c r="DX7" s="64"/>
      <c r="DY7" s="10"/>
    </row>
    <row r="8" spans="1:129" x14ac:dyDescent="0.25">
      <c r="A8" s="68"/>
      <c r="B8" s="24">
        <v>280</v>
      </c>
      <c r="C8" s="53"/>
      <c r="D8" s="53"/>
      <c r="E8" s="11">
        <v>215</v>
      </c>
      <c r="F8" s="53"/>
      <c r="G8" s="53"/>
      <c r="H8" s="56"/>
      <c r="I8" s="59"/>
      <c r="J8" s="59"/>
      <c r="K8" s="59"/>
      <c r="L8" s="59"/>
      <c r="M8" s="62"/>
      <c r="N8" s="62"/>
      <c r="O8" s="62"/>
      <c r="P8" s="65"/>
      <c r="Q8" s="68"/>
      <c r="R8" s="24">
        <v>240</v>
      </c>
      <c r="S8" s="53"/>
      <c r="T8" s="53"/>
      <c r="U8" s="11">
        <v>215</v>
      </c>
      <c r="V8" s="53"/>
      <c r="W8" s="53"/>
      <c r="X8" s="56"/>
      <c r="Y8" s="59"/>
      <c r="Z8" s="59"/>
      <c r="AA8" s="59"/>
      <c r="AB8" s="59"/>
      <c r="AC8" s="62"/>
      <c r="AD8" s="62"/>
      <c r="AE8" s="62"/>
      <c r="AF8" s="65"/>
      <c r="AG8" s="68"/>
      <c r="AH8" s="24">
        <v>275</v>
      </c>
      <c r="AI8" s="53"/>
      <c r="AJ8" s="53"/>
      <c r="AK8" s="11">
        <v>210</v>
      </c>
      <c r="AL8" s="53"/>
      <c r="AM8" s="53"/>
      <c r="AN8" s="56"/>
      <c r="AO8" s="59"/>
      <c r="AP8" s="59"/>
      <c r="AQ8" s="59"/>
      <c r="AR8" s="59"/>
      <c r="AS8" s="62"/>
      <c r="AT8" s="62"/>
      <c r="AU8" s="62"/>
      <c r="AV8" s="65"/>
      <c r="AW8" s="68"/>
      <c r="AX8" s="24">
        <v>265</v>
      </c>
      <c r="AY8" s="53"/>
      <c r="AZ8" s="53"/>
      <c r="BA8" s="11">
        <v>230</v>
      </c>
      <c r="BB8" s="53"/>
      <c r="BC8" s="53"/>
      <c r="BD8" s="56"/>
      <c r="BE8" s="59"/>
      <c r="BF8" s="59"/>
      <c r="BG8" s="59"/>
      <c r="BH8" s="59"/>
      <c r="BI8" s="62"/>
      <c r="BJ8" s="62"/>
      <c r="BK8" s="62"/>
      <c r="BL8" s="65"/>
      <c r="BM8" s="68"/>
      <c r="BN8" s="24">
        <v>250</v>
      </c>
      <c r="BO8" s="53"/>
      <c r="BP8" s="53"/>
      <c r="BQ8" s="11">
        <v>225</v>
      </c>
      <c r="BR8" s="53"/>
      <c r="BS8" s="53"/>
      <c r="BT8" s="56"/>
      <c r="BU8" s="59"/>
      <c r="BV8" s="59"/>
      <c r="BW8" s="59"/>
      <c r="BX8" s="59"/>
      <c r="BY8" s="62"/>
      <c r="BZ8" s="62"/>
      <c r="CA8" s="62"/>
      <c r="CB8" s="65"/>
      <c r="CC8" s="68"/>
      <c r="CD8" s="24">
        <v>245</v>
      </c>
      <c r="CE8" s="53"/>
      <c r="CF8" s="53"/>
      <c r="CG8" s="11">
        <v>210</v>
      </c>
      <c r="CH8" s="53"/>
      <c r="CI8" s="53"/>
      <c r="CJ8" s="56"/>
      <c r="CK8" s="59"/>
      <c r="CL8" s="59"/>
      <c r="CM8" s="59"/>
      <c r="CN8" s="59"/>
      <c r="CO8" s="62"/>
      <c r="CP8" s="62"/>
      <c r="CQ8" s="62"/>
      <c r="CR8" s="65"/>
      <c r="CS8" s="68"/>
      <c r="CT8" s="24">
        <v>240</v>
      </c>
      <c r="CU8" s="53"/>
      <c r="CV8" s="53"/>
      <c r="CW8" s="11">
        <v>230</v>
      </c>
      <c r="CX8" s="53"/>
      <c r="CY8" s="53"/>
      <c r="CZ8" s="56"/>
      <c r="DA8" s="59"/>
      <c r="DB8" s="59"/>
      <c r="DC8" s="59"/>
      <c r="DD8" s="59"/>
      <c r="DE8" s="62"/>
      <c r="DF8" s="62"/>
      <c r="DG8" s="62"/>
      <c r="DH8" s="65"/>
      <c r="DI8" s="68"/>
      <c r="DJ8" s="24">
        <v>230</v>
      </c>
      <c r="DK8" s="53"/>
      <c r="DL8" s="53"/>
      <c r="DM8" s="11">
        <v>210</v>
      </c>
      <c r="DN8" s="53"/>
      <c r="DO8" s="53"/>
      <c r="DP8" s="56"/>
      <c r="DQ8" s="59"/>
      <c r="DR8" s="59"/>
      <c r="DS8" s="59"/>
      <c r="DT8" s="59"/>
      <c r="DU8" s="62"/>
      <c r="DV8" s="62"/>
      <c r="DW8" s="62"/>
      <c r="DX8" s="65"/>
      <c r="DY8" s="10"/>
    </row>
    <row r="9" spans="1:129" x14ac:dyDescent="0.25">
      <c r="A9" s="66">
        <v>42402.601388888892</v>
      </c>
      <c r="B9" s="23">
        <v>300</v>
      </c>
      <c r="C9" s="51">
        <f>AVERAGE(B9:B11)</f>
        <v>308.33333333333331</v>
      </c>
      <c r="D9" s="51">
        <f>STDEV(B9:B11)/COUNT(B9:B11)^0.5</f>
        <v>4.4095855184409842</v>
      </c>
      <c r="E9" s="23">
        <v>210</v>
      </c>
      <c r="F9" s="51">
        <f>AVERAGE(E9:E11)</f>
        <v>208.33333333333334</v>
      </c>
      <c r="G9" s="51">
        <f>STDEV(E9:E11)/COUNT(E9:E11)^0.5</f>
        <v>1.666666666666667</v>
      </c>
      <c r="H9" s="54" t="s">
        <v>30</v>
      </c>
      <c r="I9" s="57" t="s">
        <v>28</v>
      </c>
      <c r="J9" s="69" t="s">
        <v>28</v>
      </c>
      <c r="K9" s="69" t="s">
        <v>28</v>
      </c>
      <c r="L9" s="69" t="s">
        <v>28</v>
      </c>
      <c r="M9" s="72" t="s">
        <v>28</v>
      </c>
      <c r="N9" s="72" t="s">
        <v>28</v>
      </c>
      <c r="O9" s="72" t="s">
        <v>29</v>
      </c>
      <c r="P9" s="63"/>
      <c r="Q9" s="66">
        <v>42402.679861111108</v>
      </c>
      <c r="R9" s="23">
        <v>280</v>
      </c>
      <c r="S9" s="51">
        <f>AVERAGE(R9:R11)</f>
        <v>276.66666666666669</v>
      </c>
      <c r="T9" s="51">
        <f>STDEV(R9:R11)/COUNT(R9:R11)^0.5</f>
        <v>1.6666666666666667</v>
      </c>
      <c r="U9" s="23">
        <v>215</v>
      </c>
      <c r="V9" s="51">
        <f>AVERAGE(U9:U11)</f>
        <v>215</v>
      </c>
      <c r="W9" s="51">
        <f>STDEV(U9:U11)/COUNT(U9:U11)^0.5</f>
        <v>0</v>
      </c>
      <c r="X9" s="54" t="s">
        <v>28</v>
      </c>
      <c r="Y9" s="57" t="s">
        <v>28</v>
      </c>
      <c r="Z9" s="57" t="s">
        <v>28</v>
      </c>
      <c r="AA9" s="57" t="s">
        <v>28</v>
      </c>
      <c r="AB9" s="57" t="s">
        <v>28</v>
      </c>
      <c r="AC9" s="60" t="s">
        <v>28</v>
      </c>
      <c r="AD9" s="60" t="s">
        <v>28</v>
      </c>
      <c r="AE9" s="60" t="s">
        <v>29</v>
      </c>
      <c r="AF9" s="63"/>
      <c r="AG9" s="66">
        <v>42402.648611111108</v>
      </c>
      <c r="AH9" s="23">
        <v>255</v>
      </c>
      <c r="AI9" s="51">
        <f>AVERAGE(AH9:AH11)</f>
        <v>261.66666666666669</v>
      </c>
      <c r="AJ9" s="51">
        <f>STDEV(AH9:AH11)/COUNT(AH9:AH11)^0.5</f>
        <v>3.3333333333333339</v>
      </c>
      <c r="AK9" s="23">
        <v>210</v>
      </c>
      <c r="AL9" s="51">
        <f>AVERAGE(AK9:AK11)</f>
        <v>210</v>
      </c>
      <c r="AM9" s="51">
        <f>STDEV(AK9:AK11)/COUNT(AK9:AK11)^0.5</f>
        <v>0</v>
      </c>
      <c r="AN9" s="54" t="s">
        <v>30</v>
      </c>
      <c r="AO9" s="57" t="s">
        <v>28</v>
      </c>
      <c r="AP9" s="57" t="s">
        <v>28</v>
      </c>
      <c r="AQ9" s="57" t="s">
        <v>28</v>
      </c>
      <c r="AR9" s="57" t="s">
        <v>28</v>
      </c>
      <c r="AS9" s="60" t="s">
        <v>28</v>
      </c>
      <c r="AT9" s="60" t="s">
        <v>28</v>
      </c>
      <c r="AU9" s="60" t="s">
        <v>29</v>
      </c>
      <c r="AV9" s="63"/>
      <c r="AW9" s="66">
        <v>42402.690972222219</v>
      </c>
      <c r="AX9" s="23">
        <v>260</v>
      </c>
      <c r="AY9" s="51">
        <f>AVERAGE(AX9:AX11)</f>
        <v>265</v>
      </c>
      <c r="AZ9" s="51">
        <f>STDEV(AX9:AX11)/COUNT(AX9:AX11)^0.5</f>
        <v>2.8867513459481291</v>
      </c>
      <c r="BA9" s="23">
        <v>205</v>
      </c>
      <c r="BB9" s="51">
        <f>AVERAGE(BA9:BA11)</f>
        <v>210</v>
      </c>
      <c r="BC9" s="51">
        <f>STDEV(BA9:BA11)/COUNT(BA9:BA11)^0.5</f>
        <v>2.8867513459481291</v>
      </c>
      <c r="BD9" s="54" t="s">
        <v>30</v>
      </c>
      <c r="BE9" s="57" t="s">
        <v>28</v>
      </c>
      <c r="BF9" s="57" t="s">
        <v>28</v>
      </c>
      <c r="BG9" s="57" t="s">
        <v>28</v>
      </c>
      <c r="BH9" s="57" t="s">
        <v>28</v>
      </c>
      <c r="BI9" s="60" t="s">
        <v>28</v>
      </c>
      <c r="BJ9" s="60" t="s">
        <v>28</v>
      </c>
      <c r="BK9" s="60" t="s">
        <v>29</v>
      </c>
      <c r="BL9" s="63"/>
      <c r="BM9" s="66">
        <v>42402.616666666669</v>
      </c>
      <c r="BN9" s="23">
        <v>290</v>
      </c>
      <c r="BO9" s="51">
        <f>AVERAGE(BN9:BN11)</f>
        <v>293.33333333333331</v>
      </c>
      <c r="BP9" s="51">
        <f>STDEV(BN9:BN11)/COUNT(BN9:BN11)^0.5</f>
        <v>3.3333333333333339</v>
      </c>
      <c r="BQ9" s="23">
        <v>200</v>
      </c>
      <c r="BR9" s="51">
        <f>AVERAGE(BQ9:BQ11)</f>
        <v>201.66666666666666</v>
      </c>
      <c r="BS9" s="51">
        <f>STDEV(BQ9:BQ11)/COUNT(BQ9:BQ11)^0.5</f>
        <v>1.666666666666667</v>
      </c>
      <c r="BT9" s="54" t="s">
        <v>30</v>
      </c>
      <c r="BU9" s="57" t="s">
        <v>28</v>
      </c>
      <c r="BV9" s="57" t="s">
        <v>28</v>
      </c>
      <c r="BW9" s="57" t="s">
        <v>28</v>
      </c>
      <c r="BX9" s="57" t="s">
        <v>28</v>
      </c>
      <c r="BY9" s="60" t="s">
        <v>28</v>
      </c>
      <c r="BZ9" s="60" t="s">
        <v>28</v>
      </c>
      <c r="CA9" s="60" t="s">
        <v>29</v>
      </c>
      <c r="CB9" s="63"/>
      <c r="CC9" s="66">
        <v>42402.669444444444</v>
      </c>
      <c r="CD9" s="23">
        <v>275</v>
      </c>
      <c r="CE9" s="51">
        <f>AVERAGE(CD9:CD11)</f>
        <v>280</v>
      </c>
      <c r="CF9" s="51">
        <f>STDEV(CD9:CD11)/COUNT(CD9:CD11)^0.5</f>
        <v>2.8867513459481291</v>
      </c>
      <c r="CG9" s="23">
        <v>180</v>
      </c>
      <c r="CH9" s="51">
        <f>AVERAGE(CG9:CG11)</f>
        <v>186.66666666666666</v>
      </c>
      <c r="CI9" s="51">
        <f>STDEV(CG9:CG11)/COUNT(CG9:CG11)^0.5</f>
        <v>4.4095855184409842</v>
      </c>
      <c r="CJ9" s="54" t="s">
        <v>30</v>
      </c>
      <c r="CK9" s="57" t="s">
        <v>28</v>
      </c>
      <c r="CL9" s="57" t="s">
        <v>28</v>
      </c>
      <c r="CM9" s="57" t="s">
        <v>28</v>
      </c>
      <c r="CN9" s="57" t="s">
        <v>28</v>
      </c>
      <c r="CO9" s="60" t="s">
        <v>28</v>
      </c>
      <c r="CP9" s="60" t="s">
        <v>28</v>
      </c>
      <c r="CQ9" s="60" t="s">
        <v>29</v>
      </c>
      <c r="CR9" s="63"/>
      <c r="CS9" s="66">
        <v>42402.626388888886</v>
      </c>
      <c r="CT9" s="23">
        <v>250</v>
      </c>
      <c r="CU9" s="51">
        <f>AVERAGE(CT9:CT11)</f>
        <v>256.66666666666669</v>
      </c>
      <c r="CV9" s="51">
        <f>STDEV(CT9:CT11)/COUNT(CT9:CT11)^0.5</f>
        <v>4.4095855184409842</v>
      </c>
      <c r="CW9" s="23">
        <v>215</v>
      </c>
      <c r="CX9" s="51">
        <f>AVERAGE(CW9:CW11)</f>
        <v>220</v>
      </c>
      <c r="CY9" s="51">
        <f>STDEV(CW9:CW11)/COUNT(CW9:CW11)^0.5</f>
        <v>2.8867513459481291</v>
      </c>
      <c r="CZ9" s="54" t="s">
        <v>28</v>
      </c>
      <c r="DA9" s="57" t="s">
        <v>28</v>
      </c>
      <c r="DB9" s="57" t="s">
        <v>28</v>
      </c>
      <c r="DC9" s="57" t="s">
        <v>28</v>
      </c>
      <c r="DD9" s="57" t="s">
        <v>28</v>
      </c>
      <c r="DE9" s="60" t="s">
        <v>28</v>
      </c>
      <c r="DF9" s="60" t="s">
        <v>28</v>
      </c>
      <c r="DG9" s="60" t="s">
        <v>29</v>
      </c>
      <c r="DH9" s="63"/>
      <c r="DI9" s="66">
        <v>42402.577777777777</v>
      </c>
      <c r="DJ9" s="23">
        <v>240</v>
      </c>
      <c r="DK9" s="51">
        <f>AVERAGE(DJ9:DJ11)</f>
        <v>245</v>
      </c>
      <c r="DL9" s="51">
        <f>STDEV(DJ9:DJ11)/COUNT(DJ9:DJ11)^0.5</f>
        <v>2.8867513459481291</v>
      </c>
      <c r="DM9" s="23">
        <v>220</v>
      </c>
      <c r="DN9" s="51">
        <f>AVERAGE(DM9:DM11)</f>
        <v>216.66666666666666</v>
      </c>
      <c r="DO9" s="51">
        <f>STDEV(DM9:DM11)/COUNT(DM9:DM11)^0.5</f>
        <v>1.666666666666667</v>
      </c>
      <c r="DP9" s="54" t="s">
        <v>28</v>
      </c>
      <c r="DQ9" s="57" t="s">
        <v>28</v>
      </c>
      <c r="DR9" s="57" t="s">
        <v>28</v>
      </c>
      <c r="DS9" s="57" t="s">
        <v>28</v>
      </c>
      <c r="DT9" s="57" t="s">
        <v>28</v>
      </c>
      <c r="DU9" s="60" t="s">
        <v>28</v>
      </c>
      <c r="DV9" s="60" t="s">
        <v>28</v>
      </c>
      <c r="DW9" s="60" t="s">
        <v>29</v>
      </c>
      <c r="DX9" s="63"/>
      <c r="DY9" s="22"/>
    </row>
    <row r="10" spans="1:129" x14ac:dyDescent="0.25">
      <c r="A10" s="67"/>
      <c r="B10" s="23">
        <v>310</v>
      </c>
      <c r="C10" s="52"/>
      <c r="D10" s="52"/>
      <c r="E10" s="9">
        <v>210</v>
      </c>
      <c r="F10" s="52"/>
      <c r="G10" s="52"/>
      <c r="H10" s="55"/>
      <c r="I10" s="58"/>
      <c r="J10" s="70"/>
      <c r="K10" s="70"/>
      <c r="L10" s="70"/>
      <c r="M10" s="73"/>
      <c r="N10" s="73"/>
      <c r="O10" s="73"/>
      <c r="P10" s="64"/>
      <c r="Q10" s="67"/>
      <c r="R10" s="23">
        <v>275</v>
      </c>
      <c r="S10" s="52"/>
      <c r="T10" s="52"/>
      <c r="U10" s="9">
        <v>215</v>
      </c>
      <c r="V10" s="52"/>
      <c r="W10" s="52"/>
      <c r="X10" s="55"/>
      <c r="Y10" s="58"/>
      <c r="Z10" s="58"/>
      <c r="AA10" s="58"/>
      <c r="AB10" s="58"/>
      <c r="AC10" s="61"/>
      <c r="AD10" s="61"/>
      <c r="AE10" s="61"/>
      <c r="AF10" s="64"/>
      <c r="AG10" s="67"/>
      <c r="AH10" s="23">
        <v>265</v>
      </c>
      <c r="AI10" s="52"/>
      <c r="AJ10" s="52"/>
      <c r="AK10" s="9">
        <v>210</v>
      </c>
      <c r="AL10" s="52"/>
      <c r="AM10" s="52"/>
      <c r="AN10" s="55"/>
      <c r="AO10" s="58"/>
      <c r="AP10" s="58"/>
      <c r="AQ10" s="58"/>
      <c r="AR10" s="58"/>
      <c r="AS10" s="61"/>
      <c r="AT10" s="61"/>
      <c r="AU10" s="61"/>
      <c r="AV10" s="64"/>
      <c r="AW10" s="67"/>
      <c r="AX10" s="23">
        <v>265</v>
      </c>
      <c r="AY10" s="52"/>
      <c r="AZ10" s="52"/>
      <c r="BA10" s="9">
        <v>210</v>
      </c>
      <c r="BB10" s="52"/>
      <c r="BC10" s="52"/>
      <c r="BD10" s="55"/>
      <c r="BE10" s="58"/>
      <c r="BF10" s="58"/>
      <c r="BG10" s="58"/>
      <c r="BH10" s="58"/>
      <c r="BI10" s="61"/>
      <c r="BJ10" s="61"/>
      <c r="BK10" s="61"/>
      <c r="BL10" s="64"/>
      <c r="BM10" s="67"/>
      <c r="BN10" s="23">
        <v>290</v>
      </c>
      <c r="BO10" s="52"/>
      <c r="BP10" s="52"/>
      <c r="BQ10" s="9">
        <v>200</v>
      </c>
      <c r="BR10" s="52"/>
      <c r="BS10" s="52"/>
      <c r="BT10" s="55"/>
      <c r="BU10" s="58"/>
      <c r="BV10" s="58"/>
      <c r="BW10" s="58"/>
      <c r="BX10" s="58"/>
      <c r="BY10" s="61"/>
      <c r="BZ10" s="61"/>
      <c r="CA10" s="61"/>
      <c r="CB10" s="64"/>
      <c r="CC10" s="67"/>
      <c r="CD10" s="23">
        <v>280</v>
      </c>
      <c r="CE10" s="52"/>
      <c r="CF10" s="52"/>
      <c r="CG10" s="9">
        <v>185</v>
      </c>
      <c r="CH10" s="52"/>
      <c r="CI10" s="52"/>
      <c r="CJ10" s="55"/>
      <c r="CK10" s="58"/>
      <c r="CL10" s="58"/>
      <c r="CM10" s="58"/>
      <c r="CN10" s="58"/>
      <c r="CO10" s="61"/>
      <c r="CP10" s="61"/>
      <c r="CQ10" s="61"/>
      <c r="CR10" s="64"/>
      <c r="CS10" s="67"/>
      <c r="CT10" s="23">
        <v>255</v>
      </c>
      <c r="CU10" s="52"/>
      <c r="CV10" s="52"/>
      <c r="CW10" s="9">
        <v>220</v>
      </c>
      <c r="CX10" s="52"/>
      <c r="CY10" s="52"/>
      <c r="CZ10" s="55"/>
      <c r="DA10" s="58"/>
      <c r="DB10" s="58"/>
      <c r="DC10" s="58"/>
      <c r="DD10" s="58"/>
      <c r="DE10" s="61"/>
      <c r="DF10" s="61"/>
      <c r="DG10" s="61"/>
      <c r="DH10" s="64"/>
      <c r="DI10" s="67"/>
      <c r="DJ10" s="23">
        <v>245</v>
      </c>
      <c r="DK10" s="52"/>
      <c r="DL10" s="52"/>
      <c r="DM10" s="9">
        <v>215</v>
      </c>
      <c r="DN10" s="52"/>
      <c r="DO10" s="52"/>
      <c r="DP10" s="55"/>
      <c r="DQ10" s="58"/>
      <c r="DR10" s="58"/>
      <c r="DS10" s="58"/>
      <c r="DT10" s="58"/>
      <c r="DU10" s="61"/>
      <c r="DV10" s="61"/>
      <c r="DW10" s="61"/>
      <c r="DX10" s="64"/>
      <c r="DY10" s="10"/>
    </row>
    <row r="11" spans="1:129" x14ac:dyDescent="0.25">
      <c r="A11" s="68"/>
      <c r="B11" s="24">
        <v>315</v>
      </c>
      <c r="C11" s="53"/>
      <c r="D11" s="53"/>
      <c r="E11" s="11">
        <v>205</v>
      </c>
      <c r="F11" s="53"/>
      <c r="G11" s="53"/>
      <c r="H11" s="56"/>
      <c r="I11" s="59"/>
      <c r="J11" s="71"/>
      <c r="K11" s="71"/>
      <c r="L11" s="71"/>
      <c r="M11" s="74"/>
      <c r="N11" s="74"/>
      <c r="O11" s="74"/>
      <c r="P11" s="65"/>
      <c r="Q11" s="68"/>
      <c r="R11" s="24">
        <v>275</v>
      </c>
      <c r="S11" s="53"/>
      <c r="T11" s="53"/>
      <c r="U11" s="11">
        <v>215</v>
      </c>
      <c r="V11" s="53"/>
      <c r="W11" s="53"/>
      <c r="X11" s="56"/>
      <c r="Y11" s="59"/>
      <c r="Z11" s="59"/>
      <c r="AA11" s="59"/>
      <c r="AB11" s="59"/>
      <c r="AC11" s="62"/>
      <c r="AD11" s="62"/>
      <c r="AE11" s="62"/>
      <c r="AF11" s="65"/>
      <c r="AG11" s="68"/>
      <c r="AH11" s="24">
        <v>265</v>
      </c>
      <c r="AI11" s="53"/>
      <c r="AJ11" s="53"/>
      <c r="AK11" s="11">
        <v>210</v>
      </c>
      <c r="AL11" s="53"/>
      <c r="AM11" s="53"/>
      <c r="AN11" s="56"/>
      <c r="AO11" s="59"/>
      <c r="AP11" s="59"/>
      <c r="AQ11" s="59"/>
      <c r="AR11" s="59"/>
      <c r="AS11" s="62"/>
      <c r="AT11" s="62"/>
      <c r="AU11" s="62"/>
      <c r="AV11" s="65"/>
      <c r="AW11" s="68"/>
      <c r="AX11" s="24">
        <v>270</v>
      </c>
      <c r="AY11" s="53"/>
      <c r="AZ11" s="53"/>
      <c r="BA11" s="11">
        <v>215</v>
      </c>
      <c r="BB11" s="53"/>
      <c r="BC11" s="53"/>
      <c r="BD11" s="56"/>
      <c r="BE11" s="59"/>
      <c r="BF11" s="59"/>
      <c r="BG11" s="59"/>
      <c r="BH11" s="59"/>
      <c r="BI11" s="62"/>
      <c r="BJ11" s="62"/>
      <c r="BK11" s="62"/>
      <c r="BL11" s="65"/>
      <c r="BM11" s="68"/>
      <c r="BN11" s="24">
        <v>300</v>
      </c>
      <c r="BO11" s="53"/>
      <c r="BP11" s="53"/>
      <c r="BQ11" s="11">
        <v>205</v>
      </c>
      <c r="BR11" s="53"/>
      <c r="BS11" s="53"/>
      <c r="BT11" s="56"/>
      <c r="BU11" s="59"/>
      <c r="BV11" s="59"/>
      <c r="BW11" s="59"/>
      <c r="BX11" s="59"/>
      <c r="BY11" s="62"/>
      <c r="BZ11" s="62"/>
      <c r="CA11" s="62"/>
      <c r="CB11" s="65"/>
      <c r="CC11" s="68"/>
      <c r="CD11" s="24">
        <v>285</v>
      </c>
      <c r="CE11" s="53"/>
      <c r="CF11" s="53"/>
      <c r="CG11" s="11">
        <v>195</v>
      </c>
      <c r="CH11" s="53"/>
      <c r="CI11" s="53"/>
      <c r="CJ11" s="56"/>
      <c r="CK11" s="59"/>
      <c r="CL11" s="59"/>
      <c r="CM11" s="59"/>
      <c r="CN11" s="59"/>
      <c r="CO11" s="62"/>
      <c r="CP11" s="62"/>
      <c r="CQ11" s="62"/>
      <c r="CR11" s="65"/>
      <c r="CS11" s="68"/>
      <c r="CT11" s="24">
        <v>265</v>
      </c>
      <c r="CU11" s="53"/>
      <c r="CV11" s="53"/>
      <c r="CW11" s="11">
        <v>225</v>
      </c>
      <c r="CX11" s="53"/>
      <c r="CY11" s="53"/>
      <c r="CZ11" s="56"/>
      <c r="DA11" s="59"/>
      <c r="DB11" s="59"/>
      <c r="DC11" s="59"/>
      <c r="DD11" s="59"/>
      <c r="DE11" s="62"/>
      <c r="DF11" s="62"/>
      <c r="DG11" s="62"/>
      <c r="DH11" s="65"/>
      <c r="DI11" s="68"/>
      <c r="DJ11" s="24">
        <v>250</v>
      </c>
      <c r="DK11" s="53"/>
      <c r="DL11" s="53"/>
      <c r="DM11" s="11">
        <v>215</v>
      </c>
      <c r="DN11" s="53"/>
      <c r="DO11" s="53"/>
      <c r="DP11" s="56"/>
      <c r="DQ11" s="59"/>
      <c r="DR11" s="59"/>
      <c r="DS11" s="59"/>
      <c r="DT11" s="59"/>
      <c r="DU11" s="62"/>
      <c r="DV11" s="62"/>
      <c r="DW11" s="62"/>
      <c r="DX11" s="65"/>
      <c r="DY11" s="10"/>
    </row>
    <row r="12" spans="1:129" x14ac:dyDescent="0.25">
      <c r="A12" s="66">
        <v>42405.435416666667</v>
      </c>
      <c r="B12" s="23">
        <v>295</v>
      </c>
      <c r="C12" s="51">
        <f>AVERAGE(B12:B14)</f>
        <v>300</v>
      </c>
      <c r="D12" s="51">
        <f>STDEV(B12:B14)/COUNT(B12:B14)^0.5</f>
        <v>5.0000000000000009</v>
      </c>
      <c r="E12" s="23">
        <v>230</v>
      </c>
      <c r="F12" s="51">
        <f>AVERAGE(E12:E14)</f>
        <v>231.66666666666666</v>
      </c>
      <c r="G12" s="51">
        <f>STDEV(E12:E14)/COUNT(E12:E14)^0.5</f>
        <v>1.666666666666667</v>
      </c>
      <c r="H12" s="54" t="s">
        <v>30</v>
      </c>
      <c r="I12" s="57" t="s">
        <v>28</v>
      </c>
      <c r="J12" s="69" t="s">
        <v>28</v>
      </c>
      <c r="K12" s="69" t="s">
        <v>28</v>
      </c>
      <c r="L12" s="69" t="s">
        <v>28</v>
      </c>
      <c r="M12" s="72" t="s">
        <v>28</v>
      </c>
      <c r="N12" s="72" t="s">
        <v>28</v>
      </c>
      <c r="O12" s="72" t="s">
        <v>29</v>
      </c>
      <c r="P12" s="63"/>
      <c r="Q12" s="66">
        <v>42405.480555555558</v>
      </c>
      <c r="R12" s="23">
        <v>300</v>
      </c>
      <c r="S12" s="51">
        <f>AVERAGE(R12:R14)</f>
        <v>306.66666666666669</v>
      </c>
      <c r="T12" s="51">
        <f>STDEV(R12:R14)/COUNT(R12:R14)^0.5</f>
        <v>4.4095855184409842</v>
      </c>
      <c r="U12" s="23">
        <v>205</v>
      </c>
      <c r="V12" s="51">
        <f>AVERAGE(U12:U14)</f>
        <v>206.66666666666666</v>
      </c>
      <c r="W12" s="51">
        <f>STDEV(U12:U14)/COUNT(U12:U14)^0.5</f>
        <v>1.666666666666667</v>
      </c>
      <c r="X12" s="54" t="s">
        <v>28</v>
      </c>
      <c r="Y12" s="57" t="s">
        <v>28</v>
      </c>
      <c r="Z12" s="57" t="s">
        <v>28</v>
      </c>
      <c r="AA12" s="57" t="s">
        <v>28</v>
      </c>
      <c r="AB12" s="57" t="s">
        <v>28</v>
      </c>
      <c r="AC12" s="60" t="s">
        <v>28</v>
      </c>
      <c r="AD12" s="60" t="s">
        <v>28</v>
      </c>
      <c r="AE12" s="60" t="s">
        <v>29</v>
      </c>
      <c r="AF12" s="63"/>
      <c r="AG12" s="66">
        <v>42405.40902777778</v>
      </c>
      <c r="AH12" s="23">
        <v>295</v>
      </c>
      <c r="AI12" s="51">
        <f>AVERAGE(AH12:AH14)</f>
        <v>295</v>
      </c>
      <c r="AJ12" s="51">
        <f>STDEV(AH12:AH14)/COUNT(AH12:AH14)^0.5</f>
        <v>0</v>
      </c>
      <c r="AK12" s="23">
        <v>220</v>
      </c>
      <c r="AL12" s="51">
        <f>AVERAGE(AK12:AK14)</f>
        <v>221.66666666666666</v>
      </c>
      <c r="AM12" s="51">
        <f>STDEV(AK12:AK14)/COUNT(AK12:AK14)^0.5</f>
        <v>1.666666666666667</v>
      </c>
      <c r="AN12" s="54" t="s">
        <v>30</v>
      </c>
      <c r="AO12" s="57" t="s">
        <v>28</v>
      </c>
      <c r="AP12" s="57" t="s">
        <v>28</v>
      </c>
      <c r="AQ12" s="57" t="s">
        <v>28</v>
      </c>
      <c r="AR12" s="57" t="s">
        <v>28</v>
      </c>
      <c r="AS12" s="60" t="s">
        <v>28</v>
      </c>
      <c r="AT12" s="60" t="s">
        <v>28</v>
      </c>
      <c r="AU12" s="60" t="s">
        <v>29</v>
      </c>
      <c r="AV12" s="63"/>
      <c r="AW12" s="66">
        <v>42405.456944444442</v>
      </c>
      <c r="AX12" s="23">
        <v>310</v>
      </c>
      <c r="AY12" s="51">
        <f>AVERAGE(AX12:AX14)</f>
        <v>313.33333333333331</v>
      </c>
      <c r="AZ12" s="51">
        <f>STDEV(AX12:AX14)/COUNT(AX12:AX14)^0.5</f>
        <v>3.3333333333333339</v>
      </c>
      <c r="BA12" s="23">
        <v>215</v>
      </c>
      <c r="BB12" s="51">
        <f>AVERAGE(BA12:BA14)</f>
        <v>210</v>
      </c>
      <c r="BC12" s="51">
        <f>STDEV(BA12:BA14)/COUNT(BA12:BA14)^0.5</f>
        <v>2.8867513459481291</v>
      </c>
      <c r="BD12" s="54" t="s">
        <v>30</v>
      </c>
      <c r="BE12" s="57" t="s">
        <v>28</v>
      </c>
      <c r="BF12" s="57" t="s">
        <v>28</v>
      </c>
      <c r="BG12" s="57" t="s">
        <v>28</v>
      </c>
      <c r="BH12" s="57" t="s">
        <v>28</v>
      </c>
      <c r="BI12" s="60" t="s">
        <v>28</v>
      </c>
      <c r="BJ12" s="60" t="s">
        <v>28</v>
      </c>
      <c r="BK12" s="60" t="s">
        <v>29</v>
      </c>
      <c r="BL12" s="63"/>
      <c r="BM12" s="66">
        <v>42405.498611111114</v>
      </c>
      <c r="BN12" s="23">
        <v>295</v>
      </c>
      <c r="BO12" s="51">
        <f>AVERAGE(BN12:BN14)</f>
        <v>296.66666666666669</v>
      </c>
      <c r="BP12" s="51">
        <f>STDEV(BN12:BN14)/COUNT(BN12:BN14)^0.5</f>
        <v>1.6666666666666667</v>
      </c>
      <c r="BQ12" s="23">
        <v>210</v>
      </c>
      <c r="BR12" s="51">
        <f>AVERAGE(BQ12:BQ14)</f>
        <v>206.66666666666666</v>
      </c>
      <c r="BS12" s="51">
        <f>STDEV(BQ12:BQ14)/COUNT(BQ12:BQ14)^0.5</f>
        <v>1.666666666666667</v>
      </c>
      <c r="BT12" s="54" t="s">
        <v>30</v>
      </c>
      <c r="BU12" s="57" t="s">
        <v>28</v>
      </c>
      <c r="BV12" s="57" t="s">
        <v>28</v>
      </c>
      <c r="BW12" s="57" t="s">
        <v>28</v>
      </c>
      <c r="BX12" s="57" t="s">
        <v>28</v>
      </c>
      <c r="BY12" s="60" t="s">
        <v>28</v>
      </c>
      <c r="BZ12" s="60" t="s">
        <v>28</v>
      </c>
      <c r="CA12" s="60" t="s">
        <v>29</v>
      </c>
      <c r="CB12" s="63"/>
      <c r="CC12" s="66">
        <v>42405.506944444445</v>
      </c>
      <c r="CD12" s="23">
        <v>290</v>
      </c>
      <c r="CE12" s="51">
        <f>AVERAGE(CD12:CD14)</f>
        <v>295</v>
      </c>
      <c r="CF12" s="51">
        <f>STDEV(CD12:CD14)/COUNT(CD12:CD14)^0.5</f>
        <v>2.8867513459481291</v>
      </c>
      <c r="CG12" s="23">
        <v>215</v>
      </c>
      <c r="CH12" s="51">
        <f>AVERAGE(CG12:CG14)</f>
        <v>216.66666666666666</v>
      </c>
      <c r="CI12" s="51">
        <f>STDEV(CG12:CG14)/COUNT(CG12:CG14)^0.5</f>
        <v>1.666666666666667</v>
      </c>
      <c r="CJ12" s="54" t="s">
        <v>30</v>
      </c>
      <c r="CK12" s="57" t="s">
        <v>28</v>
      </c>
      <c r="CL12" s="57" t="s">
        <v>28</v>
      </c>
      <c r="CM12" s="57" t="s">
        <v>28</v>
      </c>
      <c r="CN12" s="57" t="s">
        <v>28</v>
      </c>
      <c r="CO12" s="60" t="s">
        <v>28</v>
      </c>
      <c r="CP12" s="60" t="s">
        <v>28</v>
      </c>
      <c r="CQ12" s="60" t="s">
        <v>29</v>
      </c>
      <c r="CR12" s="63"/>
      <c r="CS12" s="66">
        <v>42405.398611111108</v>
      </c>
      <c r="CT12" s="23">
        <v>270</v>
      </c>
      <c r="CU12" s="51">
        <f>AVERAGE(CT12:CT14)</f>
        <v>268.33333333333331</v>
      </c>
      <c r="CV12" s="51">
        <f>STDEV(CT12:CT14)/COUNT(CT12:CT14)^0.5</f>
        <v>1.6666666666666667</v>
      </c>
      <c r="CW12" s="23">
        <v>220</v>
      </c>
      <c r="CX12" s="51">
        <f>AVERAGE(CW12:CW14)</f>
        <v>218.33333333333334</v>
      </c>
      <c r="CY12" s="51">
        <f>STDEV(CW12:CW14)/COUNT(CW12:CW14)^0.5</f>
        <v>1.666666666666667</v>
      </c>
      <c r="CZ12" s="54" t="s">
        <v>30</v>
      </c>
      <c r="DA12" s="57" t="s">
        <v>28</v>
      </c>
      <c r="DB12" s="57" t="s">
        <v>28</v>
      </c>
      <c r="DC12" s="57" t="s">
        <v>28</v>
      </c>
      <c r="DD12" s="57" t="s">
        <v>28</v>
      </c>
      <c r="DE12" s="60" t="s">
        <v>28</v>
      </c>
      <c r="DF12" s="60" t="s">
        <v>28</v>
      </c>
      <c r="DG12" s="60" t="s">
        <v>29</v>
      </c>
      <c r="DH12" s="63"/>
      <c r="DI12" s="66">
        <v>42405.421527777777</v>
      </c>
      <c r="DJ12" s="23">
        <v>265</v>
      </c>
      <c r="DK12" s="51">
        <f>AVERAGE(DJ12:DJ14)</f>
        <v>270</v>
      </c>
      <c r="DL12" s="51">
        <f>STDEV(DJ12:DJ14)/COUNT(DJ12:DJ14)^0.5</f>
        <v>2.8867513459481291</v>
      </c>
      <c r="DM12" s="23">
        <v>205</v>
      </c>
      <c r="DN12" s="51">
        <f>AVERAGE(DM12:DM14)</f>
        <v>206.66666666666666</v>
      </c>
      <c r="DO12" s="51">
        <f>STDEV(DM12:DM14)/COUNT(DM12:DM14)^0.5</f>
        <v>1.666666666666667</v>
      </c>
      <c r="DP12" s="54" t="s">
        <v>28</v>
      </c>
      <c r="DQ12" s="57" t="s">
        <v>28</v>
      </c>
      <c r="DR12" s="57" t="s">
        <v>28</v>
      </c>
      <c r="DS12" s="57" t="s">
        <v>28</v>
      </c>
      <c r="DT12" s="57" t="s">
        <v>28</v>
      </c>
      <c r="DU12" s="60" t="s">
        <v>28</v>
      </c>
      <c r="DV12" s="60" t="s">
        <v>28</v>
      </c>
      <c r="DW12" s="60" t="s">
        <v>29</v>
      </c>
      <c r="DX12" s="63"/>
      <c r="DY12" s="22"/>
    </row>
    <row r="13" spans="1:129" x14ac:dyDescent="0.25">
      <c r="A13" s="67"/>
      <c r="B13" s="23">
        <v>295</v>
      </c>
      <c r="C13" s="52"/>
      <c r="D13" s="52"/>
      <c r="E13" s="9">
        <v>230</v>
      </c>
      <c r="F13" s="52"/>
      <c r="G13" s="52"/>
      <c r="H13" s="55"/>
      <c r="I13" s="58"/>
      <c r="J13" s="70"/>
      <c r="K13" s="70"/>
      <c r="L13" s="70"/>
      <c r="M13" s="73"/>
      <c r="N13" s="73"/>
      <c r="O13" s="73"/>
      <c r="P13" s="64"/>
      <c r="Q13" s="67"/>
      <c r="R13" s="23">
        <v>305</v>
      </c>
      <c r="S13" s="52"/>
      <c r="T13" s="52"/>
      <c r="U13" s="9">
        <v>205</v>
      </c>
      <c r="V13" s="52"/>
      <c r="W13" s="52"/>
      <c r="X13" s="55"/>
      <c r="Y13" s="58"/>
      <c r="Z13" s="58"/>
      <c r="AA13" s="58"/>
      <c r="AB13" s="58"/>
      <c r="AC13" s="61"/>
      <c r="AD13" s="61"/>
      <c r="AE13" s="61"/>
      <c r="AF13" s="64"/>
      <c r="AG13" s="67"/>
      <c r="AH13" s="23">
        <v>295</v>
      </c>
      <c r="AI13" s="52"/>
      <c r="AJ13" s="52"/>
      <c r="AK13" s="9">
        <v>225</v>
      </c>
      <c r="AL13" s="52"/>
      <c r="AM13" s="52"/>
      <c r="AN13" s="55"/>
      <c r="AO13" s="58"/>
      <c r="AP13" s="58"/>
      <c r="AQ13" s="58"/>
      <c r="AR13" s="58"/>
      <c r="AS13" s="61"/>
      <c r="AT13" s="61"/>
      <c r="AU13" s="61"/>
      <c r="AV13" s="64"/>
      <c r="AW13" s="67"/>
      <c r="AX13" s="23">
        <v>310</v>
      </c>
      <c r="AY13" s="52"/>
      <c r="AZ13" s="52"/>
      <c r="BA13" s="9">
        <v>210</v>
      </c>
      <c r="BB13" s="52"/>
      <c r="BC13" s="52"/>
      <c r="BD13" s="55"/>
      <c r="BE13" s="58"/>
      <c r="BF13" s="58"/>
      <c r="BG13" s="58"/>
      <c r="BH13" s="58"/>
      <c r="BI13" s="61"/>
      <c r="BJ13" s="61"/>
      <c r="BK13" s="61"/>
      <c r="BL13" s="64"/>
      <c r="BM13" s="67"/>
      <c r="BN13" s="23">
        <v>295</v>
      </c>
      <c r="BO13" s="52"/>
      <c r="BP13" s="52"/>
      <c r="BQ13" s="9">
        <v>205</v>
      </c>
      <c r="BR13" s="52"/>
      <c r="BS13" s="52"/>
      <c r="BT13" s="55"/>
      <c r="BU13" s="58"/>
      <c r="BV13" s="58"/>
      <c r="BW13" s="58"/>
      <c r="BX13" s="58"/>
      <c r="BY13" s="61"/>
      <c r="BZ13" s="61"/>
      <c r="CA13" s="61"/>
      <c r="CB13" s="64"/>
      <c r="CC13" s="67"/>
      <c r="CD13" s="23">
        <v>295</v>
      </c>
      <c r="CE13" s="52"/>
      <c r="CF13" s="52"/>
      <c r="CG13" s="9">
        <v>215</v>
      </c>
      <c r="CH13" s="52"/>
      <c r="CI13" s="52"/>
      <c r="CJ13" s="55"/>
      <c r="CK13" s="58"/>
      <c r="CL13" s="58"/>
      <c r="CM13" s="58"/>
      <c r="CN13" s="58"/>
      <c r="CO13" s="61"/>
      <c r="CP13" s="61"/>
      <c r="CQ13" s="61"/>
      <c r="CR13" s="64"/>
      <c r="CS13" s="67"/>
      <c r="CT13" s="23">
        <v>270</v>
      </c>
      <c r="CU13" s="52"/>
      <c r="CV13" s="52"/>
      <c r="CW13" s="9">
        <v>220</v>
      </c>
      <c r="CX13" s="52"/>
      <c r="CY13" s="52"/>
      <c r="CZ13" s="55"/>
      <c r="DA13" s="58"/>
      <c r="DB13" s="58"/>
      <c r="DC13" s="58"/>
      <c r="DD13" s="58"/>
      <c r="DE13" s="61"/>
      <c r="DF13" s="61"/>
      <c r="DG13" s="61"/>
      <c r="DH13" s="64"/>
      <c r="DI13" s="67"/>
      <c r="DJ13" s="23">
        <v>270</v>
      </c>
      <c r="DK13" s="52"/>
      <c r="DL13" s="52"/>
      <c r="DM13" s="9">
        <v>210</v>
      </c>
      <c r="DN13" s="52"/>
      <c r="DO13" s="52"/>
      <c r="DP13" s="55"/>
      <c r="DQ13" s="58"/>
      <c r="DR13" s="58"/>
      <c r="DS13" s="58"/>
      <c r="DT13" s="58"/>
      <c r="DU13" s="61"/>
      <c r="DV13" s="61"/>
      <c r="DW13" s="61"/>
      <c r="DX13" s="64"/>
      <c r="DY13" s="10"/>
    </row>
    <row r="14" spans="1:129" x14ac:dyDescent="0.25">
      <c r="A14" s="68"/>
      <c r="B14" s="24">
        <v>310</v>
      </c>
      <c r="C14" s="53"/>
      <c r="D14" s="53"/>
      <c r="E14" s="11">
        <v>235</v>
      </c>
      <c r="F14" s="53"/>
      <c r="G14" s="53"/>
      <c r="H14" s="56"/>
      <c r="I14" s="59"/>
      <c r="J14" s="71"/>
      <c r="K14" s="71"/>
      <c r="L14" s="71"/>
      <c r="M14" s="74"/>
      <c r="N14" s="74"/>
      <c r="O14" s="74"/>
      <c r="P14" s="65"/>
      <c r="Q14" s="68"/>
      <c r="R14" s="24">
        <v>315</v>
      </c>
      <c r="S14" s="53"/>
      <c r="T14" s="53"/>
      <c r="U14" s="11">
        <v>210</v>
      </c>
      <c r="V14" s="53"/>
      <c r="W14" s="53"/>
      <c r="X14" s="56"/>
      <c r="Y14" s="59"/>
      <c r="Z14" s="59"/>
      <c r="AA14" s="59"/>
      <c r="AB14" s="59"/>
      <c r="AC14" s="62"/>
      <c r="AD14" s="62"/>
      <c r="AE14" s="62"/>
      <c r="AF14" s="65"/>
      <c r="AG14" s="68"/>
      <c r="AH14" s="24">
        <v>295</v>
      </c>
      <c r="AI14" s="53"/>
      <c r="AJ14" s="53"/>
      <c r="AK14" s="11">
        <v>220</v>
      </c>
      <c r="AL14" s="53"/>
      <c r="AM14" s="53"/>
      <c r="AN14" s="56"/>
      <c r="AO14" s="59"/>
      <c r="AP14" s="59"/>
      <c r="AQ14" s="59"/>
      <c r="AR14" s="59"/>
      <c r="AS14" s="62"/>
      <c r="AT14" s="62"/>
      <c r="AU14" s="62"/>
      <c r="AV14" s="65"/>
      <c r="AW14" s="68"/>
      <c r="AX14" s="24">
        <v>320</v>
      </c>
      <c r="AY14" s="53"/>
      <c r="AZ14" s="53"/>
      <c r="BA14" s="11">
        <v>205</v>
      </c>
      <c r="BB14" s="53"/>
      <c r="BC14" s="53"/>
      <c r="BD14" s="56"/>
      <c r="BE14" s="59"/>
      <c r="BF14" s="59"/>
      <c r="BG14" s="59"/>
      <c r="BH14" s="59"/>
      <c r="BI14" s="62"/>
      <c r="BJ14" s="62"/>
      <c r="BK14" s="62"/>
      <c r="BL14" s="65"/>
      <c r="BM14" s="68"/>
      <c r="BN14" s="24">
        <v>300</v>
      </c>
      <c r="BO14" s="53"/>
      <c r="BP14" s="53"/>
      <c r="BQ14" s="11">
        <v>205</v>
      </c>
      <c r="BR14" s="53"/>
      <c r="BS14" s="53"/>
      <c r="BT14" s="56"/>
      <c r="BU14" s="59"/>
      <c r="BV14" s="59"/>
      <c r="BW14" s="59"/>
      <c r="BX14" s="59"/>
      <c r="BY14" s="62"/>
      <c r="BZ14" s="62"/>
      <c r="CA14" s="62"/>
      <c r="CB14" s="65"/>
      <c r="CC14" s="68"/>
      <c r="CD14" s="24">
        <v>300</v>
      </c>
      <c r="CE14" s="53"/>
      <c r="CF14" s="53"/>
      <c r="CG14" s="11">
        <v>220</v>
      </c>
      <c r="CH14" s="53"/>
      <c r="CI14" s="53"/>
      <c r="CJ14" s="56"/>
      <c r="CK14" s="59"/>
      <c r="CL14" s="59"/>
      <c r="CM14" s="59"/>
      <c r="CN14" s="59"/>
      <c r="CO14" s="62"/>
      <c r="CP14" s="62"/>
      <c r="CQ14" s="62"/>
      <c r="CR14" s="65"/>
      <c r="CS14" s="68"/>
      <c r="CT14" s="24">
        <v>265</v>
      </c>
      <c r="CU14" s="53"/>
      <c r="CV14" s="53"/>
      <c r="CW14" s="11">
        <v>215</v>
      </c>
      <c r="CX14" s="53"/>
      <c r="CY14" s="53"/>
      <c r="CZ14" s="56"/>
      <c r="DA14" s="59"/>
      <c r="DB14" s="59"/>
      <c r="DC14" s="59"/>
      <c r="DD14" s="59"/>
      <c r="DE14" s="62"/>
      <c r="DF14" s="62"/>
      <c r="DG14" s="62"/>
      <c r="DH14" s="65"/>
      <c r="DI14" s="68"/>
      <c r="DJ14" s="24">
        <v>275</v>
      </c>
      <c r="DK14" s="53"/>
      <c r="DL14" s="53"/>
      <c r="DM14" s="11">
        <v>205</v>
      </c>
      <c r="DN14" s="53"/>
      <c r="DO14" s="53"/>
      <c r="DP14" s="56"/>
      <c r="DQ14" s="59"/>
      <c r="DR14" s="59"/>
      <c r="DS14" s="59"/>
      <c r="DT14" s="59"/>
      <c r="DU14" s="62"/>
      <c r="DV14" s="62"/>
      <c r="DW14" s="62"/>
      <c r="DX14" s="65"/>
      <c r="DY14" s="10"/>
    </row>
    <row r="15" spans="1:129" x14ac:dyDescent="0.25">
      <c r="A15" s="66">
        <v>42408.609722222223</v>
      </c>
      <c r="B15" s="23">
        <v>300</v>
      </c>
      <c r="C15" s="51">
        <f t="shared" ref="C15" si="0">AVERAGE(B15:B17)</f>
        <v>301.66666666666669</v>
      </c>
      <c r="D15" s="51">
        <f t="shared" ref="D15" si="1">STDEV(B15:B17)/COUNT(B15:B17)^0.5</f>
        <v>1.6666666666666667</v>
      </c>
      <c r="E15" s="23">
        <v>210</v>
      </c>
      <c r="F15" s="51">
        <f t="shared" ref="F15" si="2">AVERAGE(E15:E17)</f>
        <v>213.33333333333334</v>
      </c>
      <c r="G15" s="51">
        <f t="shared" ref="G15" si="3">STDEV(E15:E17)/COUNT(E15:E17)^0.5</f>
        <v>1.666666666666667</v>
      </c>
      <c r="H15" s="54" t="s">
        <v>28</v>
      </c>
      <c r="I15" s="57" t="s">
        <v>28</v>
      </c>
      <c r="J15" s="69" t="s">
        <v>28</v>
      </c>
      <c r="K15" s="69" t="s">
        <v>28</v>
      </c>
      <c r="L15" s="69" t="s">
        <v>28</v>
      </c>
      <c r="M15" s="72" t="s">
        <v>28</v>
      </c>
      <c r="N15" s="72" t="s">
        <v>28</v>
      </c>
      <c r="O15" s="72" t="s">
        <v>29</v>
      </c>
      <c r="P15" s="63"/>
      <c r="Q15" s="66">
        <v>42408.734722222223</v>
      </c>
      <c r="R15" s="23">
        <v>315</v>
      </c>
      <c r="S15" s="51">
        <f t="shared" ref="S15" si="4">AVERAGE(R15:R17)</f>
        <v>321.66666666666669</v>
      </c>
      <c r="T15" s="51">
        <f t="shared" ref="T15" si="5">STDEV(R15:R17)/COUNT(R15:R17)^0.5</f>
        <v>4.4095855184409842</v>
      </c>
      <c r="U15" s="23">
        <v>185</v>
      </c>
      <c r="V15" s="51">
        <f t="shared" ref="V15" si="6">AVERAGE(U15:U17)</f>
        <v>193.33333333333334</v>
      </c>
      <c r="W15" s="51">
        <f t="shared" ref="W15" si="7">STDEV(U15:U17)/COUNT(U15:U17)^0.5</f>
        <v>4.4095855184409842</v>
      </c>
      <c r="X15" s="54" t="s">
        <v>30</v>
      </c>
      <c r="Y15" s="57" t="s">
        <v>28</v>
      </c>
      <c r="Z15" s="57" t="s">
        <v>28</v>
      </c>
      <c r="AA15" s="57" t="s">
        <v>28</v>
      </c>
      <c r="AB15" s="57" t="s">
        <v>28</v>
      </c>
      <c r="AC15" s="60" t="s">
        <v>28</v>
      </c>
      <c r="AD15" s="60" t="s">
        <v>28</v>
      </c>
      <c r="AE15" s="60" t="s">
        <v>29</v>
      </c>
      <c r="AF15" s="63"/>
      <c r="AG15" s="66">
        <v>42408.559027777781</v>
      </c>
      <c r="AH15" s="23">
        <v>290</v>
      </c>
      <c r="AI15" s="51">
        <f t="shared" ref="AI15" si="8">AVERAGE(AH15:AH17)</f>
        <v>300</v>
      </c>
      <c r="AJ15" s="51">
        <f t="shared" ref="AJ15" si="9">STDEV(AH15:AH17)/COUNT(AH15:AH17)^0.5</f>
        <v>5.0000000000000009</v>
      </c>
      <c r="AK15" s="23">
        <v>210</v>
      </c>
      <c r="AL15" s="51">
        <f t="shared" ref="AL15" si="10">AVERAGE(AK15:AK17)</f>
        <v>213.33333333333334</v>
      </c>
      <c r="AM15" s="51">
        <f t="shared" ref="AM15" si="11">STDEV(AK15:AK17)/COUNT(AK15:AK17)^0.5</f>
        <v>1.666666666666667</v>
      </c>
      <c r="AN15" s="54" t="s">
        <v>28</v>
      </c>
      <c r="AO15" s="57" t="s">
        <v>28</v>
      </c>
      <c r="AP15" s="57" t="s">
        <v>28</v>
      </c>
      <c r="AQ15" s="57" t="s">
        <v>28</v>
      </c>
      <c r="AR15" s="57" t="s">
        <v>28</v>
      </c>
      <c r="AS15" s="60" t="s">
        <v>28</v>
      </c>
      <c r="AT15" s="60" t="s">
        <v>28</v>
      </c>
      <c r="AU15" s="60" t="s">
        <v>29</v>
      </c>
      <c r="AV15" s="63"/>
      <c r="AW15" s="66">
        <v>42408.644444444442</v>
      </c>
      <c r="AX15" s="23">
        <v>310</v>
      </c>
      <c r="AY15" s="51">
        <f t="shared" ref="AY15" si="12">AVERAGE(AX15:AX17)</f>
        <v>315</v>
      </c>
      <c r="AZ15" s="51">
        <f t="shared" ref="AZ15" si="13">STDEV(AX15:AX17)/COUNT(AX15:AX17)^0.5</f>
        <v>2.8867513459481291</v>
      </c>
      <c r="BA15" s="23">
        <v>205</v>
      </c>
      <c r="BB15" s="51">
        <f t="shared" ref="BB15" si="14">AVERAGE(BA15:BA17)</f>
        <v>206.66666666666666</v>
      </c>
      <c r="BC15" s="51">
        <f t="shared" ref="BC15" si="15">STDEV(BA15:BA17)/COUNT(BA15:BA17)^0.5</f>
        <v>1.666666666666667</v>
      </c>
      <c r="BD15" s="54" t="s">
        <v>28</v>
      </c>
      <c r="BE15" s="57" t="s">
        <v>28</v>
      </c>
      <c r="BF15" s="57" t="s">
        <v>28</v>
      </c>
      <c r="BG15" s="57" t="s">
        <v>28</v>
      </c>
      <c r="BH15" s="57" t="s">
        <v>28</v>
      </c>
      <c r="BI15" s="60" t="s">
        <v>28</v>
      </c>
      <c r="BJ15" s="60" t="s">
        <v>28</v>
      </c>
      <c r="BK15" s="60" t="s">
        <v>29</v>
      </c>
      <c r="BL15" s="63"/>
      <c r="BM15" s="66">
        <v>42408.620833333334</v>
      </c>
      <c r="BN15" s="23">
        <v>290</v>
      </c>
      <c r="BO15" s="51">
        <f t="shared" ref="BO15" si="16">AVERAGE(BN15:BN17)</f>
        <v>296.66666666666669</v>
      </c>
      <c r="BP15" s="51">
        <f t="shared" ref="BP15" si="17">STDEV(BN15:BN17)/COUNT(BN15:BN17)^0.5</f>
        <v>4.4095855184409842</v>
      </c>
      <c r="BQ15" s="23">
        <v>205</v>
      </c>
      <c r="BR15" s="51">
        <f t="shared" ref="BR15" si="18">AVERAGE(BQ15:BQ17)</f>
        <v>206.66666666666666</v>
      </c>
      <c r="BS15" s="51">
        <f t="shared" ref="BS15" si="19">STDEV(BQ15:BQ17)/COUNT(BQ15:BQ17)^0.5</f>
        <v>1.666666666666667</v>
      </c>
      <c r="BT15" s="54" t="s">
        <v>30</v>
      </c>
      <c r="BU15" s="57" t="s">
        <v>28</v>
      </c>
      <c r="BV15" s="57" t="s">
        <v>28</v>
      </c>
      <c r="BW15" s="57" t="s">
        <v>28</v>
      </c>
      <c r="BX15" s="57" t="s">
        <v>28</v>
      </c>
      <c r="BY15" s="60" t="s">
        <v>28</v>
      </c>
      <c r="BZ15" s="60" t="s">
        <v>28</v>
      </c>
      <c r="CA15" s="60" t="s">
        <v>29</v>
      </c>
      <c r="CB15" s="63"/>
      <c r="CC15" s="66">
        <v>42408.722222222219</v>
      </c>
      <c r="CD15" s="23">
        <v>290</v>
      </c>
      <c r="CE15" s="51">
        <f t="shared" ref="CE15" si="20">AVERAGE(CD15:CD17)</f>
        <v>286.66666666666669</v>
      </c>
      <c r="CF15" s="51">
        <f t="shared" ref="CF15" si="21">STDEV(CD15:CD17)/COUNT(CD15:CD17)^0.5</f>
        <v>1.6666666666666667</v>
      </c>
      <c r="CG15" s="23">
        <v>215</v>
      </c>
      <c r="CH15" s="51">
        <f t="shared" ref="CH15" si="22">AVERAGE(CG15:CG17)</f>
        <v>215</v>
      </c>
      <c r="CI15" s="51">
        <f t="shared" ref="CI15" si="23">STDEV(CG15:CG17)/COUNT(CG15:CG17)^0.5</f>
        <v>0</v>
      </c>
      <c r="CJ15" s="54" t="s">
        <v>30</v>
      </c>
      <c r="CK15" s="57" t="s">
        <v>28</v>
      </c>
      <c r="CL15" s="57" t="s">
        <v>28</v>
      </c>
      <c r="CM15" s="57" t="s">
        <v>28</v>
      </c>
      <c r="CN15" s="57" t="s">
        <v>28</v>
      </c>
      <c r="CO15" s="60" t="s">
        <v>28</v>
      </c>
      <c r="CP15" s="60" t="s">
        <v>28</v>
      </c>
      <c r="CQ15" s="60" t="s">
        <v>29</v>
      </c>
      <c r="CR15" s="63"/>
      <c r="CS15" s="66">
        <v>42408.710416666669</v>
      </c>
      <c r="CT15" s="23">
        <v>335</v>
      </c>
      <c r="CU15" s="51">
        <f t="shared" ref="CU15" si="24">AVERAGE(CT15:CT17)</f>
        <v>341.66666666666669</v>
      </c>
      <c r="CV15" s="51">
        <f t="shared" ref="CV15" si="25">STDEV(CT15:CT17)/COUNT(CT15:CT17)^0.5</f>
        <v>3.3333333333333339</v>
      </c>
      <c r="CW15" s="23">
        <v>225</v>
      </c>
      <c r="CX15" s="51">
        <f t="shared" ref="CX15" si="26">AVERAGE(CW15:CW17)</f>
        <v>223.33333333333334</v>
      </c>
      <c r="CY15" s="51">
        <f t="shared" ref="CY15" si="27">STDEV(CW15:CW17)/COUNT(CW15:CW17)^0.5</f>
        <v>1.666666666666667</v>
      </c>
      <c r="CZ15" s="54" t="s">
        <v>30</v>
      </c>
      <c r="DA15" s="57" t="s">
        <v>28</v>
      </c>
      <c r="DB15" s="57" t="s">
        <v>32</v>
      </c>
      <c r="DC15" s="57" t="s">
        <v>28</v>
      </c>
      <c r="DD15" s="57" t="s">
        <v>28</v>
      </c>
      <c r="DE15" s="60" t="s">
        <v>28</v>
      </c>
      <c r="DF15" s="60" t="s">
        <v>28</v>
      </c>
      <c r="DG15" s="60" t="s">
        <v>29</v>
      </c>
      <c r="DH15" s="63"/>
      <c r="DI15" s="66">
        <v>42408.579861111109</v>
      </c>
      <c r="DJ15" s="23">
        <v>280</v>
      </c>
      <c r="DK15" s="51">
        <f t="shared" ref="DK15" si="28">AVERAGE(DJ15:DJ17)</f>
        <v>285</v>
      </c>
      <c r="DL15" s="51">
        <f t="shared" ref="DL15" si="29">STDEV(DJ15:DJ17)/COUNT(DJ15:DJ17)^0.5</f>
        <v>5.0000000000000009</v>
      </c>
      <c r="DM15" s="23">
        <v>210</v>
      </c>
      <c r="DN15" s="51">
        <f t="shared" ref="DN15" si="30">AVERAGE(DM15:DM17)</f>
        <v>210</v>
      </c>
      <c r="DO15" s="51">
        <f t="shared" ref="DO15" si="31">STDEV(DM15:DM17)/COUNT(DM15:DM17)^0.5</f>
        <v>0</v>
      </c>
      <c r="DP15" s="54" t="s">
        <v>28</v>
      </c>
      <c r="DQ15" s="57" t="s">
        <v>28</v>
      </c>
      <c r="DR15" s="57" t="s">
        <v>28</v>
      </c>
      <c r="DS15" s="57" t="s">
        <v>28</v>
      </c>
      <c r="DT15" s="57" t="s">
        <v>28</v>
      </c>
      <c r="DU15" s="60" t="s">
        <v>28</v>
      </c>
      <c r="DV15" s="60" t="s">
        <v>28</v>
      </c>
      <c r="DW15" s="60" t="s">
        <v>29</v>
      </c>
      <c r="DX15" s="63"/>
      <c r="DY15" s="22"/>
    </row>
    <row r="16" spans="1:129" x14ac:dyDescent="0.25">
      <c r="A16" s="67"/>
      <c r="B16" s="23">
        <v>300</v>
      </c>
      <c r="C16" s="52"/>
      <c r="D16" s="52"/>
      <c r="E16" s="9">
        <v>215</v>
      </c>
      <c r="F16" s="52"/>
      <c r="G16" s="52"/>
      <c r="H16" s="55"/>
      <c r="I16" s="58"/>
      <c r="J16" s="70"/>
      <c r="K16" s="70"/>
      <c r="L16" s="70"/>
      <c r="M16" s="73"/>
      <c r="N16" s="73"/>
      <c r="O16" s="73"/>
      <c r="P16" s="64"/>
      <c r="Q16" s="67"/>
      <c r="R16" s="23">
        <v>320</v>
      </c>
      <c r="S16" s="52"/>
      <c r="T16" s="52"/>
      <c r="U16" s="9">
        <v>195</v>
      </c>
      <c r="V16" s="52"/>
      <c r="W16" s="52"/>
      <c r="X16" s="55"/>
      <c r="Y16" s="58"/>
      <c r="Z16" s="58"/>
      <c r="AA16" s="58"/>
      <c r="AB16" s="58"/>
      <c r="AC16" s="61"/>
      <c r="AD16" s="61"/>
      <c r="AE16" s="61"/>
      <c r="AF16" s="64"/>
      <c r="AG16" s="67"/>
      <c r="AH16" s="23">
        <v>305</v>
      </c>
      <c r="AI16" s="52"/>
      <c r="AJ16" s="52"/>
      <c r="AK16" s="9">
        <v>215</v>
      </c>
      <c r="AL16" s="52"/>
      <c r="AM16" s="52"/>
      <c r="AN16" s="55"/>
      <c r="AO16" s="58"/>
      <c r="AP16" s="58"/>
      <c r="AQ16" s="58"/>
      <c r="AR16" s="58"/>
      <c r="AS16" s="61"/>
      <c r="AT16" s="61"/>
      <c r="AU16" s="61"/>
      <c r="AV16" s="64"/>
      <c r="AW16" s="67"/>
      <c r="AX16" s="23">
        <v>315</v>
      </c>
      <c r="AY16" s="52"/>
      <c r="AZ16" s="52"/>
      <c r="BA16" s="9">
        <v>205</v>
      </c>
      <c r="BB16" s="52"/>
      <c r="BC16" s="52"/>
      <c r="BD16" s="55"/>
      <c r="BE16" s="58"/>
      <c r="BF16" s="58"/>
      <c r="BG16" s="58"/>
      <c r="BH16" s="58"/>
      <c r="BI16" s="61"/>
      <c r="BJ16" s="61"/>
      <c r="BK16" s="61"/>
      <c r="BL16" s="64"/>
      <c r="BM16" s="67"/>
      <c r="BN16" s="23">
        <v>295</v>
      </c>
      <c r="BO16" s="52"/>
      <c r="BP16" s="52"/>
      <c r="BQ16" s="9">
        <v>205</v>
      </c>
      <c r="BR16" s="52"/>
      <c r="BS16" s="52"/>
      <c r="BT16" s="55"/>
      <c r="BU16" s="58"/>
      <c r="BV16" s="58"/>
      <c r="BW16" s="58"/>
      <c r="BX16" s="58"/>
      <c r="BY16" s="61"/>
      <c r="BZ16" s="61"/>
      <c r="CA16" s="61"/>
      <c r="CB16" s="64"/>
      <c r="CC16" s="67"/>
      <c r="CD16" s="23">
        <v>285</v>
      </c>
      <c r="CE16" s="52"/>
      <c r="CF16" s="52"/>
      <c r="CG16" s="9">
        <v>215</v>
      </c>
      <c r="CH16" s="52"/>
      <c r="CI16" s="52"/>
      <c r="CJ16" s="55"/>
      <c r="CK16" s="58"/>
      <c r="CL16" s="58"/>
      <c r="CM16" s="58"/>
      <c r="CN16" s="58"/>
      <c r="CO16" s="61"/>
      <c r="CP16" s="61"/>
      <c r="CQ16" s="61"/>
      <c r="CR16" s="64"/>
      <c r="CS16" s="67"/>
      <c r="CT16" s="23">
        <v>345</v>
      </c>
      <c r="CU16" s="52"/>
      <c r="CV16" s="52"/>
      <c r="CW16" s="9">
        <v>225</v>
      </c>
      <c r="CX16" s="52"/>
      <c r="CY16" s="52"/>
      <c r="CZ16" s="55"/>
      <c r="DA16" s="58"/>
      <c r="DB16" s="58"/>
      <c r="DC16" s="58"/>
      <c r="DD16" s="58"/>
      <c r="DE16" s="61"/>
      <c r="DF16" s="61"/>
      <c r="DG16" s="61"/>
      <c r="DH16" s="64"/>
      <c r="DI16" s="67"/>
      <c r="DJ16" s="23">
        <v>280</v>
      </c>
      <c r="DK16" s="52"/>
      <c r="DL16" s="52"/>
      <c r="DM16" s="9">
        <v>210</v>
      </c>
      <c r="DN16" s="52"/>
      <c r="DO16" s="52"/>
      <c r="DP16" s="55"/>
      <c r="DQ16" s="58"/>
      <c r="DR16" s="58"/>
      <c r="DS16" s="58"/>
      <c r="DT16" s="58"/>
      <c r="DU16" s="61"/>
      <c r="DV16" s="61"/>
      <c r="DW16" s="61"/>
      <c r="DX16" s="64"/>
      <c r="DY16" s="10"/>
    </row>
    <row r="17" spans="1:129" x14ac:dyDescent="0.25">
      <c r="A17" s="68"/>
      <c r="B17" s="24">
        <v>305</v>
      </c>
      <c r="C17" s="53"/>
      <c r="D17" s="53"/>
      <c r="E17" s="11">
        <v>215</v>
      </c>
      <c r="F17" s="53"/>
      <c r="G17" s="53"/>
      <c r="H17" s="56"/>
      <c r="I17" s="59"/>
      <c r="J17" s="71"/>
      <c r="K17" s="71"/>
      <c r="L17" s="71"/>
      <c r="M17" s="74"/>
      <c r="N17" s="74"/>
      <c r="O17" s="74"/>
      <c r="P17" s="65"/>
      <c r="Q17" s="68"/>
      <c r="R17" s="24">
        <v>330</v>
      </c>
      <c r="S17" s="53"/>
      <c r="T17" s="53"/>
      <c r="U17" s="11">
        <v>200</v>
      </c>
      <c r="V17" s="53"/>
      <c r="W17" s="53"/>
      <c r="X17" s="56"/>
      <c r="Y17" s="59"/>
      <c r="Z17" s="59"/>
      <c r="AA17" s="59"/>
      <c r="AB17" s="59"/>
      <c r="AC17" s="62"/>
      <c r="AD17" s="62"/>
      <c r="AE17" s="62"/>
      <c r="AF17" s="65"/>
      <c r="AG17" s="68"/>
      <c r="AH17" s="24">
        <v>305</v>
      </c>
      <c r="AI17" s="53"/>
      <c r="AJ17" s="53"/>
      <c r="AK17" s="11">
        <v>215</v>
      </c>
      <c r="AL17" s="53"/>
      <c r="AM17" s="53"/>
      <c r="AN17" s="56"/>
      <c r="AO17" s="59"/>
      <c r="AP17" s="59"/>
      <c r="AQ17" s="59"/>
      <c r="AR17" s="59"/>
      <c r="AS17" s="62"/>
      <c r="AT17" s="62"/>
      <c r="AU17" s="62"/>
      <c r="AV17" s="65"/>
      <c r="AW17" s="68"/>
      <c r="AX17" s="24">
        <v>320</v>
      </c>
      <c r="AY17" s="53"/>
      <c r="AZ17" s="53"/>
      <c r="BA17" s="11">
        <v>210</v>
      </c>
      <c r="BB17" s="53"/>
      <c r="BC17" s="53"/>
      <c r="BD17" s="56"/>
      <c r="BE17" s="59"/>
      <c r="BF17" s="59"/>
      <c r="BG17" s="59"/>
      <c r="BH17" s="59"/>
      <c r="BI17" s="62"/>
      <c r="BJ17" s="62"/>
      <c r="BK17" s="62"/>
      <c r="BL17" s="65"/>
      <c r="BM17" s="68"/>
      <c r="BN17" s="24">
        <v>305</v>
      </c>
      <c r="BO17" s="53"/>
      <c r="BP17" s="53"/>
      <c r="BQ17" s="11">
        <v>210</v>
      </c>
      <c r="BR17" s="53"/>
      <c r="BS17" s="53"/>
      <c r="BT17" s="56"/>
      <c r="BU17" s="59"/>
      <c r="BV17" s="59"/>
      <c r="BW17" s="59"/>
      <c r="BX17" s="59"/>
      <c r="BY17" s="62"/>
      <c r="BZ17" s="62"/>
      <c r="CA17" s="62"/>
      <c r="CB17" s="65"/>
      <c r="CC17" s="68"/>
      <c r="CD17" s="24">
        <v>285</v>
      </c>
      <c r="CE17" s="53"/>
      <c r="CF17" s="53"/>
      <c r="CG17" s="11">
        <v>215</v>
      </c>
      <c r="CH17" s="53"/>
      <c r="CI17" s="53"/>
      <c r="CJ17" s="56"/>
      <c r="CK17" s="59"/>
      <c r="CL17" s="59"/>
      <c r="CM17" s="59"/>
      <c r="CN17" s="59"/>
      <c r="CO17" s="62"/>
      <c r="CP17" s="62"/>
      <c r="CQ17" s="62"/>
      <c r="CR17" s="65"/>
      <c r="CS17" s="68"/>
      <c r="CT17" s="24">
        <v>345</v>
      </c>
      <c r="CU17" s="53"/>
      <c r="CV17" s="53"/>
      <c r="CW17" s="11">
        <v>220</v>
      </c>
      <c r="CX17" s="53"/>
      <c r="CY17" s="53"/>
      <c r="CZ17" s="56"/>
      <c r="DA17" s="59"/>
      <c r="DB17" s="59"/>
      <c r="DC17" s="59"/>
      <c r="DD17" s="59"/>
      <c r="DE17" s="62"/>
      <c r="DF17" s="62"/>
      <c r="DG17" s="62"/>
      <c r="DH17" s="65"/>
      <c r="DI17" s="68"/>
      <c r="DJ17" s="24">
        <v>295</v>
      </c>
      <c r="DK17" s="53"/>
      <c r="DL17" s="53"/>
      <c r="DM17" s="11">
        <v>210</v>
      </c>
      <c r="DN17" s="53"/>
      <c r="DO17" s="53"/>
      <c r="DP17" s="56"/>
      <c r="DQ17" s="59"/>
      <c r="DR17" s="59"/>
      <c r="DS17" s="59"/>
      <c r="DT17" s="59"/>
      <c r="DU17" s="62"/>
      <c r="DV17" s="62"/>
      <c r="DW17" s="62"/>
      <c r="DX17" s="65"/>
      <c r="DY17" s="10"/>
    </row>
    <row r="18" spans="1:129" x14ac:dyDescent="0.25">
      <c r="A18" s="66">
        <v>42410.573611111111</v>
      </c>
      <c r="B18" s="23">
        <v>285</v>
      </c>
      <c r="C18" s="51">
        <f t="shared" ref="C18" si="32">AVERAGE(B18:B20)</f>
        <v>285</v>
      </c>
      <c r="D18" s="51">
        <f t="shared" ref="D18" si="33">STDEV(B18:B20)/COUNT(B18:B20)^0.5</f>
        <v>0</v>
      </c>
      <c r="E18" s="23">
        <v>205</v>
      </c>
      <c r="F18" s="51">
        <f t="shared" ref="F18" si="34">AVERAGE(E18:E20)</f>
        <v>208.33333333333334</v>
      </c>
      <c r="G18" s="51">
        <f t="shared" ref="G18" si="35">STDEV(E18:E20)/COUNT(E18:E20)^0.5</f>
        <v>1.666666666666667</v>
      </c>
      <c r="H18" s="54" t="s">
        <v>30</v>
      </c>
      <c r="I18" s="57" t="s">
        <v>28</v>
      </c>
      <c r="J18" s="69" t="s">
        <v>28</v>
      </c>
      <c r="K18" s="69" t="s">
        <v>28</v>
      </c>
      <c r="L18" s="69" t="s">
        <v>28</v>
      </c>
      <c r="M18" s="72" t="s">
        <v>28</v>
      </c>
      <c r="N18" s="72" t="s">
        <v>28</v>
      </c>
      <c r="O18" s="72" t="s">
        <v>29</v>
      </c>
      <c r="P18" s="63"/>
      <c r="Q18" s="66">
        <v>42410.588194444441</v>
      </c>
      <c r="R18" s="23">
        <v>315</v>
      </c>
      <c r="S18" s="51">
        <f t="shared" ref="S18" si="36">AVERAGE(R18:R20)</f>
        <v>320</v>
      </c>
      <c r="T18" s="51">
        <f t="shared" ref="T18" si="37">STDEV(R18:R20)/COUNT(R18:R20)^0.5</f>
        <v>5.0000000000000009</v>
      </c>
      <c r="U18" s="23">
        <v>225</v>
      </c>
      <c r="V18" s="51">
        <f t="shared" ref="V18" si="38">AVERAGE(U18:U20)</f>
        <v>226.66666666666666</v>
      </c>
      <c r="W18" s="51">
        <f t="shared" ref="W18" si="39">STDEV(U18:U20)/COUNT(U18:U20)^0.5</f>
        <v>1.666666666666667</v>
      </c>
      <c r="X18" s="54" t="s">
        <v>30</v>
      </c>
      <c r="Y18" s="57" t="s">
        <v>28</v>
      </c>
      <c r="Z18" s="57" t="s">
        <v>28</v>
      </c>
      <c r="AA18" s="57" t="s">
        <v>28</v>
      </c>
      <c r="AB18" s="57" t="s">
        <v>28</v>
      </c>
      <c r="AC18" s="60" t="s">
        <v>28</v>
      </c>
      <c r="AD18" s="60" t="s">
        <v>28</v>
      </c>
      <c r="AE18" s="60" t="s">
        <v>29</v>
      </c>
      <c r="AF18" s="63"/>
      <c r="AG18" s="66">
        <v>42410.611111111109</v>
      </c>
      <c r="AH18" s="23">
        <v>265</v>
      </c>
      <c r="AI18" s="51">
        <f t="shared" ref="AI18" si="40">AVERAGE(AH18:AH20)</f>
        <v>263.33333333333331</v>
      </c>
      <c r="AJ18" s="51">
        <f t="shared" ref="AJ18" si="41">STDEV(AH18:AH20)/COUNT(AH18:AH20)^0.5</f>
        <v>1.6666666666666667</v>
      </c>
      <c r="AK18" s="23">
        <v>225</v>
      </c>
      <c r="AL18" s="51">
        <f t="shared" ref="AL18" si="42">AVERAGE(AK18:AK20)</f>
        <v>228.33333333333334</v>
      </c>
      <c r="AM18" s="51">
        <f t="shared" ref="AM18" si="43">STDEV(AK18:AK20)/COUNT(AK18:AK20)^0.5</f>
        <v>1.666666666666667</v>
      </c>
      <c r="AN18" s="54" t="s">
        <v>28</v>
      </c>
      <c r="AO18" s="57" t="s">
        <v>28</v>
      </c>
      <c r="AP18" s="57" t="s">
        <v>28</v>
      </c>
      <c r="AQ18" s="57" t="s">
        <v>28</v>
      </c>
      <c r="AR18" s="57" t="s">
        <v>28</v>
      </c>
      <c r="AS18" s="60" t="s">
        <v>28</v>
      </c>
      <c r="AT18" s="60" t="s">
        <v>28</v>
      </c>
      <c r="AU18" s="60" t="s">
        <v>29</v>
      </c>
      <c r="AV18" s="63"/>
      <c r="AW18" s="66">
        <v>42410.620138888888</v>
      </c>
      <c r="AX18" s="23">
        <v>280</v>
      </c>
      <c r="AY18" s="51">
        <f t="shared" ref="AY18" si="44">AVERAGE(AX18:AX20)</f>
        <v>285</v>
      </c>
      <c r="AZ18" s="51">
        <f t="shared" ref="AZ18" si="45">STDEV(AX18:AX20)/COUNT(AX18:AX20)^0.5</f>
        <v>2.8867513459481291</v>
      </c>
      <c r="BA18" s="23">
        <v>210</v>
      </c>
      <c r="BB18" s="51">
        <f t="shared" ref="BB18" si="46">AVERAGE(BA18:BA20)</f>
        <v>210</v>
      </c>
      <c r="BC18" s="51">
        <f t="shared" ref="BC18" si="47">STDEV(BA18:BA20)/COUNT(BA18:BA20)^0.5</f>
        <v>0</v>
      </c>
      <c r="BD18" s="54" t="s">
        <v>28</v>
      </c>
      <c r="BE18" s="57" t="s">
        <v>28</v>
      </c>
      <c r="BF18" s="57" t="s">
        <v>28</v>
      </c>
      <c r="BG18" s="57" t="s">
        <v>28</v>
      </c>
      <c r="BH18" s="57" t="s">
        <v>28</v>
      </c>
      <c r="BI18" s="60" t="s">
        <v>28</v>
      </c>
      <c r="BJ18" s="60" t="s">
        <v>28</v>
      </c>
      <c r="BK18" s="60" t="s">
        <v>29</v>
      </c>
      <c r="BL18" s="63"/>
      <c r="BM18" s="66">
        <v>42410.62777777778</v>
      </c>
      <c r="BN18" s="23">
        <v>280</v>
      </c>
      <c r="BO18" s="51">
        <f t="shared" ref="BO18" si="48">AVERAGE(BN18:BN20)</f>
        <v>283.33333333333331</v>
      </c>
      <c r="BP18" s="51">
        <f t="shared" ref="BP18" si="49">STDEV(BN18:BN20)/COUNT(BN18:BN20)^0.5</f>
        <v>3.3333333333333339</v>
      </c>
      <c r="BQ18" s="23">
        <v>205</v>
      </c>
      <c r="BR18" s="51">
        <f t="shared" ref="BR18" si="50">AVERAGE(BQ18:BQ20)</f>
        <v>206.66666666666666</v>
      </c>
      <c r="BS18" s="51">
        <f t="shared" ref="BS18" si="51">STDEV(BQ18:BQ20)/COUNT(BQ18:BQ20)^0.5</f>
        <v>1.666666666666667</v>
      </c>
      <c r="BT18" s="54" t="s">
        <v>28</v>
      </c>
      <c r="BU18" s="57" t="s">
        <v>28</v>
      </c>
      <c r="BV18" s="57" t="s">
        <v>28</v>
      </c>
      <c r="BW18" s="57" t="s">
        <v>28</v>
      </c>
      <c r="BX18" s="57" t="s">
        <v>28</v>
      </c>
      <c r="BY18" s="60" t="s">
        <v>28</v>
      </c>
      <c r="BZ18" s="60" t="s">
        <v>28</v>
      </c>
      <c r="CA18" s="60" t="s">
        <v>29</v>
      </c>
      <c r="CB18" s="63"/>
      <c r="CC18" s="66">
        <v>42410.664583333331</v>
      </c>
      <c r="CD18" s="23">
        <v>280</v>
      </c>
      <c r="CE18" s="51">
        <f t="shared" ref="CE18" si="52">AVERAGE(CD18:CD20)</f>
        <v>281.66666666666669</v>
      </c>
      <c r="CF18" s="51">
        <f t="shared" ref="CF18" si="53">STDEV(CD18:CD20)/COUNT(CD18:CD20)^0.5</f>
        <v>1.6666666666666667</v>
      </c>
      <c r="CG18" s="23">
        <v>220</v>
      </c>
      <c r="CH18" s="51">
        <f t="shared" ref="CH18" si="54">AVERAGE(CG18:CG20)</f>
        <v>211.66666666666666</v>
      </c>
      <c r="CI18" s="51">
        <f t="shared" ref="CI18" si="55">STDEV(CG18:CG20)/COUNT(CG18:CG20)^0.5</f>
        <v>6.0092521257733154</v>
      </c>
      <c r="CJ18" s="54" t="s">
        <v>30</v>
      </c>
      <c r="CK18" s="57" t="s">
        <v>28</v>
      </c>
      <c r="CL18" s="57" t="s">
        <v>28</v>
      </c>
      <c r="CM18" s="57" t="s">
        <v>28</v>
      </c>
      <c r="CN18" s="57" t="s">
        <v>28</v>
      </c>
      <c r="CO18" s="60" t="s">
        <v>28</v>
      </c>
      <c r="CP18" s="60" t="s">
        <v>28</v>
      </c>
      <c r="CQ18" s="60" t="s">
        <v>29</v>
      </c>
      <c r="CR18" s="63"/>
      <c r="CS18" s="66">
        <v>42410.656944444447</v>
      </c>
      <c r="CT18" s="23">
        <v>340</v>
      </c>
      <c r="CU18" s="51">
        <f t="shared" ref="CU18" si="56">AVERAGE(CT18:CT20)</f>
        <v>345</v>
      </c>
      <c r="CV18" s="51">
        <f t="shared" ref="CV18" si="57">STDEV(CT18:CT20)/COUNT(CT18:CT20)^0.5</f>
        <v>2.8867513459481291</v>
      </c>
      <c r="CW18" s="23">
        <v>215</v>
      </c>
      <c r="CX18" s="51">
        <f t="shared" ref="CX18" si="58">AVERAGE(CW18:CW20)</f>
        <v>216.66666666666666</v>
      </c>
      <c r="CY18" s="51">
        <f t="shared" ref="CY18" si="59">STDEV(CW18:CW20)/COUNT(CW18:CW20)^0.5</f>
        <v>1.666666666666667</v>
      </c>
      <c r="CZ18" s="54" t="s">
        <v>30</v>
      </c>
      <c r="DA18" s="57" t="s">
        <v>28</v>
      </c>
      <c r="DB18" s="57" t="s">
        <v>32</v>
      </c>
      <c r="DC18" s="57" t="s">
        <v>28</v>
      </c>
      <c r="DD18" s="57" t="s">
        <v>28</v>
      </c>
      <c r="DE18" s="60" t="s">
        <v>28</v>
      </c>
      <c r="DF18" s="60" t="s">
        <v>28</v>
      </c>
      <c r="DG18" s="60" t="s">
        <v>29</v>
      </c>
      <c r="DH18" s="63"/>
      <c r="DI18" s="66">
        <v>42410.640972222223</v>
      </c>
      <c r="DJ18" s="23">
        <v>300</v>
      </c>
      <c r="DK18" s="51">
        <f t="shared" ref="DK18" si="60">AVERAGE(DJ18:DJ20)</f>
        <v>300</v>
      </c>
      <c r="DL18" s="51">
        <f t="shared" ref="DL18" si="61">STDEV(DJ18:DJ20)/COUNT(DJ18:DJ20)^0.5</f>
        <v>0</v>
      </c>
      <c r="DM18" s="23">
        <v>210</v>
      </c>
      <c r="DN18" s="51">
        <f t="shared" ref="DN18" si="62">AVERAGE(DM18:DM20)</f>
        <v>211.66666666666666</v>
      </c>
      <c r="DO18" s="51">
        <f t="shared" ref="DO18" si="63">STDEV(DM18:DM20)/COUNT(DM18:DM20)^0.5</f>
        <v>1.666666666666667</v>
      </c>
      <c r="DP18" s="54" t="s">
        <v>28</v>
      </c>
      <c r="DQ18" s="57" t="s">
        <v>28</v>
      </c>
      <c r="DR18" s="57" t="s">
        <v>28</v>
      </c>
      <c r="DS18" s="57" t="s">
        <v>28</v>
      </c>
      <c r="DT18" s="57" t="s">
        <v>28</v>
      </c>
      <c r="DU18" s="60" t="s">
        <v>28</v>
      </c>
      <c r="DV18" s="60" t="s">
        <v>28</v>
      </c>
      <c r="DW18" s="60" t="s">
        <v>29</v>
      </c>
      <c r="DX18" s="63"/>
      <c r="DY18" s="22"/>
    </row>
    <row r="19" spans="1:129" x14ac:dyDescent="0.25">
      <c r="A19" s="67"/>
      <c r="B19" s="23">
        <v>285</v>
      </c>
      <c r="C19" s="52"/>
      <c r="D19" s="52"/>
      <c r="E19" s="9">
        <v>210</v>
      </c>
      <c r="F19" s="52"/>
      <c r="G19" s="52"/>
      <c r="H19" s="55"/>
      <c r="I19" s="58"/>
      <c r="J19" s="70"/>
      <c r="K19" s="70"/>
      <c r="L19" s="70"/>
      <c r="M19" s="73"/>
      <c r="N19" s="73"/>
      <c r="O19" s="73"/>
      <c r="P19" s="64"/>
      <c r="Q19" s="67"/>
      <c r="R19" s="23">
        <v>315</v>
      </c>
      <c r="S19" s="52"/>
      <c r="T19" s="52"/>
      <c r="U19" s="9">
        <v>225</v>
      </c>
      <c r="V19" s="52"/>
      <c r="W19" s="52"/>
      <c r="X19" s="55"/>
      <c r="Y19" s="58"/>
      <c r="Z19" s="58"/>
      <c r="AA19" s="58"/>
      <c r="AB19" s="58"/>
      <c r="AC19" s="61"/>
      <c r="AD19" s="61"/>
      <c r="AE19" s="61"/>
      <c r="AF19" s="64"/>
      <c r="AG19" s="67"/>
      <c r="AH19" s="23">
        <v>260</v>
      </c>
      <c r="AI19" s="52"/>
      <c r="AJ19" s="52"/>
      <c r="AK19" s="9">
        <v>230</v>
      </c>
      <c r="AL19" s="52"/>
      <c r="AM19" s="52"/>
      <c r="AN19" s="55"/>
      <c r="AO19" s="58"/>
      <c r="AP19" s="58"/>
      <c r="AQ19" s="58"/>
      <c r="AR19" s="58"/>
      <c r="AS19" s="61"/>
      <c r="AT19" s="61"/>
      <c r="AU19" s="61"/>
      <c r="AV19" s="64"/>
      <c r="AW19" s="67"/>
      <c r="AX19" s="23">
        <v>285</v>
      </c>
      <c r="AY19" s="52"/>
      <c r="AZ19" s="52"/>
      <c r="BA19" s="9">
        <v>210</v>
      </c>
      <c r="BB19" s="52"/>
      <c r="BC19" s="52"/>
      <c r="BD19" s="55"/>
      <c r="BE19" s="58"/>
      <c r="BF19" s="58"/>
      <c r="BG19" s="58"/>
      <c r="BH19" s="58"/>
      <c r="BI19" s="61"/>
      <c r="BJ19" s="61"/>
      <c r="BK19" s="61"/>
      <c r="BL19" s="64"/>
      <c r="BM19" s="67"/>
      <c r="BN19" s="23">
        <v>280</v>
      </c>
      <c r="BO19" s="52"/>
      <c r="BP19" s="52"/>
      <c r="BQ19" s="9">
        <v>205</v>
      </c>
      <c r="BR19" s="52"/>
      <c r="BS19" s="52"/>
      <c r="BT19" s="55"/>
      <c r="BU19" s="58"/>
      <c r="BV19" s="58"/>
      <c r="BW19" s="58"/>
      <c r="BX19" s="58"/>
      <c r="BY19" s="61"/>
      <c r="BZ19" s="61"/>
      <c r="CA19" s="61"/>
      <c r="CB19" s="64"/>
      <c r="CC19" s="67"/>
      <c r="CD19" s="23">
        <v>280</v>
      </c>
      <c r="CE19" s="52"/>
      <c r="CF19" s="52"/>
      <c r="CG19" s="9">
        <v>215</v>
      </c>
      <c r="CH19" s="52"/>
      <c r="CI19" s="52"/>
      <c r="CJ19" s="55"/>
      <c r="CK19" s="58"/>
      <c r="CL19" s="58"/>
      <c r="CM19" s="58"/>
      <c r="CN19" s="58"/>
      <c r="CO19" s="61"/>
      <c r="CP19" s="61"/>
      <c r="CQ19" s="61"/>
      <c r="CR19" s="64"/>
      <c r="CS19" s="67"/>
      <c r="CT19" s="23">
        <v>345</v>
      </c>
      <c r="CU19" s="52"/>
      <c r="CV19" s="52"/>
      <c r="CW19" s="9">
        <v>220</v>
      </c>
      <c r="CX19" s="52"/>
      <c r="CY19" s="52"/>
      <c r="CZ19" s="55"/>
      <c r="DA19" s="58"/>
      <c r="DB19" s="58"/>
      <c r="DC19" s="58"/>
      <c r="DD19" s="58"/>
      <c r="DE19" s="61"/>
      <c r="DF19" s="61"/>
      <c r="DG19" s="61"/>
      <c r="DH19" s="64"/>
      <c r="DI19" s="67"/>
      <c r="DJ19" s="23">
        <v>300</v>
      </c>
      <c r="DK19" s="52"/>
      <c r="DL19" s="52"/>
      <c r="DM19" s="9">
        <v>210</v>
      </c>
      <c r="DN19" s="52"/>
      <c r="DO19" s="52"/>
      <c r="DP19" s="55"/>
      <c r="DQ19" s="58"/>
      <c r="DR19" s="58"/>
      <c r="DS19" s="58"/>
      <c r="DT19" s="58"/>
      <c r="DU19" s="61"/>
      <c r="DV19" s="61"/>
      <c r="DW19" s="61"/>
      <c r="DX19" s="64"/>
      <c r="DY19" s="10"/>
    </row>
    <row r="20" spans="1:129" x14ac:dyDescent="0.25">
      <c r="A20" s="68"/>
      <c r="B20" s="24">
        <v>285</v>
      </c>
      <c r="C20" s="53"/>
      <c r="D20" s="53"/>
      <c r="E20" s="11">
        <v>210</v>
      </c>
      <c r="F20" s="53"/>
      <c r="G20" s="53"/>
      <c r="H20" s="56"/>
      <c r="I20" s="59"/>
      <c r="J20" s="71"/>
      <c r="K20" s="71"/>
      <c r="L20" s="71"/>
      <c r="M20" s="74"/>
      <c r="N20" s="74"/>
      <c r="O20" s="74"/>
      <c r="P20" s="65"/>
      <c r="Q20" s="68"/>
      <c r="R20" s="24">
        <v>330</v>
      </c>
      <c r="S20" s="53"/>
      <c r="T20" s="53"/>
      <c r="U20" s="11">
        <v>230</v>
      </c>
      <c r="V20" s="53"/>
      <c r="W20" s="53"/>
      <c r="X20" s="56"/>
      <c r="Y20" s="59"/>
      <c r="Z20" s="59"/>
      <c r="AA20" s="59"/>
      <c r="AB20" s="59"/>
      <c r="AC20" s="62"/>
      <c r="AD20" s="62"/>
      <c r="AE20" s="62"/>
      <c r="AF20" s="65"/>
      <c r="AG20" s="68"/>
      <c r="AH20" s="24">
        <v>265</v>
      </c>
      <c r="AI20" s="53"/>
      <c r="AJ20" s="53"/>
      <c r="AK20" s="11">
        <v>230</v>
      </c>
      <c r="AL20" s="53"/>
      <c r="AM20" s="53"/>
      <c r="AN20" s="56"/>
      <c r="AO20" s="59"/>
      <c r="AP20" s="59"/>
      <c r="AQ20" s="59"/>
      <c r="AR20" s="59"/>
      <c r="AS20" s="62"/>
      <c r="AT20" s="62"/>
      <c r="AU20" s="62"/>
      <c r="AV20" s="65"/>
      <c r="AW20" s="68"/>
      <c r="AX20" s="24">
        <v>290</v>
      </c>
      <c r="AY20" s="53"/>
      <c r="AZ20" s="53"/>
      <c r="BA20" s="11">
        <v>210</v>
      </c>
      <c r="BB20" s="53"/>
      <c r="BC20" s="53"/>
      <c r="BD20" s="56"/>
      <c r="BE20" s="59"/>
      <c r="BF20" s="59"/>
      <c r="BG20" s="59"/>
      <c r="BH20" s="59"/>
      <c r="BI20" s="62"/>
      <c r="BJ20" s="62"/>
      <c r="BK20" s="62"/>
      <c r="BL20" s="65"/>
      <c r="BM20" s="68"/>
      <c r="BN20" s="24">
        <v>290</v>
      </c>
      <c r="BO20" s="53"/>
      <c r="BP20" s="53"/>
      <c r="BQ20" s="11">
        <v>210</v>
      </c>
      <c r="BR20" s="53"/>
      <c r="BS20" s="53"/>
      <c r="BT20" s="56"/>
      <c r="BU20" s="59"/>
      <c r="BV20" s="59"/>
      <c r="BW20" s="59"/>
      <c r="BX20" s="59"/>
      <c r="BY20" s="62"/>
      <c r="BZ20" s="62"/>
      <c r="CA20" s="62"/>
      <c r="CB20" s="65"/>
      <c r="CC20" s="68"/>
      <c r="CD20" s="24">
        <v>285</v>
      </c>
      <c r="CE20" s="53"/>
      <c r="CF20" s="53"/>
      <c r="CG20" s="11">
        <v>200</v>
      </c>
      <c r="CH20" s="53"/>
      <c r="CI20" s="53"/>
      <c r="CJ20" s="56"/>
      <c r="CK20" s="59"/>
      <c r="CL20" s="59"/>
      <c r="CM20" s="59"/>
      <c r="CN20" s="59"/>
      <c r="CO20" s="62"/>
      <c r="CP20" s="62"/>
      <c r="CQ20" s="62"/>
      <c r="CR20" s="65"/>
      <c r="CS20" s="68"/>
      <c r="CT20" s="24">
        <v>350</v>
      </c>
      <c r="CU20" s="53"/>
      <c r="CV20" s="53"/>
      <c r="CW20" s="11">
        <v>215</v>
      </c>
      <c r="CX20" s="53"/>
      <c r="CY20" s="53"/>
      <c r="CZ20" s="56"/>
      <c r="DA20" s="59"/>
      <c r="DB20" s="59"/>
      <c r="DC20" s="59"/>
      <c r="DD20" s="59"/>
      <c r="DE20" s="62"/>
      <c r="DF20" s="62"/>
      <c r="DG20" s="62"/>
      <c r="DH20" s="65"/>
      <c r="DI20" s="68"/>
      <c r="DJ20" s="24">
        <v>300</v>
      </c>
      <c r="DK20" s="53"/>
      <c r="DL20" s="53"/>
      <c r="DM20" s="11">
        <v>215</v>
      </c>
      <c r="DN20" s="53"/>
      <c r="DO20" s="53"/>
      <c r="DP20" s="56"/>
      <c r="DQ20" s="59"/>
      <c r="DR20" s="59"/>
      <c r="DS20" s="59"/>
      <c r="DT20" s="59"/>
      <c r="DU20" s="62"/>
      <c r="DV20" s="62"/>
      <c r="DW20" s="62"/>
      <c r="DX20" s="65"/>
      <c r="DY20" s="10"/>
    </row>
    <row r="21" spans="1:129" x14ac:dyDescent="0.25">
      <c r="A21" s="66">
        <v>42412.451388888891</v>
      </c>
      <c r="B21" s="23">
        <v>270</v>
      </c>
      <c r="C21" s="51">
        <f t="shared" ref="C21" si="64">AVERAGE(B21:B23)</f>
        <v>271.66666666666669</v>
      </c>
      <c r="D21" s="51">
        <f t="shared" ref="D21" si="65">STDEV(B21:B23)/COUNT(B21:B23)^0.5</f>
        <v>1.6666666666666667</v>
      </c>
      <c r="E21" s="23">
        <v>220</v>
      </c>
      <c r="F21" s="51">
        <f t="shared" ref="F21" si="66">AVERAGE(E21:E23)</f>
        <v>213.33333333333334</v>
      </c>
      <c r="G21" s="51">
        <f t="shared" ref="G21" si="67">STDEV(E21:E23)/COUNT(E21:E23)^0.5</f>
        <v>3.3333333333333335</v>
      </c>
      <c r="H21" s="54" t="s">
        <v>30</v>
      </c>
      <c r="I21" s="57" t="s">
        <v>28</v>
      </c>
      <c r="J21" s="69" t="s">
        <v>28</v>
      </c>
      <c r="K21" s="69" t="s">
        <v>28</v>
      </c>
      <c r="L21" s="69" t="s">
        <v>28</v>
      </c>
      <c r="M21" s="72" t="s">
        <v>28</v>
      </c>
      <c r="N21" s="72" t="s">
        <v>28</v>
      </c>
      <c r="O21" s="72" t="s">
        <v>29</v>
      </c>
      <c r="P21" s="63"/>
      <c r="Q21" s="66">
        <v>42412.470833333333</v>
      </c>
      <c r="R21" s="23">
        <v>300</v>
      </c>
      <c r="S21" s="51">
        <f t="shared" ref="S21" si="68">AVERAGE(R21:R23)</f>
        <v>293.33333333333331</v>
      </c>
      <c r="T21" s="51">
        <f t="shared" ref="T21" si="69">STDEV(R21:R23)/COUNT(R21:R23)^0.5</f>
        <v>3.3333333333333339</v>
      </c>
      <c r="U21" s="23">
        <v>215</v>
      </c>
      <c r="V21" s="51">
        <f t="shared" ref="V21" si="70">AVERAGE(U21:U23)</f>
        <v>218.33333333333334</v>
      </c>
      <c r="W21" s="51">
        <f t="shared" ref="W21" si="71">STDEV(U21:U23)/COUNT(U21:U23)^0.5</f>
        <v>1.666666666666667</v>
      </c>
      <c r="X21" s="54" t="s">
        <v>30</v>
      </c>
      <c r="Y21" s="57" t="s">
        <v>28</v>
      </c>
      <c r="Z21" s="57" t="s">
        <v>28</v>
      </c>
      <c r="AA21" s="57" t="s">
        <v>28</v>
      </c>
      <c r="AB21" s="57" t="s">
        <v>28</v>
      </c>
      <c r="AC21" s="60" t="s">
        <v>28</v>
      </c>
      <c r="AD21" s="60" t="s">
        <v>28</v>
      </c>
      <c r="AE21" s="60" t="s">
        <v>29</v>
      </c>
      <c r="AF21" s="63"/>
      <c r="AG21" s="66">
        <v>42412.486805555556</v>
      </c>
      <c r="AH21" s="23">
        <v>265</v>
      </c>
      <c r="AI21" s="51">
        <f t="shared" ref="AI21" si="72">AVERAGE(AH21:AH23)</f>
        <v>270</v>
      </c>
      <c r="AJ21" s="51">
        <f t="shared" ref="AJ21" si="73">STDEV(AH21:AH23)/COUNT(AH21:AH23)^0.5</f>
        <v>2.8867513459481291</v>
      </c>
      <c r="AK21" s="23">
        <v>225</v>
      </c>
      <c r="AL21" s="51">
        <f t="shared" ref="AL21" si="74">AVERAGE(AK21:AK23)</f>
        <v>226.66666666666666</v>
      </c>
      <c r="AM21" s="51">
        <f t="shared" ref="AM21" si="75">STDEV(AK21:AK23)/COUNT(AK21:AK23)^0.5</f>
        <v>1.666666666666667</v>
      </c>
      <c r="AN21" s="54" t="s">
        <v>28</v>
      </c>
      <c r="AO21" s="57" t="s">
        <v>28</v>
      </c>
      <c r="AP21" s="57" t="s">
        <v>28</v>
      </c>
      <c r="AQ21" s="57" t="s">
        <v>28</v>
      </c>
      <c r="AR21" s="57" t="s">
        <v>28</v>
      </c>
      <c r="AS21" s="60" t="s">
        <v>28</v>
      </c>
      <c r="AT21" s="60" t="s">
        <v>28</v>
      </c>
      <c r="AU21" s="60" t="s">
        <v>29</v>
      </c>
      <c r="AV21" s="63"/>
      <c r="AW21" s="66">
        <v>42412.495833333334</v>
      </c>
      <c r="AX21" s="23">
        <v>275</v>
      </c>
      <c r="AY21" s="51">
        <f t="shared" ref="AY21" si="76">AVERAGE(AX21:AX23)</f>
        <v>278.33333333333331</v>
      </c>
      <c r="AZ21" s="51">
        <f t="shared" ref="AZ21" si="77">STDEV(AX21:AX23)/COUNT(AX21:AX23)^0.5</f>
        <v>1.6666666666666667</v>
      </c>
      <c r="BA21" s="23">
        <v>220</v>
      </c>
      <c r="BB21" s="51">
        <f t="shared" ref="BB21" si="78">AVERAGE(BA21:BA23)</f>
        <v>226.66666666666666</v>
      </c>
      <c r="BC21" s="51">
        <f t="shared" ref="BC21" si="79">STDEV(BA21:BA23)/COUNT(BA21:BA23)^0.5</f>
        <v>4.4095855184409842</v>
      </c>
      <c r="BD21" s="54" t="s">
        <v>28</v>
      </c>
      <c r="BE21" s="57" t="s">
        <v>28</v>
      </c>
      <c r="BF21" s="57" t="s">
        <v>28</v>
      </c>
      <c r="BG21" s="57" t="s">
        <v>28</v>
      </c>
      <c r="BH21" s="57" t="s">
        <v>28</v>
      </c>
      <c r="BI21" s="60" t="s">
        <v>28</v>
      </c>
      <c r="BJ21" s="60" t="s">
        <v>28</v>
      </c>
      <c r="BK21" s="60" t="s">
        <v>29</v>
      </c>
      <c r="BL21" s="63"/>
      <c r="BM21" s="66">
        <v>42412.50277777778</v>
      </c>
      <c r="BN21" s="23">
        <v>275</v>
      </c>
      <c r="BO21" s="51">
        <f t="shared" ref="BO21" si="80">AVERAGE(BN21:BN23)</f>
        <v>280</v>
      </c>
      <c r="BP21" s="51">
        <f t="shared" ref="BP21" si="81">STDEV(BN21:BN23)/COUNT(BN21:BN23)^0.5</f>
        <v>2.8867513459481291</v>
      </c>
      <c r="BQ21" s="23">
        <v>225</v>
      </c>
      <c r="BR21" s="51">
        <f t="shared" ref="BR21" si="82">AVERAGE(BQ21:BQ23)</f>
        <v>223.33333333333334</v>
      </c>
      <c r="BS21" s="51">
        <f t="shared" ref="BS21" si="83">STDEV(BQ21:BQ23)/COUNT(BQ21:BQ23)^0.5</f>
        <v>1.666666666666667</v>
      </c>
      <c r="BT21" s="54" t="s">
        <v>28</v>
      </c>
      <c r="BU21" s="57" t="s">
        <v>28</v>
      </c>
      <c r="BV21" s="57" t="s">
        <v>28</v>
      </c>
      <c r="BW21" s="57" t="s">
        <v>28</v>
      </c>
      <c r="BX21" s="57" t="s">
        <v>28</v>
      </c>
      <c r="BY21" s="60" t="s">
        <v>28</v>
      </c>
      <c r="BZ21" s="60" t="s">
        <v>28</v>
      </c>
      <c r="CA21" s="60" t="s">
        <v>29</v>
      </c>
      <c r="CB21" s="63"/>
      <c r="CC21" s="66">
        <v>42412.524305555555</v>
      </c>
      <c r="CD21" s="23">
        <v>260</v>
      </c>
      <c r="CE21" s="51">
        <f t="shared" ref="CE21" si="84">AVERAGE(CD21:CD23)</f>
        <v>265</v>
      </c>
      <c r="CF21" s="51">
        <f t="shared" ref="CF21" si="85">STDEV(CD21:CD23)/COUNT(CD21:CD23)^0.5</f>
        <v>2.8867513459481291</v>
      </c>
      <c r="CG21" s="23">
        <v>210</v>
      </c>
      <c r="CH21" s="51">
        <f t="shared" ref="CH21" si="86">AVERAGE(CG21:CG23)</f>
        <v>218.33333333333334</v>
      </c>
      <c r="CI21" s="51">
        <f t="shared" ref="CI21" si="87">STDEV(CG21:CG23)/COUNT(CG21:CG23)^0.5</f>
        <v>4.4095855184409842</v>
      </c>
      <c r="CJ21" s="54" t="s">
        <v>30</v>
      </c>
      <c r="CK21" s="57" t="s">
        <v>28</v>
      </c>
      <c r="CL21" s="57" t="s">
        <v>28</v>
      </c>
      <c r="CM21" s="57" t="s">
        <v>28</v>
      </c>
      <c r="CN21" s="57" t="s">
        <v>28</v>
      </c>
      <c r="CO21" s="60" t="s">
        <v>28</v>
      </c>
      <c r="CP21" s="60" t="s">
        <v>28</v>
      </c>
      <c r="CQ21" s="60" t="s">
        <v>29</v>
      </c>
      <c r="CR21" s="63"/>
      <c r="CS21" s="66">
        <v>42412.533333333333</v>
      </c>
      <c r="CT21" s="23">
        <v>335</v>
      </c>
      <c r="CU21" s="51">
        <f t="shared" ref="CU21" si="88">AVERAGE(CT21:CT23)</f>
        <v>331.66666666666669</v>
      </c>
      <c r="CV21" s="51">
        <f t="shared" ref="CV21" si="89">STDEV(CT21:CT23)/COUNT(CT21:CT23)^0.5</f>
        <v>1.6666666666666667</v>
      </c>
      <c r="CW21" s="23">
        <v>230</v>
      </c>
      <c r="CX21" s="51">
        <f t="shared" ref="CX21" si="90">AVERAGE(CW21:CW23)</f>
        <v>230</v>
      </c>
      <c r="CY21" s="51">
        <f t="shared" ref="CY21" si="91">STDEV(CW21:CW23)/COUNT(CW21:CW23)^0.5</f>
        <v>0</v>
      </c>
      <c r="CZ21" s="54" t="s">
        <v>30</v>
      </c>
      <c r="DA21" s="57" t="s">
        <v>28</v>
      </c>
      <c r="DB21" s="57" t="s">
        <v>28</v>
      </c>
      <c r="DC21" s="57" t="s">
        <v>28</v>
      </c>
      <c r="DD21" s="57" t="s">
        <v>28</v>
      </c>
      <c r="DE21" s="60" t="s">
        <v>28</v>
      </c>
      <c r="DF21" s="60" t="s">
        <v>28</v>
      </c>
      <c r="DG21" s="60" t="s">
        <v>29</v>
      </c>
      <c r="DH21" s="63"/>
      <c r="DI21" s="66">
        <v>42412.548611111109</v>
      </c>
      <c r="DJ21" s="23">
        <v>300</v>
      </c>
      <c r="DK21" s="51">
        <f t="shared" ref="DK21" si="92">AVERAGE(DJ21:DJ23)</f>
        <v>306.66666666666669</v>
      </c>
      <c r="DL21" s="51">
        <f t="shared" ref="DL21" si="93">STDEV(DJ21:DJ23)/COUNT(DJ21:DJ23)^0.5</f>
        <v>4.4095855184409842</v>
      </c>
      <c r="DM21" s="23">
        <v>215</v>
      </c>
      <c r="DN21" s="51">
        <f t="shared" ref="DN21" si="94">AVERAGE(DM21:DM23)</f>
        <v>221.66666666666666</v>
      </c>
      <c r="DO21" s="51">
        <f t="shared" ref="DO21" si="95">STDEV(DM21:DM23)/COUNT(DM21:DM23)^0.5</f>
        <v>4.4095855184409842</v>
      </c>
      <c r="DP21" s="54" t="s">
        <v>28</v>
      </c>
      <c r="DQ21" s="57" t="s">
        <v>28</v>
      </c>
      <c r="DR21" s="57" t="s">
        <v>28</v>
      </c>
      <c r="DS21" s="57" t="s">
        <v>28</v>
      </c>
      <c r="DT21" s="57" t="s">
        <v>28</v>
      </c>
      <c r="DU21" s="60" t="s">
        <v>28</v>
      </c>
      <c r="DV21" s="60" t="s">
        <v>28</v>
      </c>
      <c r="DW21" s="60" t="s">
        <v>29</v>
      </c>
      <c r="DX21" s="63"/>
      <c r="DY21" s="22"/>
    </row>
    <row r="22" spans="1:129" x14ac:dyDescent="0.25">
      <c r="A22" s="67"/>
      <c r="B22" s="23">
        <v>270</v>
      </c>
      <c r="C22" s="52"/>
      <c r="D22" s="52"/>
      <c r="E22" s="9">
        <v>210</v>
      </c>
      <c r="F22" s="52"/>
      <c r="G22" s="52"/>
      <c r="H22" s="55"/>
      <c r="I22" s="58"/>
      <c r="J22" s="70"/>
      <c r="K22" s="70"/>
      <c r="L22" s="70"/>
      <c r="M22" s="73"/>
      <c r="N22" s="73"/>
      <c r="O22" s="73"/>
      <c r="P22" s="64"/>
      <c r="Q22" s="67"/>
      <c r="R22" s="23">
        <v>290</v>
      </c>
      <c r="S22" s="52"/>
      <c r="T22" s="52"/>
      <c r="U22" s="9">
        <v>220</v>
      </c>
      <c r="V22" s="52"/>
      <c r="W22" s="52"/>
      <c r="X22" s="55"/>
      <c r="Y22" s="58"/>
      <c r="Z22" s="58"/>
      <c r="AA22" s="58"/>
      <c r="AB22" s="58"/>
      <c r="AC22" s="61"/>
      <c r="AD22" s="61"/>
      <c r="AE22" s="61"/>
      <c r="AF22" s="64"/>
      <c r="AG22" s="67"/>
      <c r="AH22" s="23">
        <v>270</v>
      </c>
      <c r="AI22" s="52"/>
      <c r="AJ22" s="52"/>
      <c r="AK22" s="9">
        <v>225</v>
      </c>
      <c r="AL22" s="52"/>
      <c r="AM22" s="52"/>
      <c r="AN22" s="55"/>
      <c r="AO22" s="58"/>
      <c r="AP22" s="58"/>
      <c r="AQ22" s="58"/>
      <c r="AR22" s="58"/>
      <c r="AS22" s="61"/>
      <c r="AT22" s="61"/>
      <c r="AU22" s="61"/>
      <c r="AV22" s="64"/>
      <c r="AW22" s="67"/>
      <c r="AX22" s="23">
        <v>280</v>
      </c>
      <c r="AY22" s="52"/>
      <c r="AZ22" s="52"/>
      <c r="BA22" s="9">
        <v>225</v>
      </c>
      <c r="BB22" s="52"/>
      <c r="BC22" s="52"/>
      <c r="BD22" s="55"/>
      <c r="BE22" s="58"/>
      <c r="BF22" s="58"/>
      <c r="BG22" s="58"/>
      <c r="BH22" s="58"/>
      <c r="BI22" s="61"/>
      <c r="BJ22" s="61"/>
      <c r="BK22" s="61"/>
      <c r="BL22" s="64"/>
      <c r="BM22" s="67"/>
      <c r="BN22" s="23">
        <v>280</v>
      </c>
      <c r="BO22" s="52"/>
      <c r="BP22" s="52"/>
      <c r="BQ22" s="9">
        <v>225</v>
      </c>
      <c r="BR22" s="52"/>
      <c r="BS22" s="52"/>
      <c r="BT22" s="55"/>
      <c r="BU22" s="58"/>
      <c r="BV22" s="58"/>
      <c r="BW22" s="58"/>
      <c r="BX22" s="58"/>
      <c r="BY22" s="61"/>
      <c r="BZ22" s="61"/>
      <c r="CA22" s="61"/>
      <c r="CB22" s="64"/>
      <c r="CC22" s="67"/>
      <c r="CD22" s="23">
        <v>265</v>
      </c>
      <c r="CE22" s="52"/>
      <c r="CF22" s="52"/>
      <c r="CG22" s="9">
        <v>225</v>
      </c>
      <c r="CH22" s="52"/>
      <c r="CI22" s="52"/>
      <c r="CJ22" s="55"/>
      <c r="CK22" s="58"/>
      <c r="CL22" s="58"/>
      <c r="CM22" s="58"/>
      <c r="CN22" s="58"/>
      <c r="CO22" s="61"/>
      <c r="CP22" s="61"/>
      <c r="CQ22" s="61"/>
      <c r="CR22" s="64"/>
      <c r="CS22" s="67"/>
      <c r="CT22" s="23">
        <v>330</v>
      </c>
      <c r="CU22" s="52"/>
      <c r="CV22" s="52"/>
      <c r="CW22" s="9">
        <v>230</v>
      </c>
      <c r="CX22" s="52"/>
      <c r="CY22" s="52"/>
      <c r="CZ22" s="55"/>
      <c r="DA22" s="58"/>
      <c r="DB22" s="58"/>
      <c r="DC22" s="58"/>
      <c r="DD22" s="58"/>
      <c r="DE22" s="61"/>
      <c r="DF22" s="61"/>
      <c r="DG22" s="61"/>
      <c r="DH22" s="64"/>
      <c r="DI22" s="67"/>
      <c r="DJ22" s="23">
        <v>305</v>
      </c>
      <c r="DK22" s="52"/>
      <c r="DL22" s="52"/>
      <c r="DM22" s="9">
        <v>220</v>
      </c>
      <c r="DN22" s="52"/>
      <c r="DO22" s="52"/>
      <c r="DP22" s="55"/>
      <c r="DQ22" s="58"/>
      <c r="DR22" s="58"/>
      <c r="DS22" s="58"/>
      <c r="DT22" s="58"/>
      <c r="DU22" s="61"/>
      <c r="DV22" s="61"/>
      <c r="DW22" s="61"/>
      <c r="DX22" s="64"/>
      <c r="DY22" s="10"/>
    </row>
    <row r="23" spans="1:129" x14ac:dyDescent="0.25">
      <c r="A23" s="68"/>
      <c r="B23" s="24">
        <v>275</v>
      </c>
      <c r="C23" s="53"/>
      <c r="D23" s="53"/>
      <c r="E23" s="11">
        <v>210</v>
      </c>
      <c r="F23" s="53"/>
      <c r="G23" s="53"/>
      <c r="H23" s="56"/>
      <c r="I23" s="59"/>
      <c r="J23" s="71"/>
      <c r="K23" s="71"/>
      <c r="L23" s="71"/>
      <c r="M23" s="74"/>
      <c r="N23" s="74"/>
      <c r="O23" s="74"/>
      <c r="P23" s="65"/>
      <c r="Q23" s="68"/>
      <c r="R23" s="24">
        <v>290</v>
      </c>
      <c r="S23" s="53"/>
      <c r="T23" s="53"/>
      <c r="U23" s="11">
        <v>220</v>
      </c>
      <c r="V23" s="53"/>
      <c r="W23" s="53"/>
      <c r="X23" s="56"/>
      <c r="Y23" s="59"/>
      <c r="Z23" s="59"/>
      <c r="AA23" s="59"/>
      <c r="AB23" s="59"/>
      <c r="AC23" s="62"/>
      <c r="AD23" s="62"/>
      <c r="AE23" s="62"/>
      <c r="AF23" s="65"/>
      <c r="AG23" s="68"/>
      <c r="AH23" s="24">
        <v>275</v>
      </c>
      <c r="AI23" s="53"/>
      <c r="AJ23" s="53"/>
      <c r="AK23" s="11">
        <v>230</v>
      </c>
      <c r="AL23" s="53"/>
      <c r="AM23" s="53"/>
      <c r="AN23" s="56"/>
      <c r="AO23" s="59"/>
      <c r="AP23" s="59"/>
      <c r="AQ23" s="59"/>
      <c r="AR23" s="59"/>
      <c r="AS23" s="62"/>
      <c r="AT23" s="62"/>
      <c r="AU23" s="62"/>
      <c r="AV23" s="65"/>
      <c r="AW23" s="68"/>
      <c r="AX23" s="24">
        <v>280</v>
      </c>
      <c r="AY23" s="53"/>
      <c r="AZ23" s="53"/>
      <c r="BA23" s="11">
        <v>235</v>
      </c>
      <c r="BB23" s="53"/>
      <c r="BC23" s="53"/>
      <c r="BD23" s="56"/>
      <c r="BE23" s="59"/>
      <c r="BF23" s="59"/>
      <c r="BG23" s="59"/>
      <c r="BH23" s="59"/>
      <c r="BI23" s="62"/>
      <c r="BJ23" s="62"/>
      <c r="BK23" s="62"/>
      <c r="BL23" s="65"/>
      <c r="BM23" s="68"/>
      <c r="BN23" s="24">
        <v>285</v>
      </c>
      <c r="BO23" s="53"/>
      <c r="BP23" s="53"/>
      <c r="BQ23" s="11">
        <v>220</v>
      </c>
      <c r="BR23" s="53"/>
      <c r="BS23" s="53"/>
      <c r="BT23" s="56"/>
      <c r="BU23" s="59"/>
      <c r="BV23" s="59"/>
      <c r="BW23" s="59"/>
      <c r="BX23" s="59"/>
      <c r="BY23" s="62"/>
      <c r="BZ23" s="62"/>
      <c r="CA23" s="62"/>
      <c r="CB23" s="65"/>
      <c r="CC23" s="68"/>
      <c r="CD23" s="24">
        <v>270</v>
      </c>
      <c r="CE23" s="53"/>
      <c r="CF23" s="53"/>
      <c r="CG23" s="11">
        <v>220</v>
      </c>
      <c r="CH23" s="53"/>
      <c r="CI23" s="53"/>
      <c r="CJ23" s="56"/>
      <c r="CK23" s="59"/>
      <c r="CL23" s="59"/>
      <c r="CM23" s="59"/>
      <c r="CN23" s="59"/>
      <c r="CO23" s="62"/>
      <c r="CP23" s="62"/>
      <c r="CQ23" s="62"/>
      <c r="CR23" s="65"/>
      <c r="CS23" s="68"/>
      <c r="CT23" s="24">
        <v>330</v>
      </c>
      <c r="CU23" s="53"/>
      <c r="CV23" s="53"/>
      <c r="CW23" s="11">
        <v>230</v>
      </c>
      <c r="CX23" s="53"/>
      <c r="CY23" s="53"/>
      <c r="CZ23" s="56"/>
      <c r="DA23" s="59"/>
      <c r="DB23" s="59"/>
      <c r="DC23" s="59"/>
      <c r="DD23" s="59"/>
      <c r="DE23" s="62"/>
      <c r="DF23" s="62"/>
      <c r="DG23" s="62"/>
      <c r="DH23" s="65"/>
      <c r="DI23" s="68"/>
      <c r="DJ23" s="24">
        <v>315</v>
      </c>
      <c r="DK23" s="53"/>
      <c r="DL23" s="53"/>
      <c r="DM23" s="11">
        <v>230</v>
      </c>
      <c r="DN23" s="53"/>
      <c r="DO23" s="53"/>
      <c r="DP23" s="56"/>
      <c r="DQ23" s="59"/>
      <c r="DR23" s="59"/>
      <c r="DS23" s="59"/>
      <c r="DT23" s="59"/>
      <c r="DU23" s="62"/>
      <c r="DV23" s="62"/>
      <c r="DW23" s="62"/>
      <c r="DX23" s="65"/>
      <c r="DY23" s="10"/>
    </row>
    <row r="24" spans="1:129" x14ac:dyDescent="0.25">
      <c r="A24" s="66">
        <v>42414.53402777778</v>
      </c>
      <c r="B24" s="23">
        <v>270</v>
      </c>
      <c r="C24" s="51">
        <f t="shared" ref="C24" si="96">AVERAGE(B24:B26)</f>
        <v>268.33333333333331</v>
      </c>
      <c r="D24" s="51">
        <f t="shared" ref="D24" si="97">STDEV(B24:B26)/COUNT(B24:B26)^0.5</f>
        <v>1.6666666666666667</v>
      </c>
      <c r="E24" s="23">
        <v>210</v>
      </c>
      <c r="F24" s="51">
        <f t="shared" ref="F24" si="98">AVERAGE(E24:E26)</f>
        <v>213.33333333333334</v>
      </c>
      <c r="G24" s="51">
        <f t="shared" ref="G24" si="99">STDEV(E24:E26)/COUNT(E24:E26)^0.5</f>
        <v>3.3333333333333335</v>
      </c>
      <c r="H24" s="54" t="s">
        <v>28</v>
      </c>
      <c r="I24" s="57" t="s">
        <v>28</v>
      </c>
      <c r="J24" s="69" t="s">
        <v>28</v>
      </c>
      <c r="K24" s="69" t="s">
        <v>28</v>
      </c>
      <c r="L24" s="69" t="s">
        <v>28</v>
      </c>
      <c r="M24" s="72" t="s">
        <v>28</v>
      </c>
      <c r="N24" s="72" t="s">
        <v>28</v>
      </c>
      <c r="O24" s="72" t="s">
        <v>29</v>
      </c>
      <c r="P24" s="63"/>
      <c r="Q24" s="66">
        <v>42414.524305555555</v>
      </c>
      <c r="R24" s="23">
        <v>260</v>
      </c>
      <c r="S24" s="51">
        <f t="shared" ref="S24" si="100">AVERAGE(R24:R26)</f>
        <v>256.66666666666669</v>
      </c>
      <c r="T24" s="51">
        <f t="shared" ref="T24" si="101">STDEV(R24:R26)/COUNT(R24:R26)^0.5</f>
        <v>1.6666666666666667</v>
      </c>
      <c r="U24" s="23">
        <v>225</v>
      </c>
      <c r="V24" s="51">
        <f t="shared" ref="V24" si="102">AVERAGE(U24:U26)</f>
        <v>218.33333333333334</v>
      </c>
      <c r="W24" s="51">
        <f t="shared" ref="W24" si="103">STDEV(U24:U26)/COUNT(U24:U26)^0.5</f>
        <v>3.3333333333333335</v>
      </c>
      <c r="X24" s="54" t="s">
        <v>30</v>
      </c>
      <c r="Y24" s="57" t="s">
        <v>28</v>
      </c>
      <c r="Z24" s="57" t="s">
        <v>32</v>
      </c>
      <c r="AA24" s="57" t="s">
        <v>28</v>
      </c>
      <c r="AB24" s="57" t="s">
        <v>28</v>
      </c>
      <c r="AC24" s="60" t="s">
        <v>28</v>
      </c>
      <c r="AD24" s="60" t="s">
        <v>28</v>
      </c>
      <c r="AE24" s="60" t="s">
        <v>29</v>
      </c>
      <c r="AF24" s="63"/>
      <c r="AG24" s="66">
        <v>42414.504166666666</v>
      </c>
      <c r="AH24" s="23">
        <v>250</v>
      </c>
      <c r="AI24" s="51">
        <f t="shared" ref="AI24" si="104">AVERAGE(AH24:AH26)</f>
        <v>251.66666666666666</v>
      </c>
      <c r="AJ24" s="51">
        <f t="shared" ref="AJ24" si="105">STDEV(AH24:AH26)/COUNT(AH24:AH26)^0.5</f>
        <v>1.666666666666667</v>
      </c>
      <c r="AK24" s="23">
        <v>210</v>
      </c>
      <c r="AL24" s="51">
        <f t="shared" ref="AL24" si="106">AVERAGE(AK24:AK26)</f>
        <v>215</v>
      </c>
      <c r="AM24" s="51">
        <f t="shared" ref="AM24" si="107">STDEV(AK24:AK26)/COUNT(AK24:AK26)^0.5</f>
        <v>2.8867513459481291</v>
      </c>
      <c r="AN24" s="54" t="s">
        <v>28</v>
      </c>
      <c r="AO24" s="57" t="s">
        <v>28</v>
      </c>
      <c r="AP24" s="57" t="s">
        <v>28</v>
      </c>
      <c r="AQ24" s="57" t="s">
        <v>28</v>
      </c>
      <c r="AR24" s="57" t="s">
        <v>28</v>
      </c>
      <c r="AS24" s="60" t="s">
        <v>28</v>
      </c>
      <c r="AT24" s="60" t="s">
        <v>28</v>
      </c>
      <c r="AU24" s="60" t="s">
        <v>29</v>
      </c>
      <c r="AV24" s="63"/>
      <c r="AW24" s="66">
        <v>42414.495833333334</v>
      </c>
      <c r="AX24" s="23">
        <v>260</v>
      </c>
      <c r="AY24" s="51">
        <f t="shared" ref="AY24" si="108">AVERAGE(AX24:AX26)</f>
        <v>263.33333333333331</v>
      </c>
      <c r="AZ24" s="51">
        <f t="shared" ref="AZ24" si="109">STDEV(AX24:AX26)/COUNT(AX24:AX26)^0.5</f>
        <v>1.6666666666666667</v>
      </c>
      <c r="BA24" s="23">
        <v>210</v>
      </c>
      <c r="BB24" s="51">
        <f t="shared" ref="BB24" si="110">AVERAGE(BA24:BA26)</f>
        <v>211.66666666666666</v>
      </c>
      <c r="BC24" s="51">
        <f t="shared" ref="BC24" si="111">STDEV(BA24:BA26)/COUNT(BA24:BA26)^0.5</f>
        <v>1.666666666666667</v>
      </c>
      <c r="BD24" s="54" t="s">
        <v>28</v>
      </c>
      <c r="BE24" s="57" t="s">
        <v>28</v>
      </c>
      <c r="BF24" s="57" t="s">
        <v>28</v>
      </c>
      <c r="BG24" s="57" t="s">
        <v>28</v>
      </c>
      <c r="BH24" s="57" t="s">
        <v>28</v>
      </c>
      <c r="BI24" s="60" t="s">
        <v>28</v>
      </c>
      <c r="BJ24" s="60" t="s">
        <v>28</v>
      </c>
      <c r="BK24" s="60" t="s">
        <v>29</v>
      </c>
      <c r="BL24" s="63"/>
      <c r="BM24" s="66">
        <v>42414.486111111109</v>
      </c>
      <c r="BN24" s="23">
        <v>270</v>
      </c>
      <c r="BO24" s="51">
        <f t="shared" ref="BO24" si="112">AVERAGE(BN24:BN26)</f>
        <v>270</v>
      </c>
      <c r="BP24" s="51">
        <f t="shared" ref="BP24" si="113">STDEV(BN24:BN26)/COUNT(BN24:BN26)^0.5</f>
        <v>0</v>
      </c>
      <c r="BQ24" s="23">
        <v>225</v>
      </c>
      <c r="BR24" s="51">
        <f t="shared" ref="BR24" si="114">AVERAGE(BQ24:BQ26)</f>
        <v>223.33333333333334</v>
      </c>
      <c r="BS24" s="51">
        <f t="shared" ref="BS24" si="115">STDEV(BQ24:BQ26)/COUNT(BQ24:BQ26)^0.5</f>
        <v>1.666666666666667</v>
      </c>
      <c r="BT24" s="54" t="s">
        <v>28</v>
      </c>
      <c r="BU24" s="57" t="s">
        <v>28</v>
      </c>
      <c r="BV24" s="57" t="s">
        <v>28</v>
      </c>
      <c r="BW24" s="57" t="s">
        <v>28</v>
      </c>
      <c r="BX24" s="57" t="s">
        <v>28</v>
      </c>
      <c r="BY24" s="60" t="s">
        <v>28</v>
      </c>
      <c r="BZ24" s="60" t="s">
        <v>28</v>
      </c>
      <c r="CA24" s="60" t="s">
        <v>29</v>
      </c>
      <c r="CB24" s="63"/>
      <c r="CC24" s="66">
        <v>42414.467361111114</v>
      </c>
      <c r="CD24" s="23">
        <v>250</v>
      </c>
      <c r="CE24" s="51">
        <f t="shared" ref="CE24" si="116">AVERAGE(CD24:CD26)</f>
        <v>251.66666666666666</v>
      </c>
      <c r="CF24" s="51">
        <f t="shared" ref="CF24" si="117">STDEV(CD24:CD26)/COUNT(CD24:CD26)^0.5</f>
        <v>1.666666666666667</v>
      </c>
      <c r="CG24" s="23">
        <v>205</v>
      </c>
      <c r="CH24" s="51">
        <f t="shared" ref="CH24" si="118">AVERAGE(CG24:CG26)</f>
        <v>210</v>
      </c>
      <c r="CI24" s="51">
        <f t="shared" ref="CI24" si="119">STDEV(CG24:CG26)/COUNT(CG24:CG26)^0.5</f>
        <v>2.8867513459481291</v>
      </c>
      <c r="CJ24" s="54" t="s">
        <v>28</v>
      </c>
      <c r="CK24" s="57" t="s">
        <v>28</v>
      </c>
      <c r="CL24" s="57" t="s">
        <v>28</v>
      </c>
      <c r="CM24" s="57" t="s">
        <v>28</v>
      </c>
      <c r="CN24" s="57" t="s">
        <v>28</v>
      </c>
      <c r="CO24" s="60" t="s">
        <v>28</v>
      </c>
      <c r="CP24" s="60" t="s">
        <v>28</v>
      </c>
      <c r="CQ24" s="60" t="s">
        <v>29</v>
      </c>
      <c r="CR24" s="63"/>
      <c r="CS24" s="66">
        <v>42414.459722222222</v>
      </c>
      <c r="CT24" s="23">
        <v>290</v>
      </c>
      <c r="CU24" s="51">
        <f t="shared" ref="CU24" si="120">AVERAGE(CT24:CT26)</f>
        <v>295</v>
      </c>
      <c r="CV24" s="51">
        <f t="shared" ref="CV24" si="121">STDEV(CT24:CT26)/COUNT(CT24:CT26)^0.5</f>
        <v>2.8867513459481291</v>
      </c>
      <c r="CW24" s="23">
        <v>220</v>
      </c>
      <c r="CX24" s="51">
        <f t="shared" ref="CX24" si="122">AVERAGE(CW24:CW26)</f>
        <v>225</v>
      </c>
      <c r="CY24" s="51">
        <f t="shared" ref="CY24" si="123">STDEV(CW24:CW26)/COUNT(CW24:CW26)^0.5</f>
        <v>2.8867513459481291</v>
      </c>
      <c r="CZ24" s="54" t="s">
        <v>28</v>
      </c>
      <c r="DA24" s="57" t="s">
        <v>28</v>
      </c>
      <c r="DB24" s="57" t="s">
        <v>28</v>
      </c>
      <c r="DC24" s="57" t="s">
        <v>28</v>
      </c>
      <c r="DD24" s="57" t="s">
        <v>28</v>
      </c>
      <c r="DE24" s="60" t="s">
        <v>28</v>
      </c>
      <c r="DF24" s="60" t="s">
        <v>28</v>
      </c>
      <c r="DG24" s="60" t="s">
        <v>29</v>
      </c>
      <c r="DH24" s="63"/>
      <c r="DI24" s="66">
        <v>42414.440972222219</v>
      </c>
      <c r="DJ24" s="23">
        <v>300</v>
      </c>
      <c r="DK24" s="51">
        <f t="shared" ref="DK24" si="124">AVERAGE(DJ24:DJ26)</f>
        <v>296.66666666666669</v>
      </c>
      <c r="DL24" s="51">
        <f t="shared" ref="DL24" si="125">STDEV(DJ24:DJ26)/COUNT(DJ24:DJ26)^0.5</f>
        <v>3.3333333333333339</v>
      </c>
      <c r="DM24" s="23">
        <v>225</v>
      </c>
      <c r="DN24" s="51">
        <f t="shared" ref="DN24" si="126">AVERAGE(DM24:DM26)</f>
        <v>225</v>
      </c>
      <c r="DO24" s="51">
        <f t="shared" ref="DO24" si="127">STDEV(DM24:DM26)/COUNT(DM24:DM26)^0.5</f>
        <v>2.8867513459481291</v>
      </c>
      <c r="DP24" s="54" t="s">
        <v>30</v>
      </c>
      <c r="DQ24" s="57" t="s">
        <v>28</v>
      </c>
      <c r="DR24" s="57" t="s">
        <v>28</v>
      </c>
      <c r="DS24" s="57" t="s">
        <v>28</v>
      </c>
      <c r="DT24" s="57" t="s">
        <v>28</v>
      </c>
      <c r="DU24" s="60" t="s">
        <v>28</v>
      </c>
      <c r="DV24" s="60" t="s">
        <v>28</v>
      </c>
      <c r="DW24" s="60" t="s">
        <v>29</v>
      </c>
      <c r="DX24" s="63"/>
      <c r="DY24" s="22"/>
    </row>
    <row r="25" spans="1:129" x14ac:dyDescent="0.25">
      <c r="A25" s="67"/>
      <c r="B25" s="23">
        <v>270</v>
      </c>
      <c r="C25" s="52"/>
      <c r="D25" s="52"/>
      <c r="E25" s="9">
        <v>210</v>
      </c>
      <c r="F25" s="52"/>
      <c r="G25" s="52"/>
      <c r="H25" s="55"/>
      <c r="I25" s="58"/>
      <c r="J25" s="70"/>
      <c r="K25" s="70"/>
      <c r="L25" s="70"/>
      <c r="M25" s="73"/>
      <c r="N25" s="73"/>
      <c r="O25" s="73"/>
      <c r="P25" s="64"/>
      <c r="Q25" s="67"/>
      <c r="R25" s="23">
        <v>255</v>
      </c>
      <c r="S25" s="52"/>
      <c r="T25" s="52"/>
      <c r="U25" s="9">
        <v>215</v>
      </c>
      <c r="V25" s="52"/>
      <c r="W25" s="52"/>
      <c r="X25" s="55"/>
      <c r="Y25" s="58"/>
      <c r="Z25" s="58"/>
      <c r="AA25" s="58"/>
      <c r="AB25" s="58"/>
      <c r="AC25" s="61"/>
      <c r="AD25" s="61"/>
      <c r="AE25" s="61"/>
      <c r="AF25" s="64"/>
      <c r="AG25" s="67"/>
      <c r="AH25" s="23">
        <v>250</v>
      </c>
      <c r="AI25" s="52"/>
      <c r="AJ25" s="52"/>
      <c r="AK25" s="9">
        <v>215</v>
      </c>
      <c r="AL25" s="52"/>
      <c r="AM25" s="52"/>
      <c r="AN25" s="55"/>
      <c r="AO25" s="58"/>
      <c r="AP25" s="58"/>
      <c r="AQ25" s="58"/>
      <c r="AR25" s="58"/>
      <c r="AS25" s="61"/>
      <c r="AT25" s="61"/>
      <c r="AU25" s="61"/>
      <c r="AV25" s="64"/>
      <c r="AW25" s="67"/>
      <c r="AX25" s="23">
        <v>265</v>
      </c>
      <c r="AY25" s="52"/>
      <c r="AZ25" s="52"/>
      <c r="BA25" s="9">
        <v>210</v>
      </c>
      <c r="BB25" s="52"/>
      <c r="BC25" s="52"/>
      <c r="BD25" s="55"/>
      <c r="BE25" s="58"/>
      <c r="BF25" s="58"/>
      <c r="BG25" s="58"/>
      <c r="BH25" s="58"/>
      <c r="BI25" s="61"/>
      <c r="BJ25" s="61"/>
      <c r="BK25" s="61"/>
      <c r="BL25" s="64"/>
      <c r="BM25" s="67"/>
      <c r="BN25" s="23">
        <v>270</v>
      </c>
      <c r="BO25" s="52"/>
      <c r="BP25" s="52"/>
      <c r="BQ25" s="9">
        <v>225</v>
      </c>
      <c r="BR25" s="52"/>
      <c r="BS25" s="52"/>
      <c r="BT25" s="55"/>
      <c r="BU25" s="58"/>
      <c r="BV25" s="58"/>
      <c r="BW25" s="58"/>
      <c r="BX25" s="58"/>
      <c r="BY25" s="61"/>
      <c r="BZ25" s="61"/>
      <c r="CA25" s="61"/>
      <c r="CB25" s="64"/>
      <c r="CC25" s="67"/>
      <c r="CD25" s="23">
        <v>250</v>
      </c>
      <c r="CE25" s="52"/>
      <c r="CF25" s="52"/>
      <c r="CG25" s="9">
        <v>210</v>
      </c>
      <c r="CH25" s="52"/>
      <c r="CI25" s="52"/>
      <c r="CJ25" s="55"/>
      <c r="CK25" s="58"/>
      <c r="CL25" s="58"/>
      <c r="CM25" s="58"/>
      <c r="CN25" s="58"/>
      <c r="CO25" s="61"/>
      <c r="CP25" s="61"/>
      <c r="CQ25" s="61"/>
      <c r="CR25" s="64"/>
      <c r="CS25" s="67"/>
      <c r="CT25" s="23">
        <v>295</v>
      </c>
      <c r="CU25" s="52"/>
      <c r="CV25" s="52"/>
      <c r="CW25" s="9">
        <v>225</v>
      </c>
      <c r="CX25" s="52"/>
      <c r="CY25" s="52"/>
      <c r="CZ25" s="55"/>
      <c r="DA25" s="58"/>
      <c r="DB25" s="58"/>
      <c r="DC25" s="58"/>
      <c r="DD25" s="58"/>
      <c r="DE25" s="61"/>
      <c r="DF25" s="61"/>
      <c r="DG25" s="61"/>
      <c r="DH25" s="64"/>
      <c r="DI25" s="67"/>
      <c r="DJ25" s="23">
        <v>300</v>
      </c>
      <c r="DK25" s="52"/>
      <c r="DL25" s="52"/>
      <c r="DM25" s="9">
        <v>220</v>
      </c>
      <c r="DN25" s="52"/>
      <c r="DO25" s="52"/>
      <c r="DP25" s="55"/>
      <c r="DQ25" s="58"/>
      <c r="DR25" s="58"/>
      <c r="DS25" s="58"/>
      <c r="DT25" s="58"/>
      <c r="DU25" s="61"/>
      <c r="DV25" s="61"/>
      <c r="DW25" s="61"/>
      <c r="DX25" s="64"/>
      <c r="DY25" s="10"/>
    </row>
    <row r="26" spans="1:129" x14ac:dyDescent="0.25">
      <c r="A26" s="68"/>
      <c r="B26" s="24">
        <v>265</v>
      </c>
      <c r="C26" s="53"/>
      <c r="D26" s="53"/>
      <c r="E26" s="11">
        <v>220</v>
      </c>
      <c r="F26" s="53"/>
      <c r="G26" s="53"/>
      <c r="H26" s="56"/>
      <c r="I26" s="59"/>
      <c r="J26" s="71"/>
      <c r="K26" s="71"/>
      <c r="L26" s="71"/>
      <c r="M26" s="74"/>
      <c r="N26" s="74"/>
      <c r="O26" s="74"/>
      <c r="P26" s="65"/>
      <c r="Q26" s="68"/>
      <c r="R26" s="24">
        <v>255</v>
      </c>
      <c r="S26" s="53"/>
      <c r="T26" s="53"/>
      <c r="U26" s="11">
        <v>215</v>
      </c>
      <c r="V26" s="53"/>
      <c r="W26" s="53"/>
      <c r="X26" s="56"/>
      <c r="Y26" s="59"/>
      <c r="Z26" s="59"/>
      <c r="AA26" s="59"/>
      <c r="AB26" s="59"/>
      <c r="AC26" s="62"/>
      <c r="AD26" s="62"/>
      <c r="AE26" s="62"/>
      <c r="AF26" s="65"/>
      <c r="AG26" s="68"/>
      <c r="AH26" s="24">
        <v>255</v>
      </c>
      <c r="AI26" s="53"/>
      <c r="AJ26" s="53"/>
      <c r="AK26" s="11">
        <v>220</v>
      </c>
      <c r="AL26" s="53"/>
      <c r="AM26" s="53"/>
      <c r="AN26" s="56"/>
      <c r="AO26" s="59"/>
      <c r="AP26" s="59"/>
      <c r="AQ26" s="59"/>
      <c r="AR26" s="59"/>
      <c r="AS26" s="62"/>
      <c r="AT26" s="62"/>
      <c r="AU26" s="62"/>
      <c r="AV26" s="65"/>
      <c r="AW26" s="68"/>
      <c r="AX26" s="24">
        <v>265</v>
      </c>
      <c r="AY26" s="53"/>
      <c r="AZ26" s="53"/>
      <c r="BA26" s="11">
        <v>215</v>
      </c>
      <c r="BB26" s="53"/>
      <c r="BC26" s="53"/>
      <c r="BD26" s="56"/>
      <c r="BE26" s="59"/>
      <c r="BF26" s="59"/>
      <c r="BG26" s="59"/>
      <c r="BH26" s="59"/>
      <c r="BI26" s="62"/>
      <c r="BJ26" s="62"/>
      <c r="BK26" s="62"/>
      <c r="BL26" s="65"/>
      <c r="BM26" s="68"/>
      <c r="BN26" s="24">
        <v>270</v>
      </c>
      <c r="BO26" s="53"/>
      <c r="BP26" s="53"/>
      <c r="BQ26" s="11">
        <v>220</v>
      </c>
      <c r="BR26" s="53"/>
      <c r="BS26" s="53"/>
      <c r="BT26" s="56"/>
      <c r="BU26" s="59"/>
      <c r="BV26" s="59"/>
      <c r="BW26" s="59"/>
      <c r="BX26" s="59"/>
      <c r="BY26" s="62"/>
      <c r="BZ26" s="62"/>
      <c r="CA26" s="62"/>
      <c r="CB26" s="65"/>
      <c r="CC26" s="68"/>
      <c r="CD26" s="24">
        <v>255</v>
      </c>
      <c r="CE26" s="53"/>
      <c r="CF26" s="53"/>
      <c r="CG26" s="11">
        <v>215</v>
      </c>
      <c r="CH26" s="53"/>
      <c r="CI26" s="53"/>
      <c r="CJ26" s="56"/>
      <c r="CK26" s="59"/>
      <c r="CL26" s="59"/>
      <c r="CM26" s="59"/>
      <c r="CN26" s="59"/>
      <c r="CO26" s="62"/>
      <c r="CP26" s="62"/>
      <c r="CQ26" s="62"/>
      <c r="CR26" s="65"/>
      <c r="CS26" s="68"/>
      <c r="CT26" s="24">
        <v>300</v>
      </c>
      <c r="CU26" s="53"/>
      <c r="CV26" s="53"/>
      <c r="CW26" s="11">
        <v>230</v>
      </c>
      <c r="CX26" s="53"/>
      <c r="CY26" s="53"/>
      <c r="CZ26" s="56"/>
      <c r="DA26" s="59"/>
      <c r="DB26" s="59"/>
      <c r="DC26" s="59"/>
      <c r="DD26" s="59"/>
      <c r="DE26" s="62"/>
      <c r="DF26" s="62"/>
      <c r="DG26" s="62"/>
      <c r="DH26" s="65"/>
      <c r="DI26" s="68"/>
      <c r="DJ26" s="24">
        <v>290</v>
      </c>
      <c r="DK26" s="53"/>
      <c r="DL26" s="53"/>
      <c r="DM26" s="11">
        <v>230</v>
      </c>
      <c r="DN26" s="53"/>
      <c r="DO26" s="53"/>
      <c r="DP26" s="56"/>
      <c r="DQ26" s="59"/>
      <c r="DR26" s="59"/>
      <c r="DS26" s="59"/>
      <c r="DT26" s="59"/>
      <c r="DU26" s="62"/>
      <c r="DV26" s="62"/>
      <c r="DW26" s="62"/>
      <c r="DX26" s="65"/>
      <c r="DY26" s="10"/>
    </row>
    <row r="27" spans="1:129" x14ac:dyDescent="0.25">
      <c r="A27" s="66">
        <v>42415.665972222225</v>
      </c>
      <c r="B27" s="23">
        <v>270</v>
      </c>
      <c r="C27" s="51">
        <f t="shared" ref="C27" si="128">AVERAGE(B27:B29)</f>
        <v>268.33333333333331</v>
      </c>
      <c r="D27" s="51">
        <f t="shared" ref="D27" si="129">STDEV(B27:B29)/COUNT(B27:B29)^0.5</f>
        <v>1.6666666666666667</v>
      </c>
      <c r="E27" s="23">
        <v>230</v>
      </c>
      <c r="F27" s="51">
        <f t="shared" ref="F27" si="130">AVERAGE(E27:E29)</f>
        <v>226.66666666666666</v>
      </c>
      <c r="G27" s="51">
        <f t="shared" ref="G27" si="131">STDEV(E27:E29)/COUNT(E27:E29)^0.5</f>
        <v>1.666666666666667</v>
      </c>
      <c r="H27" s="54" t="s">
        <v>28</v>
      </c>
      <c r="I27" s="57" t="s">
        <v>28</v>
      </c>
      <c r="J27" s="69" t="s">
        <v>28</v>
      </c>
      <c r="K27" s="69" t="s">
        <v>28</v>
      </c>
      <c r="L27" s="69" t="s">
        <v>28</v>
      </c>
      <c r="M27" s="72" t="s">
        <v>28</v>
      </c>
      <c r="N27" s="72" t="s">
        <v>28</v>
      </c>
      <c r="O27" s="72" t="s">
        <v>29</v>
      </c>
      <c r="P27" s="63"/>
      <c r="Q27" s="66">
        <v>42415.657638888886</v>
      </c>
      <c r="R27" s="23">
        <v>280</v>
      </c>
      <c r="S27" s="51">
        <f t="shared" ref="S27" si="132">AVERAGE(R27:R29)</f>
        <v>283.33333333333331</v>
      </c>
      <c r="T27" s="51">
        <f t="shared" ref="T27" si="133">STDEV(R27:R29)/COUNT(R27:R29)^0.5</f>
        <v>1.6666666666666667</v>
      </c>
      <c r="U27" s="23">
        <v>215</v>
      </c>
      <c r="V27" s="51">
        <f t="shared" ref="V27" si="134">AVERAGE(U27:U29)</f>
        <v>213.33333333333334</v>
      </c>
      <c r="W27" s="51">
        <f t="shared" ref="W27" si="135">STDEV(U27:U29)/COUNT(U27:U29)^0.5</f>
        <v>1.666666666666667</v>
      </c>
      <c r="X27" s="54" t="s">
        <v>30</v>
      </c>
      <c r="Y27" s="57" t="s">
        <v>28</v>
      </c>
      <c r="Z27" s="57" t="s">
        <v>28</v>
      </c>
      <c r="AA27" s="57" t="s">
        <v>28</v>
      </c>
      <c r="AB27" s="57" t="s">
        <v>28</v>
      </c>
      <c r="AC27" s="60" t="s">
        <v>28</v>
      </c>
      <c r="AD27" s="60" t="s">
        <v>28</v>
      </c>
      <c r="AE27" s="60" t="s">
        <v>29</v>
      </c>
      <c r="AF27" s="63"/>
      <c r="AG27" s="66">
        <v>42415.642361111109</v>
      </c>
      <c r="AH27" s="23">
        <v>255</v>
      </c>
      <c r="AI27" s="51">
        <f t="shared" ref="AI27" si="136">AVERAGE(AH27:AH29)</f>
        <v>251.66666666666666</v>
      </c>
      <c r="AJ27" s="51">
        <f t="shared" ref="AJ27" si="137">STDEV(AH27:AH29)/COUNT(AH27:AH29)^0.5</f>
        <v>1.666666666666667</v>
      </c>
      <c r="AK27" s="23">
        <v>220</v>
      </c>
      <c r="AL27" s="51">
        <f t="shared" ref="AL27" si="138">AVERAGE(AK27:AK29)</f>
        <v>221.66666666666666</v>
      </c>
      <c r="AM27" s="51">
        <f t="shared" ref="AM27" si="139">STDEV(AK27:AK29)/COUNT(AK27:AK29)^0.5</f>
        <v>1.666666666666667</v>
      </c>
      <c r="AN27" s="54" t="s">
        <v>28</v>
      </c>
      <c r="AO27" s="57" t="s">
        <v>28</v>
      </c>
      <c r="AP27" s="57" t="s">
        <v>28</v>
      </c>
      <c r="AQ27" s="57" t="s">
        <v>28</v>
      </c>
      <c r="AR27" s="57" t="s">
        <v>28</v>
      </c>
      <c r="AS27" s="60" t="s">
        <v>28</v>
      </c>
      <c r="AT27" s="60" t="s">
        <v>28</v>
      </c>
      <c r="AU27" s="60" t="s">
        <v>29</v>
      </c>
      <c r="AV27" s="63"/>
      <c r="AW27" s="66">
        <v>42415.636111111111</v>
      </c>
      <c r="AX27" s="23">
        <v>250</v>
      </c>
      <c r="AY27" s="51">
        <f t="shared" ref="AY27" si="140">AVERAGE(AX27:AX29)</f>
        <v>251.66666666666666</v>
      </c>
      <c r="AZ27" s="51">
        <f t="shared" ref="AZ27" si="141">STDEV(AX27:AX29)/COUNT(AX27:AX29)^0.5</f>
        <v>1.666666666666667</v>
      </c>
      <c r="BA27" s="23">
        <v>230</v>
      </c>
      <c r="BB27" s="51">
        <f t="shared" ref="BB27" si="142">AVERAGE(BA27:BA29)</f>
        <v>231.66666666666666</v>
      </c>
      <c r="BC27" s="51">
        <f t="shared" ref="BC27" si="143">STDEV(BA27:BA29)/COUNT(BA27:BA29)^0.5</f>
        <v>1.666666666666667</v>
      </c>
      <c r="BD27" s="54" t="s">
        <v>28</v>
      </c>
      <c r="BE27" s="57" t="s">
        <v>28</v>
      </c>
      <c r="BF27" s="57" t="s">
        <v>28</v>
      </c>
      <c r="BG27" s="57" t="s">
        <v>28</v>
      </c>
      <c r="BH27" s="57" t="s">
        <v>28</v>
      </c>
      <c r="BI27" s="60" t="s">
        <v>28</v>
      </c>
      <c r="BJ27" s="60" t="s">
        <v>28</v>
      </c>
      <c r="BK27" s="60" t="s">
        <v>29</v>
      </c>
      <c r="BL27" s="63"/>
      <c r="BM27" s="66">
        <v>42415.629166666666</v>
      </c>
      <c r="BN27" s="23">
        <v>270</v>
      </c>
      <c r="BO27" s="51">
        <f t="shared" ref="BO27" si="144">AVERAGE(BN27:BN29)</f>
        <v>268.33333333333331</v>
      </c>
      <c r="BP27" s="51">
        <f t="shared" ref="BP27" si="145">STDEV(BN27:BN29)/COUNT(BN27:BN29)^0.5</f>
        <v>1.6666666666666667</v>
      </c>
      <c r="BQ27" s="23">
        <v>220</v>
      </c>
      <c r="BR27" s="51">
        <f t="shared" ref="BR27" si="146">AVERAGE(BQ27:BQ29)</f>
        <v>221.66666666666666</v>
      </c>
      <c r="BS27" s="51">
        <f t="shared" ref="BS27" si="147">STDEV(BQ27:BQ29)/COUNT(BQ27:BQ29)^0.5</f>
        <v>1.666666666666667</v>
      </c>
      <c r="BT27" s="54" t="s">
        <v>28</v>
      </c>
      <c r="BU27" s="57" t="s">
        <v>28</v>
      </c>
      <c r="BV27" s="57" t="s">
        <v>28</v>
      </c>
      <c r="BW27" s="57" t="s">
        <v>28</v>
      </c>
      <c r="BX27" s="57" t="s">
        <v>28</v>
      </c>
      <c r="BY27" s="60" t="s">
        <v>28</v>
      </c>
      <c r="BZ27" s="60" t="s">
        <v>28</v>
      </c>
      <c r="CA27" s="60" t="s">
        <v>29</v>
      </c>
      <c r="CB27" s="63"/>
      <c r="CC27" s="66">
        <v>42415.592361111114</v>
      </c>
      <c r="CD27" s="23">
        <v>285</v>
      </c>
      <c r="CE27" s="51">
        <f t="shared" ref="CE27" si="148">AVERAGE(CD27:CD29)</f>
        <v>276.66666666666669</v>
      </c>
      <c r="CF27" s="51">
        <f t="shared" ref="CF27" si="149">STDEV(CD27:CD29)/COUNT(CD27:CD29)^0.5</f>
        <v>4.4095855184409842</v>
      </c>
      <c r="CG27" s="23">
        <v>210</v>
      </c>
      <c r="CH27" s="51">
        <f t="shared" ref="CH27" si="150">AVERAGE(CG27:CG29)</f>
        <v>210</v>
      </c>
      <c r="CI27" s="51">
        <f t="shared" ref="CI27" si="151">STDEV(CG27:CG29)/COUNT(CG27:CG29)^0.5</f>
        <v>0</v>
      </c>
      <c r="CJ27" s="54" t="s">
        <v>30</v>
      </c>
      <c r="CK27" s="57" t="s">
        <v>28</v>
      </c>
      <c r="CL27" s="57" t="s">
        <v>28</v>
      </c>
      <c r="CM27" s="57" t="s">
        <v>28</v>
      </c>
      <c r="CN27" s="57" t="s">
        <v>28</v>
      </c>
      <c r="CO27" s="60" t="s">
        <v>28</v>
      </c>
      <c r="CP27" s="60" t="s">
        <v>28</v>
      </c>
      <c r="CQ27" s="60" t="s">
        <v>29</v>
      </c>
      <c r="CR27" s="63"/>
      <c r="CS27" s="66">
        <v>42415.6</v>
      </c>
      <c r="CT27" s="23">
        <v>325</v>
      </c>
      <c r="CU27" s="51">
        <f t="shared" ref="CU27" si="152">AVERAGE(CT27:CT29)</f>
        <v>320</v>
      </c>
      <c r="CV27" s="51">
        <f t="shared" ref="CV27" si="153">STDEV(CT27:CT29)/COUNT(CT27:CT29)^0.5</f>
        <v>2.8867513459481291</v>
      </c>
      <c r="CW27" s="23">
        <v>220</v>
      </c>
      <c r="CX27" s="51">
        <f t="shared" ref="CX27" si="154">AVERAGE(CW27:CW29)</f>
        <v>216.66666666666666</v>
      </c>
      <c r="CY27" s="51">
        <f t="shared" ref="CY27" si="155">STDEV(CW27:CW29)/COUNT(CW27:CW29)^0.5</f>
        <v>1.666666666666667</v>
      </c>
      <c r="CZ27" s="54" t="s">
        <v>28</v>
      </c>
      <c r="DA27" s="57" t="s">
        <v>28</v>
      </c>
      <c r="DB27" s="57" t="s">
        <v>28</v>
      </c>
      <c r="DC27" s="57" t="s">
        <v>28</v>
      </c>
      <c r="DD27" s="57" t="s">
        <v>28</v>
      </c>
      <c r="DE27" s="60" t="s">
        <v>28</v>
      </c>
      <c r="DF27" s="60" t="s">
        <v>28</v>
      </c>
      <c r="DG27" s="60" t="s">
        <v>29</v>
      </c>
      <c r="DH27" s="63"/>
      <c r="DI27" s="66">
        <v>42415.615972222222</v>
      </c>
      <c r="DJ27" s="23">
        <v>300</v>
      </c>
      <c r="DK27" s="51">
        <f t="shared" ref="DK27" si="156">AVERAGE(DJ27:DJ29)</f>
        <v>298.33333333333331</v>
      </c>
      <c r="DL27" s="51">
        <f t="shared" ref="DL27" si="157">STDEV(DJ27:DJ29)/COUNT(DJ27:DJ29)^0.5</f>
        <v>1.6666666666666667</v>
      </c>
      <c r="DM27" s="23">
        <v>230</v>
      </c>
      <c r="DN27" s="51">
        <f t="shared" ref="DN27" si="158">AVERAGE(DM27:DM29)</f>
        <v>223.33333333333334</v>
      </c>
      <c r="DO27" s="51">
        <f t="shared" ref="DO27" si="159">STDEV(DM27:DM29)/COUNT(DM27:DM29)^0.5</f>
        <v>3.3333333333333335</v>
      </c>
      <c r="DP27" s="54" t="s">
        <v>28</v>
      </c>
      <c r="DQ27" s="57" t="s">
        <v>28</v>
      </c>
      <c r="DR27" s="57" t="s">
        <v>28</v>
      </c>
      <c r="DS27" s="57" t="s">
        <v>28</v>
      </c>
      <c r="DT27" s="57" t="s">
        <v>28</v>
      </c>
      <c r="DU27" s="60" t="s">
        <v>28</v>
      </c>
      <c r="DV27" s="60" t="s">
        <v>28</v>
      </c>
      <c r="DW27" s="60" t="s">
        <v>29</v>
      </c>
      <c r="DX27" s="63"/>
      <c r="DY27" s="22"/>
    </row>
    <row r="28" spans="1:129" x14ac:dyDescent="0.25">
      <c r="A28" s="67"/>
      <c r="B28" s="23">
        <v>270</v>
      </c>
      <c r="C28" s="52"/>
      <c r="D28" s="52"/>
      <c r="E28" s="9">
        <v>225</v>
      </c>
      <c r="F28" s="52"/>
      <c r="G28" s="52"/>
      <c r="H28" s="55"/>
      <c r="I28" s="58"/>
      <c r="J28" s="70"/>
      <c r="K28" s="70"/>
      <c r="L28" s="70"/>
      <c r="M28" s="73"/>
      <c r="N28" s="73"/>
      <c r="O28" s="73"/>
      <c r="P28" s="64"/>
      <c r="Q28" s="67"/>
      <c r="R28" s="23">
        <v>285</v>
      </c>
      <c r="S28" s="52"/>
      <c r="T28" s="52"/>
      <c r="U28" s="9">
        <v>215</v>
      </c>
      <c r="V28" s="52"/>
      <c r="W28" s="52"/>
      <c r="X28" s="55"/>
      <c r="Y28" s="58"/>
      <c r="Z28" s="58"/>
      <c r="AA28" s="58"/>
      <c r="AB28" s="58"/>
      <c r="AC28" s="61"/>
      <c r="AD28" s="61"/>
      <c r="AE28" s="61"/>
      <c r="AF28" s="64"/>
      <c r="AG28" s="67"/>
      <c r="AH28" s="23">
        <v>250</v>
      </c>
      <c r="AI28" s="52"/>
      <c r="AJ28" s="52"/>
      <c r="AK28" s="9">
        <v>220</v>
      </c>
      <c r="AL28" s="52"/>
      <c r="AM28" s="52"/>
      <c r="AN28" s="55"/>
      <c r="AO28" s="58"/>
      <c r="AP28" s="58"/>
      <c r="AQ28" s="58"/>
      <c r="AR28" s="58"/>
      <c r="AS28" s="61"/>
      <c r="AT28" s="61"/>
      <c r="AU28" s="61"/>
      <c r="AV28" s="64"/>
      <c r="AW28" s="67"/>
      <c r="AX28" s="23">
        <v>250</v>
      </c>
      <c r="AY28" s="52"/>
      <c r="AZ28" s="52"/>
      <c r="BA28" s="9">
        <v>230</v>
      </c>
      <c r="BB28" s="52"/>
      <c r="BC28" s="52"/>
      <c r="BD28" s="55"/>
      <c r="BE28" s="58"/>
      <c r="BF28" s="58"/>
      <c r="BG28" s="58"/>
      <c r="BH28" s="58"/>
      <c r="BI28" s="61"/>
      <c r="BJ28" s="61"/>
      <c r="BK28" s="61"/>
      <c r="BL28" s="64"/>
      <c r="BM28" s="67"/>
      <c r="BN28" s="23">
        <v>270</v>
      </c>
      <c r="BO28" s="52"/>
      <c r="BP28" s="52"/>
      <c r="BQ28" s="9">
        <v>220</v>
      </c>
      <c r="BR28" s="52"/>
      <c r="BS28" s="52"/>
      <c r="BT28" s="55"/>
      <c r="BU28" s="58"/>
      <c r="BV28" s="58"/>
      <c r="BW28" s="58"/>
      <c r="BX28" s="58"/>
      <c r="BY28" s="61"/>
      <c r="BZ28" s="61"/>
      <c r="CA28" s="61"/>
      <c r="CB28" s="64"/>
      <c r="CC28" s="67"/>
      <c r="CD28" s="23">
        <v>275</v>
      </c>
      <c r="CE28" s="52"/>
      <c r="CF28" s="52"/>
      <c r="CG28" s="9">
        <v>210</v>
      </c>
      <c r="CH28" s="52"/>
      <c r="CI28" s="52"/>
      <c r="CJ28" s="55"/>
      <c r="CK28" s="58"/>
      <c r="CL28" s="58"/>
      <c r="CM28" s="58"/>
      <c r="CN28" s="58"/>
      <c r="CO28" s="61"/>
      <c r="CP28" s="61"/>
      <c r="CQ28" s="61"/>
      <c r="CR28" s="64"/>
      <c r="CS28" s="67"/>
      <c r="CT28" s="23">
        <v>320</v>
      </c>
      <c r="CU28" s="52"/>
      <c r="CV28" s="52"/>
      <c r="CW28" s="9">
        <v>215</v>
      </c>
      <c r="CX28" s="52"/>
      <c r="CY28" s="52"/>
      <c r="CZ28" s="55"/>
      <c r="DA28" s="58"/>
      <c r="DB28" s="58"/>
      <c r="DC28" s="58"/>
      <c r="DD28" s="58"/>
      <c r="DE28" s="61"/>
      <c r="DF28" s="61"/>
      <c r="DG28" s="61"/>
      <c r="DH28" s="64"/>
      <c r="DI28" s="67"/>
      <c r="DJ28" s="23">
        <v>300</v>
      </c>
      <c r="DK28" s="52"/>
      <c r="DL28" s="52"/>
      <c r="DM28" s="9">
        <v>220</v>
      </c>
      <c r="DN28" s="52"/>
      <c r="DO28" s="52"/>
      <c r="DP28" s="55"/>
      <c r="DQ28" s="58"/>
      <c r="DR28" s="58"/>
      <c r="DS28" s="58"/>
      <c r="DT28" s="58"/>
      <c r="DU28" s="61"/>
      <c r="DV28" s="61"/>
      <c r="DW28" s="61"/>
      <c r="DX28" s="64"/>
      <c r="DY28" s="10"/>
    </row>
    <row r="29" spans="1:129" x14ac:dyDescent="0.25">
      <c r="A29" s="68"/>
      <c r="B29" s="24">
        <v>265</v>
      </c>
      <c r="C29" s="53"/>
      <c r="D29" s="53"/>
      <c r="E29" s="11">
        <v>225</v>
      </c>
      <c r="F29" s="53"/>
      <c r="G29" s="53"/>
      <c r="H29" s="56"/>
      <c r="I29" s="59"/>
      <c r="J29" s="71"/>
      <c r="K29" s="71"/>
      <c r="L29" s="71"/>
      <c r="M29" s="74"/>
      <c r="N29" s="74"/>
      <c r="O29" s="74"/>
      <c r="P29" s="65"/>
      <c r="Q29" s="68"/>
      <c r="R29" s="24">
        <v>285</v>
      </c>
      <c r="S29" s="53"/>
      <c r="T29" s="53"/>
      <c r="U29" s="11">
        <v>210</v>
      </c>
      <c r="V29" s="53"/>
      <c r="W29" s="53"/>
      <c r="X29" s="56"/>
      <c r="Y29" s="59"/>
      <c r="Z29" s="59"/>
      <c r="AA29" s="59"/>
      <c r="AB29" s="59"/>
      <c r="AC29" s="62"/>
      <c r="AD29" s="62"/>
      <c r="AE29" s="62"/>
      <c r="AF29" s="65"/>
      <c r="AG29" s="68"/>
      <c r="AH29" s="24">
        <v>250</v>
      </c>
      <c r="AI29" s="53"/>
      <c r="AJ29" s="53"/>
      <c r="AK29" s="11">
        <v>225</v>
      </c>
      <c r="AL29" s="53"/>
      <c r="AM29" s="53"/>
      <c r="AN29" s="56"/>
      <c r="AO29" s="59"/>
      <c r="AP29" s="59"/>
      <c r="AQ29" s="59"/>
      <c r="AR29" s="59"/>
      <c r="AS29" s="62"/>
      <c r="AT29" s="62"/>
      <c r="AU29" s="62"/>
      <c r="AV29" s="65"/>
      <c r="AW29" s="68"/>
      <c r="AX29" s="24">
        <v>255</v>
      </c>
      <c r="AY29" s="53"/>
      <c r="AZ29" s="53"/>
      <c r="BA29" s="11">
        <v>235</v>
      </c>
      <c r="BB29" s="53"/>
      <c r="BC29" s="53"/>
      <c r="BD29" s="56"/>
      <c r="BE29" s="59"/>
      <c r="BF29" s="59"/>
      <c r="BG29" s="59"/>
      <c r="BH29" s="59"/>
      <c r="BI29" s="62"/>
      <c r="BJ29" s="62"/>
      <c r="BK29" s="62"/>
      <c r="BL29" s="65"/>
      <c r="BM29" s="68"/>
      <c r="BN29" s="24">
        <v>265</v>
      </c>
      <c r="BO29" s="53"/>
      <c r="BP29" s="53"/>
      <c r="BQ29" s="11">
        <v>225</v>
      </c>
      <c r="BR29" s="53"/>
      <c r="BS29" s="53"/>
      <c r="BT29" s="56"/>
      <c r="BU29" s="59"/>
      <c r="BV29" s="59"/>
      <c r="BW29" s="59"/>
      <c r="BX29" s="59"/>
      <c r="BY29" s="62"/>
      <c r="BZ29" s="62"/>
      <c r="CA29" s="62"/>
      <c r="CB29" s="65"/>
      <c r="CC29" s="68"/>
      <c r="CD29" s="24">
        <v>270</v>
      </c>
      <c r="CE29" s="53"/>
      <c r="CF29" s="53"/>
      <c r="CG29" s="11">
        <v>210</v>
      </c>
      <c r="CH29" s="53"/>
      <c r="CI29" s="53"/>
      <c r="CJ29" s="56"/>
      <c r="CK29" s="59"/>
      <c r="CL29" s="59"/>
      <c r="CM29" s="59"/>
      <c r="CN29" s="59"/>
      <c r="CO29" s="62"/>
      <c r="CP29" s="62"/>
      <c r="CQ29" s="62"/>
      <c r="CR29" s="65"/>
      <c r="CS29" s="68"/>
      <c r="CT29" s="24">
        <v>315</v>
      </c>
      <c r="CU29" s="53"/>
      <c r="CV29" s="53"/>
      <c r="CW29" s="11">
        <v>215</v>
      </c>
      <c r="CX29" s="53"/>
      <c r="CY29" s="53"/>
      <c r="CZ29" s="56"/>
      <c r="DA29" s="59"/>
      <c r="DB29" s="59"/>
      <c r="DC29" s="59"/>
      <c r="DD29" s="59"/>
      <c r="DE29" s="62"/>
      <c r="DF29" s="62"/>
      <c r="DG29" s="62"/>
      <c r="DH29" s="65"/>
      <c r="DI29" s="68"/>
      <c r="DJ29" s="24">
        <v>295</v>
      </c>
      <c r="DK29" s="53"/>
      <c r="DL29" s="53"/>
      <c r="DM29" s="11">
        <v>220</v>
      </c>
      <c r="DN29" s="53"/>
      <c r="DO29" s="53"/>
      <c r="DP29" s="56"/>
      <c r="DQ29" s="59"/>
      <c r="DR29" s="59"/>
      <c r="DS29" s="59"/>
      <c r="DT29" s="59"/>
      <c r="DU29" s="62"/>
      <c r="DV29" s="62"/>
      <c r="DW29" s="62"/>
      <c r="DX29" s="65"/>
      <c r="DY29" s="10"/>
    </row>
    <row r="30" spans="1:129" x14ac:dyDescent="0.25">
      <c r="A30" s="66">
        <v>42416.620833333334</v>
      </c>
      <c r="B30" s="23">
        <v>255</v>
      </c>
      <c r="C30" s="51">
        <f t="shared" ref="C30" si="160">AVERAGE(B30:B32)</f>
        <v>253.33333333333334</v>
      </c>
      <c r="D30" s="51">
        <f t="shared" ref="D30" si="161">STDEV(B30:B32)/COUNT(B30:B32)^0.5</f>
        <v>1.666666666666667</v>
      </c>
      <c r="E30" s="23">
        <v>215</v>
      </c>
      <c r="F30" s="51">
        <f t="shared" ref="F30" si="162">AVERAGE(E30:E32)</f>
        <v>213.33333333333334</v>
      </c>
      <c r="G30" s="51">
        <f t="shared" ref="G30" si="163">STDEV(E30:E32)/COUNT(E30:E32)^0.5</f>
        <v>1.666666666666667</v>
      </c>
      <c r="H30" s="54" t="s">
        <v>28</v>
      </c>
      <c r="I30" s="57" t="s">
        <v>28</v>
      </c>
      <c r="J30" s="69" t="s">
        <v>28</v>
      </c>
      <c r="K30" s="69" t="s">
        <v>28</v>
      </c>
      <c r="L30" s="69" t="s">
        <v>28</v>
      </c>
      <c r="M30" s="72" t="s">
        <v>28</v>
      </c>
      <c r="N30" s="72" t="s">
        <v>28</v>
      </c>
      <c r="O30" s="72" t="s">
        <v>29</v>
      </c>
      <c r="P30" s="63"/>
      <c r="Q30" s="66">
        <v>42416.629166666666</v>
      </c>
      <c r="R30" s="23">
        <v>305</v>
      </c>
      <c r="S30" s="51">
        <f t="shared" ref="S30" si="164">AVERAGE(R30:R32)</f>
        <v>300</v>
      </c>
      <c r="T30" s="51">
        <f t="shared" ref="T30" si="165">STDEV(R30:R32)/COUNT(R30:R32)^0.5</f>
        <v>2.8867513459481291</v>
      </c>
      <c r="U30" s="23">
        <v>210</v>
      </c>
      <c r="V30" s="51">
        <f t="shared" ref="V30" si="166">AVERAGE(U30:U32)</f>
        <v>211.66666666666666</v>
      </c>
      <c r="W30" s="51">
        <f t="shared" ref="W30" si="167">STDEV(U30:U32)/COUNT(U30:U32)^0.5</f>
        <v>1.666666666666667</v>
      </c>
      <c r="X30" s="54" t="s">
        <v>28</v>
      </c>
      <c r="Y30" s="57" t="s">
        <v>28</v>
      </c>
      <c r="Z30" s="57" t="s">
        <v>28</v>
      </c>
      <c r="AA30" s="57" t="s">
        <v>28</v>
      </c>
      <c r="AB30" s="57" t="s">
        <v>28</v>
      </c>
      <c r="AC30" s="60" t="s">
        <v>28</v>
      </c>
      <c r="AD30" s="60" t="s">
        <v>28</v>
      </c>
      <c r="AE30" s="60" t="s">
        <v>29</v>
      </c>
      <c r="AF30" s="63"/>
      <c r="AG30" s="66">
        <v>42416.647916666669</v>
      </c>
      <c r="AH30" s="23">
        <v>250</v>
      </c>
      <c r="AI30" s="51">
        <f t="shared" ref="AI30" si="168">AVERAGE(AH30:AH32)</f>
        <v>248.33333333333334</v>
      </c>
      <c r="AJ30" s="51">
        <f t="shared" ref="AJ30" si="169">STDEV(AH30:AH32)/COUNT(AH30:AH32)^0.5</f>
        <v>1.666666666666667</v>
      </c>
      <c r="AK30" s="23">
        <v>230</v>
      </c>
      <c r="AL30" s="51">
        <f t="shared" ref="AL30" si="170">AVERAGE(AK30:AK32)</f>
        <v>231.66666666666666</v>
      </c>
      <c r="AM30" s="51">
        <f t="shared" ref="AM30" si="171">STDEV(AK30:AK32)/COUNT(AK30:AK32)^0.5</f>
        <v>1.666666666666667</v>
      </c>
      <c r="AN30" s="54" t="s">
        <v>28</v>
      </c>
      <c r="AO30" s="57" t="s">
        <v>28</v>
      </c>
      <c r="AP30" s="57" t="s">
        <v>28</v>
      </c>
      <c r="AQ30" s="57" t="s">
        <v>28</v>
      </c>
      <c r="AR30" s="57" t="s">
        <v>28</v>
      </c>
      <c r="AS30" s="60" t="s">
        <v>28</v>
      </c>
      <c r="AT30" s="60" t="s">
        <v>28</v>
      </c>
      <c r="AU30" s="60" t="s">
        <v>29</v>
      </c>
      <c r="AV30" s="63"/>
      <c r="AW30" s="66">
        <v>42416.654166666667</v>
      </c>
      <c r="AX30" s="23">
        <v>250</v>
      </c>
      <c r="AY30" s="51">
        <f t="shared" ref="AY30" si="172">AVERAGE(AX30:AX32)</f>
        <v>245</v>
      </c>
      <c r="AZ30" s="51">
        <f t="shared" ref="AZ30" si="173">STDEV(AX30:AX32)/COUNT(AX30:AX32)^0.5</f>
        <v>2.8867513459481291</v>
      </c>
      <c r="BA30" s="23">
        <v>235</v>
      </c>
      <c r="BB30" s="51">
        <f t="shared" ref="BB30" si="174">AVERAGE(BA30:BA32)</f>
        <v>231.66666666666666</v>
      </c>
      <c r="BC30" s="51">
        <f t="shared" ref="BC30" si="175">STDEV(BA30:BA32)/COUNT(BA30:BA32)^0.5</f>
        <v>1.666666666666667</v>
      </c>
      <c r="BD30" s="54" t="s">
        <v>28</v>
      </c>
      <c r="BE30" s="57" t="s">
        <v>28</v>
      </c>
      <c r="BF30" s="57" t="s">
        <v>28</v>
      </c>
      <c r="BG30" s="57" t="s">
        <v>28</v>
      </c>
      <c r="BH30" s="57" t="s">
        <v>28</v>
      </c>
      <c r="BI30" s="60" t="s">
        <v>28</v>
      </c>
      <c r="BJ30" s="60" t="s">
        <v>28</v>
      </c>
      <c r="BK30" s="60" t="s">
        <v>29</v>
      </c>
      <c r="BL30" s="63"/>
      <c r="BM30" s="66">
        <v>42416.663888888892</v>
      </c>
      <c r="BN30" s="23">
        <v>265</v>
      </c>
      <c r="BO30" s="51">
        <f t="shared" ref="BO30" si="176">AVERAGE(BN30:BN32)</f>
        <v>263.33333333333331</v>
      </c>
      <c r="BP30" s="51">
        <f t="shared" ref="BP30" si="177">STDEV(BN30:BN32)/COUNT(BN30:BN32)^0.5</f>
        <v>1.6666666666666667</v>
      </c>
      <c r="BQ30" s="23">
        <v>210</v>
      </c>
      <c r="BR30" s="51">
        <f t="shared" ref="BR30" si="178">AVERAGE(BQ30:BQ32)</f>
        <v>210</v>
      </c>
      <c r="BS30" s="51">
        <f t="shared" ref="BS30" si="179">STDEV(BQ30:BQ32)/COUNT(BQ30:BQ32)^0.5</f>
        <v>0</v>
      </c>
      <c r="BT30" s="54" t="s">
        <v>28</v>
      </c>
      <c r="BU30" s="57" t="s">
        <v>28</v>
      </c>
      <c r="BV30" s="57" t="s">
        <v>28</v>
      </c>
      <c r="BW30" s="57" t="s">
        <v>28</v>
      </c>
      <c r="BX30" s="57" t="s">
        <v>28</v>
      </c>
      <c r="BY30" s="60" t="s">
        <v>28</v>
      </c>
      <c r="BZ30" s="60" t="s">
        <v>28</v>
      </c>
      <c r="CA30" s="60" t="s">
        <v>29</v>
      </c>
      <c r="CB30" s="63"/>
      <c r="CC30" s="66">
        <v>42416.70416666667</v>
      </c>
      <c r="CD30" s="23">
        <v>245</v>
      </c>
      <c r="CE30" s="51">
        <f t="shared" ref="CE30" si="180">AVERAGE(CD30:CD32)</f>
        <v>243.33333333333334</v>
      </c>
      <c r="CF30" s="51">
        <f t="shared" ref="CF30" si="181">STDEV(CD30:CD32)/COUNT(CD30:CD32)^0.5</f>
        <v>1.666666666666667</v>
      </c>
      <c r="CG30" s="23">
        <v>210</v>
      </c>
      <c r="CH30" s="51">
        <f t="shared" ref="CH30" si="182">AVERAGE(CG30:CG32)</f>
        <v>210</v>
      </c>
      <c r="CI30" s="51">
        <f t="shared" ref="CI30" si="183">STDEV(CG30:CG32)/COUNT(CG30:CG32)^0.5</f>
        <v>0</v>
      </c>
      <c r="CJ30" s="54" t="s">
        <v>28</v>
      </c>
      <c r="CK30" s="57" t="s">
        <v>28</v>
      </c>
      <c r="CL30" s="57" t="s">
        <v>28</v>
      </c>
      <c r="CM30" s="57" t="s">
        <v>28</v>
      </c>
      <c r="CN30" s="57" t="s">
        <v>28</v>
      </c>
      <c r="CO30" s="60" t="s">
        <v>28</v>
      </c>
      <c r="CP30" s="60" t="s">
        <v>28</v>
      </c>
      <c r="CQ30" s="60" t="s">
        <v>29</v>
      </c>
      <c r="CR30" s="63"/>
      <c r="CS30" s="66">
        <v>42416.693749999999</v>
      </c>
      <c r="CT30" s="23">
        <v>300</v>
      </c>
      <c r="CU30" s="51">
        <f t="shared" ref="CU30" si="184">AVERAGE(CT30:CT32)</f>
        <v>298.33333333333331</v>
      </c>
      <c r="CV30" s="51">
        <f t="shared" ref="CV30" si="185">STDEV(CT30:CT32)/COUNT(CT30:CT32)^0.5</f>
        <v>1.6666666666666667</v>
      </c>
      <c r="CW30" s="23">
        <v>225</v>
      </c>
      <c r="CX30" s="51">
        <f t="shared" ref="CX30" si="186">AVERAGE(CW30:CW32)</f>
        <v>226.66666666666666</v>
      </c>
      <c r="CY30" s="51">
        <f t="shared" ref="CY30" si="187">STDEV(CW30:CW32)/COUNT(CW30:CW32)^0.5</f>
        <v>1.666666666666667</v>
      </c>
      <c r="CZ30" s="54" t="s">
        <v>28</v>
      </c>
      <c r="DA30" s="57" t="s">
        <v>28</v>
      </c>
      <c r="DB30" s="57" t="s">
        <v>28</v>
      </c>
      <c r="DC30" s="57" t="s">
        <v>28</v>
      </c>
      <c r="DD30" s="57" t="s">
        <v>28</v>
      </c>
      <c r="DE30" s="60" t="s">
        <v>28</v>
      </c>
      <c r="DF30" s="60" t="s">
        <v>28</v>
      </c>
      <c r="DG30" s="60" t="s">
        <v>29</v>
      </c>
      <c r="DH30" s="63"/>
      <c r="DI30" s="66">
        <v>42416.677777777775</v>
      </c>
      <c r="DJ30" s="23">
        <v>270</v>
      </c>
      <c r="DK30" s="51">
        <f t="shared" ref="DK30" si="188">AVERAGE(DJ30:DJ32)</f>
        <v>266.66666666666669</v>
      </c>
      <c r="DL30" s="51">
        <f t="shared" ref="DL30" si="189">STDEV(DJ30:DJ32)/COUNT(DJ30:DJ32)^0.5</f>
        <v>1.6666666666666667</v>
      </c>
      <c r="DM30" s="23">
        <v>230</v>
      </c>
      <c r="DN30" s="51">
        <f t="shared" ref="DN30" si="190">AVERAGE(DM30:DM32)</f>
        <v>228.33333333333334</v>
      </c>
      <c r="DO30" s="51">
        <f t="shared" ref="DO30" si="191">STDEV(DM30:DM32)/COUNT(DM30:DM32)^0.5</f>
        <v>1.666666666666667</v>
      </c>
      <c r="DP30" s="54" t="s">
        <v>28</v>
      </c>
      <c r="DQ30" s="57" t="s">
        <v>28</v>
      </c>
      <c r="DR30" s="57" t="s">
        <v>28</v>
      </c>
      <c r="DS30" s="57" t="s">
        <v>28</v>
      </c>
      <c r="DT30" s="57" t="s">
        <v>28</v>
      </c>
      <c r="DU30" s="60" t="s">
        <v>28</v>
      </c>
      <c r="DV30" s="60" t="s">
        <v>28</v>
      </c>
      <c r="DW30" s="60" t="s">
        <v>29</v>
      </c>
      <c r="DX30" s="63"/>
      <c r="DY30" s="22"/>
    </row>
    <row r="31" spans="1:129" x14ac:dyDescent="0.25">
      <c r="A31" s="67"/>
      <c r="B31" s="23">
        <v>255</v>
      </c>
      <c r="C31" s="52"/>
      <c r="D31" s="52"/>
      <c r="E31" s="9">
        <v>215</v>
      </c>
      <c r="F31" s="52"/>
      <c r="G31" s="52"/>
      <c r="H31" s="55"/>
      <c r="I31" s="58"/>
      <c r="J31" s="70"/>
      <c r="K31" s="70"/>
      <c r="L31" s="70"/>
      <c r="M31" s="73"/>
      <c r="N31" s="73"/>
      <c r="O31" s="73"/>
      <c r="P31" s="64"/>
      <c r="Q31" s="67"/>
      <c r="R31" s="23">
        <v>300</v>
      </c>
      <c r="S31" s="52"/>
      <c r="T31" s="52"/>
      <c r="U31" s="9">
        <v>210</v>
      </c>
      <c r="V31" s="52"/>
      <c r="W31" s="52"/>
      <c r="X31" s="55"/>
      <c r="Y31" s="58"/>
      <c r="Z31" s="58"/>
      <c r="AA31" s="58"/>
      <c r="AB31" s="58"/>
      <c r="AC31" s="61"/>
      <c r="AD31" s="61"/>
      <c r="AE31" s="61"/>
      <c r="AF31" s="64"/>
      <c r="AG31" s="67"/>
      <c r="AH31" s="23">
        <v>250</v>
      </c>
      <c r="AI31" s="52"/>
      <c r="AJ31" s="52"/>
      <c r="AK31" s="9">
        <v>230</v>
      </c>
      <c r="AL31" s="52"/>
      <c r="AM31" s="52"/>
      <c r="AN31" s="55"/>
      <c r="AO31" s="58"/>
      <c r="AP31" s="58"/>
      <c r="AQ31" s="58"/>
      <c r="AR31" s="58"/>
      <c r="AS31" s="61"/>
      <c r="AT31" s="61"/>
      <c r="AU31" s="61"/>
      <c r="AV31" s="64"/>
      <c r="AW31" s="67"/>
      <c r="AX31" s="23">
        <v>240</v>
      </c>
      <c r="AY31" s="52"/>
      <c r="AZ31" s="52"/>
      <c r="BA31" s="9">
        <v>230</v>
      </c>
      <c r="BB31" s="52"/>
      <c r="BC31" s="52"/>
      <c r="BD31" s="55"/>
      <c r="BE31" s="58"/>
      <c r="BF31" s="58"/>
      <c r="BG31" s="58"/>
      <c r="BH31" s="58"/>
      <c r="BI31" s="61"/>
      <c r="BJ31" s="61"/>
      <c r="BK31" s="61"/>
      <c r="BL31" s="64"/>
      <c r="BM31" s="67"/>
      <c r="BN31" s="23">
        <v>265</v>
      </c>
      <c r="BO31" s="52"/>
      <c r="BP31" s="52"/>
      <c r="BQ31" s="9">
        <v>210</v>
      </c>
      <c r="BR31" s="52"/>
      <c r="BS31" s="52"/>
      <c r="BT31" s="55"/>
      <c r="BU31" s="58"/>
      <c r="BV31" s="58"/>
      <c r="BW31" s="58"/>
      <c r="BX31" s="58"/>
      <c r="BY31" s="61"/>
      <c r="BZ31" s="61"/>
      <c r="CA31" s="61"/>
      <c r="CB31" s="64"/>
      <c r="CC31" s="67"/>
      <c r="CD31" s="23">
        <v>245</v>
      </c>
      <c r="CE31" s="52"/>
      <c r="CF31" s="52"/>
      <c r="CG31" s="9">
        <v>210</v>
      </c>
      <c r="CH31" s="52"/>
      <c r="CI31" s="52"/>
      <c r="CJ31" s="55"/>
      <c r="CK31" s="58"/>
      <c r="CL31" s="58"/>
      <c r="CM31" s="58"/>
      <c r="CN31" s="58"/>
      <c r="CO31" s="61"/>
      <c r="CP31" s="61"/>
      <c r="CQ31" s="61"/>
      <c r="CR31" s="64"/>
      <c r="CS31" s="67"/>
      <c r="CT31" s="23">
        <v>300</v>
      </c>
      <c r="CU31" s="52"/>
      <c r="CV31" s="52"/>
      <c r="CW31" s="9">
        <v>230</v>
      </c>
      <c r="CX31" s="52"/>
      <c r="CY31" s="52"/>
      <c r="CZ31" s="55"/>
      <c r="DA31" s="58"/>
      <c r="DB31" s="58"/>
      <c r="DC31" s="58"/>
      <c r="DD31" s="58"/>
      <c r="DE31" s="61"/>
      <c r="DF31" s="61"/>
      <c r="DG31" s="61"/>
      <c r="DH31" s="64"/>
      <c r="DI31" s="67"/>
      <c r="DJ31" s="23">
        <v>265</v>
      </c>
      <c r="DK31" s="52"/>
      <c r="DL31" s="52"/>
      <c r="DM31" s="9">
        <v>225</v>
      </c>
      <c r="DN31" s="52"/>
      <c r="DO31" s="52"/>
      <c r="DP31" s="55"/>
      <c r="DQ31" s="58"/>
      <c r="DR31" s="58"/>
      <c r="DS31" s="58"/>
      <c r="DT31" s="58"/>
      <c r="DU31" s="61"/>
      <c r="DV31" s="61"/>
      <c r="DW31" s="61"/>
      <c r="DX31" s="64"/>
      <c r="DY31" s="10"/>
    </row>
    <row r="32" spans="1:129" x14ac:dyDescent="0.25">
      <c r="A32" s="68"/>
      <c r="B32" s="24">
        <v>250</v>
      </c>
      <c r="C32" s="53"/>
      <c r="D32" s="53"/>
      <c r="E32" s="11">
        <v>210</v>
      </c>
      <c r="F32" s="53"/>
      <c r="G32" s="53"/>
      <c r="H32" s="56"/>
      <c r="I32" s="59"/>
      <c r="J32" s="71"/>
      <c r="K32" s="71"/>
      <c r="L32" s="71"/>
      <c r="M32" s="74"/>
      <c r="N32" s="74"/>
      <c r="O32" s="74"/>
      <c r="P32" s="65"/>
      <c r="Q32" s="68"/>
      <c r="R32" s="24">
        <v>295</v>
      </c>
      <c r="S32" s="53"/>
      <c r="T32" s="53"/>
      <c r="U32" s="11">
        <v>215</v>
      </c>
      <c r="V32" s="53"/>
      <c r="W32" s="53"/>
      <c r="X32" s="56"/>
      <c r="Y32" s="59"/>
      <c r="Z32" s="59"/>
      <c r="AA32" s="59"/>
      <c r="AB32" s="59"/>
      <c r="AC32" s="62"/>
      <c r="AD32" s="62"/>
      <c r="AE32" s="62"/>
      <c r="AF32" s="65"/>
      <c r="AG32" s="68"/>
      <c r="AH32" s="24">
        <v>245</v>
      </c>
      <c r="AI32" s="53"/>
      <c r="AJ32" s="53"/>
      <c r="AK32" s="11">
        <v>235</v>
      </c>
      <c r="AL32" s="53"/>
      <c r="AM32" s="53"/>
      <c r="AN32" s="56"/>
      <c r="AO32" s="59"/>
      <c r="AP32" s="59"/>
      <c r="AQ32" s="59"/>
      <c r="AR32" s="59"/>
      <c r="AS32" s="62"/>
      <c r="AT32" s="62"/>
      <c r="AU32" s="62"/>
      <c r="AV32" s="65"/>
      <c r="AW32" s="68"/>
      <c r="AX32" s="24">
        <v>245</v>
      </c>
      <c r="AY32" s="53"/>
      <c r="AZ32" s="53"/>
      <c r="BA32" s="11">
        <v>230</v>
      </c>
      <c r="BB32" s="53"/>
      <c r="BC32" s="53"/>
      <c r="BD32" s="56"/>
      <c r="BE32" s="59"/>
      <c r="BF32" s="59"/>
      <c r="BG32" s="59"/>
      <c r="BH32" s="59"/>
      <c r="BI32" s="62"/>
      <c r="BJ32" s="62"/>
      <c r="BK32" s="62"/>
      <c r="BL32" s="65"/>
      <c r="BM32" s="68"/>
      <c r="BN32" s="24">
        <v>260</v>
      </c>
      <c r="BO32" s="53"/>
      <c r="BP32" s="53"/>
      <c r="BQ32" s="11">
        <v>210</v>
      </c>
      <c r="BR32" s="53"/>
      <c r="BS32" s="53"/>
      <c r="BT32" s="56"/>
      <c r="BU32" s="59"/>
      <c r="BV32" s="59"/>
      <c r="BW32" s="59"/>
      <c r="BX32" s="59"/>
      <c r="BY32" s="62"/>
      <c r="BZ32" s="62"/>
      <c r="CA32" s="62"/>
      <c r="CB32" s="65"/>
      <c r="CC32" s="68"/>
      <c r="CD32" s="24">
        <v>240</v>
      </c>
      <c r="CE32" s="53"/>
      <c r="CF32" s="53"/>
      <c r="CG32" s="11">
        <v>210</v>
      </c>
      <c r="CH32" s="53"/>
      <c r="CI32" s="53"/>
      <c r="CJ32" s="56"/>
      <c r="CK32" s="59"/>
      <c r="CL32" s="59"/>
      <c r="CM32" s="59"/>
      <c r="CN32" s="59"/>
      <c r="CO32" s="62"/>
      <c r="CP32" s="62"/>
      <c r="CQ32" s="62"/>
      <c r="CR32" s="65"/>
      <c r="CS32" s="68"/>
      <c r="CT32" s="24">
        <v>295</v>
      </c>
      <c r="CU32" s="53"/>
      <c r="CV32" s="53"/>
      <c r="CW32" s="11">
        <v>225</v>
      </c>
      <c r="CX32" s="53"/>
      <c r="CY32" s="53"/>
      <c r="CZ32" s="56"/>
      <c r="DA32" s="59"/>
      <c r="DB32" s="59"/>
      <c r="DC32" s="59"/>
      <c r="DD32" s="59"/>
      <c r="DE32" s="62"/>
      <c r="DF32" s="62"/>
      <c r="DG32" s="62"/>
      <c r="DH32" s="65"/>
      <c r="DI32" s="68"/>
      <c r="DJ32" s="24">
        <v>265</v>
      </c>
      <c r="DK32" s="53"/>
      <c r="DL32" s="53"/>
      <c r="DM32" s="11">
        <v>230</v>
      </c>
      <c r="DN32" s="53"/>
      <c r="DO32" s="53"/>
      <c r="DP32" s="56"/>
      <c r="DQ32" s="59"/>
      <c r="DR32" s="59"/>
      <c r="DS32" s="59"/>
      <c r="DT32" s="59"/>
      <c r="DU32" s="62"/>
      <c r="DV32" s="62"/>
      <c r="DW32" s="62"/>
      <c r="DX32" s="65"/>
      <c r="DY32" s="10"/>
    </row>
    <row r="33" spans="1:129" x14ac:dyDescent="0.25">
      <c r="A33" s="66">
        <v>42417.512499999997</v>
      </c>
      <c r="B33" s="23">
        <v>260</v>
      </c>
      <c r="C33" s="51">
        <f t="shared" ref="C33" si="192">AVERAGE(B33:B35)</f>
        <v>255</v>
      </c>
      <c r="D33" s="51">
        <f t="shared" ref="D33" si="193">STDEV(B33:B35)/COUNT(B33:B35)^0.5</f>
        <v>2.8867513459481291</v>
      </c>
      <c r="E33" s="23">
        <v>210</v>
      </c>
      <c r="F33" s="51">
        <f t="shared" ref="F33" si="194">AVERAGE(E33:E35)</f>
        <v>210</v>
      </c>
      <c r="G33" s="51">
        <f t="shared" ref="G33" si="195">STDEV(E33:E35)/COUNT(E33:E35)^0.5</f>
        <v>0</v>
      </c>
      <c r="H33" s="54" t="s">
        <v>28</v>
      </c>
      <c r="I33" s="57" t="s">
        <v>28</v>
      </c>
      <c r="J33" s="69" t="s">
        <v>28</v>
      </c>
      <c r="K33" s="69" t="s">
        <v>28</v>
      </c>
      <c r="L33" s="69" t="s">
        <v>28</v>
      </c>
      <c r="M33" s="72" t="s">
        <v>28</v>
      </c>
      <c r="N33" s="72" t="s">
        <v>28</v>
      </c>
      <c r="O33" s="72" t="s">
        <v>29</v>
      </c>
      <c r="P33" s="63"/>
      <c r="Q33" s="66">
        <v>42417.507638888892</v>
      </c>
      <c r="R33" s="23">
        <v>250</v>
      </c>
      <c r="S33" s="51">
        <f t="shared" ref="S33" si="196">AVERAGE(R33:R35)</f>
        <v>250</v>
      </c>
      <c r="T33" s="51">
        <f t="shared" ref="T33" si="197">STDEV(R33:R35)/COUNT(R33:R35)^0.5</f>
        <v>2.8867513459481291</v>
      </c>
      <c r="U33" s="23">
        <v>205</v>
      </c>
      <c r="V33" s="51">
        <f t="shared" ref="V33" si="198">AVERAGE(U33:U35)</f>
        <v>206.66666666666666</v>
      </c>
      <c r="W33" s="51">
        <f t="shared" ref="W33" si="199">STDEV(U33:U35)/COUNT(U33:U35)^0.5</f>
        <v>1.666666666666667</v>
      </c>
      <c r="X33" s="54" t="s">
        <v>28</v>
      </c>
      <c r="Y33" s="57" t="s">
        <v>28</v>
      </c>
      <c r="Z33" s="57" t="s">
        <v>28</v>
      </c>
      <c r="AA33" s="57" t="s">
        <v>28</v>
      </c>
      <c r="AB33" s="57" t="s">
        <v>28</v>
      </c>
      <c r="AC33" s="60" t="s">
        <v>28</v>
      </c>
      <c r="AD33" s="60" t="s">
        <v>28</v>
      </c>
      <c r="AE33" s="60" t="s">
        <v>29</v>
      </c>
      <c r="AF33" s="63"/>
      <c r="AG33" s="66">
        <v>42417.496527777781</v>
      </c>
      <c r="AH33" s="23">
        <v>285</v>
      </c>
      <c r="AI33" s="51">
        <f t="shared" ref="AI33" si="200">AVERAGE(AH33:AH35)</f>
        <v>276.66666666666669</v>
      </c>
      <c r="AJ33" s="51">
        <f t="shared" ref="AJ33" si="201">STDEV(AH33:AH35)/COUNT(AH33:AH35)^0.5</f>
        <v>4.4095855184409842</v>
      </c>
      <c r="AK33" s="23">
        <v>225</v>
      </c>
      <c r="AL33" s="51">
        <f t="shared" ref="AL33" si="202">AVERAGE(AK33:AK35)</f>
        <v>223.33333333333334</v>
      </c>
      <c r="AM33" s="51">
        <f t="shared" ref="AM33" si="203">STDEV(AK33:AK35)/COUNT(AK33:AK35)^0.5</f>
        <v>1.666666666666667</v>
      </c>
      <c r="AN33" s="54" t="s">
        <v>28</v>
      </c>
      <c r="AO33" s="57" t="s">
        <v>28</v>
      </c>
      <c r="AP33" s="57" t="s">
        <v>28</v>
      </c>
      <c r="AQ33" s="57" t="s">
        <v>28</v>
      </c>
      <c r="AR33" s="57" t="s">
        <v>28</v>
      </c>
      <c r="AS33" s="60" t="s">
        <v>28</v>
      </c>
      <c r="AT33" s="60" t="s">
        <v>28</v>
      </c>
      <c r="AU33" s="60" t="s">
        <v>29</v>
      </c>
      <c r="AV33" s="63"/>
      <c r="AW33" s="66">
        <v>42417.490972222222</v>
      </c>
      <c r="AX33" s="23">
        <v>265</v>
      </c>
      <c r="AY33" s="51">
        <f t="shared" ref="AY33" si="204">AVERAGE(AX33:AX35)</f>
        <v>265</v>
      </c>
      <c r="AZ33" s="51">
        <f t="shared" ref="AZ33" si="205">STDEV(AX33:AX35)/COUNT(AX33:AX35)^0.5</f>
        <v>2.8867513459481291</v>
      </c>
      <c r="BA33" s="23">
        <v>220</v>
      </c>
      <c r="BB33" s="51">
        <f t="shared" ref="BB33" si="206">AVERAGE(BA33:BA35)</f>
        <v>218.33333333333334</v>
      </c>
      <c r="BC33" s="51">
        <f t="shared" ref="BC33" si="207">STDEV(BA33:BA35)/COUNT(BA33:BA35)^0.5</f>
        <v>1.666666666666667</v>
      </c>
      <c r="BD33" s="54" t="s">
        <v>28</v>
      </c>
      <c r="BE33" s="57" t="s">
        <v>28</v>
      </c>
      <c r="BF33" s="57" t="s">
        <v>28</v>
      </c>
      <c r="BG33" s="57" t="s">
        <v>28</v>
      </c>
      <c r="BH33" s="57" t="s">
        <v>28</v>
      </c>
      <c r="BI33" s="60" t="s">
        <v>28</v>
      </c>
      <c r="BJ33" s="60" t="s">
        <v>28</v>
      </c>
      <c r="BK33" s="60" t="s">
        <v>29</v>
      </c>
      <c r="BL33" s="63"/>
      <c r="BM33" s="66">
        <v>42417.48541666667</v>
      </c>
      <c r="BN33" s="23">
        <v>270</v>
      </c>
      <c r="BO33" s="51">
        <f t="shared" ref="BO33" si="208">AVERAGE(BN33:BN35)</f>
        <v>258.33333333333331</v>
      </c>
      <c r="BP33" s="51">
        <f t="shared" ref="BP33" si="209">STDEV(BN33:BN35)/COUNT(BN33:BN35)^0.5</f>
        <v>6.0092521257733154</v>
      </c>
      <c r="BQ33" s="23">
        <v>230</v>
      </c>
      <c r="BR33" s="51">
        <f t="shared" ref="BR33" si="210">AVERAGE(BQ33:BQ35)</f>
        <v>230</v>
      </c>
      <c r="BS33" s="51">
        <f t="shared" ref="BS33" si="211">STDEV(BQ33:BQ35)/COUNT(BQ33:BQ35)^0.5</f>
        <v>2.8867513459481291</v>
      </c>
      <c r="BT33" s="54" t="s">
        <v>28</v>
      </c>
      <c r="BU33" s="57" t="s">
        <v>28</v>
      </c>
      <c r="BV33" s="57" t="s">
        <v>28</v>
      </c>
      <c r="BW33" s="57" t="s">
        <v>28</v>
      </c>
      <c r="BX33" s="57" t="s">
        <v>28</v>
      </c>
      <c r="BY33" s="60" t="s">
        <v>28</v>
      </c>
      <c r="BZ33" s="60" t="s">
        <v>28</v>
      </c>
      <c r="CA33" s="60" t="s">
        <v>29</v>
      </c>
      <c r="CB33" s="63"/>
      <c r="CC33" s="66">
        <v>42417.460416666669</v>
      </c>
      <c r="CD33" s="23">
        <v>275</v>
      </c>
      <c r="CE33" s="51">
        <f t="shared" ref="CE33" si="212">AVERAGE(CD33:CD35)</f>
        <v>260</v>
      </c>
      <c r="CF33" s="51">
        <f t="shared" ref="CF33" si="213">STDEV(CD33:CD35)/COUNT(CD33:CD35)^0.5</f>
        <v>7.6376261582597333</v>
      </c>
      <c r="CG33" s="23">
        <v>210</v>
      </c>
      <c r="CH33" s="51">
        <f t="shared" ref="CH33" si="214">AVERAGE(CG33:CG35)</f>
        <v>208.33333333333334</v>
      </c>
      <c r="CI33" s="51">
        <f t="shared" ref="CI33" si="215">STDEV(CG33:CG35)/COUNT(CG33:CG35)^0.5</f>
        <v>1.666666666666667</v>
      </c>
      <c r="CJ33" s="54" t="s">
        <v>28</v>
      </c>
      <c r="CK33" s="57" t="s">
        <v>28</v>
      </c>
      <c r="CL33" s="57" t="s">
        <v>28</v>
      </c>
      <c r="CM33" s="57" t="s">
        <v>28</v>
      </c>
      <c r="CN33" s="57" t="s">
        <v>28</v>
      </c>
      <c r="CO33" s="60" t="s">
        <v>28</v>
      </c>
      <c r="CP33" s="60" t="s">
        <v>28</v>
      </c>
      <c r="CQ33" s="60" t="s">
        <v>29</v>
      </c>
      <c r="CR33" s="63"/>
      <c r="CS33" s="66">
        <v>42417.46597222222</v>
      </c>
      <c r="CT33" s="23">
        <v>295</v>
      </c>
      <c r="CU33" s="51">
        <f t="shared" ref="CU33" si="216">AVERAGE(CT33:CT35)</f>
        <v>286.66666666666669</v>
      </c>
      <c r="CV33" s="51">
        <f t="shared" ref="CV33" si="217">STDEV(CT33:CT35)/COUNT(CT33:CT35)^0.5</f>
        <v>4.4095855184409842</v>
      </c>
      <c r="CW33" s="23">
        <v>220</v>
      </c>
      <c r="CX33" s="51">
        <f t="shared" ref="CX33" si="218">AVERAGE(CW33:CW35)</f>
        <v>225</v>
      </c>
      <c r="CY33" s="51">
        <f t="shared" ref="CY33" si="219">STDEV(CW33:CW35)/COUNT(CW33:CW35)^0.5</f>
        <v>5.0000000000000009</v>
      </c>
      <c r="CZ33" s="54" t="s">
        <v>28</v>
      </c>
      <c r="DA33" s="57" t="s">
        <v>28</v>
      </c>
      <c r="DB33" s="57" t="s">
        <v>28</v>
      </c>
      <c r="DC33" s="57" t="s">
        <v>28</v>
      </c>
      <c r="DD33" s="57" t="s">
        <v>28</v>
      </c>
      <c r="DE33" s="60" t="s">
        <v>28</v>
      </c>
      <c r="DF33" s="60" t="s">
        <v>28</v>
      </c>
      <c r="DG33" s="60" t="s">
        <v>29</v>
      </c>
      <c r="DH33" s="63"/>
      <c r="DI33" s="66">
        <v>42417.477083333331</v>
      </c>
      <c r="DJ33" s="23">
        <v>300</v>
      </c>
      <c r="DK33" s="51">
        <f t="shared" ref="DK33" si="220">AVERAGE(DJ33:DJ35)</f>
        <v>295</v>
      </c>
      <c r="DL33" s="51">
        <f t="shared" ref="DL33" si="221">STDEV(DJ33:DJ35)/COUNT(DJ33:DJ35)^0.5</f>
        <v>2.8867513459481291</v>
      </c>
      <c r="DM33" s="23">
        <v>220</v>
      </c>
      <c r="DN33" s="51">
        <f t="shared" ref="DN33" si="222">AVERAGE(DM33:DM35)</f>
        <v>218.33333333333334</v>
      </c>
      <c r="DO33" s="51">
        <f t="shared" ref="DO33" si="223">STDEV(DM33:DM35)/COUNT(DM33:DM35)^0.5</f>
        <v>1.666666666666667</v>
      </c>
      <c r="DP33" s="54" t="s">
        <v>28</v>
      </c>
      <c r="DQ33" s="57" t="s">
        <v>28</v>
      </c>
      <c r="DR33" s="57" t="s">
        <v>28</v>
      </c>
      <c r="DS33" s="57" t="s">
        <v>28</v>
      </c>
      <c r="DT33" s="57" t="s">
        <v>28</v>
      </c>
      <c r="DU33" s="60" t="s">
        <v>28</v>
      </c>
      <c r="DV33" s="60" t="s">
        <v>28</v>
      </c>
      <c r="DW33" s="60" t="s">
        <v>29</v>
      </c>
      <c r="DX33" s="63"/>
      <c r="DY33" s="22"/>
    </row>
    <row r="34" spans="1:129" x14ac:dyDescent="0.25">
      <c r="A34" s="67"/>
      <c r="B34" s="23">
        <v>255</v>
      </c>
      <c r="C34" s="52"/>
      <c r="D34" s="52"/>
      <c r="E34" s="9">
        <v>210</v>
      </c>
      <c r="F34" s="52"/>
      <c r="G34" s="52"/>
      <c r="H34" s="55"/>
      <c r="I34" s="58"/>
      <c r="J34" s="70"/>
      <c r="K34" s="70"/>
      <c r="L34" s="70"/>
      <c r="M34" s="73"/>
      <c r="N34" s="73"/>
      <c r="O34" s="73"/>
      <c r="P34" s="64"/>
      <c r="Q34" s="67"/>
      <c r="R34" s="23">
        <v>245</v>
      </c>
      <c r="S34" s="52"/>
      <c r="T34" s="52"/>
      <c r="U34" s="9">
        <v>205</v>
      </c>
      <c r="V34" s="52"/>
      <c r="W34" s="52"/>
      <c r="X34" s="55"/>
      <c r="Y34" s="58"/>
      <c r="Z34" s="58"/>
      <c r="AA34" s="58"/>
      <c r="AB34" s="58"/>
      <c r="AC34" s="61"/>
      <c r="AD34" s="61"/>
      <c r="AE34" s="61"/>
      <c r="AF34" s="64"/>
      <c r="AG34" s="67"/>
      <c r="AH34" s="23">
        <v>270</v>
      </c>
      <c r="AI34" s="52"/>
      <c r="AJ34" s="52"/>
      <c r="AK34" s="9">
        <v>220</v>
      </c>
      <c r="AL34" s="52"/>
      <c r="AM34" s="52"/>
      <c r="AN34" s="55"/>
      <c r="AO34" s="58"/>
      <c r="AP34" s="58"/>
      <c r="AQ34" s="58"/>
      <c r="AR34" s="58"/>
      <c r="AS34" s="61"/>
      <c r="AT34" s="61"/>
      <c r="AU34" s="61"/>
      <c r="AV34" s="64"/>
      <c r="AW34" s="67"/>
      <c r="AX34" s="23">
        <v>270</v>
      </c>
      <c r="AY34" s="52"/>
      <c r="AZ34" s="52"/>
      <c r="BA34" s="9">
        <v>220</v>
      </c>
      <c r="BB34" s="52"/>
      <c r="BC34" s="52"/>
      <c r="BD34" s="55"/>
      <c r="BE34" s="58"/>
      <c r="BF34" s="58"/>
      <c r="BG34" s="58"/>
      <c r="BH34" s="58"/>
      <c r="BI34" s="61"/>
      <c r="BJ34" s="61"/>
      <c r="BK34" s="61"/>
      <c r="BL34" s="64"/>
      <c r="BM34" s="67"/>
      <c r="BN34" s="23">
        <v>255</v>
      </c>
      <c r="BO34" s="52"/>
      <c r="BP34" s="52"/>
      <c r="BQ34" s="9">
        <v>225</v>
      </c>
      <c r="BR34" s="52"/>
      <c r="BS34" s="52"/>
      <c r="BT34" s="55"/>
      <c r="BU34" s="58"/>
      <c r="BV34" s="58"/>
      <c r="BW34" s="58"/>
      <c r="BX34" s="58"/>
      <c r="BY34" s="61"/>
      <c r="BZ34" s="61"/>
      <c r="CA34" s="61"/>
      <c r="CB34" s="64"/>
      <c r="CC34" s="67"/>
      <c r="CD34" s="23">
        <v>255</v>
      </c>
      <c r="CE34" s="52"/>
      <c r="CF34" s="52"/>
      <c r="CG34" s="9">
        <v>210</v>
      </c>
      <c r="CH34" s="52"/>
      <c r="CI34" s="52"/>
      <c r="CJ34" s="55"/>
      <c r="CK34" s="58"/>
      <c r="CL34" s="58"/>
      <c r="CM34" s="58"/>
      <c r="CN34" s="58"/>
      <c r="CO34" s="61"/>
      <c r="CP34" s="61"/>
      <c r="CQ34" s="61"/>
      <c r="CR34" s="64"/>
      <c r="CS34" s="67"/>
      <c r="CT34" s="23">
        <v>285</v>
      </c>
      <c r="CU34" s="52"/>
      <c r="CV34" s="52"/>
      <c r="CW34" s="9">
        <v>220</v>
      </c>
      <c r="CX34" s="52"/>
      <c r="CY34" s="52"/>
      <c r="CZ34" s="55"/>
      <c r="DA34" s="58"/>
      <c r="DB34" s="58"/>
      <c r="DC34" s="58"/>
      <c r="DD34" s="58"/>
      <c r="DE34" s="61"/>
      <c r="DF34" s="61"/>
      <c r="DG34" s="61"/>
      <c r="DH34" s="64"/>
      <c r="DI34" s="67"/>
      <c r="DJ34" s="23">
        <v>295</v>
      </c>
      <c r="DK34" s="52"/>
      <c r="DL34" s="52"/>
      <c r="DM34" s="9">
        <v>220</v>
      </c>
      <c r="DN34" s="52"/>
      <c r="DO34" s="52"/>
      <c r="DP34" s="55"/>
      <c r="DQ34" s="58"/>
      <c r="DR34" s="58"/>
      <c r="DS34" s="58"/>
      <c r="DT34" s="58"/>
      <c r="DU34" s="61"/>
      <c r="DV34" s="61"/>
      <c r="DW34" s="61"/>
      <c r="DX34" s="64"/>
      <c r="DY34" s="10"/>
    </row>
    <row r="35" spans="1:129" x14ac:dyDescent="0.25">
      <c r="A35" s="68"/>
      <c r="B35" s="24">
        <v>250</v>
      </c>
      <c r="C35" s="53"/>
      <c r="D35" s="53"/>
      <c r="E35" s="11">
        <v>210</v>
      </c>
      <c r="F35" s="53"/>
      <c r="G35" s="53"/>
      <c r="H35" s="56"/>
      <c r="I35" s="59"/>
      <c r="J35" s="71"/>
      <c r="K35" s="71"/>
      <c r="L35" s="71"/>
      <c r="M35" s="74"/>
      <c r="N35" s="74"/>
      <c r="O35" s="74"/>
      <c r="P35" s="65"/>
      <c r="Q35" s="68"/>
      <c r="R35" s="24">
        <v>255</v>
      </c>
      <c r="S35" s="53"/>
      <c r="T35" s="53"/>
      <c r="U35" s="11">
        <v>210</v>
      </c>
      <c r="V35" s="53"/>
      <c r="W35" s="53"/>
      <c r="X35" s="56"/>
      <c r="Y35" s="59"/>
      <c r="Z35" s="59"/>
      <c r="AA35" s="59"/>
      <c r="AB35" s="59"/>
      <c r="AC35" s="62"/>
      <c r="AD35" s="62"/>
      <c r="AE35" s="62"/>
      <c r="AF35" s="65"/>
      <c r="AG35" s="68"/>
      <c r="AH35" s="24">
        <v>275</v>
      </c>
      <c r="AI35" s="53"/>
      <c r="AJ35" s="53"/>
      <c r="AK35" s="11">
        <v>225</v>
      </c>
      <c r="AL35" s="53"/>
      <c r="AM35" s="53"/>
      <c r="AN35" s="56"/>
      <c r="AO35" s="59"/>
      <c r="AP35" s="59"/>
      <c r="AQ35" s="59"/>
      <c r="AR35" s="59"/>
      <c r="AS35" s="62"/>
      <c r="AT35" s="62"/>
      <c r="AU35" s="62"/>
      <c r="AV35" s="65"/>
      <c r="AW35" s="68"/>
      <c r="AX35" s="24">
        <v>260</v>
      </c>
      <c r="AY35" s="53"/>
      <c r="AZ35" s="53"/>
      <c r="BA35" s="11">
        <v>215</v>
      </c>
      <c r="BB35" s="53"/>
      <c r="BC35" s="53"/>
      <c r="BD35" s="56"/>
      <c r="BE35" s="59"/>
      <c r="BF35" s="59"/>
      <c r="BG35" s="59"/>
      <c r="BH35" s="59"/>
      <c r="BI35" s="62"/>
      <c r="BJ35" s="62"/>
      <c r="BK35" s="62"/>
      <c r="BL35" s="65"/>
      <c r="BM35" s="68"/>
      <c r="BN35" s="24">
        <v>250</v>
      </c>
      <c r="BO35" s="53"/>
      <c r="BP35" s="53"/>
      <c r="BQ35" s="11">
        <v>235</v>
      </c>
      <c r="BR35" s="53"/>
      <c r="BS35" s="53"/>
      <c r="BT35" s="56"/>
      <c r="BU35" s="59"/>
      <c r="BV35" s="59"/>
      <c r="BW35" s="59"/>
      <c r="BX35" s="59"/>
      <c r="BY35" s="62"/>
      <c r="BZ35" s="62"/>
      <c r="CA35" s="62"/>
      <c r="CB35" s="65"/>
      <c r="CC35" s="68"/>
      <c r="CD35" s="24">
        <v>250</v>
      </c>
      <c r="CE35" s="53"/>
      <c r="CF35" s="53"/>
      <c r="CG35" s="11">
        <v>205</v>
      </c>
      <c r="CH35" s="53"/>
      <c r="CI35" s="53"/>
      <c r="CJ35" s="56"/>
      <c r="CK35" s="59"/>
      <c r="CL35" s="59"/>
      <c r="CM35" s="59"/>
      <c r="CN35" s="59"/>
      <c r="CO35" s="62"/>
      <c r="CP35" s="62"/>
      <c r="CQ35" s="62"/>
      <c r="CR35" s="65"/>
      <c r="CS35" s="68"/>
      <c r="CT35" s="24">
        <v>280</v>
      </c>
      <c r="CU35" s="53"/>
      <c r="CV35" s="53"/>
      <c r="CW35" s="11">
        <v>235</v>
      </c>
      <c r="CX35" s="53"/>
      <c r="CY35" s="53"/>
      <c r="CZ35" s="56"/>
      <c r="DA35" s="59"/>
      <c r="DB35" s="59"/>
      <c r="DC35" s="59"/>
      <c r="DD35" s="59"/>
      <c r="DE35" s="62"/>
      <c r="DF35" s="62"/>
      <c r="DG35" s="62"/>
      <c r="DH35" s="65"/>
      <c r="DI35" s="68"/>
      <c r="DJ35" s="24">
        <v>290</v>
      </c>
      <c r="DK35" s="53"/>
      <c r="DL35" s="53"/>
      <c r="DM35" s="11">
        <v>215</v>
      </c>
      <c r="DN35" s="53"/>
      <c r="DO35" s="53"/>
      <c r="DP35" s="56"/>
      <c r="DQ35" s="59"/>
      <c r="DR35" s="59"/>
      <c r="DS35" s="59"/>
      <c r="DT35" s="59"/>
      <c r="DU35" s="62"/>
      <c r="DV35" s="62"/>
      <c r="DW35" s="62"/>
      <c r="DX35" s="65"/>
      <c r="DY35" s="10"/>
    </row>
    <row r="36" spans="1:129" x14ac:dyDescent="0.25">
      <c r="A36" s="66">
        <v>42418.586805555555</v>
      </c>
      <c r="B36" s="23">
        <v>255</v>
      </c>
      <c r="C36" s="51">
        <f t="shared" ref="C36" si="224">AVERAGE(B36:B38)</f>
        <v>260</v>
      </c>
      <c r="D36" s="51">
        <f t="shared" ref="D36" si="225">STDEV(B36:B38)/COUNT(B36:B38)^0.5</f>
        <v>2.8867513459481291</v>
      </c>
      <c r="E36" s="23">
        <v>235</v>
      </c>
      <c r="F36" s="51">
        <f t="shared" ref="F36" si="226">AVERAGE(E36:E38)</f>
        <v>231.66666666666666</v>
      </c>
      <c r="G36" s="51">
        <f t="shared" ref="G36" si="227">STDEV(E36:E38)/COUNT(E36:E38)^0.5</f>
        <v>1.666666666666667</v>
      </c>
      <c r="H36" s="54" t="s">
        <v>28</v>
      </c>
      <c r="I36" s="57" t="s">
        <v>28</v>
      </c>
      <c r="J36" s="69" t="s">
        <v>28</v>
      </c>
      <c r="K36" s="69" t="s">
        <v>28</v>
      </c>
      <c r="L36" s="69" t="s">
        <v>28</v>
      </c>
      <c r="M36" s="72" t="s">
        <v>28</v>
      </c>
      <c r="N36" s="72" t="s">
        <v>28</v>
      </c>
      <c r="O36" s="72" t="s">
        <v>29</v>
      </c>
      <c r="P36" s="63"/>
      <c r="Q36" s="66">
        <v>42418.580555555556</v>
      </c>
      <c r="R36" s="23">
        <v>255</v>
      </c>
      <c r="S36" s="51">
        <f t="shared" ref="S36" si="228">AVERAGE(R36:R38)</f>
        <v>253.33333333333334</v>
      </c>
      <c r="T36" s="51">
        <f t="shared" ref="T36" si="229">STDEV(R36:R38)/COUNT(R36:R38)^0.5</f>
        <v>1.666666666666667</v>
      </c>
      <c r="U36" s="23">
        <v>220</v>
      </c>
      <c r="V36" s="51">
        <f t="shared" ref="V36" si="230">AVERAGE(U36:U38)</f>
        <v>213.33333333333334</v>
      </c>
      <c r="W36" s="51">
        <f t="shared" ref="W36" si="231">STDEV(U36:U38)/COUNT(U36:U38)^0.5</f>
        <v>3.3333333333333335</v>
      </c>
      <c r="X36" s="54" t="s">
        <v>30</v>
      </c>
      <c r="Y36" s="57" t="s">
        <v>28</v>
      </c>
      <c r="Z36" s="57" t="s">
        <v>28</v>
      </c>
      <c r="AA36" s="57" t="s">
        <v>28</v>
      </c>
      <c r="AB36" s="57" t="s">
        <v>28</v>
      </c>
      <c r="AC36" s="60" t="s">
        <v>28</v>
      </c>
      <c r="AD36" s="60" t="s">
        <v>28</v>
      </c>
      <c r="AE36" s="60" t="s">
        <v>29</v>
      </c>
      <c r="AF36" s="63"/>
      <c r="AG36" s="66">
        <v>42418.56527777778</v>
      </c>
      <c r="AH36" s="23">
        <v>285</v>
      </c>
      <c r="AI36" s="51">
        <f t="shared" ref="AI36" si="232">AVERAGE(AH36:AH38)</f>
        <v>278.33333333333331</v>
      </c>
      <c r="AJ36" s="51">
        <f t="shared" ref="AJ36" si="233">STDEV(AH36:AH38)/COUNT(AH36:AH38)^0.5</f>
        <v>3.3333333333333339</v>
      </c>
      <c r="AK36" s="23">
        <v>230</v>
      </c>
      <c r="AL36" s="51">
        <f t="shared" ref="AL36" si="234">AVERAGE(AK36:AK38)</f>
        <v>225</v>
      </c>
      <c r="AM36" s="51">
        <f t="shared" ref="AM36" si="235">STDEV(AK36:AK38)/COUNT(AK36:AK38)^0.5</f>
        <v>2.8867513459481291</v>
      </c>
      <c r="AN36" s="54" t="s">
        <v>28</v>
      </c>
      <c r="AO36" s="57" t="s">
        <v>28</v>
      </c>
      <c r="AP36" s="57" t="s">
        <v>28</v>
      </c>
      <c r="AQ36" s="57" t="s">
        <v>28</v>
      </c>
      <c r="AR36" s="57" t="s">
        <v>28</v>
      </c>
      <c r="AS36" s="60" t="s">
        <v>28</v>
      </c>
      <c r="AT36" s="60" t="s">
        <v>28</v>
      </c>
      <c r="AU36" s="60" t="s">
        <v>29</v>
      </c>
      <c r="AV36" s="63"/>
      <c r="AW36" s="66">
        <v>42418.560416666667</v>
      </c>
      <c r="AX36" s="23">
        <v>255</v>
      </c>
      <c r="AY36" s="51">
        <f t="shared" ref="AY36" si="236">AVERAGE(AX36:AX38)</f>
        <v>250</v>
      </c>
      <c r="AZ36" s="51">
        <f t="shared" ref="AZ36" si="237">STDEV(AX36:AX38)/COUNT(AX36:AX38)^0.5</f>
        <v>2.8867513459481291</v>
      </c>
      <c r="BA36" s="23">
        <v>225</v>
      </c>
      <c r="BB36" s="51">
        <f t="shared" ref="BB36" si="238">AVERAGE(BA36:BA38)</f>
        <v>221.66666666666666</v>
      </c>
      <c r="BC36" s="51">
        <f t="shared" ref="BC36" si="239">STDEV(BA36:BA38)/COUNT(BA36:BA38)^0.5</f>
        <v>1.666666666666667</v>
      </c>
      <c r="BD36" s="54" t="s">
        <v>28</v>
      </c>
      <c r="BE36" s="57" t="s">
        <v>28</v>
      </c>
      <c r="BF36" s="57" t="s">
        <v>28</v>
      </c>
      <c r="BG36" s="57" t="s">
        <v>28</v>
      </c>
      <c r="BH36" s="57" t="s">
        <v>28</v>
      </c>
      <c r="BI36" s="60" t="s">
        <v>28</v>
      </c>
      <c r="BJ36" s="60" t="s">
        <v>28</v>
      </c>
      <c r="BK36" s="60" t="s">
        <v>29</v>
      </c>
      <c r="BL36" s="63"/>
      <c r="BM36" s="66">
        <v>42418.551388888889</v>
      </c>
      <c r="BN36" s="23">
        <v>310</v>
      </c>
      <c r="BO36" s="51">
        <f t="shared" ref="BO36" si="240">AVERAGE(BN36:BN38)</f>
        <v>295</v>
      </c>
      <c r="BP36" s="51">
        <f t="shared" ref="BP36" si="241">STDEV(BN36:BN38)/COUNT(BN36:BN38)^0.5</f>
        <v>8.6602540378443873</v>
      </c>
      <c r="BQ36" s="23">
        <v>230</v>
      </c>
      <c r="BR36" s="51">
        <f t="shared" ref="BR36" si="242">AVERAGE(BQ36:BQ38)</f>
        <v>226.66666666666666</v>
      </c>
      <c r="BS36" s="51">
        <f t="shared" ref="BS36" si="243">STDEV(BQ36:BQ38)/COUNT(BQ36:BQ38)^0.5</f>
        <v>1.666666666666667</v>
      </c>
      <c r="BT36" s="54" t="s">
        <v>28</v>
      </c>
      <c r="BU36" s="57" t="s">
        <v>28</v>
      </c>
      <c r="BV36" s="57" t="s">
        <v>28</v>
      </c>
      <c r="BW36" s="57" t="s">
        <v>28</v>
      </c>
      <c r="BX36" s="57" t="s">
        <v>28</v>
      </c>
      <c r="BY36" s="60" t="s">
        <v>28</v>
      </c>
      <c r="BZ36" s="60" t="s">
        <v>28</v>
      </c>
      <c r="CA36" s="60" t="s">
        <v>29</v>
      </c>
      <c r="CB36" s="63"/>
      <c r="CC36" s="66">
        <v>42418.599305555559</v>
      </c>
      <c r="CD36" s="23">
        <v>250</v>
      </c>
      <c r="CE36" s="51">
        <f t="shared" ref="CE36" si="244">AVERAGE(CD36:CD38)</f>
        <v>246.66666666666666</v>
      </c>
      <c r="CF36" s="51">
        <f t="shared" ref="CF36" si="245">STDEV(CD36:CD38)/COUNT(CD36:CD38)^0.5</f>
        <v>1.666666666666667</v>
      </c>
      <c r="CG36" s="23">
        <v>215</v>
      </c>
      <c r="CH36" s="51">
        <f t="shared" ref="CH36" si="246">AVERAGE(CG36:CG38)</f>
        <v>211.66666666666666</v>
      </c>
      <c r="CI36" s="51">
        <f t="shared" ref="CI36" si="247">STDEV(CG36:CG38)/COUNT(CG36:CG38)^0.5</f>
        <v>1.666666666666667</v>
      </c>
      <c r="CJ36" s="54" t="s">
        <v>28</v>
      </c>
      <c r="CK36" s="57" t="s">
        <v>28</v>
      </c>
      <c r="CL36" s="57" t="s">
        <v>28</v>
      </c>
      <c r="CM36" s="57" t="s">
        <v>28</v>
      </c>
      <c r="CN36" s="57" t="s">
        <v>28</v>
      </c>
      <c r="CO36" s="60" t="s">
        <v>28</v>
      </c>
      <c r="CP36" s="60" t="s">
        <v>28</v>
      </c>
      <c r="CQ36" s="60" t="s">
        <v>29</v>
      </c>
      <c r="CR36" s="63"/>
      <c r="CS36" s="66">
        <v>42418.605555555558</v>
      </c>
      <c r="CT36" s="23">
        <v>300</v>
      </c>
      <c r="CU36" s="51">
        <f t="shared" ref="CU36" si="248">AVERAGE(CT36:CT38)</f>
        <v>301.66666666666669</v>
      </c>
      <c r="CV36" s="51">
        <f t="shared" ref="CV36" si="249">STDEV(CT36:CT38)/COUNT(CT36:CT38)^0.5</f>
        <v>1.6666666666666667</v>
      </c>
      <c r="CW36" s="23">
        <v>220</v>
      </c>
      <c r="CX36" s="51">
        <f t="shared" ref="CX36" si="250">AVERAGE(CW36:CW38)</f>
        <v>220</v>
      </c>
      <c r="CY36" s="51">
        <f t="shared" ref="CY36" si="251">STDEV(CW36:CW38)/COUNT(CW36:CW38)^0.5</f>
        <v>0</v>
      </c>
      <c r="CZ36" s="54" t="s">
        <v>28</v>
      </c>
      <c r="DA36" s="57" t="s">
        <v>28</v>
      </c>
      <c r="DB36" s="57" t="s">
        <v>28</v>
      </c>
      <c r="DC36" s="57" t="s">
        <v>28</v>
      </c>
      <c r="DD36" s="57" t="s">
        <v>28</v>
      </c>
      <c r="DE36" s="60" t="s">
        <v>28</v>
      </c>
      <c r="DF36" s="60" t="s">
        <v>28</v>
      </c>
      <c r="DG36" s="60" t="s">
        <v>29</v>
      </c>
      <c r="DH36" s="63"/>
      <c r="DI36" s="66">
        <v>42418.618055555555</v>
      </c>
      <c r="DJ36" s="23">
        <v>270</v>
      </c>
      <c r="DK36" s="51">
        <f t="shared" ref="DK36" si="252">AVERAGE(DJ36:DJ38)</f>
        <v>261.66666666666669</v>
      </c>
      <c r="DL36" s="51">
        <f t="shared" ref="DL36" si="253">STDEV(DJ36:DJ38)/COUNT(DJ36:DJ38)^0.5</f>
        <v>4.4095855184409842</v>
      </c>
      <c r="DM36" s="23">
        <v>220</v>
      </c>
      <c r="DN36" s="51">
        <f t="shared" ref="DN36" si="254">AVERAGE(DM36:DM38)</f>
        <v>221.66666666666666</v>
      </c>
      <c r="DO36" s="51">
        <f t="shared" ref="DO36" si="255">STDEV(DM36:DM38)/COUNT(DM36:DM38)^0.5</f>
        <v>1.666666666666667</v>
      </c>
      <c r="DP36" s="54" t="s">
        <v>28</v>
      </c>
      <c r="DQ36" s="57" t="s">
        <v>28</v>
      </c>
      <c r="DR36" s="57" t="s">
        <v>28</v>
      </c>
      <c r="DS36" s="57" t="s">
        <v>28</v>
      </c>
      <c r="DT36" s="57" t="s">
        <v>28</v>
      </c>
      <c r="DU36" s="60" t="s">
        <v>28</v>
      </c>
      <c r="DV36" s="60" t="s">
        <v>28</v>
      </c>
      <c r="DW36" s="60" t="s">
        <v>29</v>
      </c>
      <c r="DX36" s="63"/>
      <c r="DY36" s="22"/>
    </row>
    <row r="37" spans="1:129" x14ac:dyDescent="0.25">
      <c r="A37" s="67"/>
      <c r="B37" s="23">
        <v>260</v>
      </c>
      <c r="C37" s="52"/>
      <c r="D37" s="52"/>
      <c r="E37" s="9">
        <v>230</v>
      </c>
      <c r="F37" s="52"/>
      <c r="G37" s="52"/>
      <c r="H37" s="55"/>
      <c r="I37" s="58"/>
      <c r="J37" s="70"/>
      <c r="K37" s="70"/>
      <c r="L37" s="70"/>
      <c r="M37" s="73"/>
      <c r="N37" s="73"/>
      <c r="O37" s="73"/>
      <c r="P37" s="64"/>
      <c r="Q37" s="67"/>
      <c r="R37" s="23">
        <v>255</v>
      </c>
      <c r="S37" s="52"/>
      <c r="T37" s="52"/>
      <c r="U37" s="9">
        <v>210</v>
      </c>
      <c r="V37" s="52"/>
      <c r="W37" s="52"/>
      <c r="X37" s="55"/>
      <c r="Y37" s="58"/>
      <c r="Z37" s="58"/>
      <c r="AA37" s="58"/>
      <c r="AB37" s="58"/>
      <c r="AC37" s="61"/>
      <c r="AD37" s="61"/>
      <c r="AE37" s="61"/>
      <c r="AF37" s="64"/>
      <c r="AG37" s="67"/>
      <c r="AH37" s="23">
        <v>275</v>
      </c>
      <c r="AI37" s="52"/>
      <c r="AJ37" s="52"/>
      <c r="AK37" s="9">
        <v>220</v>
      </c>
      <c r="AL37" s="52"/>
      <c r="AM37" s="52"/>
      <c r="AN37" s="55"/>
      <c r="AO37" s="58"/>
      <c r="AP37" s="58"/>
      <c r="AQ37" s="58"/>
      <c r="AR37" s="58"/>
      <c r="AS37" s="61"/>
      <c r="AT37" s="61"/>
      <c r="AU37" s="61"/>
      <c r="AV37" s="64"/>
      <c r="AW37" s="67"/>
      <c r="AX37" s="23">
        <v>250</v>
      </c>
      <c r="AY37" s="52"/>
      <c r="AZ37" s="52"/>
      <c r="BA37" s="9">
        <v>220</v>
      </c>
      <c r="BB37" s="52"/>
      <c r="BC37" s="52"/>
      <c r="BD37" s="55"/>
      <c r="BE37" s="58"/>
      <c r="BF37" s="58"/>
      <c r="BG37" s="58"/>
      <c r="BH37" s="58"/>
      <c r="BI37" s="61"/>
      <c r="BJ37" s="61"/>
      <c r="BK37" s="61"/>
      <c r="BL37" s="64"/>
      <c r="BM37" s="67"/>
      <c r="BN37" s="23">
        <v>295</v>
      </c>
      <c r="BO37" s="52"/>
      <c r="BP37" s="52"/>
      <c r="BQ37" s="9">
        <v>225</v>
      </c>
      <c r="BR37" s="52"/>
      <c r="BS37" s="52"/>
      <c r="BT37" s="55"/>
      <c r="BU37" s="58"/>
      <c r="BV37" s="58"/>
      <c r="BW37" s="58"/>
      <c r="BX37" s="58"/>
      <c r="BY37" s="61"/>
      <c r="BZ37" s="61"/>
      <c r="CA37" s="61"/>
      <c r="CB37" s="64"/>
      <c r="CC37" s="67"/>
      <c r="CD37" s="23">
        <v>245</v>
      </c>
      <c r="CE37" s="52"/>
      <c r="CF37" s="52"/>
      <c r="CG37" s="9">
        <v>210</v>
      </c>
      <c r="CH37" s="52"/>
      <c r="CI37" s="52"/>
      <c r="CJ37" s="55"/>
      <c r="CK37" s="58"/>
      <c r="CL37" s="58"/>
      <c r="CM37" s="58"/>
      <c r="CN37" s="58"/>
      <c r="CO37" s="61"/>
      <c r="CP37" s="61"/>
      <c r="CQ37" s="61"/>
      <c r="CR37" s="64"/>
      <c r="CS37" s="67"/>
      <c r="CT37" s="23">
        <v>300</v>
      </c>
      <c r="CU37" s="52"/>
      <c r="CV37" s="52"/>
      <c r="CW37" s="9">
        <v>220</v>
      </c>
      <c r="CX37" s="52"/>
      <c r="CY37" s="52"/>
      <c r="CZ37" s="55"/>
      <c r="DA37" s="58"/>
      <c r="DB37" s="58"/>
      <c r="DC37" s="58"/>
      <c r="DD37" s="58"/>
      <c r="DE37" s="61"/>
      <c r="DF37" s="61"/>
      <c r="DG37" s="61"/>
      <c r="DH37" s="64"/>
      <c r="DI37" s="67"/>
      <c r="DJ37" s="23">
        <v>260</v>
      </c>
      <c r="DK37" s="52"/>
      <c r="DL37" s="52"/>
      <c r="DM37" s="9">
        <v>225</v>
      </c>
      <c r="DN37" s="52"/>
      <c r="DO37" s="52"/>
      <c r="DP37" s="55"/>
      <c r="DQ37" s="58"/>
      <c r="DR37" s="58"/>
      <c r="DS37" s="58"/>
      <c r="DT37" s="58"/>
      <c r="DU37" s="61"/>
      <c r="DV37" s="61"/>
      <c r="DW37" s="61"/>
      <c r="DX37" s="64"/>
      <c r="DY37" s="10"/>
    </row>
    <row r="38" spans="1:129" x14ac:dyDescent="0.25">
      <c r="A38" s="68"/>
      <c r="B38" s="24">
        <v>265</v>
      </c>
      <c r="C38" s="53"/>
      <c r="D38" s="53"/>
      <c r="E38" s="11">
        <v>230</v>
      </c>
      <c r="F38" s="53"/>
      <c r="G38" s="53"/>
      <c r="H38" s="56"/>
      <c r="I38" s="59"/>
      <c r="J38" s="71"/>
      <c r="K38" s="71"/>
      <c r="L38" s="71"/>
      <c r="M38" s="74"/>
      <c r="N38" s="74"/>
      <c r="O38" s="74"/>
      <c r="P38" s="65"/>
      <c r="Q38" s="68"/>
      <c r="R38" s="24">
        <v>250</v>
      </c>
      <c r="S38" s="53"/>
      <c r="T38" s="53"/>
      <c r="U38" s="11">
        <v>210</v>
      </c>
      <c r="V38" s="53"/>
      <c r="W38" s="53"/>
      <c r="X38" s="56"/>
      <c r="Y38" s="59"/>
      <c r="Z38" s="59"/>
      <c r="AA38" s="59"/>
      <c r="AB38" s="59"/>
      <c r="AC38" s="62"/>
      <c r="AD38" s="62"/>
      <c r="AE38" s="62"/>
      <c r="AF38" s="65"/>
      <c r="AG38" s="68"/>
      <c r="AH38" s="24">
        <v>275</v>
      </c>
      <c r="AI38" s="53"/>
      <c r="AJ38" s="53"/>
      <c r="AK38" s="11">
        <v>225</v>
      </c>
      <c r="AL38" s="53"/>
      <c r="AM38" s="53"/>
      <c r="AN38" s="56"/>
      <c r="AO38" s="59"/>
      <c r="AP38" s="59"/>
      <c r="AQ38" s="59"/>
      <c r="AR38" s="59"/>
      <c r="AS38" s="62"/>
      <c r="AT38" s="62"/>
      <c r="AU38" s="62"/>
      <c r="AV38" s="65"/>
      <c r="AW38" s="68"/>
      <c r="AX38" s="24">
        <v>245</v>
      </c>
      <c r="AY38" s="53"/>
      <c r="AZ38" s="53"/>
      <c r="BA38" s="11">
        <v>220</v>
      </c>
      <c r="BB38" s="53"/>
      <c r="BC38" s="53"/>
      <c r="BD38" s="56"/>
      <c r="BE38" s="59"/>
      <c r="BF38" s="59"/>
      <c r="BG38" s="59"/>
      <c r="BH38" s="59"/>
      <c r="BI38" s="62"/>
      <c r="BJ38" s="62"/>
      <c r="BK38" s="62"/>
      <c r="BL38" s="65"/>
      <c r="BM38" s="68"/>
      <c r="BN38" s="24">
        <v>280</v>
      </c>
      <c r="BO38" s="53"/>
      <c r="BP38" s="53"/>
      <c r="BQ38" s="11">
        <v>225</v>
      </c>
      <c r="BR38" s="53"/>
      <c r="BS38" s="53"/>
      <c r="BT38" s="56"/>
      <c r="BU38" s="59"/>
      <c r="BV38" s="59"/>
      <c r="BW38" s="59"/>
      <c r="BX38" s="59"/>
      <c r="BY38" s="62"/>
      <c r="BZ38" s="62"/>
      <c r="CA38" s="62"/>
      <c r="CB38" s="65"/>
      <c r="CC38" s="68"/>
      <c r="CD38" s="24">
        <v>245</v>
      </c>
      <c r="CE38" s="53"/>
      <c r="CF38" s="53"/>
      <c r="CG38" s="11">
        <v>210</v>
      </c>
      <c r="CH38" s="53"/>
      <c r="CI38" s="53"/>
      <c r="CJ38" s="56"/>
      <c r="CK38" s="59"/>
      <c r="CL38" s="59"/>
      <c r="CM38" s="59"/>
      <c r="CN38" s="59"/>
      <c r="CO38" s="62"/>
      <c r="CP38" s="62"/>
      <c r="CQ38" s="62"/>
      <c r="CR38" s="65"/>
      <c r="CS38" s="68"/>
      <c r="CT38" s="24">
        <v>305</v>
      </c>
      <c r="CU38" s="53"/>
      <c r="CV38" s="53"/>
      <c r="CW38" s="11">
        <v>220</v>
      </c>
      <c r="CX38" s="53"/>
      <c r="CY38" s="53"/>
      <c r="CZ38" s="56"/>
      <c r="DA38" s="59"/>
      <c r="DB38" s="59"/>
      <c r="DC38" s="59"/>
      <c r="DD38" s="59"/>
      <c r="DE38" s="62"/>
      <c r="DF38" s="62"/>
      <c r="DG38" s="62"/>
      <c r="DH38" s="65"/>
      <c r="DI38" s="68"/>
      <c r="DJ38" s="24">
        <v>255</v>
      </c>
      <c r="DK38" s="53"/>
      <c r="DL38" s="53"/>
      <c r="DM38" s="11">
        <v>220</v>
      </c>
      <c r="DN38" s="53"/>
      <c r="DO38" s="53"/>
      <c r="DP38" s="56"/>
      <c r="DQ38" s="59"/>
      <c r="DR38" s="59"/>
      <c r="DS38" s="59"/>
      <c r="DT38" s="59"/>
      <c r="DU38" s="62"/>
      <c r="DV38" s="62"/>
      <c r="DW38" s="62"/>
      <c r="DX38" s="65"/>
      <c r="DY38" s="10"/>
    </row>
    <row r="39" spans="1:129" x14ac:dyDescent="0.25">
      <c r="A39" s="66">
        <v>42419.648611111108</v>
      </c>
      <c r="B39" s="23">
        <v>260</v>
      </c>
      <c r="C39" s="51">
        <f t="shared" ref="C39" si="256">AVERAGE(B39:B41)</f>
        <v>261.66666666666669</v>
      </c>
      <c r="D39" s="51">
        <f t="shared" ref="D39" si="257">STDEV(B39:B41)/COUNT(B39:B41)^0.5</f>
        <v>1.6666666666666667</v>
      </c>
      <c r="E39" s="23">
        <v>230</v>
      </c>
      <c r="F39" s="51">
        <f t="shared" ref="F39" si="258">AVERAGE(E39:E41)</f>
        <v>235</v>
      </c>
      <c r="G39" s="51">
        <f t="shared" ref="G39" si="259">STDEV(E39:E41)/COUNT(E39:E41)^0.5</f>
        <v>2.8867513459481291</v>
      </c>
      <c r="H39" s="54" t="s">
        <v>28</v>
      </c>
      <c r="I39" s="57" t="s">
        <v>28</v>
      </c>
      <c r="J39" s="69" t="s">
        <v>28</v>
      </c>
      <c r="K39" s="69" t="s">
        <v>28</v>
      </c>
      <c r="L39" s="69" t="s">
        <v>28</v>
      </c>
      <c r="M39" s="72" t="s">
        <v>28</v>
      </c>
      <c r="N39" s="72" t="s">
        <v>28</v>
      </c>
      <c r="O39" s="72" t="s">
        <v>29</v>
      </c>
      <c r="P39" s="63"/>
      <c r="Q39" s="66">
        <v>42419.657638888886</v>
      </c>
      <c r="R39" s="23">
        <v>235</v>
      </c>
      <c r="S39" s="51">
        <f t="shared" ref="S39" si="260">AVERAGE(R39:R41)</f>
        <v>243.33333333333334</v>
      </c>
      <c r="T39" s="51">
        <f t="shared" ref="T39" si="261">STDEV(R39:R41)/COUNT(R39:R41)^0.5</f>
        <v>6.0092521257733154</v>
      </c>
      <c r="U39" s="23">
        <v>195</v>
      </c>
      <c r="V39" s="51">
        <f t="shared" ref="V39" si="262">AVERAGE(U39:U41)</f>
        <v>205</v>
      </c>
      <c r="W39" s="51">
        <f t="shared" ref="W39" si="263">STDEV(U39:U41)/COUNT(U39:U41)^0.5</f>
        <v>5.0000000000000009</v>
      </c>
      <c r="X39" s="54" t="s">
        <v>30</v>
      </c>
      <c r="Y39" s="57" t="s">
        <v>28</v>
      </c>
      <c r="Z39" s="57" t="s">
        <v>28</v>
      </c>
      <c r="AA39" s="57" t="s">
        <v>28</v>
      </c>
      <c r="AB39" s="57" t="s">
        <v>28</v>
      </c>
      <c r="AC39" s="60" t="s">
        <v>28</v>
      </c>
      <c r="AD39" s="60" t="s">
        <v>28</v>
      </c>
      <c r="AE39" s="60" t="s">
        <v>29</v>
      </c>
      <c r="AF39" s="63"/>
      <c r="AG39" s="66">
        <v>42419.683333333334</v>
      </c>
      <c r="AH39" s="23">
        <v>240</v>
      </c>
      <c r="AI39" s="51">
        <f t="shared" ref="AI39" si="264">AVERAGE(AH39:AH41)</f>
        <v>238.33333333333334</v>
      </c>
      <c r="AJ39" s="51">
        <f t="shared" ref="AJ39" si="265">STDEV(AH39:AH41)/COUNT(AH39:AH41)^0.5</f>
        <v>1.666666666666667</v>
      </c>
      <c r="AK39" s="23">
        <v>225</v>
      </c>
      <c r="AL39" s="51">
        <f t="shared" ref="AL39" si="266">AVERAGE(AK39:AK41)</f>
        <v>226.66666666666666</v>
      </c>
      <c r="AM39" s="51">
        <f t="shared" ref="AM39" si="267">STDEV(AK39:AK41)/COUNT(AK39:AK41)^0.5</f>
        <v>1.666666666666667</v>
      </c>
      <c r="AN39" s="54" t="s">
        <v>30</v>
      </c>
      <c r="AO39" s="57" t="s">
        <v>28</v>
      </c>
      <c r="AP39" s="57" t="s">
        <v>28</v>
      </c>
      <c r="AQ39" s="57" t="s">
        <v>28</v>
      </c>
      <c r="AR39" s="57" t="s">
        <v>28</v>
      </c>
      <c r="AS39" s="60" t="s">
        <v>28</v>
      </c>
      <c r="AT39" s="60" t="s">
        <v>28</v>
      </c>
      <c r="AU39" s="60" t="s">
        <v>29</v>
      </c>
      <c r="AV39" s="63"/>
      <c r="AW39" s="66">
        <v>42419.693749999999</v>
      </c>
      <c r="AX39" s="23">
        <v>240</v>
      </c>
      <c r="AY39" s="51">
        <f t="shared" ref="AY39" si="268">AVERAGE(AX39:AX41)</f>
        <v>241.66666666666666</v>
      </c>
      <c r="AZ39" s="51">
        <f t="shared" ref="AZ39" si="269">STDEV(AX39:AX41)/COUNT(AX39:AX41)^0.5</f>
        <v>1.666666666666667</v>
      </c>
      <c r="BA39" s="23">
        <v>205</v>
      </c>
      <c r="BB39" s="51">
        <f t="shared" ref="BB39" si="270">AVERAGE(BA39:BA41)</f>
        <v>210</v>
      </c>
      <c r="BC39" s="51">
        <f t="shared" ref="BC39" si="271">STDEV(BA39:BA41)/COUNT(BA39:BA41)^0.5</f>
        <v>2.8867513459481291</v>
      </c>
      <c r="BD39" s="54" t="s">
        <v>28</v>
      </c>
      <c r="BE39" s="57" t="s">
        <v>28</v>
      </c>
      <c r="BF39" s="57" t="s">
        <v>28</v>
      </c>
      <c r="BG39" s="57" t="s">
        <v>28</v>
      </c>
      <c r="BH39" s="57" t="s">
        <v>28</v>
      </c>
      <c r="BI39" s="60" t="s">
        <v>28</v>
      </c>
      <c r="BJ39" s="60" t="s">
        <v>28</v>
      </c>
      <c r="BK39" s="60" t="s">
        <v>29</v>
      </c>
      <c r="BL39" s="63"/>
      <c r="BM39" s="66">
        <v>42419.700694444444</v>
      </c>
      <c r="BN39" s="23">
        <v>255</v>
      </c>
      <c r="BO39" s="51">
        <f t="shared" ref="BO39" si="272">AVERAGE(BN39:BN41)</f>
        <v>255</v>
      </c>
      <c r="BP39" s="51">
        <f t="shared" ref="BP39" si="273">STDEV(BN39:BN41)/COUNT(BN39:BN41)^0.5</f>
        <v>0</v>
      </c>
      <c r="BQ39" s="23">
        <v>200</v>
      </c>
      <c r="BR39" s="51">
        <f t="shared" ref="BR39" si="274">AVERAGE(BQ39:BQ41)</f>
        <v>208.33333333333334</v>
      </c>
      <c r="BS39" s="51">
        <f t="shared" ref="BS39" si="275">STDEV(BQ39:BQ41)/COUNT(BQ39:BQ41)^0.5</f>
        <v>4.4095855184409842</v>
      </c>
      <c r="BT39" s="54" t="s">
        <v>30</v>
      </c>
      <c r="BU39" s="57" t="s">
        <v>28</v>
      </c>
      <c r="BV39" s="57" t="s">
        <v>28</v>
      </c>
      <c r="BW39" s="57" t="s">
        <v>28</v>
      </c>
      <c r="BX39" s="57" t="s">
        <v>28</v>
      </c>
      <c r="BY39" s="60" t="s">
        <v>28</v>
      </c>
      <c r="BZ39" s="60" t="s">
        <v>28</v>
      </c>
      <c r="CA39" s="60" t="s">
        <v>29</v>
      </c>
      <c r="CB39" s="63"/>
      <c r="CC39" s="66">
        <v>42419.592361111114</v>
      </c>
      <c r="CD39" s="23">
        <v>240</v>
      </c>
      <c r="CE39" s="51">
        <f t="shared" ref="CE39" si="276">AVERAGE(CD39:CD41)</f>
        <v>236.66666666666666</v>
      </c>
      <c r="CF39" s="51">
        <f t="shared" ref="CF39" si="277">STDEV(CD39:CD41)/COUNT(CD39:CD41)^0.5</f>
        <v>1.666666666666667</v>
      </c>
      <c r="CG39" s="23">
        <v>225</v>
      </c>
      <c r="CH39" s="51">
        <f t="shared" ref="CH39" si="278">AVERAGE(CG39:CG41)</f>
        <v>211.66666666666666</v>
      </c>
      <c r="CI39" s="51">
        <f t="shared" ref="CI39" si="279">STDEV(CG39:CG41)/COUNT(CG39:CG41)^0.5</f>
        <v>7.2648315725677888</v>
      </c>
      <c r="CJ39" s="54" t="s">
        <v>30</v>
      </c>
      <c r="CK39" s="57" t="s">
        <v>28</v>
      </c>
      <c r="CL39" s="57" t="s">
        <v>28</v>
      </c>
      <c r="CM39" s="57" t="s">
        <v>28</v>
      </c>
      <c r="CN39" s="57" t="s">
        <v>28</v>
      </c>
      <c r="CO39" s="60" t="s">
        <v>28</v>
      </c>
      <c r="CP39" s="60" t="s">
        <v>28</v>
      </c>
      <c r="CQ39" s="60" t="s">
        <v>29</v>
      </c>
      <c r="CR39" s="63"/>
      <c r="CS39" s="66">
        <v>42419.606249999997</v>
      </c>
      <c r="CT39" s="23">
        <v>285</v>
      </c>
      <c r="CU39" s="51">
        <f t="shared" ref="CU39" si="280">AVERAGE(CT39:CT41)</f>
        <v>281.66666666666669</v>
      </c>
      <c r="CV39" s="51">
        <f t="shared" ref="CV39" si="281">STDEV(CT39:CT41)/COUNT(CT39:CT41)^0.5</f>
        <v>1.6666666666666667</v>
      </c>
      <c r="CW39" s="23">
        <v>230</v>
      </c>
      <c r="CX39" s="51">
        <f t="shared" ref="CX39" si="282">AVERAGE(CW39:CW41)</f>
        <v>228.33333333333334</v>
      </c>
      <c r="CY39" s="51">
        <f t="shared" ref="CY39" si="283">STDEV(CW39:CW41)/COUNT(CW39:CW41)^0.5</f>
        <v>1.666666666666667</v>
      </c>
      <c r="CZ39" s="54" t="s">
        <v>30</v>
      </c>
      <c r="DA39" s="57" t="s">
        <v>28</v>
      </c>
      <c r="DB39" s="57" t="s">
        <v>28</v>
      </c>
      <c r="DC39" s="57" t="s">
        <v>28</v>
      </c>
      <c r="DD39" s="57" t="s">
        <v>28</v>
      </c>
      <c r="DE39" s="60" t="s">
        <v>28</v>
      </c>
      <c r="DF39" s="60" t="s">
        <v>28</v>
      </c>
      <c r="DG39" s="60" t="s">
        <v>29</v>
      </c>
      <c r="DH39" s="63"/>
      <c r="DI39" s="66">
        <v>42419.629861111112</v>
      </c>
      <c r="DJ39" s="23">
        <v>260</v>
      </c>
      <c r="DK39" s="51">
        <f t="shared" ref="DK39" si="284">AVERAGE(DJ39:DJ41)</f>
        <v>261.66666666666669</v>
      </c>
      <c r="DL39" s="51">
        <f t="shared" ref="DL39" si="285">STDEV(DJ39:DJ41)/COUNT(DJ39:DJ41)^0.5</f>
        <v>1.6666666666666667</v>
      </c>
      <c r="DM39" s="23">
        <v>210</v>
      </c>
      <c r="DN39" s="51">
        <f t="shared" ref="DN39" si="286">AVERAGE(DM39:DM41)</f>
        <v>210</v>
      </c>
      <c r="DO39" s="51">
        <f t="shared" ref="DO39" si="287">STDEV(DM39:DM41)/COUNT(DM39:DM41)^0.5</f>
        <v>0</v>
      </c>
      <c r="DP39" s="54" t="s">
        <v>28</v>
      </c>
      <c r="DQ39" s="57" t="s">
        <v>28</v>
      </c>
      <c r="DR39" s="57" t="s">
        <v>28</v>
      </c>
      <c r="DS39" s="57" t="s">
        <v>28</v>
      </c>
      <c r="DT39" s="57" t="s">
        <v>28</v>
      </c>
      <c r="DU39" s="60" t="s">
        <v>28</v>
      </c>
      <c r="DV39" s="60" t="s">
        <v>28</v>
      </c>
      <c r="DW39" s="60" t="s">
        <v>29</v>
      </c>
      <c r="DX39" s="63"/>
      <c r="DY39" s="22"/>
    </row>
    <row r="40" spans="1:129" x14ac:dyDescent="0.25">
      <c r="A40" s="67"/>
      <c r="B40" s="23">
        <v>260</v>
      </c>
      <c r="C40" s="52"/>
      <c r="D40" s="52"/>
      <c r="E40" s="9">
        <v>235</v>
      </c>
      <c r="F40" s="52"/>
      <c r="G40" s="52"/>
      <c r="H40" s="55"/>
      <c r="I40" s="58"/>
      <c r="J40" s="70"/>
      <c r="K40" s="70"/>
      <c r="L40" s="70"/>
      <c r="M40" s="73"/>
      <c r="N40" s="73"/>
      <c r="O40" s="73"/>
      <c r="P40" s="64"/>
      <c r="Q40" s="67"/>
      <c r="R40" s="23">
        <v>240</v>
      </c>
      <c r="S40" s="52"/>
      <c r="T40" s="52"/>
      <c r="U40" s="9">
        <v>210</v>
      </c>
      <c r="V40" s="52"/>
      <c r="W40" s="52"/>
      <c r="X40" s="55"/>
      <c r="Y40" s="58"/>
      <c r="Z40" s="58"/>
      <c r="AA40" s="58"/>
      <c r="AB40" s="58"/>
      <c r="AC40" s="61"/>
      <c r="AD40" s="61"/>
      <c r="AE40" s="61"/>
      <c r="AF40" s="64"/>
      <c r="AG40" s="67"/>
      <c r="AH40" s="23">
        <v>240</v>
      </c>
      <c r="AI40" s="52"/>
      <c r="AJ40" s="52"/>
      <c r="AK40" s="9">
        <v>225</v>
      </c>
      <c r="AL40" s="52"/>
      <c r="AM40" s="52"/>
      <c r="AN40" s="55"/>
      <c r="AO40" s="58"/>
      <c r="AP40" s="58"/>
      <c r="AQ40" s="58"/>
      <c r="AR40" s="58"/>
      <c r="AS40" s="61"/>
      <c r="AT40" s="61"/>
      <c r="AU40" s="61"/>
      <c r="AV40" s="64"/>
      <c r="AW40" s="67"/>
      <c r="AX40" s="23">
        <v>240</v>
      </c>
      <c r="AY40" s="52"/>
      <c r="AZ40" s="52"/>
      <c r="BA40" s="9">
        <v>210</v>
      </c>
      <c r="BB40" s="52"/>
      <c r="BC40" s="52"/>
      <c r="BD40" s="55"/>
      <c r="BE40" s="58"/>
      <c r="BF40" s="58"/>
      <c r="BG40" s="58"/>
      <c r="BH40" s="58"/>
      <c r="BI40" s="61"/>
      <c r="BJ40" s="61"/>
      <c r="BK40" s="61"/>
      <c r="BL40" s="64"/>
      <c r="BM40" s="67"/>
      <c r="BN40" s="23">
        <v>255</v>
      </c>
      <c r="BO40" s="52"/>
      <c r="BP40" s="52"/>
      <c r="BQ40" s="9">
        <v>210</v>
      </c>
      <c r="BR40" s="52"/>
      <c r="BS40" s="52"/>
      <c r="BT40" s="55"/>
      <c r="BU40" s="58"/>
      <c r="BV40" s="58"/>
      <c r="BW40" s="58"/>
      <c r="BX40" s="58"/>
      <c r="BY40" s="61"/>
      <c r="BZ40" s="61"/>
      <c r="CA40" s="61"/>
      <c r="CB40" s="64"/>
      <c r="CC40" s="67"/>
      <c r="CD40" s="23">
        <v>235</v>
      </c>
      <c r="CE40" s="52"/>
      <c r="CF40" s="52"/>
      <c r="CG40" s="9">
        <v>210</v>
      </c>
      <c r="CH40" s="52"/>
      <c r="CI40" s="52"/>
      <c r="CJ40" s="55"/>
      <c r="CK40" s="58"/>
      <c r="CL40" s="58"/>
      <c r="CM40" s="58"/>
      <c r="CN40" s="58"/>
      <c r="CO40" s="61"/>
      <c r="CP40" s="61"/>
      <c r="CQ40" s="61"/>
      <c r="CR40" s="64"/>
      <c r="CS40" s="67"/>
      <c r="CT40" s="23">
        <v>280</v>
      </c>
      <c r="CU40" s="52"/>
      <c r="CV40" s="52"/>
      <c r="CW40" s="9">
        <v>230</v>
      </c>
      <c r="CX40" s="52"/>
      <c r="CY40" s="52"/>
      <c r="CZ40" s="55"/>
      <c r="DA40" s="58"/>
      <c r="DB40" s="58"/>
      <c r="DC40" s="58"/>
      <c r="DD40" s="58"/>
      <c r="DE40" s="61"/>
      <c r="DF40" s="61"/>
      <c r="DG40" s="61"/>
      <c r="DH40" s="64"/>
      <c r="DI40" s="67"/>
      <c r="DJ40" s="23">
        <v>260</v>
      </c>
      <c r="DK40" s="52"/>
      <c r="DL40" s="52"/>
      <c r="DM40" s="9">
        <v>210</v>
      </c>
      <c r="DN40" s="52"/>
      <c r="DO40" s="52"/>
      <c r="DP40" s="55"/>
      <c r="DQ40" s="58"/>
      <c r="DR40" s="58"/>
      <c r="DS40" s="58"/>
      <c r="DT40" s="58"/>
      <c r="DU40" s="61"/>
      <c r="DV40" s="61"/>
      <c r="DW40" s="61"/>
      <c r="DX40" s="64"/>
      <c r="DY40" s="10"/>
    </row>
    <row r="41" spans="1:129" x14ac:dyDescent="0.25">
      <c r="A41" s="68"/>
      <c r="B41" s="24">
        <v>265</v>
      </c>
      <c r="C41" s="53"/>
      <c r="D41" s="53"/>
      <c r="E41" s="11">
        <v>240</v>
      </c>
      <c r="F41" s="53"/>
      <c r="G41" s="53"/>
      <c r="H41" s="56"/>
      <c r="I41" s="59"/>
      <c r="J41" s="71"/>
      <c r="K41" s="71"/>
      <c r="L41" s="71"/>
      <c r="M41" s="74"/>
      <c r="N41" s="74"/>
      <c r="O41" s="74"/>
      <c r="P41" s="65"/>
      <c r="Q41" s="68"/>
      <c r="R41" s="24">
        <v>255</v>
      </c>
      <c r="S41" s="53"/>
      <c r="T41" s="53"/>
      <c r="U41" s="11">
        <v>210</v>
      </c>
      <c r="V41" s="53"/>
      <c r="W41" s="53"/>
      <c r="X41" s="56"/>
      <c r="Y41" s="59"/>
      <c r="Z41" s="59"/>
      <c r="AA41" s="59"/>
      <c r="AB41" s="59"/>
      <c r="AC41" s="62"/>
      <c r="AD41" s="62"/>
      <c r="AE41" s="62"/>
      <c r="AF41" s="65"/>
      <c r="AG41" s="68"/>
      <c r="AH41" s="24">
        <v>235</v>
      </c>
      <c r="AI41" s="53"/>
      <c r="AJ41" s="53"/>
      <c r="AK41" s="11">
        <v>230</v>
      </c>
      <c r="AL41" s="53"/>
      <c r="AM41" s="53"/>
      <c r="AN41" s="56"/>
      <c r="AO41" s="59"/>
      <c r="AP41" s="59"/>
      <c r="AQ41" s="59"/>
      <c r="AR41" s="59"/>
      <c r="AS41" s="62"/>
      <c r="AT41" s="62"/>
      <c r="AU41" s="62"/>
      <c r="AV41" s="65"/>
      <c r="AW41" s="68"/>
      <c r="AX41" s="24">
        <v>245</v>
      </c>
      <c r="AY41" s="53"/>
      <c r="AZ41" s="53"/>
      <c r="BA41" s="11">
        <v>215</v>
      </c>
      <c r="BB41" s="53"/>
      <c r="BC41" s="53"/>
      <c r="BD41" s="56"/>
      <c r="BE41" s="59"/>
      <c r="BF41" s="59"/>
      <c r="BG41" s="59"/>
      <c r="BH41" s="59"/>
      <c r="BI41" s="62"/>
      <c r="BJ41" s="62"/>
      <c r="BK41" s="62"/>
      <c r="BL41" s="65"/>
      <c r="BM41" s="68"/>
      <c r="BN41" s="24">
        <v>255</v>
      </c>
      <c r="BO41" s="53"/>
      <c r="BP41" s="53"/>
      <c r="BQ41" s="11">
        <v>215</v>
      </c>
      <c r="BR41" s="53"/>
      <c r="BS41" s="53"/>
      <c r="BT41" s="56"/>
      <c r="BU41" s="59"/>
      <c r="BV41" s="59"/>
      <c r="BW41" s="59"/>
      <c r="BX41" s="59"/>
      <c r="BY41" s="62"/>
      <c r="BZ41" s="62"/>
      <c r="CA41" s="62"/>
      <c r="CB41" s="65"/>
      <c r="CC41" s="68"/>
      <c r="CD41" s="24">
        <v>235</v>
      </c>
      <c r="CE41" s="53"/>
      <c r="CF41" s="53"/>
      <c r="CG41" s="11">
        <v>200</v>
      </c>
      <c r="CH41" s="53"/>
      <c r="CI41" s="53"/>
      <c r="CJ41" s="56"/>
      <c r="CK41" s="59"/>
      <c r="CL41" s="59"/>
      <c r="CM41" s="59"/>
      <c r="CN41" s="59"/>
      <c r="CO41" s="62"/>
      <c r="CP41" s="62"/>
      <c r="CQ41" s="62"/>
      <c r="CR41" s="65"/>
      <c r="CS41" s="68"/>
      <c r="CT41" s="24">
        <v>280</v>
      </c>
      <c r="CU41" s="53"/>
      <c r="CV41" s="53"/>
      <c r="CW41" s="11">
        <v>225</v>
      </c>
      <c r="CX41" s="53"/>
      <c r="CY41" s="53"/>
      <c r="CZ41" s="56"/>
      <c r="DA41" s="59"/>
      <c r="DB41" s="59"/>
      <c r="DC41" s="59"/>
      <c r="DD41" s="59"/>
      <c r="DE41" s="62"/>
      <c r="DF41" s="62"/>
      <c r="DG41" s="62"/>
      <c r="DH41" s="65"/>
      <c r="DI41" s="68"/>
      <c r="DJ41" s="24">
        <v>265</v>
      </c>
      <c r="DK41" s="53"/>
      <c r="DL41" s="53"/>
      <c r="DM41" s="11">
        <v>210</v>
      </c>
      <c r="DN41" s="53"/>
      <c r="DO41" s="53"/>
      <c r="DP41" s="56"/>
      <c r="DQ41" s="59"/>
      <c r="DR41" s="59"/>
      <c r="DS41" s="59"/>
      <c r="DT41" s="59"/>
      <c r="DU41" s="62"/>
      <c r="DV41" s="62"/>
      <c r="DW41" s="62"/>
      <c r="DX41" s="65"/>
      <c r="DY41" s="10"/>
    </row>
    <row r="42" spans="1:129" x14ac:dyDescent="0.25">
      <c r="A42" s="66">
        <v>42420.631249999999</v>
      </c>
      <c r="B42" s="23">
        <v>235</v>
      </c>
      <c r="C42" s="51">
        <f t="shared" ref="C42" si="288">AVERAGE(B42:B44)</f>
        <v>238.33333333333334</v>
      </c>
      <c r="D42" s="51">
        <f t="shared" ref="D42" si="289">STDEV(B42:B44)/COUNT(B42:B44)^0.5</f>
        <v>1.666666666666667</v>
      </c>
      <c r="E42" s="23">
        <v>205</v>
      </c>
      <c r="F42" s="51">
        <f t="shared" ref="F42" si="290">AVERAGE(E42:E44)</f>
        <v>208.33333333333334</v>
      </c>
      <c r="G42" s="51">
        <f t="shared" ref="G42" si="291">STDEV(E42:E44)/COUNT(E42:E44)^0.5</f>
        <v>3.3333333333333335</v>
      </c>
      <c r="H42" s="54" t="s">
        <v>28</v>
      </c>
      <c r="I42" s="57" t="s">
        <v>28</v>
      </c>
      <c r="J42" s="69" t="s">
        <v>28</v>
      </c>
      <c r="K42" s="69" t="s">
        <v>28</v>
      </c>
      <c r="L42" s="69" t="s">
        <v>28</v>
      </c>
      <c r="M42" s="72" t="s">
        <v>28</v>
      </c>
      <c r="N42" s="72" t="s">
        <v>28</v>
      </c>
      <c r="O42" s="72" t="s">
        <v>29</v>
      </c>
      <c r="P42" s="63"/>
      <c r="Q42" s="66">
        <v>42420.638888888891</v>
      </c>
      <c r="R42" s="23">
        <v>240</v>
      </c>
      <c r="S42" s="51">
        <f t="shared" ref="S42" si="292">AVERAGE(R42:R44)</f>
        <v>246.66666666666666</v>
      </c>
      <c r="T42" s="51">
        <f t="shared" ref="T42" si="293">STDEV(R42:R44)/COUNT(R42:R44)^0.5</f>
        <v>4.4095855184409842</v>
      </c>
      <c r="U42" s="23">
        <v>220</v>
      </c>
      <c r="V42" s="51">
        <f t="shared" ref="V42" si="294">AVERAGE(U42:U44)</f>
        <v>218.33333333333334</v>
      </c>
      <c r="W42" s="51">
        <f t="shared" ref="W42" si="295">STDEV(U42:U44)/COUNT(U42:U44)^0.5</f>
        <v>1.666666666666667</v>
      </c>
      <c r="X42" s="54" t="s">
        <v>28</v>
      </c>
      <c r="Y42" s="57" t="s">
        <v>28</v>
      </c>
      <c r="Z42" s="57" t="s">
        <v>28</v>
      </c>
      <c r="AA42" s="57" t="s">
        <v>28</v>
      </c>
      <c r="AB42" s="57" t="s">
        <v>28</v>
      </c>
      <c r="AC42" s="60" t="s">
        <v>28</v>
      </c>
      <c r="AD42" s="60" t="s">
        <v>28</v>
      </c>
      <c r="AE42" s="60" t="s">
        <v>29</v>
      </c>
      <c r="AF42" s="63"/>
      <c r="AG42" s="66">
        <v>42420.656944444447</v>
      </c>
      <c r="AH42" s="23">
        <v>220</v>
      </c>
      <c r="AI42" s="51">
        <f t="shared" ref="AI42" si="296">AVERAGE(AH42:AH44)</f>
        <v>226.66666666666666</v>
      </c>
      <c r="AJ42" s="51">
        <f t="shared" ref="AJ42" si="297">STDEV(AH42:AH44)/COUNT(AH42:AH44)^0.5</f>
        <v>4.4095855184409842</v>
      </c>
      <c r="AK42" s="23">
        <v>220</v>
      </c>
      <c r="AL42" s="51">
        <f t="shared" ref="AL42" si="298">AVERAGE(AK42:AK44)</f>
        <v>221.66666666666666</v>
      </c>
      <c r="AM42" s="51">
        <f t="shared" ref="AM42" si="299">STDEV(AK42:AK44)/COUNT(AK42:AK44)^0.5</f>
        <v>1.666666666666667</v>
      </c>
      <c r="AN42" s="54" t="s">
        <v>28</v>
      </c>
      <c r="AO42" s="57" t="s">
        <v>28</v>
      </c>
      <c r="AP42" s="57" t="s">
        <v>28</v>
      </c>
      <c r="AQ42" s="57" t="s">
        <v>28</v>
      </c>
      <c r="AR42" s="57" t="s">
        <v>28</v>
      </c>
      <c r="AS42" s="60" t="s">
        <v>28</v>
      </c>
      <c r="AT42" s="60" t="s">
        <v>28</v>
      </c>
      <c r="AU42" s="60" t="s">
        <v>29</v>
      </c>
      <c r="AV42" s="63"/>
      <c r="AW42" s="66">
        <v>42420.665277777778</v>
      </c>
      <c r="AX42" s="23">
        <v>230</v>
      </c>
      <c r="AY42" s="51">
        <f t="shared" ref="AY42" si="300">AVERAGE(AX42:AX44)</f>
        <v>233.33333333333334</v>
      </c>
      <c r="AZ42" s="51">
        <f t="shared" ref="AZ42" si="301">STDEV(AX42:AX44)/COUNT(AX42:AX44)^0.5</f>
        <v>1.666666666666667</v>
      </c>
      <c r="BA42" s="23">
        <v>215</v>
      </c>
      <c r="BB42" s="51">
        <f t="shared" ref="BB42" si="302">AVERAGE(BA42:BA44)</f>
        <v>215</v>
      </c>
      <c r="BC42" s="51">
        <f t="shared" ref="BC42" si="303">STDEV(BA42:BA44)/COUNT(BA42:BA44)^0.5</f>
        <v>0</v>
      </c>
      <c r="BD42" s="54" t="s">
        <v>28</v>
      </c>
      <c r="BE42" s="57" t="s">
        <v>28</v>
      </c>
      <c r="BF42" s="57" t="s">
        <v>28</v>
      </c>
      <c r="BG42" s="57" t="s">
        <v>28</v>
      </c>
      <c r="BH42" s="57" t="s">
        <v>28</v>
      </c>
      <c r="BI42" s="60" t="s">
        <v>28</v>
      </c>
      <c r="BJ42" s="60" t="s">
        <v>28</v>
      </c>
      <c r="BK42" s="60" t="s">
        <v>29</v>
      </c>
      <c r="BL42" s="63"/>
      <c r="BM42" s="66">
        <v>42420.67291666667</v>
      </c>
      <c r="BN42" s="23">
        <v>230</v>
      </c>
      <c r="BO42" s="51">
        <f t="shared" ref="BO42" si="304">AVERAGE(BN42:BN44)</f>
        <v>231.66666666666666</v>
      </c>
      <c r="BP42" s="51">
        <f t="shared" ref="BP42" si="305">STDEV(BN42:BN44)/COUNT(BN42:BN44)^0.5</f>
        <v>1.666666666666667</v>
      </c>
      <c r="BQ42" s="23">
        <v>230</v>
      </c>
      <c r="BR42" s="51">
        <f t="shared" ref="BR42" si="306">AVERAGE(BQ42:BQ44)</f>
        <v>223.33333333333334</v>
      </c>
      <c r="BS42" s="51">
        <f t="shared" ref="BS42" si="307">STDEV(BQ42:BQ44)/COUNT(BQ42:BQ44)^0.5</f>
        <v>3.3333333333333335</v>
      </c>
      <c r="BT42" s="54" t="s">
        <v>30</v>
      </c>
      <c r="BU42" s="57" t="s">
        <v>28</v>
      </c>
      <c r="BV42" s="57" t="s">
        <v>28</v>
      </c>
      <c r="BW42" s="57" t="s">
        <v>28</v>
      </c>
      <c r="BX42" s="57" t="s">
        <v>28</v>
      </c>
      <c r="BY42" s="60" t="s">
        <v>28</v>
      </c>
      <c r="BZ42" s="60" t="s">
        <v>28</v>
      </c>
      <c r="CA42" s="60" t="s">
        <v>29</v>
      </c>
      <c r="CB42" s="63"/>
      <c r="CC42" s="66">
        <v>42420.688194444447</v>
      </c>
      <c r="CD42" s="23">
        <v>240</v>
      </c>
      <c r="CE42" s="51">
        <f t="shared" ref="CE42" si="308">AVERAGE(CD42:CD44)</f>
        <v>243.33333333333334</v>
      </c>
      <c r="CF42" s="51">
        <f t="shared" ref="CF42" si="309">STDEV(CD42:CD44)/COUNT(CD42:CD44)^0.5</f>
        <v>1.666666666666667</v>
      </c>
      <c r="CG42" s="23">
        <v>220</v>
      </c>
      <c r="CH42" s="51">
        <f t="shared" ref="CH42" si="310">AVERAGE(CG42:CG44)</f>
        <v>226.66666666666666</v>
      </c>
      <c r="CI42" s="51">
        <f t="shared" ref="CI42" si="311">STDEV(CG42:CG44)/COUNT(CG42:CG44)^0.5</f>
        <v>4.4095855184409842</v>
      </c>
      <c r="CJ42" s="54" t="s">
        <v>30</v>
      </c>
      <c r="CK42" s="57" t="s">
        <v>28</v>
      </c>
      <c r="CL42" s="57" t="s">
        <v>28</v>
      </c>
      <c r="CM42" s="57" t="s">
        <v>28</v>
      </c>
      <c r="CN42" s="57" t="s">
        <v>28</v>
      </c>
      <c r="CO42" s="60" t="s">
        <v>28</v>
      </c>
      <c r="CP42" s="60" t="s">
        <v>28</v>
      </c>
      <c r="CQ42" s="60" t="s">
        <v>29</v>
      </c>
      <c r="CR42" s="63"/>
      <c r="CS42" s="66">
        <v>42420.695138888892</v>
      </c>
      <c r="CT42" s="23">
        <v>260</v>
      </c>
      <c r="CU42" s="51">
        <f t="shared" ref="CU42" si="312">AVERAGE(CT42:CT44)</f>
        <v>265</v>
      </c>
      <c r="CV42" s="51">
        <f t="shared" ref="CV42" si="313">STDEV(CT42:CT44)/COUNT(CT42:CT44)^0.5</f>
        <v>5.0000000000000009</v>
      </c>
      <c r="CW42" s="23">
        <v>210</v>
      </c>
      <c r="CX42" s="51">
        <f t="shared" ref="CX42" si="314">AVERAGE(CW42:CW44)</f>
        <v>211.66666666666666</v>
      </c>
      <c r="CY42" s="51">
        <f t="shared" ref="CY42" si="315">STDEV(CW42:CW44)/COUNT(CW42:CW44)^0.5</f>
        <v>1.666666666666667</v>
      </c>
      <c r="CZ42" s="54" t="s">
        <v>30</v>
      </c>
      <c r="DA42" s="57" t="s">
        <v>28</v>
      </c>
      <c r="DB42" s="57" t="s">
        <v>28</v>
      </c>
      <c r="DC42" s="57" t="s">
        <v>28</v>
      </c>
      <c r="DD42" s="57" t="s">
        <v>28</v>
      </c>
      <c r="DE42" s="60" t="s">
        <v>28</v>
      </c>
      <c r="DF42" s="60" t="s">
        <v>28</v>
      </c>
      <c r="DG42" s="60" t="s">
        <v>29</v>
      </c>
      <c r="DH42" s="63"/>
      <c r="DI42" s="66">
        <v>42420.708333333336</v>
      </c>
      <c r="DJ42" s="23">
        <v>240</v>
      </c>
      <c r="DK42" s="51">
        <f t="shared" ref="DK42" si="316">AVERAGE(DJ42:DJ44)</f>
        <v>241.66666666666666</v>
      </c>
      <c r="DL42" s="51">
        <f t="shared" ref="DL42" si="317">STDEV(DJ42:DJ44)/COUNT(DJ42:DJ44)^0.5</f>
        <v>1.666666666666667</v>
      </c>
      <c r="DM42" s="23">
        <v>220</v>
      </c>
      <c r="DN42" s="51">
        <f t="shared" ref="DN42" si="318">AVERAGE(DM42:DM44)</f>
        <v>210</v>
      </c>
      <c r="DO42" s="51">
        <f t="shared" ref="DO42" si="319">STDEV(DM42:DM44)/COUNT(DM42:DM44)^0.5</f>
        <v>5.7735026918962582</v>
      </c>
      <c r="DP42" s="54" t="s">
        <v>28</v>
      </c>
      <c r="DQ42" s="57" t="s">
        <v>28</v>
      </c>
      <c r="DR42" s="57" t="s">
        <v>28</v>
      </c>
      <c r="DS42" s="57" t="s">
        <v>28</v>
      </c>
      <c r="DT42" s="57" t="s">
        <v>28</v>
      </c>
      <c r="DU42" s="60" t="s">
        <v>28</v>
      </c>
      <c r="DV42" s="60" t="s">
        <v>28</v>
      </c>
      <c r="DW42" s="60" t="s">
        <v>29</v>
      </c>
      <c r="DX42" s="63"/>
      <c r="DY42" s="22"/>
    </row>
    <row r="43" spans="1:129" x14ac:dyDescent="0.25">
      <c r="A43" s="67"/>
      <c r="B43" s="23">
        <v>240</v>
      </c>
      <c r="C43" s="52"/>
      <c r="D43" s="52"/>
      <c r="E43" s="9">
        <v>205</v>
      </c>
      <c r="F43" s="52"/>
      <c r="G43" s="52"/>
      <c r="H43" s="55"/>
      <c r="I43" s="58"/>
      <c r="J43" s="70"/>
      <c r="K43" s="70"/>
      <c r="L43" s="70"/>
      <c r="M43" s="73"/>
      <c r="N43" s="73"/>
      <c r="O43" s="73"/>
      <c r="P43" s="64"/>
      <c r="Q43" s="67"/>
      <c r="R43" s="23">
        <v>245</v>
      </c>
      <c r="S43" s="52"/>
      <c r="T43" s="52"/>
      <c r="U43" s="9">
        <v>220</v>
      </c>
      <c r="V43" s="52"/>
      <c r="W43" s="52"/>
      <c r="X43" s="55"/>
      <c r="Y43" s="58"/>
      <c r="Z43" s="58"/>
      <c r="AA43" s="58"/>
      <c r="AB43" s="58"/>
      <c r="AC43" s="61"/>
      <c r="AD43" s="61"/>
      <c r="AE43" s="61"/>
      <c r="AF43" s="64"/>
      <c r="AG43" s="67"/>
      <c r="AH43" s="23">
        <v>225</v>
      </c>
      <c r="AI43" s="52"/>
      <c r="AJ43" s="52"/>
      <c r="AK43" s="9">
        <v>220</v>
      </c>
      <c r="AL43" s="52"/>
      <c r="AM43" s="52"/>
      <c r="AN43" s="55"/>
      <c r="AO43" s="58"/>
      <c r="AP43" s="58"/>
      <c r="AQ43" s="58"/>
      <c r="AR43" s="58"/>
      <c r="AS43" s="61"/>
      <c r="AT43" s="61"/>
      <c r="AU43" s="61"/>
      <c r="AV43" s="64"/>
      <c r="AW43" s="67"/>
      <c r="AX43" s="23">
        <v>235</v>
      </c>
      <c r="AY43" s="52"/>
      <c r="AZ43" s="52"/>
      <c r="BA43" s="9">
        <v>215</v>
      </c>
      <c r="BB43" s="52"/>
      <c r="BC43" s="52"/>
      <c r="BD43" s="55"/>
      <c r="BE43" s="58"/>
      <c r="BF43" s="58"/>
      <c r="BG43" s="58"/>
      <c r="BH43" s="58"/>
      <c r="BI43" s="61"/>
      <c r="BJ43" s="61"/>
      <c r="BK43" s="61"/>
      <c r="BL43" s="64"/>
      <c r="BM43" s="67"/>
      <c r="BN43" s="23">
        <v>230</v>
      </c>
      <c r="BO43" s="52"/>
      <c r="BP43" s="52"/>
      <c r="BQ43" s="9">
        <v>220</v>
      </c>
      <c r="BR43" s="52"/>
      <c r="BS43" s="52"/>
      <c r="BT43" s="55"/>
      <c r="BU43" s="58"/>
      <c r="BV43" s="58"/>
      <c r="BW43" s="58"/>
      <c r="BX43" s="58"/>
      <c r="BY43" s="61"/>
      <c r="BZ43" s="61"/>
      <c r="CA43" s="61"/>
      <c r="CB43" s="64"/>
      <c r="CC43" s="67"/>
      <c r="CD43" s="23">
        <v>245</v>
      </c>
      <c r="CE43" s="52"/>
      <c r="CF43" s="52"/>
      <c r="CG43" s="9">
        <v>225</v>
      </c>
      <c r="CH43" s="52"/>
      <c r="CI43" s="52"/>
      <c r="CJ43" s="55"/>
      <c r="CK43" s="58"/>
      <c r="CL43" s="58"/>
      <c r="CM43" s="58"/>
      <c r="CN43" s="58"/>
      <c r="CO43" s="61"/>
      <c r="CP43" s="61"/>
      <c r="CQ43" s="61"/>
      <c r="CR43" s="64"/>
      <c r="CS43" s="67"/>
      <c r="CT43" s="23">
        <v>260</v>
      </c>
      <c r="CU43" s="52"/>
      <c r="CV43" s="52"/>
      <c r="CW43" s="9">
        <v>210</v>
      </c>
      <c r="CX43" s="52"/>
      <c r="CY43" s="52"/>
      <c r="CZ43" s="55"/>
      <c r="DA43" s="58"/>
      <c r="DB43" s="58"/>
      <c r="DC43" s="58"/>
      <c r="DD43" s="58"/>
      <c r="DE43" s="61"/>
      <c r="DF43" s="61"/>
      <c r="DG43" s="61"/>
      <c r="DH43" s="64"/>
      <c r="DI43" s="67"/>
      <c r="DJ43" s="23">
        <v>240</v>
      </c>
      <c r="DK43" s="52"/>
      <c r="DL43" s="52"/>
      <c r="DM43" s="9">
        <v>210</v>
      </c>
      <c r="DN43" s="52"/>
      <c r="DO43" s="52"/>
      <c r="DP43" s="55"/>
      <c r="DQ43" s="58"/>
      <c r="DR43" s="58"/>
      <c r="DS43" s="58"/>
      <c r="DT43" s="58"/>
      <c r="DU43" s="61"/>
      <c r="DV43" s="61"/>
      <c r="DW43" s="61"/>
      <c r="DX43" s="64"/>
      <c r="DY43" s="10"/>
    </row>
    <row r="44" spans="1:129" x14ac:dyDescent="0.25">
      <c r="A44" s="68"/>
      <c r="B44" s="24">
        <v>240</v>
      </c>
      <c r="C44" s="53"/>
      <c r="D44" s="53"/>
      <c r="E44" s="11">
        <v>215</v>
      </c>
      <c r="F44" s="53"/>
      <c r="G44" s="53"/>
      <c r="H44" s="56"/>
      <c r="I44" s="59"/>
      <c r="J44" s="71"/>
      <c r="K44" s="71"/>
      <c r="L44" s="71"/>
      <c r="M44" s="74"/>
      <c r="N44" s="74"/>
      <c r="O44" s="74"/>
      <c r="P44" s="65"/>
      <c r="Q44" s="68"/>
      <c r="R44" s="24">
        <v>255</v>
      </c>
      <c r="S44" s="53"/>
      <c r="T44" s="53"/>
      <c r="U44" s="11">
        <v>215</v>
      </c>
      <c r="V44" s="53"/>
      <c r="W44" s="53"/>
      <c r="X44" s="56"/>
      <c r="Y44" s="59"/>
      <c r="Z44" s="59"/>
      <c r="AA44" s="59"/>
      <c r="AB44" s="59"/>
      <c r="AC44" s="62"/>
      <c r="AD44" s="62"/>
      <c r="AE44" s="62"/>
      <c r="AF44" s="65"/>
      <c r="AG44" s="68"/>
      <c r="AH44" s="24">
        <v>235</v>
      </c>
      <c r="AI44" s="53"/>
      <c r="AJ44" s="53"/>
      <c r="AK44" s="11">
        <v>225</v>
      </c>
      <c r="AL44" s="53"/>
      <c r="AM44" s="53"/>
      <c r="AN44" s="56"/>
      <c r="AO44" s="59"/>
      <c r="AP44" s="59"/>
      <c r="AQ44" s="59"/>
      <c r="AR44" s="59"/>
      <c r="AS44" s="62"/>
      <c r="AT44" s="62"/>
      <c r="AU44" s="62"/>
      <c r="AV44" s="65"/>
      <c r="AW44" s="68"/>
      <c r="AX44" s="24">
        <v>235</v>
      </c>
      <c r="AY44" s="53"/>
      <c r="AZ44" s="53"/>
      <c r="BA44" s="11">
        <v>215</v>
      </c>
      <c r="BB44" s="53"/>
      <c r="BC44" s="53"/>
      <c r="BD44" s="56"/>
      <c r="BE44" s="59"/>
      <c r="BF44" s="59"/>
      <c r="BG44" s="59"/>
      <c r="BH44" s="59"/>
      <c r="BI44" s="62"/>
      <c r="BJ44" s="62"/>
      <c r="BK44" s="62"/>
      <c r="BL44" s="65"/>
      <c r="BM44" s="68"/>
      <c r="BN44" s="24">
        <v>235</v>
      </c>
      <c r="BO44" s="53"/>
      <c r="BP44" s="53"/>
      <c r="BQ44" s="11">
        <v>220</v>
      </c>
      <c r="BR44" s="53"/>
      <c r="BS44" s="53"/>
      <c r="BT44" s="56"/>
      <c r="BU44" s="59"/>
      <c r="BV44" s="59"/>
      <c r="BW44" s="59"/>
      <c r="BX44" s="59"/>
      <c r="BY44" s="62"/>
      <c r="BZ44" s="62"/>
      <c r="CA44" s="62"/>
      <c r="CB44" s="65"/>
      <c r="CC44" s="68"/>
      <c r="CD44" s="24">
        <v>245</v>
      </c>
      <c r="CE44" s="53"/>
      <c r="CF44" s="53"/>
      <c r="CG44" s="11">
        <v>235</v>
      </c>
      <c r="CH44" s="53"/>
      <c r="CI44" s="53"/>
      <c r="CJ44" s="56"/>
      <c r="CK44" s="59"/>
      <c r="CL44" s="59"/>
      <c r="CM44" s="59"/>
      <c r="CN44" s="59"/>
      <c r="CO44" s="62"/>
      <c r="CP44" s="62"/>
      <c r="CQ44" s="62"/>
      <c r="CR44" s="65"/>
      <c r="CS44" s="68"/>
      <c r="CT44" s="24">
        <v>275</v>
      </c>
      <c r="CU44" s="53"/>
      <c r="CV44" s="53"/>
      <c r="CW44" s="11">
        <v>215</v>
      </c>
      <c r="CX44" s="53"/>
      <c r="CY44" s="53"/>
      <c r="CZ44" s="56"/>
      <c r="DA44" s="59"/>
      <c r="DB44" s="59"/>
      <c r="DC44" s="59"/>
      <c r="DD44" s="59"/>
      <c r="DE44" s="62"/>
      <c r="DF44" s="62"/>
      <c r="DG44" s="62"/>
      <c r="DH44" s="65"/>
      <c r="DI44" s="68"/>
      <c r="DJ44" s="24">
        <v>245</v>
      </c>
      <c r="DK44" s="53"/>
      <c r="DL44" s="53"/>
      <c r="DM44" s="11">
        <v>200</v>
      </c>
      <c r="DN44" s="53"/>
      <c r="DO44" s="53"/>
      <c r="DP44" s="56"/>
      <c r="DQ44" s="59"/>
      <c r="DR44" s="59"/>
      <c r="DS44" s="59"/>
      <c r="DT44" s="59"/>
      <c r="DU44" s="62"/>
      <c r="DV44" s="62"/>
      <c r="DW44" s="62"/>
      <c r="DX44" s="65"/>
      <c r="DY44" s="10"/>
    </row>
    <row r="45" spans="1:129" x14ac:dyDescent="0.25">
      <c r="A45" s="66">
        <v>42421.477083333331</v>
      </c>
      <c r="B45" s="23">
        <v>250</v>
      </c>
      <c r="C45" s="51">
        <f t="shared" ref="C45" si="320">AVERAGE(B45:B47)</f>
        <v>253.33333333333334</v>
      </c>
      <c r="D45" s="51">
        <f t="shared" ref="D45" si="321">STDEV(B45:B47)/COUNT(B45:B47)^0.5</f>
        <v>3.3333333333333335</v>
      </c>
      <c r="E45" s="23">
        <v>220</v>
      </c>
      <c r="F45" s="51">
        <f t="shared" ref="F45" si="322">AVERAGE(E45:E47)</f>
        <v>225</v>
      </c>
      <c r="G45" s="51">
        <f t="shared" ref="G45" si="323">STDEV(E45:E47)/COUNT(E45:E47)^0.5</f>
        <v>2.8867513459481291</v>
      </c>
      <c r="H45" s="54" t="s">
        <v>28</v>
      </c>
      <c r="I45" s="57" t="s">
        <v>28</v>
      </c>
      <c r="J45" s="69" t="s">
        <v>28</v>
      </c>
      <c r="K45" s="69" t="s">
        <v>28</v>
      </c>
      <c r="L45" s="69" t="s">
        <v>28</v>
      </c>
      <c r="M45" s="72" t="s">
        <v>28</v>
      </c>
      <c r="N45" s="72" t="s">
        <v>28</v>
      </c>
      <c r="O45" s="72" t="s">
        <v>29</v>
      </c>
      <c r="P45" s="63"/>
      <c r="Q45" s="66">
        <v>42421.470833333333</v>
      </c>
      <c r="R45" s="23">
        <v>235</v>
      </c>
      <c r="S45" s="51">
        <f t="shared" ref="S45" si="324">AVERAGE(R45:R47)</f>
        <v>240</v>
      </c>
      <c r="T45" s="51">
        <f t="shared" ref="T45" si="325">STDEV(R45:R47)/COUNT(R45:R47)^0.5</f>
        <v>2.8867513459481291</v>
      </c>
      <c r="U45" s="23">
        <v>210</v>
      </c>
      <c r="V45" s="51">
        <f t="shared" ref="V45" si="326">AVERAGE(U45:U47)</f>
        <v>206.66666666666666</v>
      </c>
      <c r="W45" s="51">
        <f t="shared" ref="W45" si="327">STDEV(U45:U47)/COUNT(U45:U47)^0.5</f>
        <v>1.666666666666667</v>
      </c>
      <c r="X45" s="54" t="s">
        <v>28</v>
      </c>
      <c r="Y45" s="57" t="s">
        <v>28</v>
      </c>
      <c r="Z45" s="57" t="s">
        <v>28</v>
      </c>
      <c r="AA45" s="57" t="s">
        <v>28</v>
      </c>
      <c r="AB45" s="57" t="s">
        <v>28</v>
      </c>
      <c r="AC45" s="60" t="s">
        <v>28</v>
      </c>
      <c r="AD45" s="60" t="s">
        <v>28</v>
      </c>
      <c r="AE45" s="60" t="s">
        <v>29</v>
      </c>
      <c r="AF45" s="63"/>
      <c r="AG45" s="66">
        <v>42421.456944444442</v>
      </c>
      <c r="AH45" s="23">
        <v>250</v>
      </c>
      <c r="AI45" s="51">
        <f t="shared" ref="AI45" si="328">AVERAGE(AH45:AH47)</f>
        <v>248.33333333333334</v>
      </c>
      <c r="AJ45" s="51">
        <f t="shared" ref="AJ45" si="329">STDEV(AH45:AH47)/COUNT(AH45:AH47)^0.5</f>
        <v>1.666666666666667</v>
      </c>
      <c r="AK45" s="23">
        <v>230</v>
      </c>
      <c r="AL45" s="51">
        <f t="shared" ref="AL45" si="330">AVERAGE(AK45:AK47)</f>
        <v>226.66666666666666</v>
      </c>
      <c r="AM45" s="51">
        <f t="shared" ref="AM45" si="331">STDEV(AK45:AK47)/COUNT(AK45:AK47)^0.5</f>
        <v>3.3333333333333335</v>
      </c>
      <c r="AN45" s="54" t="s">
        <v>28</v>
      </c>
      <c r="AO45" s="57" t="s">
        <v>28</v>
      </c>
      <c r="AP45" s="57" t="s">
        <v>28</v>
      </c>
      <c r="AQ45" s="57" t="s">
        <v>28</v>
      </c>
      <c r="AR45" s="57" t="s">
        <v>28</v>
      </c>
      <c r="AS45" s="60" t="s">
        <v>28</v>
      </c>
      <c r="AT45" s="60" t="s">
        <v>28</v>
      </c>
      <c r="AU45" s="60" t="s">
        <v>29</v>
      </c>
      <c r="AV45" s="63"/>
      <c r="AW45" s="66">
        <v>42421.444444444445</v>
      </c>
      <c r="AX45" s="23">
        <v>235</v>
      </c>
      <c r="AY45" s="51">
        <f t="shared" ref="AY45" si="332">AVERAGE(AX45:AX47)</f>
        <v>241.66666666666666</v>
      </c>
      <c r="AZ45" s="51">
        <f t="shared" ref="AZ45" si="333">STDEV(AX45:AX47)/COUNT(AX45:AX47)^0.5</f>
        <v>6.666666666666667</v>
      </c>
      <c r="BA45" s="23">
        <v>220</v>
      </c>
      <c r="BB45" s="51">
        <f t="shared" ref="BB45" si="334">AVERAGE(BA45:BA47)</f>
        <v>216.66666666666666</v>
      </c>
      <c r="BC45" s="51">
        <f t="shared" ref="BC45" si="335">STDEV(BA45:BA47)/COUNT(BA45:BA47)^0.5</f>
        <v>1.666666666666667</v>
      </c>
      <c r="BD45" s="54" t="s">
        <v>28</v>
      </c>
      <c r="BE45" s="57" t="s">
        <v>28</v>
      </c>
      <c r="BF45" s="57" t="s">
        <v>28</v>
      </c>
      <c r="BG45" s="57" t="s">
        <v>28</v>
      </c>
      <c r="BH45" s="57" t="s">
        <v>28</v>
      </c>
      <c r="BI45" s="60" t="s">
        <v>28</v>
      </c>
      <c r="BJ45" s="60" t="s">
        <v>28</v>
      </c>
      <c r="BK45" s="60" t="s">
        <v>29</v>
      </c>
      <c r="BL45" s="63"/>
      <c r="BM45" s="66">
        <v>42421.45</v>
      </c>
      <c r="BN45" s="23">
        <v>245</v>
      </c>
      <c r="BO45" s="51">
        <f t="shared" ref="BO45" si="336">AVERAGE(BN45:BN47)</f>
        <v>250</v>
      </c>
      <c r="BP45" s="51">
        <f t="shared" ref="BP45" si="337">STDEV(BN45:BN47)/COUNT(BN45:BN47)^0.5</f>
        <v>5.0000000000000009</v>
      </c>
      <c r="BQ45" s="23">
        <v>225</v>
      </c>
      <c r="BR45" s="51">
        <f t="shared" ref="BR45" si="338">AVERAGE(BQ45:BQ47)</f>
        <v>226.66666666666666</v>
      </c>
      <c r="BS45" s="51">
        <f t="shared" ref="BS45" si="339">STDEV(BQ45:BQ47)/COUNT(BQ45:BQ47)^0.5</f>
        <v>1.666666666666667</v>
      </c>
      <c r="BT45" s="54" t="s">
        <v>28</v>
      </c>
      <c r="BU45" s="57" t="s">
        <v>28</v>
      </c>
      <c r="BV45" s="57" t="s">
        <v>32</v>
      </c>
      <c r="BW45" s="57" t="s">
        <v>28</v>
      </c>
      <c r="BX45" s="57" t="s">
        <v>28</v>
      </c>
      <c r="BY45" s="60" t="s">
        <v>28</v>
      </c>
      <c r="BZ45" s="60" t="s">
        <v>28</v>
      </c>
      <c r="CA45" s="60" t="s">
        <v>29</v>
      </c>
      <c r="CB45" s="63"/>
      <c r="CC45" s="66">
        <v>42421.424305555556</v>
      </c>
      <c r="CD45" s="23">
        <v>240</v>
      </c>
      <c r="CE45" s="51">
        <f t="shared" ref="CE45" si="340">AVERAGE(CD45:CD47)</f>
        <v>236.66666666666666</v>
      </c>
      <c r="CF45" s="51">
        <f t="shared" ref="CF45" si="341">STDEV(CD45:CD47)/COUNT(CD45:CD47)^0.5</f>
        <v>1.666666666666667</v>
      </c>
      <c r="CG45" s="23">
        <v>215</v>
      </c>
      <c r="CH45" s="51">
        <f t="shared" ref="CH45" si="342">AVERAGE(CG45:CG47)</f>
        <v>220</v>
      </c>
      <c r="CI45" s="51">
        <f t="shared" ref="CI45" si="343">STDEV(CG45:CG47)/COUNT(CG45:CG47)^0.5</f>
        <v>2.8867513459481291</v>
      </c>
      <c r="CJ45" s="54" t="s">
        <v>28</v>
      </c>
      <c r="CK45" s="57" t="s">
        <v>28</v>
      </c>
      <c r="CL45" s="57" t="s">
        <v>28</v>
      </c>
      <c r="CM45" s="57" t="s">
        <v>28</v>
      </c>
      <c r="CN45" s="57" t="s">
        <v>28</v>
      </c>
      <c r="CO45" s="60" t="s">
        <v>28</v>
      </c>
      <c r="CP45" s="60" t="s">
        <v>28</v>
      </c>
      <c r="CQ45" s="60" t="s">
        <v>29</v>
      </c>
      <c r="CR45" s="63"/>
      <c r="CS45" s="66">
        <v>42421.417361111111</v>
      </c>
      <c r="CT45" s="23">
        <v>260</v>
      </c>
      <c r="CU45" s="51">
        <f t="shared" ref="CU45" si="344">AVERAGE(CT45:CT47)</f>
        <v>261.66666666666669</v>
      </c>
      <c r="CV45" s="51">
        <f t="shared" ref="CV45" si="345">STDEV(CT45:CT47)/COUNT(CT45:CT47)^0.5</f>
        <v>1.6666666666666667</v>
      </c>
      <c r="CW45" s="23">
        <v>225</v>
      </c>
      <c r="CX45" s="51">
        <f t="shared" ref="CX45" si="346">AVERAGE(CW45:CW47)</f>
        <v>230</v>
      </c>
      <c r="CY45" s="51">
        <f t="shared" ref="CY45" si="347">STDEV(CW45:CW47)/COUNT(CW45:CW47)^0.5</f>
        <v>2.8867513459481291</v>
      </c>
      <c r="CZ45" s="54" t="s">
        <v>28</v>
      </c>
      <c r="DA45" s="57" t="s">
        <v>28</v>
      </c>
      <c r="DB45" s="57" t="s">
        <v>28</v>
      </c>
      <c r="DC45" s="57" t="s">
        <v>28</v>
      </c>
      <c r="DD45" s="57" t="s">
        <v>28</v>
      </c>
      <c r="DE45" s="60" t="s">
        <v>28</v>
      </c>
      <c r="DF45" s="60" t="s">
        <v>28</v>
      </c>
      <c r="DG45" s="60" t="s">
        <v>29</v>
      </c>
      <c r="DH45" s="63"/>
      <c r="DI45" s="66">
        <v>42421.404166666667</v>
      </c>
      <c r="DJ45" s="23">
        <v>260</v>
      </c>
      <c r="DK45" s="51">
        <f t="shared" ref="DK45" si="348">AVERAGE(DJ45:DJ47)</f>
        <v>261.66666666666669</v>
      </c>
      <c r="DL45" s="51">
        <f t="shared" ref="DL45" si="349">STDEV(DJ45:DJ47)/COUNT(DJ45:DJ47)^0.5</f>
        <v>1.6666666666666667</v>
      </c>
      <c r="DM45" s="23">
        <v>215</v>
      </c>
      <c r="DN45" s="51">
        <f t="shared" ref="DN45" si="350">AVERAGE(DM45:DM47)</f>
        <v>218.33333333333334</v>
      </c>
      <c r="DO45" s="51">
        <f t="shared" ref="DO45" si="351">STDEV(DM45:DM47)/COUNT(DM45:DM47)^0.5</f>
        <v>1.666666666666667</v>
      </c>
      <c r="DP45" s="54" t="s">
        <v>28</v>
      </c>
      <c r="DQ45" s="57" t="s">
        <v>28</v>
      </c>
      <c r="DR45" s="57" t="s">
        <v>28</v>
      </c>
      <c r="DS45" s="57" t="s">
        <v>28</v>
      </c>
      <c r="DT45" s="57" t="s">
        <v>28</v>
      </c>
      <c r="DU45" s="60" t="s">
        <v>28</v>
      </c>
      <c r="DV45" s="60" t="s">
        <v>28</v>
      </c>
      <c r="DW45" s="60" t="s">
        <v>29</v>
      </c>
      <c r="DX45" s="63"/>
      <c r="DY45" s="22"/>
    </row>
    <row r="46" spans="1:129" x14ac:dyDescent="0.25">
      <c r="A46" s="67"/>
      <c r="B46" s="23">
        <v>250</v>
      </c>
      <c r="C46" s="52"/>
      <c r="D46" s="52"/>
      <c r="E46" s="9">
        <v>225</v>
      </c>
      <c r="F46" s="52"/>
      <c r="G46" s="52"/>
      <c r="H46" s="55"/>
      <c r="I46" s="58"/>
      <c r="J46" s="70"/>
      <c r="K46" s="70"/>
      <c r="L46" s="70"/>
      <c r="M46" s="73"/>
      <c r="N46" s="73"/>
      <c r="O46" s="73"/>
      <c r="P46" s="64"/>
      <c r="Q46" s="67"/>
      <c r="R46" s="23">
        <v>240</v>
      </c>
      <c r="S46" s="52"/>
      <c r="T46" s="52"/>
      <c r="U46" s="9">
        <v>205</v>
      </c>
      <c r="V46" s="52"/>
      <c r="W46" s="52"/>
      <c r="X46" s="55"/>
      <c r="Y46" s="58"/>
      <c r="Z46" s="58"/>
      <c r="AA46" s="58"/>
      <c r="AB46" s="58"/>
      <c r="AC46" s="61"/>
      <c r="AD46" s="61"/>
      <c r="AE46" s="61"/>
      <c r="AF46" s="64"/>
      <c r="AG46" s="67"/>
      <c r="AH46" s="23">
        <v>250</v>
      </c>
      <c r="AI46" s="52"/>
      <c r="AJ46" s="52"/>
      <c r="AK46" s="9">
        <v>230</v>
      </c>
      <c r="AL46" s="52"/>
      <c r="AM46" s="52"/>
      <c r="AN46" s="55"/>
      <c r="AO46" s="58"/>
      <c r="AP46" s="58"/>
      <c r="AQ46" s="58"/>
      <c r="AR46" s="58"/>
      <c r="AS46" s="61"/>
      <c r="AT46" s="61"/>
      <c r="AU46" s="61"/>
      <c r="AV46" s="64"/>
      <c r="AW46" s="67"/>
      <c r="AX46" s="23">
        <v>235</v>
      </c>
      <c r="AY46" s="52"/>
      <c r="AZ46" s="52"/>
      <c r="BA46" s="9">
        <v>215</v>
      </c>
      <c r="BB46" s="52"/>
      <c r="BC46" s="52"/>
      <c r="BD46" s="55"/>
      <c r="BE46" s="58"/>
      <c r="BF46" s="58"/>
      <c r="BG46" s="58"/>
      <c r="BH46" s="58"/>
      <c r="BI46" s="61"/>
      <c r="BJ46" s="61"/>
      <c r="BK46" s="61"/>
      <c r="BL46" s="64"/>
      <c r="BM46" s="67"/>
      <c r="BN46" s="23">
        <v>260</v>
      </c>
      <c r="BO46" s="52"/>
      <c r="BP46" s="52"/>
      <c r="BQ46" s="9">
        <v>230</v>
      </c>
      <c r="BR46" s="52"/>
      <c r="BS46" s="52"/>
      <c r="BT46" s="55"/>
      <c r="BU46" s="58"/>
      <c r="BV46" s="58"/>
      <c r="BW46" s="58"/>
      <c r="BX46" s="58"/>
      <c r="BY46" s="61"/>
      <c r="BZ46" s="61"/>
      <c r="CA46" s="61"/>
      <c r="CB46" s="64"/>
      <c r="CC46" s="67"/>
      <c r="CD46" s="23">
        <v>235</v>
      </c>
      <c r="CE46" s="52"/>
      <c r="CF46" s="52"/>
      <c r="CG46" s="9">
        <v>220</v>
      </c>
      <c r="CH46" s="52"/>
      <c r="CI46" s="52"/>
      <c r="CJ46" s="55"/>
      <c r="CK46" s="58"/>
      <c r="CL46" s="58"/>
      <c r="CM46" s="58"/>
      <c r="CN46" s="58"/>
      <c r="CO46" s="61"/>
      <c r="CP46" s="61"/>
      <c r="CQ46" s="61"/>
      <c r="CR46" s="64"/>
      <c r="CS46" s="67"/>
      <c r="CT46" s="23">
        <v>260</v>
      </c>
      <c r="CU46" s="52"/>
      <c r="CV46" s="52"/>
      <c r="CW46" s="9">
        <v>230</v>
      </c>
      <c r="CX46" s="52"/>
      <c r="CY46" s="52"/>
      <c r="CZ46" s="55"/>
      <c r="DA46" s="58"/>
      <c r="DB46" s="58"/>
      <c r="DC46" s="58"/>
      <c r="DD46" s="58"/>
      <c r="DE46" s="61"/>
      <c r="DF46" s="61"/>
      <c r="DG46" s="61"/>
      <c r="DH46" s="64"/>
      <c r="DI46" s="67"/>
      <c r="DJ46" s="23">
        <v>260</v>
      </c>
      <c r="DK46" s="52"/>
      <c r="DL46" s="52"/>
      <c r="DM46" s="9">
        <v>220</v>
      </c>
      <c r="DN46" s="52"/>
      <c r="DO46" s="52"/>
      <c r="DP46" s="55"/>
      <c r="DQ46" s="58"/>
      <c r="DR46" s="58"/>
      <c r="DS46" s="58"/>
      <c r="DT46" s="58"/>
      <c r="DU46" s="61"/>
      <c r="DV46" s="61"/>
      <c r="DW46" s="61"/>
      <c r="DX46" s="64"/>
      <c r="DY46" s="10"/>
    </row>
    <row r="47" spans="1:129" x14ac:dyDescent="0.25">
      <c r="A47" s="68"/>
      <c r="B47" s="24">
        <v>260</v>
      </c>
      <c r="C47" s="53"/>
      <c r="D47" s="53"/>
      <c r="E47" s="11">
        <v>230</v>
      </c>
      <c r="F47" s="53"/>
      <c r="G47" s="53"/>
      <c r="H47" s="56"/>
      <c r="I47" s="59"/>
      <c r="J47" s="71"/>
      <c r="K47" s="71"/>
      <c r="L47" s="71"/>
      <c r="M47" s="74"/>
      <c r="N47" s="74"/>
      <c r="O47" s="74"/>
      <c r="P47" s="65"/>
      <c r="Q47" s="68"/>
      <c r="R47" s="24">
        <v>245</v>
      </c>
      <c r="S47" s="53"/>
      <c r="T47" s="53"/>
      <c r="U47" s="11">
        <v>205</v>
      </c>
      <c r="V47" s="53"/>
      <c r="W47" s="53"/>
      <c r="X47" s="56"/>
      <c r="Y47" s="59"/>
      <c r="Z47" s="59"/>
      <c r="AA47" s="59"/>
      <c r="AB47" s="59"/>
      <c r="AC47" s="62"/>
      <c r="AD47" s="62"/>
      <c r="AE47" s="62"/>
      <c r="AF47" s="65"/>
      <c r="AG47" s="68"/>
      <c r="AH47" s="24">
        <v>245</v>
      </c>
      <c r="AI47" s="53"/>
      <c r="AJ47" s="53"/>
      <c r="AK47" s="11">
        <v>220</v>
      </c>
      <c r="AL47" s="53"/>
      <c r="AM47" s="53"/>
      <c r="AN47" s="56"/>
      <c r="AO47" s="59"/>
      <c r="AP47" s="59"/>
      <c r="AQ47" s="59"/>
      <c r="AR47" s="59"/>
      <c r="AS47" s="62"/>
      <c r="AT47" s="62"/>
      <c r="AU47" s="62"/>
      <c r="AV47" s="65"/>
      <c r="AW47" s="68"/>
      <c r="AX47" s="24">
        <v>255</v>
      </c>
      <c r="AY47" s="53"/>
      <c r="AZ47" s="53"/>
      <c r="BA47" s="11">
        <v>215</v>
      </c>
      <c r="BB47" s="53"/>
      <c r="BC47" s="53"/>
      <c r="BD47" s="56"/>
      <c r="BE47" s="59"/>
      <c r="BF47" s="59"/>
      <c r="BG47" s="59"/>
      <c r="BH47" s="59"/>
      <c r="BI47" s="62"/>
      <c r="BJ47" s="62"/>
      <c r="BK47" s="62"/>
      <c r="BL47" s="65"/>
      <c r="BM47" s="68"/>
      <c r="BN47" s="24">
        <v>245</v>
      </c>
      <c r="BO47" s="53"/>
      <c r="BP47" s="53"/>
      <c r="BQ47" s="11">
        <v>225</v>
      </c>
      <c r="BR47" s="53"/>
      <c r="BS47" s="53"/>
      <c r="BT47" s="56"/>
      <c r="BU47" s="59"/>
      <c r="BV47" s="59"/>
      <c r="BW47" s="59"/>
      <c r="BX47" s="59"/>
      <c r="BY47" s="62"/>
      <c r="BZ47" s="62"/>
      <c r="CA47" s="62"/>
      <c r="CB47" s="65"/>
      <c r="CC47" s="68"/>
      <c r="CD47" s="24">
        <v>235</v>
      </c>
      <c r="CE47" s="53"/>
      <c r="CF47" s="53"/>
      <c r="CG47" s="11">
        <v>225</v>
      </c>
      <c r="CH47" s="53"/>
      <c r="CI47" s="53"/>
      <c r="CJ47" s="56"/>
      <c r="CK47" s="59"/>
      <c r="CL47" s="59"/>
      <c r="CM47" s="59"/>
      <c r="CN47" s="59"/>
      <c r="CO47" s="62"/>
      <c r="CP47" s="62"/>
      <c r="CQ47" s="62"/>
      <c r="CR47" s="65"/>
      <c r="CS47" s="68"/>
      <c r="CT47" s="24">
        <v>265</v>
      </c>
      <c r="CU47" s="53"/>
      <c r="CV47" s="53"/>
      <c r="CW47" s="11">
        <v>235</v>
      </c>
      <c r="CX47" s="53"/>
      <c r="CY47" s="53"/>
      <c r="CZ47" s="56"/>
      <c r="DA47" s="59"/>
      <c r="DB47" s="59"/>
      <c r="DC47" s="59"/>
      <c r="DD47" s="59"/>
      <c r="DE47" s="62"/>
      <c r="DF47" s="62"/>
      <c r="DG47" s="62"/>
      <c r="DH47" s="65"/>
      <c r="DI47" s="68"/>
      <c r="DJ47" s="24">
        <v>265</v>
      </c>
      <c r="DK47" s="53"/>
      <c r="DL47" s="53"/>
      <c r="DM47" s="11">
        <v>220</v>
      </c>
      <c r="DN47" s="53"/>
      <c r="DO47" s="53"/>
      <c r="DP47" s="56"/>
      <c r="DQ47" s="59"/>
      <c r="DR47" s="59"/>
      <c r="DS47" s="59"/>
      <c r="DT47" s="59"/>
      <c r="DU47" s="62"/>
      <c r="DV47" s="62"/>
      <c r="DW47" s="62"/>
      <c r="DX47" s="65"/>
      <c r="DY47" s="10"/>
    </row>
    <row r="48" spans="1:129" x14ac:dyDescent="0.25">
      <c r="A48" s="66">
        <v>42422.475694444445</v>
      </c>
      <c r="B48" s="23">
        <v>245</v>
      </c>
      <c r="C48" s="51">
        <f t="shared" ref="C48" si="352">AVERAGE(B48:B50)</f>
        <v>250</v>
      </c>
      <c r="D48" s="51">
        <f t="shared" ref="D48" si="353">STDEV(B48:B50)/COUNT(B48:B50)^0.5</f>
        <v>2.8867513459481291</v>
      </c>
      <c r="E48" s="23">
        <v>215</v>
      </c>
      <c r="F48" s="51">
        <f t="shared" ref="F48" si="354">AVERAGE(E48:E50)</f>
        <v>218.33333333333334</v>
      </c>
      <c r="G48" s="51">
        <f t="shared" ref="G48" si="355">STDEV(E48:E50)/COUNT(E48:E50)^0.5</f>
        <v>1.666666666666667</v>
      </c>
      <c r="H48" s="54" t="s">
        <v>28</v>
      </c>
      <c r="I48" s="57" t="s">
        <v>28</v>
      </c>
      <c r="J48" s="69" t="s">
        <v>28</v>
      </c>
      <c r="K48" s="69" t="s">
        <v>28</v>
      </c>
      <c r="L48" s="69" t="s">
        <v>28</v>
      </c>
      <c r="M48" s="72" t="s">
        <v>28</v>
      </c>
      <c r="N48" s="72" t="s">
        <v>28</v>
      </c>
      <c r="O48" s="72" t="s">
        <v>29</v>
      </c>
      <c r="P48" s="63"/>
      <c r="Q48" s="66">
        <v>42422.469444444447</v>
      </c>
      <c r="R48" s="23">
        <v>235</v>
      </c>
      <c r="S48" s="51">
        <f t="shared" ref="S48" si="356">AVERAGE(R48:R50)</f>
        <v>240</v>
      </c>
      <c r="T48" s="51">
        <f t="shared" ref="T48" si="357">STDEV(R48:R50)/COUNT(R48:R50)^0.5</f>
        <v>2.8867513459481291</v>
      </c>
      <c r="U48" s="23">
        <v>215</v>
      </c>
      <c r="V48" s="51">
        <f t="shared" ref="V48" si="358">AVERAGE(U48:U50)</f>
        <v>220</v>
      </c>
      <c r="W48" s="51">
        <f t="shared" ref="W48" si="359">STDEV(U48:U50)/COUNT(U48:U50)^0.5</f>
        <v>5.0000000000000009</v>
      </c>
      <c r="X48" s="54" t="s">
        <v>30</v>
      </c>
      <c r="Y48" s="57" t="s">
        <v>28</v>
      </c>
      <c r="Z48" s="57" t="s">
        <v>28</v>
      </c>
      <c r="AA48" s="57" t="s">
        <v>28</v>
      </c>
      <c r="AB48" s="57" t="s">
        <v>28</v>
      </c>
      <c r="AC48" s="60" t="s">
        <v>28</v>
      </c>
      <c r="AD48" s="60" t="s">
        <v>28</v>
      </c>
      <c r="AE48" s="60" t="s">
        <v>29</v>
      </c>
      <c r="AF48" s="63"/>
      <c r="AG48" s="66">
        <v>42422.456250000003</v>
      </c>
      <c r="AH48" s="23">
        <v>245</v>
      </c>
      <c r="AI48" s="51">
        <f t="shared" ref="AI48" si="360">AVERAGE(AH48:AH50)</f>
        <v>250</v>
      </c>
      <c r="AJ48" s="51">
        <f t="shared" ref="AJ48" si="361">STDEV(AH48:AH50)/COUNT(AH48:AH50)^0.5</f>
        <v>2.8867513459481291</v>
      </c>
      <c r="AK48" s="23">
        <v>230</v>
      </c>
      <c r="AL48" s="51">
        <f t="shared" ref="AL48" si="362">AVERAGE(AK48:AK50)</f>
        <v>233.33333333333334</v>
      </c>
      <c r="AM48" s="51">
        <f t="shared" ref="AM48" si="363">STDEV(AK48:AK50)/COUNT(AK48:AK50)^0.5</f>
        <v>1.666666666666667</v>
      </c>
      <c r="AN48" s="54" t="s">
        <v>30</v>
      </c>
      <c r="AO48" s="57" t="s">
        <v>28</v>
      </c>
      <c r="AP48" s="57" t="s">
        <v>28</v>
      </c>
      <c r="AQ48" s="57" t="s">
        <v>28</v>
      </c>
      <c r="AR48" s="57" t="s">
        <v>28</v>
      </c>
      <c r="AS48" s="60" t="s">
        <v>28</v>
      </c>
      <c r="AT48" s="60" t="s">
        <v>28</v>
      </c>
      <c r="AU48" s="60" t="s">
        <v>29</v>
      </c>
      <c r="AV48" s="63"/>
      <c r="AW48" s="66">
        <v>42422.45</v>
      </c>
      <c r="AX48" s="23">
        <v>245</v>
      </c>
      <c r="AY48" s="51">
        <f>AVERAGE(AX48:AX50)</f>
        <v>248.33333333333334</v>
      </c>
      <c r="AZ48" s="51">
        <f t="shared" ref="AZ48" si="364">STDEV(AX48:AX50)/COUNT(AX48:AX50)^0.5</f>
        <v>3.3333333333333335</v>
      </c>
      <c r="BA48" s="23">
        <v>215</v>
      </c>
      <c r="BB48" s="51">
        <f t="shared" ref="BB48" si="365">AVERAGE(BA48:BA50)</f>
        <v>215</v>
      </c>
      <c r="BC48" s="51">
        <f t="shared" ref="BC48" si="366">STDEV(BA48:BA50)/COUNT(BA48:BA50)^0.5</f>
        <v>0</v>
      </c>
      <c r="BD48" s="54" t="s">
        <v>28</v>
      </c>
      <c r="BE48" s="57" t="s">
        <v>28</v>
      </c>
      <c r="BF48" s="57" t="s">
        <v>28</v>
      </c>
      <c r="BG48" s="57" t="s">
        <v>28</v>
      </c>
      <c r="BH48" s="57" t="s">
        <v>28</v>
      </c>
      <c r="BI48" s="60" t="s">
        <v>28</v>
      </c>
      <c r="BJ48" s="60" t="s">
        <v>28</v>
      </c>
      <c r="BK48" s="60" t="s">
        <v>29</v>
      </c>
      <c r="BL48" s="63"/>
      <c r="BM48" s="66">
        <v>42422.443055555559</v>
      </c>
      <c r="BN48" s="23">
        <v>260</v>
      </c>
      <c r="BO48" s="51">
        <f t="shared" ref="BO48" si="367">AVERAGE(BN48:BN50)</f>
        <v>253.33333333333334</v>
      </c>
      <c r="BP48" s="51">
        <f t="shared" ref="BP48" si="368">STDEV(BN48:BN50)/COUNT(BN48:BN50)^0.5</f>
        <v>3.3333333333333335</v>
      </c>
      <c r="BQ48" s="23">
        <v>220</v>
      </c>
      <c r="BR48" s="51">
        <f t="shared" ref="BR48" si="369">AVERAGE(BQ48:BQ50)</f>
        <v>223.33333333333334</v>
      </c>
      <c r="BS48" s="51">
        <f t="shared" ref="BS48" si="370">STDEV(BQ48:BQ50)/COUNT(BQ48:BQ50)^0.5</f>
        <v>1.666666666666667</v>
      </c>
      <c r="BT48" s="54" t="s">
        <v>28</v>
      </c>
      <c r="BU48" s="57" t="s">
        <v>28</v>
      </c>
      <c r="BV48" s="57" t="s">
        <v>28</v>
      </c>
      <c r="BW48" s="57" t="s">
        <v>28</v>
      </c>
      <c r="BX48" s="57" t="s">
        <v>28</v>
      </c>
      <c r="BY48" s="60" t="s">
        <v>28</v>
      </c>
      <c r="BZ48" s="60" t="s">
        <v>28</v>
      </c>
      <c r="CA48" s="60" t="s">
        <v>29</v>
      </c>
      <c r="CB48" s="63"/>
      <c r="CC48" s="66">
        <v>42422.486111111109</v>
      </c>
      <c r="CD48" s="23">
        <v>235</v>
      </c>
      <c r="CE48" s="51">
        <f t="shared" ref="CE48" si="371">AVERAGE(CD48:CD50)</f>
        <v>241.66666666666666</v>
      </c>
      <c r="CF48" s="51">
        <f t="shared" ref="CF48" si="372">STDEV(CD48:CD50)/COUNT(CD48:CD50)^0.5</f>
        <v>3.3333333333333335</v>
      </c>
      <c r="CG48" s="23">
        <v>210</v>
      </c>
      <c r="CH48" s="51">
        <f t="shared" ref="CH48" si="373">AVERAGE(CG48:CG50)</f>
        <v>218.33333333333334</v>
      </c>
      <c r="CI48" s="51">
        <f t="shared" ref="CI48" si="374">STDEV(CG48:CG50)/COUNT(CG48:CG50)^0.5</f>
        <v>4.4095855184409842</v>
      </c>
      <c r="CJ48" s="54" t="s">
        <v>28</v>
      </c>
      <c r="CK48" s="57" t="s">
        <v>28</v>
      </c>
      <c r="CL48" s="57" t="s">
        <v>28</v>
      </c>
      <c r="CM48" s="57" t="s">
        <v>28</v>
      </c>
      <c r="CN48" s="57" t="s">
        <v>28</v>
      </c>
      <c r="CO48" s="60" t="s">
        <v>28</v>
      </c>
      <c r="CP48" s="60" t="s">
        <v>28</v>
      </c>
      <c r="CQ48" s="60" t="s">
        <v>29</v>
      </c>
      <c r="CR48" s="63"/>
      <c r="CS48" s="66">
        <v>42422.492361111108</v>
      </c>
      <c r="CT48" s="23">
        <v>275</v>
      </c>
      <c r="CU48" s="51">
        <f t="shared" ref="CU48" si="375">AVERAGE(CT48:CT50)</f>
        <v>280</v>
      </c>
      <c r="CV48" s="51">
        <f t="shared" ref="CV48" si="376">STDEV(CT48:CT50)/COUNT(CT48:CT50)^0.5</f>
        <v>2.8867513459481291</v>
      </c>
      <c r="CW48" s="23">
        <v>215</v>
      </c>
      <c r="CX48" s="51">
        <f t="shared" ref="CX48" si="377">AVERAGE(CW48:CW50)</f>
        <v>220</v>
      </c>
      <c r="CY48" s="51">
        <f t="shared" ref="CY48" si="378">STDEV(CW48:CW50)/COUNT(CW48:CW50)^0.5</f>
        <v>2.8867513459481291</v>
      </c>
      <c r="CZ48" s="54" t="s">
        <v>28</v>
      </c>
      <c r="DA48" s="57" t="s">
        <v>28</v>
      </c>
      <c r="DB48" s="57" t="s">
        <v>28</v>
      </c>
      <c r="DC48" s="57" t="s">
        <v>28</v>
      </c>
      <c r="DD48" s="57" t="s">
        <v>28</v>
      </c>
      <c r="DE48" s="60" t="s">
        <v>28</v>
      </c>
      <c r="DF48" s="60" t="s">
        <v>28</v>
      </c>
      <c r="DG48" s="60" t="s">
        <v>29</v>
      </c>
      <c r="DH48" s="63"/>
      <c r="DI48" s="66">
        <v>42422.506249999999</v>
      </c>
      <c r="DJ48" s="23">
        <v>250</v>
      </c>
      <c r="DK48" s="51">
        <f t="shared" ref="DK48" si="379">AVERAGE(DJ48:DJ50)</f>
        <v>255</v>
      </c>
      <c r="DL48" s="51">
        <f t="shared" ref="DL48" si="380">STDEV(DJ48:DJ50)/COUNT(DJ48:DJ50)^0.5</f>
        <v>2.8867513459481291</v>
      </c>
      <c r="DM48" s="23">
        <v>230</v>
      </c>
      <c r="DN48" s="51">
        <f t="shared" ref="DN48" si="381">AVERAGE(DM48:DM50)</f>
        <v>230</v>
      </c>
      <c r="DO48" s="51">
        <f t="shared" ref="DO48" si="382">STDEV(DM48:DM50)/COUNT(DM48:DM50)^0.5</f>
        <v>2.8867513459481291</v>
      </c>
      <c r="DP48" s="54" t="s">
        <v>28</v>
      </c>
      <c r="DQ48" s="57" t="s">
        <v>28</v>
      </c>
      <c r="DR48" s="57" t="s">
        <v>28</v>
      </c>
      <c r="DS48" s="57" t="s">
        <v>28</v>
      </c>
      <c r="DT48" s="57" t="s">
        <v>28</v>
      </c>
      <c r="DU48" s="60" t="s">
        <v>28</v>
      </c>
      <c r="DV48" s="60" t="s">
        <v>28</v>
      </c>
      <c r="DW48" s="60" t="s">
        <v>29</v>
      </c>
      <c r="DX48" s="63"/>
      <c r="DY48" s="22"/>
    </row>
    <row r="49" spans="1:129" x14ac:dyDescent="0.25">
      <c r="A49" s="67"/>
      <c r="B49" s="23">
        <v>250</v>
      </c>
      <c r="C49" s="52"/>
      <c r="D49" s="52"/>
      <c r="E49" s="9">
        <v>220</v>
      </c>
      <c r="F49" s="52"/>
      <c r="G49" s="52"/>
      <c r="H49" s="55"/>
      <c r="I49" s="58"/>
      <c r="J49" s="70"/>
      <c r="K49" s="70"/>
      <c r="L49" s="70"/>
      <c r="M49" s="73"/>
      <c r="N49" s="73"/>
      <c r="O49" s="73"/>
      <c r="P49" s="64"/>
      <c r="Q49" s="67"/>
      <c r="R49" s="23">
        <v>240</v>
      </c>
      <c r="S49" s="52"/>
      <c r="T49" s="52"/>
      <c r="U49" s="9">
        <v>215</v>
      </c>
      <c r="V49" s="52"/>
      <c r="W49" s="52"/>
      <c r="X49" s="55"/>
      <c r="Y49" s="58"/>
      <c r="Z49" s="58"/>
      <c r="AA49" s="58"/>
      <c r="AB49" s="58"/>
      <c r="AC49" s="61"/>
      <c r="AD49" s="61"/>
      <c r="AE49" s="61"/>
      <c r="AF49" s="64"/>
      <c r="AG49" s="67"/>
      <c r="AH49" s="23">
        <v>250</v>
      </c>
      <c r="AI49" s="52"/>
      <c r="AJ49" s="52"/>
      <c r="AK49" s="9">
        <v>235</v>
      </c>
      <c r="AL49" s="52"/>
      <c r="AM49" s="52"/>
      <c r="AN49" s="55"/>
      <c r="AO49" s="58"/>
      <c r="AP49" s="58"/>
      <c r="AQ49" s="58"/>
      <c r="AR49" s="58"/>
      <c r="AS49" s="61"/>
      <c r="AT49" s="61"/>
      <c r="AU49" s="61"/>
      <c r="AV49" s="64"/>
      <c r="AW49" s="67"/>
      <c r="AX49" s="23">
        <v>245</v>
      </c>
      <c r="AY49" s="52"/>
      <c r="AZ49" s="52"/>
      <c r="BA49" s="9">
        <v>215</v>
      </c>
      <c r="BB49" s="52"/>
      <c r="BC49" s="52"/>
      <c r="BD49" s="55"/>
      <c r="BE49" s="58"/>
      <c r="BF49" s="58"/>
      <c r="BG49" s="58"/>
      <c r="BH49" s="58"/>
      <c r="BI49" s="61"/>
      <c r="BJ49" s="61"/>
      <c r="BK49" s="61"/>
      <c r="BL49" s="64"/>
      <c r="BM49" s="67"/>
      <c r="BN49" s="23">
        <v>250</v>
      </c>
      <c r="BO49" s="52"/>
      <c r="BP49" s="52"/>
      <c r="BQ49" s="9">
        <v>225</v>
      </c>
      <c r="BR49" s="52"/>
      <c r="BS49" s="52"/>
      <c r="BT49" s="55"/>
      <c r="BU49" s="58"/>
      <c r="BV49" s="58"/>
      <c r="BW49" s="58"/>
      <c r="BX49" s="58"/>
      <c r="BY49" s="61"/>
      <c r="BZ49" s="61"/>
      <c r="CA49" s="61"/>
      <c r="CB49" s="64"/>
      <c r="CC49" s="67"/>
      <c r="CD49" s="23">
        <v>245</v>
      </c>
      <c r="CE49" s="52"/>
      <c r="CF49" s="52"/>
      <c r="CG49" s="9">
        <v>220</v>
      </c>
      <c r="CH49" s="52"/>
      <c r="CI49" s="52"/>
      <c r="CJ49" s="55"/>
      <c r="CK49" s="58"/>
      <c r="CL49" s="58"/>
      <c r="CM49" s="58"/>
      <c r="CN49" s="58"/>
      <c r="CO49" s="61"/>
      <c r="CP49" s="61"/>
      <c r="CQ49" s="61"/>
      <c r="CR49" s="64"/>
      <c r="CS49" s="67"/>
      <c r="CT49" s="23">
        <v>280</v>
      </c>
      <c r="CU49" s="52"/>
      <c r="CV49" s="52"/>
      <c r="CW49" s="9">
        <v>220</v>
      </c>
      <c r="CX49" s="52"/>
      <c r="CY49" s="52"/>
      <c r="CZ49" s="55"/>
      <c r="DA49" s="58"/>
      <c r="DB49" s="58"/>
      <c r="DC49" s="58"/>
      <c r="DD49" s="58"/>
      <c r="DE49" s="61"/>
      <c r="DF49" s="61"/>
      <c r="DG49" s="61"/>
      <c r="DH49" s="64"/>
      <c r="DI49" s="67"/>
      <c r="DJ49" s="23">
        <v>260</v>
      </c>
      <c r="DK49" s="52"/>
      <c r="DL49" s="52"/>
      <c r="DM49" s="9">
        <v>225</v>
      </c>
      <c r="DN49" s="52"/>
      <c r="DO49" s="52"/>
      <c r="DP49" s="55"/>
      <c r="DQ49" s="58"/>
      <c r="DR49" s="58"/>
      <c r="DS49" s="58"/>
      <c r="DT49" s="58"/>
      <c r="DU49" s="61"/>
      <c r="DV49" s="61"/>
      <c r="DW49" s="61"/>
      <c r="DX49" s="64"/>
      <c r="DY49" s="10"/>
    </row>
    <row r="50" spans="1:129" x14ac:dyDescent="0.25">
      <c r="A50" s="68"/>
      <c r="B50" s="24">
        <v>255</v>
      </c>
      <c r="C50" s="53"/>
      <c r="D50" s="53"/>
      <c r="E50" s="11">
        <v>220</v>
      </c>
      <c r="F50" s="53"/>
      <c r="G50" s="53"/>
      <c r="H50" s="56"/>
      <c r="I50" s="59"/>
      <c r="J50" s="71"/>
      <c r="K50" s="71"/>
      <c r="L50" s="71"/>
      <c r="M50" s="74"/>
      <c r="N50" s="74"/>
      <c r="O50" s="74"/>
      <c r="P50" s="65"/>
      <c r="Q50" s="68"/>
      <c r="R50" s="24">
        <v>245</v>
      </c>
      <c r="S50" s="53"/>
      <c r="T50" s="53"/>
      <c r="U50" s="11">
        <v>230</v>
      </c>
      <c r="V50" s="53"/>
      <c r="W50" s="53"/>
      <c r="X50" s="56"/>
      <c r="Y50" s="59"/>
      <c r="Z50" s="59"/>
      <c r="AA50" s="59"/>
      <c r="AB50" s="59"/>
      <c r="AC50" s="62"/>
      <c r="AD50" s="62"/>
      <c r="AE50" s="62"/>
      <c r="AF50" s="65"/>
      <c r="AG50" s="68"/>
      <c r="AH50" s="24">
        <v>255</v>
      </c>
      <c r="AI50" s="53"/>
      <c r="AJ50" s="53"/>
      <c r="AK50" s="11">
        <v>235</v>
      </c>
      <c r="AL50" s="53"/>
      <c r="AM50" s="53"/>
      <c r="AN50" s="56"/>
      <c r="AO50" s="59"/>
      <c r="AP50" s="59"/>
      <c r="AQ50" s="59"/>
      <c r="AR50" s="59"/>
      <c r="AS50" s="62"/>
      <c r="AT50" s="62"/>
      <c r="AU50" s="62"/>
      <c r="AV50" s="65"/>
      <c r="AW50" s="68"/>
      <c r="AX50" s="24">
        <v>255</v>
      </c>
      <c r="AY50" s="53"/>
      <c r="AZ50" s="53"/>
      <c r="BA50" s="11">
        <v>215</v>
      </c>
      <c r="BB50" s="53"/>
      <c r="BC50" s="53"/>
      <c r="BD50" s="56"/>
      <c r="BE50" s="59"/>
      <c r="BF50" s="59"/>
      <c r="BG50" s="59"/>
      <c r="BH50" s="59"/>
      <c r="BI50" s="62"/>
      <c r="BJ50" s="62"/>
      <c r="BK50" s="62"/>
      <c r="BL50" s="65"/>
      <c r="BM50" s="68"/>
      <c r="BN50" s="24">
        <v>250</v>
      </c>
      <c r="BO50" s="53"/>
      <c r="BP50" s="53"/>
      <c r="BQ50" s="11">
        <v>225</v>
      </c>
      <c r="BR50" s="53"/>
      <c r="BS50" s="53"/>
      <c r="BT50" s="56"/>
      <c r="BU50" s="59"/>
      <c r="BV50" s="59"/>
      <c r="BW50" s="59"/>
      <c r="BX50" s="59"/>
      <c r="BY50" s="62"/>
      <c r="BZ50" s="62"/>
      <c r="CA50" s="62"/>
      <c r="CB50" s="65"/>
      <c r="CC50" s="68"/>
      <c r="CD50" s="24">
        <v>245</v>
      </c>
      <c r="CE50" s="53"/>
      <c r="CF50" s="53"/>
      <c r="CG50" s="11">
        <v>225</v>
      </c>
      <c r="CH50" s="53"/>
      <c r="CI50" s="53"/>
      <c r="CJ50" s="56"/>
      <c r="CK50" s="59"/>
      <c r="CL50" s="59"/>
      <c r="CM50" s="59"/>
      <c r="CN50" s="59"/>
      <c r="CO50" s="62"/>
      <c r="CP50" s="62"/>
      <c r="CQ50" s="62"/>
      <c r="CR50" s="65"/>
      <c r="CS50" s="68"/>
      <c r="CT50" s="24">
        <v>285</v>
      </c>
      <c r="CU50" s="53"/>
      <c r="CV50" s="53"/>
      <c r="CW50" s="11">
        <v>225</v>
      </c>
      <c r="CX50" s="53"/>
      <c r="CY50" s="53"/>
      <c r="CZ50" s="56"/>
      <c r="DA50" s="59"/>
      <c r="DB50" s="59"/>
      <c r="DC50" s="59"/>
      <c r="DD50" s="59"/>
      <c r="DE50" s="62"/>
      <c r="DF50" s="62"/>
      <c r="DG50" s="62"/>
      <c r="DH50" s="65"/>
      <c r="DI50" s="68"/>
      <c r="DJ50" s="24">
        <v>255</v>
      </c>
      <c r="DK50" s="53"/>
      <c r="DL50" s="53"/>
      <c r="DM50" s="11">
        <v>235</v>
      </c>
      <c r="DN50" s="53"/>
      <c r="DO50" s="53"/>
      <c r="DP50" s="56"/>
      <c r="DQ50" s="59"/>
      <c r="DR50" s="59"/>
      <c r="DS50" s="59"/>
      <c r="DT50" s="59"/>
      <c r="DU50" s="62"/>
      <c r="DV50" s="62"/>
      <c r="DW50" s="62"/>
      <c r="DX50" s="65"/>
      <c r="DY50" s="10"/>
    </row>
    <row r="51" spans="1:129" x14ac:dyDescent="0.25">
      <c r="A51" s="66">
        <v>42423.476388888892</v>
      </c>
      <c r="B51" s="23">
        <v>245</v>
      </c>
      <c r="C51" s="51">
        <f t="shared" ref="C51" si="383">AVERAGE(B51:B53)</f>
        <v>245</v>
      </c>
      <c r="D51" s="51">
        <f t="shared" ref="D51" si="384">STDEV(B51:B53)/COUNT(B51:B53)^0.5</f>
        <v>0</v>
      </c>
      <c r="E51" s="23">
        <v>215</v>
      </c>
      <c r="F51" s="51">
        <f t="shared" ref="F51" si="385">AVERAGE(E51:E53)</f>
        <v>218.33333333333334</v>
      </c>
      <c r="G51" s="51">
        <f t="shared" ref="G51" si="386">STDEV(E51:E53)/COUNT(E51:E53)^0.5</f>
        <v>1.666666666666667</v>
      </c>
      <c r="H51" s="54" t="s">
        <v>28</v>
      </c>
      <c r="I51" s="57" t="s">
        <v>28</v>
      </c>
      <c r="J51" s="69" t="s">
        <v>28</v>
      </c>
      <c r="K51" s="69" t="s">
        <v>28</v>
      </c>
      <c r="L51" s="69" t="s">
        <v>28</v>
      </c>
      <c r="M51" s="72" t="s">
        <v>28</v>
      </c>
      <c r="N51" s="72" t="s">
        <v>28</v>
      </c>
      <c r="O51" s="72" t="s">
        <v>29</v>
      </c>
      <c r="P51" s="63"/>
      <c r="Q51" s="66">
        <v>42423.46875</v>
      </c>
      <c r="R51" s="23">
        <v>245</v>
      </c>
      <c r="S51" s="51">
        <f t="shared" ref="S51" si="387">AVERAGE(R51:R53)</f>
        <v>245</v>
      </c>
      <c r="T51" s="51">
        <f t="shared" ref="T51" si="388">STDEV(R51:R53)/COUNT(R51:R53)^0.5</f>
        <v>0</v>
      </c>
      <c r="U51" s="23">
        <v>220</v>
      </c>
      <c r="V51" s="51">
        <f t="shared" ref="V51" si="389">AVERAGE(U51:U53)</f>
        <v>220</v>
      </c>
      <c r="W51" s="51">
        <f t="shared" ref="W51" si="390">STDEV(U51:U53)/COUNT(U51:U53)^0.5</f>
        <v>0</v>
      </c>
      <c r="X51" s="54" t="s">
        <v>30</v>
      </c>
      <c r="Y51" s="57" t="s">
        <v>28</v>
      </c>
      <c r="Z51" s="57" t="s">
        <v>28</v>
      </c>
      <c r="AA51" s="57" t="s">
        <v>28</v>
      </c>
      <c r="AB51" s="57" t="s">
        <v>28</v>
      </c>
      <c r="AC51" s="60" t="s">
        <v>28</v>
      </c>
      <c r="AD51" s="60" t="s">
        <v>28</v>
      </c>
      <c r="AE51" s="60" t="s">
        <v>29</v>
      </c>
      <c r="AF51" s="63"/>
      <c r="AG51" s="66">
        <v>42423.452777777777</v>
      </c>
      <c r="AH51" s="23">
        <v>240</v>
      </c>
      <c r="AI51" s="51">
        <f t="shared" ref="AI51" si="391">AVERAGE(AH51:AH53)</f>
        <v>245</v>
      </c>
      <c r="AJ51" s="51">
        <f t="shared" ref="AJ51" si="392">STDEV(AH51:AH53)/COUNT(AH51:AH53)^0.5</f>
        <v>2.8867513459481291</v>
      </c>
      <c r="AK51" s="23">
        <v>210</v>
      </c>
      <c r="AL51" s="51">
        <f t="shared" ref="AL51" si="393">AVERAGE(AK51:AK53)</f>
        <v>220</v>
      </c>
      <c r="AM51" s="51">
        <f t="shared" ref="AM51" si="394">STDEV(AK51:AK53)/COUNT(AK51:AK53)^0.5</f>
        <v>5.7735026918962582</v>
      </c>
      <c r="AN51" s="54" t="s">
        <v>28</v>
      </c>
      <c r="AO51" s="57" t="s">
        <v>28</v>
      </c>
      <c r="AP51" s="57" t="s">
        <v>28</v>
      </c>
      <c r="AQ51" s="57" t="s">
        <v>28</v>
      </c>
      <c r="AR51" s="57" t="s">
        <v>28</v>
      </c>
      <c r="AS51" s="60" t="s">
        <v>28</v>
      </c>
      <c r="AT51" s="60" t="s">
        <v>28</v>
      </c>
      <c r="AU51" s="60" t="s">
        <v>29</v>
      </c>
      <c r="AV51" s="63"/>
      <c r="AW51" s="66">
        <v>42423.445138888892</v>
      </c>
      <c r="AX51" s="23">
        <v>240</v>
      </c>
      <c r="AY51" s="51">
        <f t="shared" ref="AY51" si="395">AVERAGE(AX51:AX53)</f>
        <v>245</v>
      </c>
      <c r="AZ51" s="51">
        <f t="shared" ref="AZ51" si="396">STDEV(AX51:AX53)/COUNT(AX51:AX53)^0.5</f>
        <v>2.8867513459481291</v>
      </c>
      <c r="BA51" s="23">
        <v>215</v>
      </c>
      <c r="BB51" s="51">
        <f t="shared" ref="BB51" si="397">AVERAGE(BA51:BA53)</f>
        <v>216.66666666666666</v>
      </c>
      <c r="BC51" s="51">
        <f t="shared" ref="BC51" si="398">STDEV(BA51:BA53)/COUNT(BA51:BA53)^0.5</f>
        <v>4.4095855184409842</v>
      </c>
      <c r="BD51" s="54" t="s">
        <v>28</v>
      </c>
      <c r="BE51" s="57" t="s">
        <v>28</v>
      </c>
      <c r="BF51" s="57" t="s">
        <v>28</v>
      </c>
      <c r="BG51" s="57" t="s">
        <v>28</v>
      </c>
      <c r="BH51" s="57" t="s">
        <v>28</v>
      </c>
      <c r="BI51" s="60" t="s">
        <v>28</v>
      </c>
      <c r="BJ51" s="60" t="s">
        <v>28</v>
      </c>
      <c r="BK51" s="60" t="s">
        <v>29</v>
      </c>
      <c r="BL51" s="63"/>
      <c r="BM51" s="66">
        <v>42423.43472222222</v>
      </c>
      <c r="BN51" s="23">
        <v>250</v>
      </c>
      <c r="BO51" s="51">
        <f t="shared" ref="BO51" si="399">AVERAGE(BN51:BN53)</f>
        <v>243.33333333333334</v>
      </c>
      <c r="BP51" s="51">
        <f t="shared" ref="BP51" si="400">STDEV(BN51:BN53)/COUNT(BN51:BN53)^0.5</f>
        <v>3.3333333333333335</v>
      </c>
      <c r="BQ51" s="23">
        <v>205</v>
      </c>
      <c r="BR51" s="51">
        <f t="shared" ref="BR51" si="401">AVERAGE(BQ51:BQ53)</f>
        <v>215</v>
      </c>
      <c r="BS51" s="51">
        <f t="shared" ref="BS51" si="402">STDEV(BQ51:BQ53)/COUNT(BQ51:BQ53)^0.5</f>
        <v>7.6376261582597333</v>
      </c>
      <c r="BT51" s="54" t="s">
        <v>28</v>
      </c>
      <c r="BU51" s="57" t="s">
        <v>28</v>
      </c>
      <c r="BV51" s="57" t="s">
        <v>28</v>
      </c>
      <c r="BW51" s="57" t="s">
        <v>28</v>
      </c>
      <c r="BX51" s="57" t="s">
        <v>28</v>
      </c>
      <c r="BY51" s="60" t="s">
        <v>28</v>
      </c>
      <c r="BZ51" s="60" t="s">
        <v>28</v>
      </c>
      <c r="CA51" s="60" t="s">
        <v>29</v>
      </c>
      <c r="CB51" s="63"/>
      <c r="CC51" s="66">
        <v>42423.421527777777</v>
      </c>
      <c r="CD51" s="23">
        <v>230</v>
      </c>
      <c r="CE51" s="51">
        <f t="shared" ref="CE51" si="403">AVERAGE(CD51:CD53)</f>
        <v>233.33333333333334</v>
      </c>
      <c r="CF51" s="51">
        <f t="shared" ref="CF51" si="404">STDEV(CD51:CD53)/COUNT(CD51:CD53)^0.5</f>
        <v>3.3333333333333335</v>
      </c>
      <c r="CG51" s="23">
        <v>205</v>
      </c>
      <c r="CH51" s="51">
        <f t="shared" ref="CH51" si="405">AVERAGE(CG51:CG53)</f>
        <v>210</v>
      </c>
      <c r="CI51" s="51">
        <f t="shared" ref="CI51" si="406">STDEV(CG51:CG53)/COUNT(CG51:CG53)^0.5</f>
        <v>2.8867513459481291</v>
      </c>
      <c r="CJ51" s="54" t="s">
        <v>28</v>
      </c>
      <c r="CK51" s="57" t="s">
        <v>28</v>
      </c>
      <c r="CL51" s="57" t="s">
        <v>28</v>
      </c>
      <c r="CM51" s="57" t="s">
        <v>28</v>
      </c>
      <c r="CN51" s="57" t="s">
        <v>28</v>
      </c>
      <c r="CO51" s="60" t="s">
        <v>28</v>
      </c>
      <c r="CP51" s="60" t="s">
        <v>28</v>
      </c>
      <c r="CQ51" s="60" t="s">
        <v>29</v>
      </c>
      <c r="CR51" s="63"/>
      <c r="CS51" s="66">
        <v>42423.414583333331</v>
      </c>
      <c r="CT51" s="23">
        <v>265</v>
      </c>
      <c r="CU51" s="51">
        <f t="shared" ref="CU51" si="407">AVERAGE(CT51:CT53)</f>
        <v>266.66666666666669</v>
      </c>
      <c r="CV51" s="51">
        <f t="shared" ref="CV51" si="408">STDEV(CT51:CT53)/COUNT(CT51:CT53)^0.5</f>
        <v>1.6666666666666667</v>
      </c>
      <c r="CW51" s="23">
        <v>220</v>
      </c>
      <c r="CX51" s="51">
        <f t="shared" ref="CX51" si="409">AVERAGE(CW51:CW53)</f>
        <v>221.66666666666666</v>
      </c>
      <c r="CY51" s="51">
        <f t="shared" ref="CY51" si="410">STDEV(CW51:CW53)/COUNT(CW51:CW53)^0.5</f>
        <v>1.666666666666667</v>
      </c>
      <c r="CZ51" s="54" t="s">
        <v>28</v>
      </c>
      <c r="DA51" s="57" t="s">
        <v>28</v>
      </c>
      <c r="DB51" s="57" t="s">
        <v>28</v>
      </c>
      <c r="DC51" s="57" t="s">
        <v>28</v>
      </c>
      <c r="DD51" s="57" t="s">
        <v>28</v>
      </c>
      <c r="DE51" s="60" t="s">
        <v>28</v>
      </c>
      <c r="DF51" s="60" t="s">
        <v>28</v>
      </c>
      <c r="DG51" s="60" t="s">
        <v>29</v>
      </c>
      <c r="DH51" s="63"/>
      <c r="DI51" s="66">
        <v>42423.401388888888</v>
      </c>
      <c r="DJ51" s="23">
        <v>250</v>
      </c>
      <c r="DK51" s="51">
        <f t="shared" ref="DK51" si="411">AVERAGE(DJ51:DJ53)</f>
        <v>245</v>
      </c>
      <c r="DL51" s="51">
        <f t="shared" ref="DL51" si="412">STDEV(DJ51:DJ53)/COUNT(DJ51:DJ53)^0.5</f>
        <v>2.8867513459481291</v>
      </c>
      <c r="DM51" s="23">
        <v>215</v>
      </c>
      <c r="DN51" s="51">
        <f t="shared" ref="DN51" si="413">AVERAGE(DM51:DM53)</f>
        <v>223.33333333333334</v>
      </c>
      <c r="DO51" s="51">
        <f t="shared" ref="DO51" si="414">STDEV(DM51:DM53)/COUNT(DM51:DM53)^0.5</f>
        <v>4.4095855184409842</v>
      </c>
      <c r="DP51" s="54" t="s">
        <v>28</v>
      </c>
      <c r="DQ51" s="57" t="s">
        <v>28</v>
      </c>
      <c r="DR51" s="57" t="s">
        <v>28</v>
      </c>
      <c r="DS51" s="57" t="s">
        <v>28</v>
      </c>
      <c r="DT51" s="57" t="s">
        <v>28</v>
      </c>
      <c r="DU51" s="60" t="s">
        <v>28</v>
      </c>
      <c r="DV51" s="60" t="s">
        <v>28</v>
      </c>
      <c r="DW51" s="60" t="s">
        <v>29</v>
      </c>
      <c r="DX51" s="63"/>
      <c r="DY51" s="22"/>
    </row>
    <row r="52" spans="1:129" x14ac:dyDescent="0.25">
      <c r="A52" s="67"/>
      <c r="B52" s="23">
        <v>245</v>
      </c>
      <c r="C52" s="52"/>
      <c r="D52" s="52"/>
      <c r="E52" s="9">
        <v>220</v>
      </c>
      <c r="F52" s="52"/>
      <c r="G52" s="52"/>
      <c r="H52" s="55"/>
      <c r="I52" s="58"/>
      <c r="J52" s="70"/>
      <c r="K52" s="70"/>
      <c r="L52" s="70"/>
      <c r="M52" s="73"/>
      <c r="N52" s="73"/>
      <c r="O52" s="73"/>
      <c r="P52" s="64"/>
      <c r="Q52" s="67"/>
      <c r="R52" s="23">
        <v>245</v>
      </c>
      <c r="S52" s="52"/>
      <c r="T52" s="52"/>
      <c r="U52" s="9">
        <v>220</v>
      </c>
      <c r="V52" s="52"/>
      <c r="W52" s="52"/>
      <c r="X52" s="55"/>
      <c r="Y52" s="58"/>
      <c r="Z52" s="58"/>
      <c r="AA52" s="58"/>
      <c r="AB52" s="58"/>
      <c r="AC52" s="61"/>
      <c r="AD52" s="61"/>
      <c r="AE52" s="61"/>
      <c r="AF52" s="64"/>
      <c r="AG52" s="67"/>
      <c r="AH52" s="23">
        <v>245</v>
      </c>
      <c r="AI52" s="52"/>
      <c r="AJ52" s="52"/>
      <c r="AK52" s="9">
        <v>220</v>
      </c>
      <c r="AL52" s="52"/>
      <c r="AM52" s="52"/>
      <c r="AN52" s="55"/>
      <c r="AO52" s="58"/>
      <c r="AP52" s="58"/>
      <c r="AQ52" s="58"/>
      <c r="AR52" s="58"/>
      <c r="AS52" s="61"/>
      <c r="AT52" s="61"/>
      <c r="AU52" s="61"/>
      <c r="AV52" s="64"/>
      <c r="AW52" s="67"/>
      <c r="AX52" s="23">
        <v>245</v>
      </c>
      <c r="AY52" s="52"/>
      <c r="AZ52" s="52"/>
      <c r="BA52" s="9">
        <v>210</v>
      </c>
      <c r="BB52" s="52"/>
      <c r="BC52" s="52"/>
      <c r="BD52" s="55"/>
      <c r="BE52" s="58"/>
      <c r="BF52" s="58"/>
      <c r="BG52" s="58"/>
      <c r="BH52" s="58"/>
      <c r="BI52" s="61"/>
      <c r="BJ52" s="61"/>
      <c r="BK52" s="61"/>
      <c r="BL52" s="64"/>
      <c r="BM52" s="67"/>
      <c r="BN52" s="23">
        <v>240</v>
      </c>
      <c r="BO52" s="52"/>
      <c r="BP52" s="52"/>
      <c r="BQ52" s="9">
        <v>210</v>
      </c>
      <c r="BR52" s="52"/>
      <c r="BS52" s="52"/>
      <c r="BT52" s="55"/>
      <c r="BU52" s="58"/>
      <c r="BV52" s="58"/>
      <c r="BW52" s="58"/>
      <c r="BX52" s="58"/>
      <c r="BY52" s="61"/>
      <c r="BZ52" s="61"/>
      <c r="CA52" s="61"/>
      <c r="CB52" s="64"/>
      <c r="CC52" s="67"/>
      <c r="CD52" s="23">
        <v>230</v>
      </c>
      <c r="CE52" s="52"/>
      <c r="CF52" s="52"/>
      <c r="CG52" s="9">
        <v>210</v>
      </c>
      <c r="CH52" s="52"/>
      <c r="CI52" s="52"/>
      <c r="CJ52" s="55"/>
      <c r="CK52" s="58"/>
      <c r="CL52" s="58"/>
      <c r="CM52" s="58"/>
      <c r="CN52" s="58"/>
      <c r="CO52" s="61"/>
      <c r="CP52" s="61"/>
      <c r="CQ52" s="61"/>
      <c r="CR52" s="64"/>
      <c r="CS52" s="67"/>
      <c r="CT52" s="23">
        <v>270</v>
      </c>
      <c r="CU52" s="52"/>
      <c r="CV52" s="52"/>
      <c r="CW52" s="9">
        <v>225</v>
      </c>
      <c r="CX52" s="52"/>
      <c r="CY52" s="52"/>
      <c r="CZ52" s="55"/>
      <c r="DA52" s="58"/>
      <c r="DB52" s="58"/>
      <c r="DC52" s="58"/>
      <c r="DD52" s="58"/>
      <c r="DE52" s="61"/>
      <c r="DF52" s="61"/>
      <c r="DG52" s="61"/>
      <c r="DH52" s="64"/>
      <c r="DI52" s="67"/>
      <c r="DJ52" s="23">
        <v>245</v>
      </c>
      <c r="DK52" s="52"/>
      <c r="DL52" s="52"/>
      <c r="DM52" s="9">
        <v>225</v>
      </c>
      <c r="DN52" s="52"/>
      <c r="DO52" s="52"/>
      <c r="DP52" s="55"/>
      <c r="DQ52" s="58"/>
      <c r="DR52" s="58"/>
      <c r="DS52" s="58"/>
      <c r="DT52" s="58"/>
      <c r="DU52" s="61"/>
      <c r="DV52" s="61"/>
      <c r="DW52" s="61"/>
      <c r="DX52" s="64"/>
      <c r="DY52" s="10"/>
    </row>
    <row r="53" spans="1:129" x14ac:dyDescent="0.25">
      <c r="A53" s="68"/>
      <c r="B53" s="24">
        <v>245</v>
      </c>
      <c r="C53" s="53"/>
      <c r="D53" s="53"/>
      <c r="E53" s="11">
        <v>220</v>
      </c>
      <c r="F53" s="53"/>
      <c r="G53" s="53"/>
      <c r="H53" s="56"/>
      <c r="I53" s="59"/>
      <c r="J53" s="71"/>
      <c r="K53" s="71"/>
      <c r="L53" s="71"/>
      <c r="M53" s="74"/>
      <c r="N53" s="74"/>
      <c r="O53" s="74"/>
      <c r="P53" s="65"/>
      <c r="Q53" s="68"/>
      <c r="R53" s="24">
        <v>245</v>
      </c>
      <c r="S53" s="53"/>
      <c r="T53" s="53"/>
      <c r="U53" s="11">
        <v>220</v>
      </c>
      <c r="V53" s="53"/>
      <c r="W53" s="53"/>
      <c r="X53" s="56"/>
      <c r="Y53" s="59"/>
      <c r="Z53" s="59"/>
      <c r="AA53" s="59"/>
      <c r="AB53" s="59"/>
      <c r="AC53" s="62"/>
      <c r="AD53" s="62"/>
      <c r="AE53" s="62"/>
      <c r="AF53" s="65"/>
      <c r="AG53" s="68"/>
      <c r="AH53" s="24">
        <v>250</v>
      </c>
      <c r="AI53" s="53"/>
      <c r="AJ53" s="53"/>
      <c r="AK53" s="11">
        <v>230</v>
      </c>
      <c r="AL53" s="53"/>
      <c r="AM53" s="53"/>
      <c r="AN53" s="56"/>
      <c r="AO53" s="59"/>
      <c r="AP53" s="59"/>
      <c r="AQ53" s="59"/>
      <c r="AR53" s="59"/>
      <c r="AS53" s="62"/>
      <c r="AT53" s="62"/>
      <c r="AU53" s="62"/>
      <c r="AV53" s="65"/>
      <c r="AW53" s="68"/>
      <c r="AX53" s="24">
        <v>250</v>
      </c>
      <c r="AY53" s="53"/>
      <c r="AZ53" s="53"/>
      <c r="BA53" s="11">
        <v>225</v>
      </c>
      <c r="BB53" s="53"/>
      <c r="BC53" s="53"/>
      <c r="BD53" s="56"/>
      <c r="BE53" s="59"/>
      <c r="BF53" s="59"/>
      <c r="BG53" s="59"/>
      <c r="BH53" s="59"/>
      <c r="BI53" s="62"/>
      <c r="BJ53" s="62"/>
      <c r="BK53" s="62"/>
      <c r="BL53" s="65"/>
      <c r="BM53" s="68"/>
      <c r="BN53" s="24">
        <v>240</v>
      </c>
      <c r="BO53" s="53"/>
      <c r="BP53" s="53"/>
      <c r="BQ53" s="11">
        <v>230</v>
      </c>
      <c r="BR53" s="53"/>
      <c r="BS53" s="53"/>
      <c r="BT53" s="56"/>
      <c r="BU53" s="59"/>
      <c r="BV53" s="59"/>
      <c r="BW53" s="59"/>
      <c r="BX53" s="59"/>
      <c r="BY53" s="62"/>
      <c r="BZ53" s="62"/>
      <c r="CA53" s="62"/>
      <c r="CB53" s="65"/>
      <c r="CC53" s="68"/>
      <c r="CD53" s="24">
        <v>240</v>
      </c>
      <c r="CE53" s="53"/>
      <c r="CF53" s="53"/>
      <c r="CG53" s="11">
        <v>215</v>
      </c>
      <c r="CH53" s="53"/>
      <c r="CI53" s="53"/>
      <c r="CJ53" s="56"/>
      <c r="CK53" s="59"/>
      <c r="CL53" s="59"/>
      <c r="CM53" s="59"/>
      <c r="CN53" s="59"/>
      <c r="CO53" s="62"/>
      <c r="CP53" s="62"/>
      <c r="CQ53" s="62"/>
      <c r="CR53" s="65"/>
      <c r="CS53" s="68"/>
      <c r="CT53" s="24">
        <v>265</v>
      </c>
      <c r="CU53" s="53"/>
      <c r="CV53" s="53"/>
      <c r="CW53" s="11">
        <v>220</v>
      </c>
      <c r="CX53" s="53"/>
      <c r="CY53" s="53"/>
      <c r="CZ53" s="56"/>
      <c r="DA53" s="59"/>
      <c r="DB53" s="59"/>
      <c r="DC53" s="59"/>
      <c r="DD53" s="59"/>
      <c r="DE53" s="62"/>
      <c r="DF53" s="62"/>
      <c r="DG53" s="62"/>
      <c r="DH53" s="65"/>
      <c r="DI53" s="68"/>
      <c r="DJ53" s="24">
        <v>240</v>
      </c>
      <c r="DK53" s="53"/>
      <c r="DL53" s="53"/>
      <c r="DM53" s="11">
        <v>230</v>
      </c>
      <c r="DN53" s="53"/>
      <c r="DO53" s="53"/>
      <c r="DP53" s="56"/>
      <c r="DQ53" s="59"/>
      <c r="DR53" s="59"/>
      <c r="DS53" s="59"/>
      <c r="DT53" s="59"/>
      <c r="DU53" s="62"/>
      <c r="DV53" s="62"/>
      <c r="DW53" s="62"/>
      <c r="DX53" s="65"/>
      <c r="DY53" s="10"/>
    </row>
    <row r="54" spans="1:129" x14ac:dyDescent="0.25">
      <c r="A54" s="66">
        <v>42424.393055555556</v>
      </c>
      <c r="B54" s="23">
        <v>220</v>
      </c>
      <c r="C54" s="51">
        <f t="shared" ref="C54" si="415">AVERAGE(B54:B56)</f>
        <v>220</v>
      </c>
      <c r="D54" s="51">
        <f t="shared" ref="D54" si="416">STDEV(B54:B56)/COUNT(B54:B56)^0.5</f>
        <v>0</v>
      </c>
      <c r="E54" s="23">
        <v>215</v>
      </c>
      <c r="F54" s="51">
        <f t="shared" ref="F54" si="417">AVERAGE(E54:E56)</f>
        <v>215</v>
      </c>
      <c r="G54" s="51">
        <f t="shared" ref="G54" si="418">STDEV(E54:E56)/COUNT(E54:E56)^0.5</f>
        <v>0</v>
      </c>
      <c r="H54" s="54" t="s">
        <v>28</v>
      </c>
      <c r="I54" s="57" t="s">
        <v>28</v>
      </c>
      <c r="J54" s="69" t="s">
        <v>28</v>
      </c>
      <c r="K54" s="69" t="s">
        <v>28</v>
      </c>
      <c r="L54" s="69" t="s">
        <v>28</v>
      </c>
      <c r="M54" s="72" t="s">
        <v>28</v>
      </c>
      <c r="N54" s="72" t="s">
        <v>28</v>
      </c>
      <c r="O54" s="72" t="s">
        <v>29</v>
      </c>
      <c r="P54" s="63"/>
      <c r="Q54" s="66">
        <v>42424.399305555555</v>
      </c>
      <c r="R54" s="23">
        <v>220</v>
      </c>
      <c r="S54" s="51">
        <f t="shared" ref="S54" si="419">AVERAGE(R54:R56)</f>
        <v>226.66666666666666</v>
      </c>
      <c r="T54" s="51">
        <f t="shared" ref="T54" si="420">STDEV(R54:R56)/COUNT(R54:R56)^0.5</f>
        <v>3.3333333333333335</v>
      </c>
      <c r="U54" s="23">
        <v>210</v>
      </c>
      <c r="V54" s="51">
        <f t="shared" ref="V54" si="421">AVERAGE(U54:U56)</f>
        <v>203.33333333333334</v>
      </c>
      <c r="W54" s="51">
        <f t="shared" ref="W54" si="422">STDEV(U54:U56)/COUNT(U54:U56)^0.5</f>
        <v>3.3333333333333335</v>
      </c>
      <c r="X54" s="54" t="s">
        <v>30</v>
      </c>
      <c r="Y54" s="57" t="s">
        <v>28</v>
      </c>
      <c r="Z54" s="57" t="s">
        <v>28</v>
      </c>
      <c r="AA54" s="57" t="s">
        <v>28</v>
      </c>
      <c r="AB54" s="57" t="s">
        <v>28</v>
      </c>
      <c r="AC54" s="60" t="s">
        <v>28</v>
      </c>
      <c r="AD54" s="60" t="s">
        <v>28</v>
      </c>
      <c r="AE54" s="60" t="s">
        <v>29</v>
      </c>
      <c r="AF54" s="63"/>
      <c r="AG54" s="66">
        <v>42424.416666666664</v>
      </c>
      <c r="AH54" s="23">
        <v>240</v>
      </c>
      <c r="AI54" s="51">
        <f t="shared" ref="AI54" si="423">AVERAGE(AH54:AH56)</f>
        <v>241.66666666666666</v>
      </c>
      <c r="AJ54" s="51">
        <f t="shared" ref="AJ54" si="424">STDEV(AH54:AH56)/COUNT(AH54:AH56)^0.5</f>
        <v>1.666666666666667</v>
      </c>
      <c r="AK54" s="23">
        <v>215</v>
      </c>
      <c r="AL54" s="51">
        <f t="shared" ref="AL54" si="425">AVERAGE(AK54:AK56)</f>
        <v>213.33333333333334</v>
      </c>
      <c r="AM54" s="51">
        <f t="shared" ref="AM54" si="426">STDEV(AK54:AK56)/COUNT(AK54:AK56)^0.5</f>
        <v>1.666666666666667</v>
      </c>
      <c r="AN54" s="54" t="s">
        <v>30</v>
      </c>
      <c r="AO54" s="57" t="s">
        <v>28</v>
      </c>
      <c r="AP54" s="57" t="s">
        <v>28</v>
      </c>
      <c r="AQ54" s="57" t="s">
        <v>28</v>
      </c>
      <c r="AR54" s="57" t="s">
        <v>28</v>
      </c>
      <c r="AS54" s="60" t="s">
        <v>28</v>
      </c>
      <c r="AT54" s="60" t="s">
        <v>28</v>
      </c>
      <c r="AU54" s="60" t="s">
        <v>29</v>
      </c>
      <c r="AV54" s="63"/>
      <c r="AW54" s="66">
        <v>42424.42291666667</v>
      </c>
      <c r="AX54" s="23">
        <v>235</v>
      </c>
      <c r="AY54" s="51">
        <f t="shared" ref="AY54" si="427">AVERAGE(AX54:AX56)</f>
        <v>240</v>
      </c>
      <c r="AZ54" s="51">
        <f t="shared" ref="AZ54" si="428">STDEV(AX54:AX56)/COUNT(AX54:AX56)^0.5</f>
        <v>2.8867513459481291</v>
      </c>
      <c r="BA54" s="23">
        <v>210</v>
      </c>
      <c r="BB54" s="51">
        <f t="shared" ref="BB54" si="429">AVERAGE(BA54:BA56)</f>
        <v>211.66666666666666</v>
      </c>
      <c r="BC54" s="51">
        <f t="shared" ref="BC54" si="430">STDEV(BA54:BA56)/COUNT(BA54:BA56)^0.5</f>
        <v>1.666666666666667</v>
      </c>
      <c r="BD54" s="54" t="s">
        <v>28</v>
      </c>
      <c r="BE54" s="57" t="s">
        <v>28</v>
      </c>
      <c r="BF54" s="57" t="s">
        <v>28</v>
      </c>
      <c r="BG54" s="57" t="s">
        <v>28</v>
      </c>
      <c r="BH54" s="57" t="s">
        <v>28</v>
      </c>
      <c r="BI54" s="60" t="s">
        <v>28</v>
      </c>
      <c r="BJ54" s="60" t="s">
        <v>28</v>
      </c>
      <c r="BK54" s="60" t="s">
        <v>29</v>
      </c>
      <c r="BL54" s="63"/>
      <c r="BM54" s="66">
        <v>42424.428472222222</v>
      </c>
      <c r="BN54" s="23">
        <v>240</v>
      </c>
      <c r="BO54" s="51">
        <f t="shared" ref="BO54" si="431">AVERAGE(BN54:BN56)</f>
        <v>236.66666666666666</v>
      </c>
      <c r="BP54" s="51">
        <f t="shared" ref="BP54" si="432">STDEV(BN54:BN56)/COUNT(BN54:BN56)^0.5</f>
        <v>3.3333333333333335</v>
      </c>
      <c r="BQ54" s="23">
        <v>220</v>
      </c>
      <c r="BR54" s="51">
        <f t="shared" ref="BR54" si="433">AVERAGE(BQ54:BQ56)</f>
        <v>213.33333333333334</v>
      </c>
      <c r="BS54" s="51">
        <f t="shared" ref="BS54" si="434">STDEV(BQ54:BQ56)/COUNT(BQ54:BQ56)^0.5</f>
        <v>3.3333333333333335</v>
      </c>
      <c r="BT54" s="54" t="s">
        <v>28</v>
      </c>
      <c r="BU54" s="57" t="s">
        <v>28</v>
      </c>
      <c r="BV54" s="57" t="s">
        <v>28</v>
      </c>
      <c r="BW54" s="57" t="s">
        <v>28</v>
      </c>
      <c r="BX54" s="57" t="s">
        <v>28</v>
      </c>
      <c r="BY54" s="60" t="s">
        <v>28</v>
      </c>
      <c r="BZ54" s="60" t="s">
        <v>28</v>
      </c>
      <c r="CA54" s="60" t="s">
        <v>29</v>
      </c>
      <c r="CB54" s="63"/>
      <c r="CC54" s="66">
        <v>42424.440972222219</v>
      </c>
      <c r="CD54" s="23">
        <v>240</v>
      </c>
      <c r="CE54" s="51">
        <f t="shared" ref="CE54" si="435">AVERAGE(CD54:CD56)</f>
        <v>243.33333333333334</v>
      </c>
      <c r="CF54" s="51">
        <f t="shared" ref="CF54" si="436">STDEV(CD54:CD56)/COUNT(CD54:CD56)^0.5</f>
        <v>1.666666666666667</v>
      </c>
      <c r="CG54" s="23">
        <v>205</v>
      </c>
      <c r="CH54" s="51">
        <f t="shared" ref="CH54" si="437">AVERAGE(CG54:CG56)</f>
        <v>208.33333333333334</v>
      </c>
      <c r="CI54" s="51">
        <f t="shared" ref="CI54" si="438">STDEV(CG54:CG56)/COUNT(CG54:CG56)^0.5</f>
        <v>1.666666666666667</v>
      </c>
      <c r="CJ54" s="54" t="s">
        <v>30</v>
      </c>
      <c r="CK54" s="57" t="s">
        <v>28</v>
      </c>
      <c r="CL54" s="57" t="s">
        <v>28</v>
      </c>
      <c r="CM54" s="57" t="s">
        <v>28</v>
      </c>
      <c r="CN54" s="57" t="s">
        <v>28</v>
      </c>
      <c r="CO54" s="60" t="s">
        <v>28</v>
      </c>
      <c r="CP54" s="60" t="s">
        <v>28</v>
      </c>
      <c r="CQ54" s="60" t="s">
        <v>29</v>
      </c>
      <c r="CR54" s="63"/>
      <c r="CS54" s="66">
        <v>42424.448611111111</v>
      </c>
      <c r="CT54" s="23">
        <v>260</v>
      </c>
      <c r="CU54" s="51">
        <f t="shared" ref="CU54" si="439">AVERAGE(CT54:CT56)</f>
        <v>261.66666666666669</v>
      </c>
      <c r="CV54" s="51">
        <f t="shared" ref="CV54" si="440">STDEV(CT54:CT56)/COUNT(CT54:CT56)^0.5</f>
        <v>1.6666666666666667</v>
      </c>
      <c r="CW54" s="23">
        <v>205</v>
      </c>
      <c r="CX54" s="51">
        <f t="shared" ref="CX54" si="441">AVERAGE(CW54:CW56)</f>
        <v>210</v>
      </c>
      <c r="CY54" s="51">
        <f t="shared" ref="CY54" si="442">STDEV(CW54:CW56)/COUNT(CW54:CW56)^0.5</f>
        <v>2.8867513459481291</v>
      </c>
      <c r="CZ54" s="54" t="s">
        <v>30</v>
      </c>
      <c r="DA54" s="57" t="s">
        <v>28</v>
      </c>
      <c r="DB54" s="57" t="s">
        <v>28</v>
      </c>
      <c r="DC54" s="57" t="s">
        <v>28</v>
      </c>
      <c r="DD54" s="57" t="s">
        <v>28</v>
      </c>
      <c r="DE54" s="60" t="s">
        <v>28</v>
      </c>
      <c r="DF54" s="60" t="s">
        <v>28</v>
      </c>
      <c r="DG54" s="60" t="s">
        <v>29</v>
      </c>
      <c r="DH54" s="63"/>
      <c r="DI54" s="66">
        <v>42424.461805555555</v>
      </c>
      <c r="DJ54" s="23">
        <v>245</v>
      </c>
      <c r="DK54" s="51">
        <f t="shared" ref="DK54" si="443">AVERAGE(DJ54:DJ56)</f>
        <v>246.66666666666666</v>
      </c>
      <c r="DL54" s="51">
        <f t="shared" ref="DL54" si="444">STDEV(DJ54:DJ56)/COUNT(DJ54:DJ56)^0.5</f>
        <v>1.666666666666667</v>
      </c>
      <c r="DM54" s="23">
        <v>215</v>
      </c>
      <c r="DN54" s="51">
        <f t="shared" ref="DN54" si="445">AVERAGE(DM54:DM56)</f>
        <v>213.33333333333334</v>
      </c>
      <c r="DO54" s="51">
        <f t="shared" ref="DO54" si="446">STDEV(DM54:DM56)/COUNT(DM54:DM56)^0.5</f>
        <v>1.666666666666667</v>
      </c>
      <c r="DP54" s="54" t="s">
        <v>28</v>
      </c>
      <c r="DQ54" s="57" t="s">
        <v>28</v>
      </c>
      <c r="DR54" s="57" t="s">
        <v>28</v>
      </c>
      <c r="DS54" s="57" t="s">
        <v>28</v>
      </c>
      <c r="DT54" s="57" t="s">
        <v>28</v>
      </c>
      <c r="DU54" s="60" t="s">
        <v>28</v>
      </c>
      <c r="DV54" s="60" t="s">
        <v>28</v>
      </c>
      <c r="DW54" s="60" t="s">
        <v>29</v>
      </c>
      <c r="DX54" s="63"/>
      <c r="DY54" s="22"/>
    </row>
    <row r="55" spans="1:129" x14ac:dyDescent="0.25">
      <c r="A55" s="67"/>
      <c r="B55" s="23">
        <v>220</v>
      </c>
      <c r="C55" s="52"/>
      <c r="D55" s="52"/>
      <c r="E55" s="9">
        <v>215</v>
      </c>
      <c r="F55" s="52"/>
      <c r="G55" s="52"/>
      <c r="H55" s="55"/>
      <c r="I55" s="58"/>
      <c r="J55" s="70"/>
      <c r="K55" s="70"/>
      <c r="L55" s="70"/>
      <c r="M55" s="73"/>
      <c r="N55" s="73"/>
      <c r="O55" s="73"/>
      <c r="P55" s="64"/>
      <c r="Q55" s="67"/>
      <c r="R55" s="23">
        <v>230</v>
      </c>
      <c r="S55" s="52"/>
      <c r="T55" s="52"/>
      <c r="U55" s="9">
        <v>200</v>
      </c>
      <c r="V55" s="52"/>
      <c r="W55" s="52"/>
      <c r="X55" s="55"/>
      <c r="Y55" s="58"/>
      <c r="Z55" s="58"/>
      <c r="AA55" s="58"/>
      <c r="AB55" s="58"/>
      <c r="AC55" s="61"/>
      <c r="AD55" s="61"/>
      <c r="AE55" s="61"/>
      <c r="AF55" s="64"/>
      <c r="AG55" s="67"/>
      <c r="AH55" s="23">
        <v>240</v>
      </c>
      <c r="AI55" s="52"/>
      <c r="AJ55" s="52"/>
      <c r="AK55" s="9">
        <v>210</v>
      </c>
      <c r="AL55" s="52"/>
      <c r="AM55" s="52"/>
      <c r="AN55" s="55"/>
      <c r="AO55" s="58"/>
      <c r="AP55" s="58"/>
      <c r="AQ55" s="58"/>
      <c r="AR55" s="58"/>
      <c r="AS55" s="61"/>
      <c r="AT55" s="61"/>
      <c r="AU55" s="61"/>
      <c r="AV55" s="64"/>
      <c r="AW55" s="67"/>
      <c r="AX55" s="23">
        <v>240</v>
      </c>
      <c r="AY55" s="52"/>
      <c r="AZ55" s="52"/>
      <c r="BA55" s="9">
        <v>215</v>
      </c>
      <c r="BB55" s="52"/>
      <c r="BC55" s="52"/>
      <c r="BD55" s="55"/>
      <c r="BE55" s="58"/>
      <c r="BF55" s="58"/>
      <c r="BG55" s="58"/>
      <c r="BH55" s="58"/>
      <c r="BI55" s="61"/>
      <c r="BJ55" s="61"/>
      <c r="BK55" s="61"/>
      <c r="BL55" s="64"/>
      <c r="BM55" s="67"/>
      <c r="BN55" s="23">
        <v>240</v>
      </c>
      <c r="BO55" s="52"/>
      <c r="BP55" s="52"/>
      <c r="BQ55" s="9">
        <v>210</v>
      </c>
      <c r="BR55" s="52"/>
      <c r="BS55" s="52"/>
      <c r="BT55" s="55"/>
      <c r="BU55" s="58"/>
      <c r="BV55" s="58"/>
      <c r="BW55" s="58"/>
      <c r="BX55" s="58"/>
      <c r="BY55" s="61"/>
      <c r="BZ55" s="61"/>
      <c r="CA55" s="61"/>
      <c r="CB55" s="64"/>
      <c r="CC55" s="67"/>
      <c r="CD55" s="23">
        <v>245</v>
      </c>
      <c r="CE55" s="52"/>
      <c r="CF55" s="52"/>
      <c r="CG55" s="9">
        <v>210</v>
      </c>
      <c r="CH55" s="52"/>
      <c r="CI55" s="52"/>
      <c r="CJ55" s="55"/>
      <c r="CK55" s="58"/>
      <c r="CL55" s="58"/>
      <c r="CM55" s="58"/>
      <c r="CN55" s="58"/>
      <c r="CO55" s="61"/>
      <c r="CP55" s="61"/>
      <c r="CQ55" s="61"/>
      <c r="CR55" s="64"/>
      <c r="CS55" s="67"/>
      <c r="CT55" s="23">
        <v>265</v>
      </c>
      <c r="CU55" s="52"/>
      <c r="CV55" s="52"/>
      <c r="CW55" s="9">
        <v>210</v>
      </c>
      <c r="CX55" s="52"/>
      <c r="CY55" s="52"/>
      <c r="CZ55" s="55"/>
      <c r="DA55" s="58"/>
      <c r="DB55" s="58"/>
      <c r="DC55" s="58"/>
      <c r="DD55" s="58"/>
      <c r="DE55" s="61"/>
      <c r="DF55" s="61"/>
      <c r="DG55" s="61"/>
      <c r="DH55" s="64"/>
      <c r="DI55" s="67"/>
      <c r="DJ55" s="23">
        <v>245</v>
      </c>
      <c r="DK55" s="52"/>
      <c r="DL55" s="52"/>
      <c r="DM55" s="9">
        <v>215</v>
      </c>
      <c r="DN55" s="52"/>
      <c r="DO55" s="52"/>
      <c r="DP55" s="55"/>
      <c r="DQ55" s="58"/>
      <c r="DR55" s="58"/>
      <c r="DS55" s="58"/>
      <c r="DT55" s="58"/>
      <c r="DU55" s="61"/>
      <c r="DV55" s="61"/>
      <c r="DW55" s="61"/>
      <c r="DX55" s="64"/>
      <c r="DY55" s="10"/>
    </row>
    <row r="56" spans="1:129" x14ac:dyDescent="0.25">
      <c r="A56" s="68"/>
      <c r="B56" s="24">
        <v>220</v>
      </c>
      <c r="C56" s="53"/>
      <c r="D56" s="53"/>
      <c r="E56" s="11">
        <v>215</v>
      </c>
      <c r="F56" s="53"/>
      <c r="G56" s="53"/>
      <c r="H56" s="56"/>
      <c r="I56" s="59"/>
      <c r="J56" s="71"/>
      <c r="K56" s="71"/>
      <c r="L56" s="71"/>
      <c r="M56" s="74"/>
      <c r="N56" s="74"/>
      <c r="O56" s="74"/>
      <c r="P56" s="65"/>
      <c r="Q56" s="68"/>
      <c r="R56" s="24">
        <v>230</v>
      </c>
      <c r="S56" s="53"/>
      <c r="T56" s="53"/>
      <c r="U56" s="11">
        <v>200</v>
      </c>
      <c r="V56" s="53"/>
      <c r="W56" s="53"/>
      <c r="X56" s="56"/>
      <c r="Y56" s="59"/>
      <c r="Z56" s="59"/>
      <c r="AA56" s="59"/>
      <c r="AB56" s="59"/>
      <c r="AC56" s="62"/>
      <c r="AD56" s="62"/>
      <c r="AE56" s="62"/>
      <c r="AF56" s="65"/>
      <c r="AG56" s="68"/>
      <c r="AH56" s="24">
        <v>245</v>
      </c>
      <c r="AI56" s="53"/>
      <c r="AJ56" s="53"/>
      <c r="AK56" s="11">
        <v>215</v>
      </c>
      <c r="AL56" s="53"/>
      <c r="AM56" s="53"/>
      <c r="AN56" s="56"/>
      <c r="AO56" s="59"/>
      <c r="AP56" s="59"/>
      <c r="AQ56" s="59"/>
      <c r="AR56" s="59"/>
      <c r="AS56" s="62"/>
      <c r="AT56" s="62"/>
      <c r="AU56" s="62"/>
      <c r="AV56" s="65"/>
      <c r="AW56" s="68"/>
      <c r="AX56" s="24">
        <v>245</v>
      </c>
      <c r="AY56" s="53"/>
      <c r="AZ56" s="53"/>
      <c r="BA56" s="11">
        <v>210</v>
      </c>
      <c r="BB56" s="53"/>
      <c r="BC56" s="53"/>
      <c r="BD56" s="56"/>
      <c r="BE56" s="59"/>
      <c r="BF56" s="59"/>
      <c r="BG56" s="59"/>
      <c r="BH56" s="59"/>
      <c r="BI56" s="62"/>
      <c r="BJ56" s="62"/>
      <c r="BK56" s="62"/>
      <c r="BL56" s="65"/>
      <c r="BM56" s="68"/>
      <c r="BN56" s="24">
        <v>230</v>
      </c>
      <c r="BO56" s="53"/>
      <c r="BP56" s="53"/>
      <c r="BQ56" s="11">
        <v>210</v>
      </c>
      <c r="BR56" s="53"/>
      <c r="BS56" s="53"/>
      <c r="BT56" s="56"/>
      <c r="BU56" s="59"/>
      <c r="BV56" s="59"/>
      <c r="BW56" s="59"/>
      <c r="BX56" s="59"/>
      <c r="BY56" s="62"/>
      <c r="BZ56" s="62"/>
      <c r="CA56" s="62"/>
      <c r="CB56" s="65"/>
      <c r="CC56" s="68"/>
      <c r="CD56" s="24">
        <v>245</v>
      </c>
      <c r="CE56" s="53"/>
      <c r="CF56" s="53"/>
      <c r="CG56" s="11">
        <v>210</v>
      </c>
      <c r="CH56" s="53"/>
      <c r="CI56" s="53"/>
      <c r="CJ56" s="56"/>
      <c r="CK56" s="59"/>
      <c r="CL56" s="59"/>
      <c r="CM56" s="59"/>
      <c r="CN56" s="59"/>
      <c r="CO56" s="62"/>
      <c r="CP56" s="62"/>
      <c r="CQ56" s="62"/>
      <c r="CR56" s="65"/>
      <c r="CS56" s="68"/>
      <c r="CT56" s="24">
        <v>260</v>
      </c>
      <c r="CU56" s="53"/>
      <c r="CV56" s="53"/>
      <c r="CW56" s="11">
        <v>215</v>
      </c>
      <c r="CX56" s="53"/>
      <c r="CY56" s="53"/>
      <c r="CZ56" s="56"/>
      <c r="DA56" s="59"/>
      <c r="DB56" s="59"/>
      <c r="DC56" s="59"/>
      <c r="DD56" s="59"/>
      <c r="DE56" s="62"/>
      <c r="DF56" s="62"/>
      <c r="DG56" s="62"/>
      <c r="DH56" s="65"/>
      <c r="DI56" s="68"/>
      <c r="DJ56" s="24">
        <v>250</v>
      </c>
      <c r="DK56" s="53"/>
      <c r="DL56" s="53"/>
      <c r="DM56" s="11">
        <v>210</v>
      </c>
      <c r="DN56" s="53"/>
      <c r="DO56" s="53"/>
      <c r="DP56" s="56"/>
      <c r="DQ56" s="59"/>
      <c r="DR56" s="59"/>
      <c r="DS56" s="59"/>
      <c r="DT56" s="59"/>
      <c r="DU56" s="62"/>
      <c r="DV56" s="62"/>
      <c r="DW56" s="62"/>
      <c r="DX56" s="65"/>
      <c r="DY56" s="10"/>
    </row>
    <row r="57" spans="1:129" x14ac:dyDescent="0.25">
      <c r="A57" s="66">
        <v>42426.46597222222</v>
      </c>
      <c r="B57" s="23">
        <v>240</v>
      </c>
      <c r="C57" s="51">
        <f t="shared" ref="C57" si="447">AVERAGE(B57:B59)</f>
        <v>241.66666666666666</v>
      </c>
      <c r="D57" s="51">
        <f t="shared" ref="D57" si="448">STDEV(B57:B59)/COUNT(B57:B59)^0.5</f>
        <v>1.666666666666667</v>
      </c>
      <c r="E57" s="23">
        <v>215</v>
      </c>
      <c r="F57" s="51">
        <f t="shared" ref="F57" si="449">AVERAGE(E57:E59)</f>
        <v>213.33333333333334</v>
      </c>
      <c r="G57" s="51">
        <f t="shared" ref="G57" si="450">STDEV(E57:E59)/COUNT(E57:E59)^0.5</f>
        <v>1.666666666666667</v>
      </c>
      <c r="H57" s="54" t="s">
        <v>28</v>
      </c>
      <c r="I57" s="57" t="s">
        <v>28</v>
      </c>
      <c r="J57" s="69" t="s">
        <v>28</v>
      </c>
      <c r="K57" s="69" t="s">
        <v>28</v>
      </c>
      <c r="L57" s="69" t="s">
        <v>28</v>
      </c>
      <c r="M57" s="72" t="s">
        <v>28</v>
      </c>
      <c r="N57" s="72" t="s">
        <v>28</v>
      </c>
      <c r="O57" s="72" t="s">
        <v>29</v>
      </c>
      <c r="P57" s="63"/>
      <c r="Q57" s="66">
        <v>42426.459722222222</v>
      </c>
      <c r="R57" s="23">
        <v>210</v>
      </c>
      <c r="S57" s="51">
        <f t="shared" ref="S57" si="451">AVERAGE(R57:R59)</f>
        <v>215</v>
      </c>
      <c r="T57" s="51">
        <f t="shared" ref="T57" si="452">STDEV(R57:R59)/COUNT(R57:R59)^0.5</f>
        <v>2.8867513459481291</v>
      </c>
      <c r="U57" s="23">
        <v>225</v>
      </c>
      <c r="V57" s="51">
        <f t="shared" ref="V57" si="453">AVERAGE(U57:U59)</f>
        <v>225</v>
      </c>
      <c r="W57" s="51">
        <f t="shared" ref="W57" si="454">STDEV(U57:U59)/COUNT(U57:U59)^0.5</f>
        <v>0</v>
      </c>
      <c r="X57" s="54" t="s">
        <v>30</v>
      </c>
      <c r="Y57" s="57" t="s">
        <v>28</v>
      </c>
      <c r="Z57" s="57" t="s">
        <v>28</v>
      </c>
      <c r="AA57" s="57" t="s">
        <v>28</v>
      </c>
      <c r="AB57" s="57" t="s">
        <v>28</v>
      </c>
      <c r="AC57" s="60" t="s">
        <v>28</v>
      </c>
      <c r="AD57" s="60" t="s">
        <v>28</v>
      </c>
      <c r="AE57" s="60" t="s">
        <v>29</v>
      </c>
      <c r="AF57" s="63"/>
      <c r="AG57" s="66">
        <v>42426.448611111111</v>
      </c>
      <c r="AH57" s="23">
        <v>230</v>
      </c>
      <c r="AI57" s="51">
        <f t="shared" ref="AI57" si="455">AVERAGE(AH57:AH59)</f>
        <v>235</v>
      </c>
      <c r="AJ57" s="51">
        <f t="shared" ref="AJ57" si="456">STDEV(AH57:AH59)/COUNT(AH57:AH59)^0.5</f>
        <v>2.8867513459481291</v>
      </c>
      <c r="AK57" s="23">
        <v>205</v>
      </c>
      <c r="AL57" s="51">
        <f t="shared" ref="AL57" si="457">AVERAGE(AK57:AK59)</f>
        <v>213.33333333333334</v>
      </c>
      <c r="AM57" s="51">
        <f t="shared" ref="AM57" si="458">STDEV(AK57:AK59)/COUNT(AK57:AK59)^0.5</f>
        <v>6.0092521257733154</v>
      </c>
      <c r="AN57" s="54" t="s">
        <v>28</v>
      </c>
      <c r="AO57" s="57" t="s">
        <v>28</v>
      </c>
      <c r="AP57" s="57" t="s">
        <v>28</v>
      </c>
      <c r="AQ57" s="57" t="s">
        <v>28</v>
      </c>
      <c r="AR57" s="57" t="s">
        <v>28</v>
      </c>
      <c r="AS57" s="60" t="s">
        <v>28</v>
      </c>
      <c r="AT57" s="60" t="s">
        <v>28</v>
      </c>
      <c r="AU57" s="60" t="s">
        <v>29</v>
      </c>
      <c r="AV57" s="63"/>
      <c r="AW57" s="66">
        <v>42426.443749999999</v>
      </c>
      <c r="AX57" s="23">
        <v>225</v>
      </c>
      <c r="AY57" s="51">
        <f t="shared" ref="AY57" si="459">AVERAGE(AX57:AX59)</f>
        <v>231.66666666666666</v>
      </c>
      <c r="AZ57" s="51">
        <f t="shared" ref="AZ57" si="460">STDEV(AX57:AX59)/COUNT(AX57:AX59)^0.5</f>
        <v>3.3333333333333335</v>
      </c>
      <c r="BA57" s="23">
        <v>210</v>
      </c>
      <c r="BB57" s="51">
        <f t="shared" ref="BB57" si="461">AVERAGE(BA57:BA59)</f>
        <v>206.66666666666666</v>
      </c>
      <c r="BC57" s="51">
        <f t="shared" ref="BC57" si="462">STDEV(BA57:BA59)/COUNT(BA57:BA59)^0.5</f>
        <v>1.666666666666667</v>
      </c>
      <c r="BD57" s="54" t="s">
        <v>28</v>
      </c>
      <c r="BE57" s="57" t="s">
        <v>28</v>
      </c>
      <c r="BF57" s="57" t="s">
        <v>28</v>
      </c>
      <c r="BG57" s="57" t="s">
        <v>28</v>
      </c>
      <c r="BH57" s="57" t="s">
        <v>28</v>
      </c>
      <c r="BI57" s="60" t="s">
        <v>28</v>
      </c>
      <c r="BJ57" s="60" t="s">
        <v>28</v>
      </c>
      <c r="BK57" s="60" t="s">
        <v>29</v>
      </c>
      <c r="BL57" s="63"/>
      <c r="BM57" s="66">
        <v>42426.4375</v>
      </c>
      <c r="BN57" s="23">
        <v>230</v>
      </c>
      <c r="BO57" s="51">
        <f t="shared" ref="BO57" si="463">AVERAGE(BN57:BN59)</f>
        <v>233.33333333333334</v>
      </c>
      <c r="BP57" s="51">
        <f t="shared" ref="BP57" si="464">STDEV(BN57:BN59)/COUNT(BN57:BN59)^0.5</f>
        <v>1.666666666666667</v>
      </c>
      <c r="BQ57" s="23">
        <v>220</v>
      </c>
      <c r="BR57" s="51">
        <f t="shared" ref="BR57" si="465">AVERAGE(BQ57:BQ59)</f>
        <v>213.33333333333334</v>
      </c>
      <c r="BS57" s="51">
        <f t="shared" ref="BS57" si="466">STDEV(BQ57:BQ59)/COUNT(BQ57:BQ59)^0.5</f>
        <v>3.3333333333333335</v>
      </c>
      <c r="BT57" s="54" t="s">
        <v>28</v>
      </c>
      <c r="BU57" s="57" t="s">
        <v>28</v>
      </c>
      <c r="BV57" s="57" t="s">
        <v>32</v>
      </c>
      <c r="BW57" s="57" t="s">
        <v>28</v>
      </c>
      <c r="BX57" s="57" t="s">
        <v>28</v>
      </c>
      <c r="BY57" s="60" t="s">
        <v>28</v>
      </c>
      <c r="BZ57" s="60" t="s">
        <v>28</v>
      </c>
      <c r="CA57" s="60" t="s">
        <v>29</v>
      </c>
      <c r="CB57" s="63"/>
      <c r="CC57" s="66">
        <v>42426.477083333331</v>
      </c>
      <c r="CD57" s="23">
        <v>230</v>
      </c>
      <c r="CE57" s="51">
        <f t="shared" ref="CE57" si="467">AVERAGE(CD57:CD59)</f>
        <v>226.66666666666666</v>
      </c>
      <c r="CF57" s="51">
        <f t="shared" ref="CF57" si="468">STDEV(CD57:CD59)/COUNT(CD57:CD59)^0.5</f>
        <v>1.666666666666667</v>
      </c>
      <c r="CG57" s="23">
        <v>210</v>
      </c>
      <c r="CH57" s="51">
        <f t="shared" ref="CH57" si="469">AVERAGE(CG57:CG59)</f>
        <v>215</v>
      </c>
      <c r="CI57" s="51">
        <f t="shared" ref="CI57" si="470">STDEV(CG57:CG59)/COUNT(CG57:CG59)^0.5</f>
        <v>2.8867513459481291</v>
      </c>
      <c r="CJ57" s="54" t="s">
        <v>28</v>
      </c>
      <c r="CK57" s="57" t="s">
        <v>28</v>
      </c>
      <c r="CL57" s="57" t="s">
        <v>28</v>
      </c>
      <c r="CM57" s="57" t="s">
        <v>28</v>
      </c>
      <c r="CN57" s="57" t="s">
        <v>28</v>
      </c>
      <c r="CO57" s="60" t="s">
        <v>28</v>
      </c>
      <c r="CP57" s="60" t="s">
        <v>28</v>
      </c>
      <c r="CQ57" s="60" t="s">
        <v>29</v>
      </c>
      <c r="CR57" s="63"/>
      <c r="CS57" s="66">
        <v>42426.482638888891</v>
      </c>
      <c r="CT57" s="23">
        <v>265</v>
      </c>
      <c r="CU57" s="51">
        <f t="shared" ref="CU57" si="471">AVERAGE(CT57:CT59)</f>
        <v>261.66666666666669</v>
      </c>
      <c r="CV57" s="51">
        <f t="shared" ref="CV57" si="472">STDEV(CT57:CT59)/COUNT(CT57:CT59)^0.5</f>
        <v>1.6666666666666667</v>
      </c>
      <c r="CW57" s="23">
        <v>220</v>
      </c>
      <c r="CX57" s="51">
        <f t="shared" ref="CX57" si="473">AVERAGE(CW57:CW59)</f>
        <v>221.66666666666666</v>
      </c>
      <c r="CY57" s="51">
        <f t="shared" ref="CY57" si="474">STDEV(CW57:CW59)/COUNT(CW57:CW59)^0.5</f>
        <v>1.666666666666667</v>
      </c>
      <c r="CZ57" s="54" t="s">
        <v>28</v>
      </c>
      <c r="DA57" s="57" t="s">
        <v>28</v>
      </c>
      <c r="DB57" s="57" t="s">
        <v>28</v>
      </c>
      <c r="DC57" s="57" t="s">
        <v>28</v>
      </c>
      <c r="DD57" s="57" t="s">
        <v>28</v>
      </c>
      <c r="DE57" s="60" t="s">
        <v>28</v>
      </c>
      <c r="DF57" s="60" t="s">
        <v>28</v>
      </c>
      <c r="DG57" s="60" t="s">
        <v>29</v>
      </c>
      <c r="DH57" s="63"/>
      <c r="DI57" s="66">
        <v>42426.493055555555</v>
      </c>
      <c r="DJ57" s="23">
        <v>255</v>
      </c>
      <c r="DK57" s="51">
        <f t="shared" ref="DK57" si="475">AVERAGE(DJ57:DJ59)</f>
        <v>253.33333333333334</v>
      </c>
      <c r="DL57" s="51">
        <f t="shared" ref="DL57" si="476">STDEV(DJ57:DJ59)/COUNT(DJ57:DJ59)^0.5</f>
        <v>1.666666666666667</v>
      </c>
      <c r="DM57" s="23">
        <v>205</v>
      </c>
      <c r="DN57" s="51">
        <f t="shared" ref="DN57" si="477">AVERAGE(DM57:DM59)</f>
        <v>206.66666666666666</v>
      </c>
      <c r="DO57" s="51">
        <f t="shared" ref="DO57" si="478">STDEV(DM57:DM59)/COUNT(DM57:DM59)^0.5</f>
        <v>1.666666666666667</v>
      </c>
      <c r="DP57" s="54" t="s">
        <v>28</v>
      </c>
      <c r="DQ57" s="57" t="s">
        <v>28</v>
      </c>
      <c r="DR57" s="57" t="s">
        <v>28</v>
      </c>
      <c r="DS57" s="57" t="s">
        <v>28</v>
      </c>
      <c r="DT57" s="57" t="s">
        <v>28</v>
      </c>
      <c r="DU57" s="60" t="s">
        <v>28</v>
      </c>
      <c r="DV57" s="60" t="s">
        <v>28</v>
      </c>
      <c r="DW57" s="60" t="s">
        <v>29</v>
      </c>
      <c r="DX57" s="63"/>
      <c r="DY57" s="22"/>
    </row>
    <row r="58" spans="1:129" x14ac:dyDescent="0.25">
      <c r="A58" s="67"/>
      <c r="B58" s="23">
        <v>240</v>
      </c>
      <c r="C58" s="52"/>
      <c r="D58" s="52"/>
      <c r="E58" s="9">
        <v>215</v>
      </c>
      <c r="F58" s="52"/>
      <c r="G58" s="52"/>
      <c r="H58" s="55"/>
      <c r="I58" s="58"/>
      <c r="J58" s="70"/>
      <c r="K58" s="70"/>
      <c r="L58" s="70"/>
      <c r="M58" s="73"/>
      <c r="N58" s="73"/>
      <c r="O58" s="73"/>
      <c r="P58" s="64"/>
      <c r="Q58" s="67"/>
      <c r="R58" s="23">
        <v>215</v>
      </c>
      <c r="S58" s="52"/>
      <c r="T58" s="52"/>
      <c r="U58" s="9">
        <v>225</v>
      </c>
      <c r="V58" s="52"/>
      <c r="W58" s="52"/>
      <c r="X58" s="55"/>
      <c r="Y58" s="58"/>
      <c r="Z58" s="58"/>
      <c r="AA58" s="58"/>
      <c r="AB58" s="58"/>
      <c r="AC58" s="61"/>
      <c r="AD58" s="61"/>
      <c r="AE58" s="61"/>
      <c r="AF58" s="64"/>
      <c r="AG58" s="67"/>
      <c r="AH58" s="23">
        <v>235</v>
      </c>
      <c r="AI58" s="52"/>
      <c r="AJ58" s="52"/>
      <c r="AK58" s="9">
        <v>210</v>
      </c>
      <c r="AL58" s="52"/>
      <c r="AM58" s="52"/>
      <c r="AN58" s="55"/>
      <c r="AO58" s="58"/>
      <c r="AP58" s="58"/>
      <c r="AQ58" s="58"/>
      <c r="AR58" s="58"/>
      <c r="AS58" s="61"/>
      <c r="AT58" s="61"/>
      <c r="AU58" s="61"/>
      <c r="AV58" s="64"/>
      <c r="AW58" s="67"/>
      <c r="AX58" s="23">
        <v>235</v>
      </c>
      <c r="AY58" s="52"/>
      <c r="AZ58" s="52"/>
      <c r="BA58" s="9">
        <v>205</v>
      </c>
      <c r="BB58" s="52"/>
      <c r="BC58" s="52"/>
      <c r="BD58" s="55"/>
      <c r="BE58" s="58"/>
      <c r="BF58" s="58"/>
      <c r="BG58" s="58"/>
      <c r="BH58" s="58"/>
      <c r="BI58" s="61"/>
      <c r="BJ58" s="61"/>
      <c r="BK58" s="61"/>
      <c r="BL58" s="64"/>
      <c r="BM58" s="67"/>
      <c r="BN58" s="23">
        <v>235</v>
      </c>
      <c r="BO58" s="52"/>
      <c r="BP58" s="52"/>
      <c r="BQ58" s="9">
        <v>210</v>
      </c>
      <c r="BR58" s="52"/>
      <c r="BS58" s="52"/>
      <c r="BT58" s="55"/>
      <c r="BU58" s="58"/>
      <c r="BV58" s="58"/>
      <c r="BW58" s="58"/>
      <c r="BX58" s="58"/>
      <c r="BY58" s="61"/>
      <c r="BZ58" s="61"/>
      <c r="CA58" s="61"/>
      <c r="CB58" s="64"/>
      <c r="CC58" s="67"/>
      <c r="CD58" s="23">
        <v>225</v>
      </c>
      <c r="CE58" s="52"/>
      <c r="CF58" s="52"/>
      <c r="CG58" s="9">
        <v>215</v>
      </c>
      <c r="CH58" s="52"/>
      <c r="CI58" s="52"/>
      <c r="CJ58" s="55"/>
      <c r="CK58" s="58"/>
      <c r="CL58" s="58"/>
      <c r="CM58" s="58"/>
      <c r="CN58" s="58"/>
      <c r="CO58" s="61"/>
      <c r="CP58" s="61"/>
      <c r="CQ58" s="61"/>
      <c r="CR58" s="64"/>
      <c r="CS58" s="67"/>
      <c r="CT58" s="23">
        <v>260</v>
      </c>
      <c r="CU58" s="52"/>
      <c r="CV58" s="52"/>
      <c r="CW58" s="9">
        <v>220</v>
      </c>
      <c r="CX58" s="52"/>
      <c r="CY58" s="52"/>
      <c r="CZ58" s="55"/>
      <c r="DA58" s="58"/>
      <c r="DB58" s="58"/>
      <c r="DC58" s="58"/>
      <c r="DD58" s="58"/>
      <c r="DE58" s="61"/>
      <c r="DF58" s="61"/>
      <c r="DG58" s="61"/>
      <c r="DH58" s="64"/>
      <c r="DI58" s="67"/>
      <c r="DJ58" s="23">
        <v>255</v>
      </c>
      <c r="DK58" s="52"/>
      <c r="DL58" s="52"/>
      <c r="DM58" s="9">
        <v>205</v>
      </c>
      <c r="DN58" s="52"/>
      <c r="DO58" s="52"/>
      <c r="DP58" s="55"/>
      <c r="DQ58" s="58"/>
      <c r="DR58" s="58"/>
      <c r="DS58" s="58"/>
      <c r="DT58" s="58"/>
      <c r="DU58" s="61"/>
      <c r="DV58" s="61"/>
      <c r="DW58" s="61"/>
      <c r="DX58" s="64"/>
      <c r="DY58" s="10"/>
    </row>
    <row r="59" spans="1:129" x14ac:dyDescent="0.25">
      <c r="A59" s="68"/>
      <c r="B59" s="24">
        <v>245</v>
      </c>
      <c r="C59" s="53"/>
      <c r="D59" s="53"/>
      <c r="E59" s="11">
        <v>210</v>
      </c>
      <c r="F59" s="53"/>
      <c r="G59" s="53"/>
      <c r="H59" s="56"/>
      <c r="I59" s="59"/>
      <c r="J59" s="71"/>
      <c r="K59" s="71"/>
      <c r="L59" s="71"/>
      <c r="M59" s="74"/>
      <c r="N59" s="74"/>
      <c r="O59" s="74"/>
      <c r="P59" s="65"/>
      <c r="Q59" s="68"/>
      <c r="R59" s="24">
        <v>220</v>
      </c>
      <c r="S59" s="53"/>
      <c r="T59" s="53"/>
      <c r="U59" s="11">
        <v>225</v>
      </c>
      <c r="V59" s="53"/>
      <c r="W59" s="53"/>
      <c r="X59" s="56"/>
      <c r="Y59" s="59"/>
      <c r="Z59" s="59"/>
      <c r="AA59" s="59"/>
      <c r="AB59" s="59"/>
      <c r="AC59" s="62"/>
      <c r="AD59" s="62"/>
      <c r="AE59" s="62"/>
      <c r="AF59" s="65"/>
      <c r="AG59" s="68"/>
      <c r="AH59" s="24">
        <v>240</v>
      </c>
      <c r="AI59" s="53"/>
      <c r="AJ59" s="53"/>
      <c r="AK59" s="11">
        <v>225</v>
      </c>
      <c r="AL59" s="53"/>
      <c r="AM59" s="53"/>
      <c r="AN59" s="56"/>
      <c r="AO59" s="59"/>
      <c r="AP59" s="59"/>
      <c r="AQ59" s="59"/>
      <c r="AR59" s="59"/>
      <c r="AS59" s="62"/>
      <c r="AT59" s="62"/>
      <c r="AU59" s="62"/>
      <c r="AV59" s="65"/>
      <c r="AW59" s="68"/>
      <c r="AX59" s="24">
        <v>235</v>
      </c>
      <c r="AY59" s="53"/>
      <c r="AZ59" s="53"/>
      <c r="BA59" s="11">
        <v>205</v>
      </c>
      <c r="BB59" s="53"/>
      <c r="BC59" s="53"/>
      <c r="BD59" s="56"/>
      <c r="BE59" s="59"/>
      <c r="BF59" s="59"/>
      <c r="BG59" s="59"/>
      <c r="BH59" s="59"/>
      <c r="BI59" s="62"/>
      <c r="BJ59" s="62"/>
      <c r="BK59" s="62"/>
      <c r="BL59" s="65"/>
      <c r="BM59" s="68"/>
      <c r="BN59" s="24">
        <v>235</v>
      </c>
      <c r="BO59" s="53"/>
      <c r="BP59" s="53"/>
      <c r="BQ59" s="11">
        <v>210</v>
      </c>
      <c r="BR59" s="53"/>
      <c r="BS59" s="53"/>
      <c r="BT59" s="56"/>
      <c r="BU59" s="59"/>
      <c r="BV59" s="59"/>
      <c r="BW59" s="59"/>
      <c r="BX59" s="59"/>
      <c r="BY59" s="62"/>
      <c r="BZ59" s="62"/>
      <c r="CA59" s="62"/>
      <c r="CB59" s="65"/>
      <c r="CC59" s="68"/>
      <c r="CD59" s="24">
        <v>225</v>
      </c>
      <c r="CE59" s="53"/>
      <c r="CF59" s="53"/>
      <c r="CG59" s="11">
        <v>220</v>
      </c>
      <c r="CH59" s="53"/>
      <c r="CI59" s="53"/>
      <c r="CJ59" s="56"/>
      <c r="CK59" s="59"/>
      <c r="CL59" s="59"/>
      <c r="CM59" s="59"/>
      <c r="CN59" s="59"/>
      <c r="CO59" s="62"/>
      <c r="CP59" s="62"/>
      <c r="CQ59" s="62"/>
      <c r="CR59" s="65"/>
      <c r="CS59" s="68"/>
      <c r="CT59" s="24">
        <v>260</v>
      </c>
      <c r="CU59" s="53"/>
      <c r="CV59" s="53"/>
      <c r="CW59" s="11">
        <v>225</v>
      </c>
      <c r="CX59" s="53"/>
      <c r="CY59" s="53"/>
      <c r="CZ59" s="56"/>
      <c r="DA59" s="59"/>
      <c r="DB59" s="59"/>
      <c r="DC59" s="59"/>
      <c r="DD59" s="59"/>
      <c r="DE59" s="62"/>
      <c r="DF59" s="62"/>
      <c r="DG59" s="62"/>
      <c r="DH59" s="65"/>
      <c r="DI59" s="68"/>
      <c r="DJ59" s="24">
        <v>250</v>
      </c>
      <c r="DK59" s="53"/>
      <c r="DL59" s="53"/>
      <c r="DM59" s="11">
        <v>210</v>
      </c>
      <c r="DN59" s="53"/>
      <c r="DO59" s="53"/>
      <c r="DP59" s="56"/>
      <c r="DQ59" s="59"/>
      <c r="DR59" s="59"/>
      <c r="DS59" s="59"/>
      <c r="DT59" s="59"/>
      <c r="DU59" s="62"/>
      <c r="DV59" s="62"/>
      <c r="DW59" s="62"/>
      <c r="DX59" s="65"/>
      <c r="DY59" s="10" t="s">
        <v>20</v>
      </c>
    </row>
    <row r="60" spans="1:129" x14ac:dyDescent="0.25">
      <c r="A60" s="66">
        <v>42428.474305555559</v>
      </c>
      <c r="B60" s="23">
        <v>240</v>
      </c>
      <c r="C60" s="51">
        <f t="shared" ref="C60" si="479">AVERAGE(B60:B62)</f>
        <v>233.33333333333334</v>
      </c>
      <c r="D60" s="51">
        <f t="shared" ref="D60" si="480">STDEV(B60:B62)/COUNT(B60:B62)^0.5</f>
        <v>3.3333333333333335</v>
      </c>
      <c r="E60" s="23">
        <v>215</v>
      </c>
      <c r="F60" s="51">
        <f t="shared" ref="F60" si="481">AVERAGE(E60:E62)</f>
        <v>220</v>
      </c>
      <c r="G60" s="51">
        <f t="shared" ref="G60" si="482">STDEV(E60:E62)/COUNT(E60:E62)^0.5</f>
        <v>2.8867513459481291</v>
      </c>
      <c r="H60" s="54" t="s">
        <v>28</v>
      </c>
      <c r="I60" s="57" t="s">
        <v>28</v>
      </c>
      <c r="J60" s="69" t="s">
        <v>28</v>
      </c>
      <c r="K60" s="69" t="s">
        <v>28</v>
      </c>
      <c r="L60" s="69" t="s">
        <v>28</v>
      </c>
      <c r="M60" s="72" t="s">
        <v>28</v>
      </c>
      <c r="N60" s="72" t="s">
        <v>28</v>
      </c>
      <c r="O60" s="72" t="s">
        <v>29</v>
      </c>
      <c r="P60" s="63"/>
      <c r="Q60" s="66">
        <v>42428.481944444444</v>
      </c>
      <c r="R60" s="23">
        <v>245</v>
      </c>
      <c r="S60" s="51">
        <f t="shared" ref="S60" si="483">AVERAGE(R60:R62)</f>
        <v>238.33333333333334</v>
      </c>
      <c r="T60" s="51">
        <f t="shared" ref="T60" si="484">STDEV(R60:R62)/COUNT(R60:R62)^0.5</f>
        <v>3.3333333333333335</v>
      </c>
      <c r="U60" s="23">
        <v>215</v>
      </c>
      <c r="V60" s="51">
        <f t="shared" ref="V60" si="485">AVERAGE(U60:U62)</f>
        <v>213.33333333333334</v>
      </c>
      <c r="W60" s="51">
        <f t="shared" ref="W60" si="486">STDEV(U60:U62)/COUNT(U60:U62)^0.5</f>
        <v>1.666666666666667</v>
      </c>
      <c r="X60" s="54" t="s">
        <v>30</v>
      </c>
      <c r="Y60" s="57" t="s">
        <v>28</v>
      </c>
      <c r="Z60" s="57" t="s">
        <v>28</v>
      </c>
      <c r="AA60" s="57" t="s">
        <v>28</v>
      </c>
      <c r="AB60" s="57" t="s">
        <v>28</v>
      </c>
      <c r="AC60" s="60" t="s">
        <v>28</v>
      </c>
      <c r="AD60" s="60" t="s">
        <v>28</v>
      </c>
      <c r="AE60" s="60" t="s">
        <v>29</v>
      </c>
      <c r="AF60" s="63"/>
      <c r="AG60" s="66">
        <v>42428.497916666667</v>
      </c>
      <c r="AH60" s="23">
        <v>225</v>
      </c>
      <c r="AI60" s="51">
        <f t="shared" ref="AI60" si="487">AVERAGE(AH60:AH62)</f>
        <v>230</v>
      </c>
      <c r="AJ60" s="51">
        <f t="shared" ref="AJ60" si="488">STDEV(AH60:AH62)/COUNT(AH60:AH62)^0.5</f>
        <v>2.8867513459481291</v>
      </c>
      <c r="AK60" s="23">
        <v>215</v>
      </c>
      <c r="AL60" s="51">
        <f t="shared" ref="AL60" si="489">AVERAGE(AK60:AK62)</f>
        <v>216.66666666666666</v>
      </c>
      <c r="AM60" s="51">
        <f t="shared" ref="AM60" si="490">STDEV(AK60:AK62)/COUNT(AK60:AK62)^0.5</f>
        <v>1.666666666666667</v>
      </c>
      <c r="AN60" s="54" t="s">
        <v>28</v>
      </c>
      <c r="AO60" s="57" t="s">
        <v>28</v>
      </c>
      <c r="AP60" s="57" t="s">
        <v>28</v>
      </c>
      <c r="AQ60" s="57" t="s">
        <v>28</v>
      </c>
      <c r="AR60" s="57" t="s">
        <v>28</v>
      </c>
      <c r="AS60" s="60" t="s">
        <v>28</v>
      </c>
      <c r="AT60" s="60" t="s">
        <v>28</v>
      </c>
      <c r="AU60" s="60" t="s">
        <v>29</v>
      </c>
      <c r="AV60" s="63"/>
      <c r="AW60" s="66">
        <v>42428.497916666667</v>
      </c>
      <c r="AX60" s="23">
        <v>225</v>
      </c>
      <c r="AY60" s="51">
        <f t="shared" ref="AY60" si="491">AVERAGE(AX60:AX62)</f>
        <v>228.33333333333334</v>
      </c>
      <c r="AZ60" s="51">
        <f t="shared" ref="AZ60" si="492">STDEV(AX60:AX62)/COUNT(AX60:AX62)^0.5</f>
        <v>3.3333333333333335</v>
      </c>
      <c r="BA60" s="23">
        <v>210</v>
      </c>
      <c r="BB60" s="51">
        <f t="shared" ref="BB60" si="493">AVERAGE(BA60:BA62)</f>
        <v>216.66666666666666</v>
      </c>
      <c r="BC60" s="51">
        <f t="shared" ref="BC60" si="494">STDEV(BA60:BA62)/COUNT(BA60:BA62)^0.5</f>
        <v>4.4095855184409842</v>
      </c>
      <c r="BD60" s="54" t="s">
        <v>28</v>
      </c>
      <c r="BE60" s="57" t="s">
        <v>28</v>
      </c>
      <c r="BF60" s="57" t="s">
        <v>28</v>
      </c>
      <c r="BG60" s="57" t="s">
        <v>28</v>
      </c>
      <c r="BH60" s="57" t="s">
        <v>28</v>
      </c>
      <c r="BI60" s="60" t="s">
        <v>28</v>
      </c>
      <c r="BJ60" s="60" t="s">
        <v>28</v>
      </c>
      <c r="BK60" s="60" t="s">
        <v>29</v>
      </c>
      <c r="BL60" s="63"/>
      <c r="BM60" s="66">
        <v>42428.511805555558</v>
      </c>
      <c r="BN60" s="23">
        <v>240</v>
      </c>
      <c r="BO60" s="51">
        <f t="shared" ref="BO60" si="495">AVERAGE(BN60:BN62)</f>
        <v>245</v>
      </c>
      <c r="BP60" s="51">
        <f t="shared" ref="BP60" si="496">STDEV(BN60:BN62)/COUNT(BN60:BN62)^0.5</f>
        <v>2.8867513459481291</v>
      </c>
      <c r="BQ60" s="23">
        <v>210</v>
      </c>
      <c r="BR60" s="51">
        <f t="shared" ref="BR60" si="497">AVERAGE(BQ60:BQ62)</f>
        <v>218.33333333333334</v>
      </c>
      <c r="BS60" s="51">
        <f t="shared" ref="BS60" si="498">STDEV(BQ60:BQ62)/COUNT(BQ60:BQ62)^0.5</f>
        <v>6.0092521257733154</v>
      </c>
      <c r="BT60" s="54" t="s">
        <v>30</v>
      </c>
      <c r="BU60" s="57" t="s">
        <v>28</v>
      </c>
      <c r="BV60" s="57" t="s">
        <v>28</v>
      </c>
      <c r="BW60" s="57" t="s">
        <v>28</v>
      </c>
      <c r="BX60" s="57" t="s">
        <v>28</v>
      </c>
      <c r="BY60" s="60" t="s">
        <v>28</v>
      </c>
      <c r="BZ60" s="60" t="s">
        <v>28</v>
      </c>
      <c r="CA60" s="60" t="s">
        <v>29</v>
      </c>
      <c r="CB60" s="63"/>
      <c r="CC60" s="66">
        <v>42428.429861111108</v>
      </c>
      <c r="CD60" s="23">
        <v>230</v>
      </c>
      <c r="CE60" s="51">
        <f t="shared" ref="CE60" si="499">AVERAGE(CD60:CD62)</f>
        <v>235</v>
      </c>
      <c r="CF60" s="51">
        <f t="shared" ref="CF60" si="500">STDEV(CD60:CD62)/COUNT(CD60:CD62)^0.5</f>
        <v>2.8867513459481291</v>
      </c>
      <c r="CG60" s="23">
        <v>220</v>
      </c>
      <c r="CH60" s="51">
        <f t="shared" ref="CH60" si="501">AVERAGE(CG60:CG62)</f>
        <v>213.33333333333334</v>
      </c>
      <c r="CI60" s="51">
        <f t="shared" ref="CI60" si="502">STDEV(CG60:CG62)/COUNT(CG60:CG62)^0.5</f>
        <v>3.3333333333333335</v>
      </c>
      <c r="CJ60" s="54" t="s">
        <v>30</v>
      </c>
      <c r="CK60" s="57" t="s">
        <v>28</v>
      </c>
      <c r="CL60" s="57" t="s">
        <v>28</v>
      </c>
      <c r="CM60" s="57" t="s">
        <v>28</v>
      </c>
      <c r="CN60" s="57" t="s">
        <v>28</v>
      </c>
      <c r="CO60" s="60" t="s">
        <v>28</v>
      </c>
      <c r="CP60" s="60" t="s">
        <v>28</v>
      </c>
      <c r="CQ60" s="60" t="s">
        <v>29</v>
      </c>
      <c r="CR60" s="63"/>
      <c r="CS60" s="66">
        <v>42428.438888888886</v>
      </c>
      <c r="CT60" s="23">
        <v>260</v>
      </c>
      <c r="CU60" s="51">
        <f t="shared" ref="CU60" si="503">AVERAGE(CT60:CT62)</f>
        <v>265</v>
      </c>
      <c r="CV60" s="51">
        <f t="shared" ref="CV60" si="504">STDEV(CT60:CT62)/COUNT(CT60:CT62)^0.5</f>
        <v>2.8867513459481291</v>
      </c>
      <c r="CW60" s="23">
        <v>215</v>
      </c>
      <c r="CX60" s="51">
        <f t="shared" ref="CX60" si="505">AVERAGE(CW60:CW62)</f>
        <v>215</v>
      </c>
      <c r="CY60" s="51">
        <f t="shared" ref="CY60" si="506">STDEV(CW60:CW62)/COUNT(CW60:CW62)^0.5</f>
        <v>0</v>
      </c>
      <c r="CZ60" s="54" t="s">
        <v>28</v>
      </c>
      <c r="DA60" s="57" t="s">
        <v>28</v>
      </c>
      <c r="DB60" s="57" t="s">
        <v>28</v>
      </c>
      <c r="DC60" s="57" t="s">
        <v>28</v>
      </c>
      <c r="DD60" s="57" t="s">
        <v>28</v>
      </c>
      <c r="DE60" s="60" t="s">
        <v>28</v>
      </c>
      <c r="DF60" s="60" t="s">
        <v>28</v>
      </c>
      <c r="DG60" s="60" t="s">
        <v>29</v>
      </c>
      <c r="DH60" s="63"/>
      <c r="DI60" s="66">
        <v>42428.454861111109</v>
      </c>
      <c r="DJ60" s="23">
        <v>240</v>
      </c>
      <c r="DK60" s="51">
        <f t="shared" ref="DK60" si="507">AVERAGE(DJ60:DJ62)</f>
        <v>243.33333333333334</v>
      </c>
      <c r="DL60" s="51">
        <f t="shared" ref="DL60" si="508">STDEV(DJ60:DJ62)/COUNT(DJ60:DJ62)^0.5</f>
        <v>1.666666666666667</v>
      </c>
      <c r="DM60" s="23">
        <v>205</v>
      </c>
      <c r="DN60" s="51">
        <f t="shared" ref="DN60" si="509">AVERAGE(DM60:DM62)</f>
        <v>213.33333333333334</v>
      </c>
      <c r="DO60" s="51">
        <f t="shared" ref="DO60" si="510">STDEV(DM60:DM62)/COUNT(DM60:DM62)^0.5</f>
        <v>6.0092521257733154</v>
      </c>
      <c r="DP60" s="54" t="s">
        <v>28</v>
      </c>
      <c r="DQ60" s="57" t="s">
        <v>28</v>
      </c>
      <c r="DR60" s="57" t="s">
        <v>28</v>
      </c>
      <c r="DS60" s="57" t="s">
        <v>28</v>
      </c>
      <c r="DT60" s="57" t="s">
        <v>28</v>
      </c>
      <c r="DU60" s="60" t="s">
        <v>28</v>
      </c>
      <c r="DV60" s="60" t="s">
        <v>28</v>
      </c>
      <c r="DW60" s="60" t="s">
        <v>29</v>
      </c>
      <c r="DX60" s="63"/>
      <c r="DY60" s="22"/>
    </row>
    <row r="61" spans="1:129" x14ac:dyDescent="0.25">
      <c r="A61" s="67"/>
      <c r="B61" s="23">
        <v>230</v>
      </c>
      <c r="C61" s="52"/>
      <c r="D61" s="52"/>
      <c r="E61" s="9">
        <v>225</v>
      </c>
      <c r="F61" s="52"/>
      <c r="G61" s="52"/>
      <c r="H61" s="55"/>
      <c r="I61" s="58"/>
      <c r="J61" s="70"/>
      <c r="K61" s="70"/>
      <c r="L61" s="70"/>
      <c r="M61" s="73"/>
      <c r="N61" s="73"/>
      <c r="O61" s="73"/>
      <c r="P61" s="64"/>
      <c r="Q61" s="67"/>
      <c r="R61" s="23">
        <v>235</v>
      </c>
      <c r="S61" s="52"/>
      <c r="T61" s="52"/>
      <c r="U61" s="9">
        <v>215</v>
      </c>
      <c r="V61" s="52"/>
      <c r="W61" s="52"/>
      <c r="X61" s="55"/>
      <c r="Y61" s="58"/>
      <c r="Z61" s="58"/>
      <c r="AA61" s="58"/>
      <c r="AB61" s="58"/>
      <c r="AC61" s="61"/>
      <c r="AD61" s="61"/>
      <c r="AE61" s="61"/>
      <c r="AF61" s="64"/>
      <c r="AG61" s="67"/>
      <c r="AH61" s="23">
        <v>230</v>
      </c>
      <c r="AI61" s="52"/>
      <c r="AJ61" s="52"/>
      <c r="AK61" s="9">
        <v>220</v>
      </c>
      <c r="AL61" s="52"/>
      <c r="AM61" s="52"/>
      <c r="AN61" s="55"/>
      <c r="AO61" s="58"/>
      <c r="AP61" s="58"/>
      <c r="AQ61" s="58"/>
      <c r="AR61" s="58"/>
      <c r="AS61" s="61"/>
      <c r="AT61" s="61"/>
      <c r="AU61" s="61"/>
      <c r="AV61" s="64"/>
      <c r="AW61" s="67"/>
      <c r="AX61" s="23">
        <v>225</v>
      </c>
      <c r="AY61" s="52"/>
      <c r="AZ61" s="52"/>
      <c r="BA61" s="9">
        <v>215</v>
      </c>
      <c r="BB61" s="52"/>
      <c r="BC61" s="52"/>
      <c r="BD61" s="55"/>
      <c r="BE61" s="58"/>
      <c r="BF61" s="58"/>
      <c r="BG61" s="58"/>
      <c r="BH61" s="58"/>
      <c r="BI61" s="61"/>
      <c r="BJ61" s="61"/>
      <c r="BK61" s="61"/>
      <c r="BL61" s="64"/>
      <c r="BM61" s="67"/>
      <c r="BN61" s="23">
        <v>245</v>
      </c>
      <c r="BO61" s="52"/>
      <c r="BP61" s="52"/>
      <c r="BQ61" s="9">
        <v>215</v>
      </c>
      <c r="BR61" s="52"/>
      <c r="BS61" s="52"/>
      <c r="BT61" s="55"/>
      <c r="BU61" s="58"/>
      <c r="BV61" s="58"/>
      <c r="BW61" s="58"/>
      <c r="BX61" s="58"/>
      <c r="BY61" s="61"/>
      <c r="BZ61" s="61"/>
      <c r="CA61" s="61"/>
      <c r="CB61" s="64"/>
      <c r="CC61" s="67"/>
      <c r="CD61" s="23">
        <v>235</v>
      </c>
      <c r="CE61" s="52"/>
      <c r="CF61" s="52"/>
      <c r="CG61" s="9">
        <v>210</v>
      </c>
      <c r="CH61" s="52"/>
      <c r="CI61" s="52"/>
      <c r="CJ61" s="55"/>
      <c r="CK61" s="58"/>
      <c r="CL61" s="58"/>
      <c r="CM61" s="58"/>
      <c r="CN61" s="58"/>
      <c r="CO61" s="61"/>
      <c r="CP61" s="61"/>
      <c r="CQ61" s="61"/>
      <c r="CR61" s="64"/>
      <c r="CS61" s="67"/>
      <c r="CT61" s="23">
        <v>265</v>
      </c>
      <c r="CU61" s="52"/>
      <c r="CV61" s="52"/>
      <c r="CW61" s="9">
        <v>215</v>
      </c>
      <c r="CX61" s="52"/>
      <c r="CY61" s="52"/>
      <c r="CZ61" s="55"/>
      <c r="DA61" s="58"/>
      <c r="DB61" s="58"/>
      <c r="DC61" s="58"/>
      <c r="DD61" s="58"/>
      <c r="DE61" s="61"/>
      <c r="DF61" s="61"/>
      <c r="DG61" s="61"/>
      <c r="DH61" s="64"/>
      <c r="DI61" s="67"/>
      <c r="DJ61" s="23">
        <v>245</v>
      </c>
      <c r="DK61" s="52"/>
      <c r="DL61" s="52"/>
      <c r="DM61" s="9">
        <v>210</v>
      </c>
      <c r="DN61" s="52"/>
      <c r="DO61" s="52"/>
      <c r="DP61" s="55"/>
      <c r="DQ61" s="58"/>
      <c r="DR61" s="58"/>
      <c r="DS61" s="58"/>
      <c r="DT61" s="58"/>
      <c r="DU61" s="61"/>
      <c r="DV61" s="61"/>
      <c r="DW61" s="61"/>
      <c r="DX61" s="64"/>
      <c r="DY61" s="10"/>
    </row>
    <row r="62" spans="1:129" x14ac:dyDescent="0.25">
      <c r="A62" s="68"/>
      <c r="B62" s="24">
        <v>230</v>
      </c>
      <c r="C62" s="53"/>
      <c r="D62" s="53"/>
      <c r="E62" s="11">
        <v>220</v>
      </c>
      <c r="F62" s="53"/>
      <c r="G62" s="53"/>
      <c r="H62" s="56"/>
      <c r="I62" s="59"/>
      <c r="J62" s="71"/>
      <c r="K62" s="71"/>
      <c r="L62" s="71"/>
      <c r="M62" s="74"/>
      <c r="N62" s="74"/>
      <c r="O62" s="74"/>
      <c r="P62" s="65"/>
      <c r="Q62" s="68"/>
      <c r="R62" s="24">
        <v>235</v>
      </c>
      <c r="S62" s="53"/>
      <c r="T62" s="53"/>
      <c r="U62" s="11">
        <v>210</v>
      </c>
      <c r="V62" s="53"/>
      <c r="W62" s="53"/>
      <c r="X62" s="56"/>
      <c r="Y62" s="59"/>
      <c r="Z62" s="59"/>
      <c r="AA62" s="59"/>
      <c r="AB62" s="59"/>
      <c r="AC62" s="62"/>
      <c r="AD62" s="62"/>
      <c r="AE62" s="62"/>
      <c r="AF62" s="65"/>
      <c r="AG62" s="68"/>
      <c r="AH62" s="24">
        <v>235</v>
      </c>
      <c r="AI62" s="53"/>
      <c r="AJ62" s="53"/>
      <c r="AK62" s="11">
        <v>215</v>
      </c>
      <c r="AL62" s="53"/>
      <c r="AM62" s="53"/>
      <c r="AN62" s="56"/>
      <c r="AO62" s="59"/>
      <c r="AP62" s="59"/>
      <c r="AQ62" s="59"/>
      <c r="AR62" s="59"/>
      <c r="AS62" s="62"/>
      <c r="AT62" s="62"/>
      <c r="AU62" s="62"/>
      <c r="AV62" s="65"/>
      <c r="AW62" s="68"/>
      <c r="AX62" s="24">
        <v>235</v>
      </c>
      <c r="AY62" s="53"/>
      <c r="AZ62" s="53"/>
      <c r="BA62" s="11">
        <v>225</v>
      </c>
      <c r="BB62" s="53"/>
      <c r="BC62" s="53"/>
      <c r="BD62" s="56"/>
      <c r="BE62" s="59"/>
      <c r="BF62" s="59"/>
      <c r="BG62" s="59"/>
      <c r="BH62" s="59"/>
      <c r="BI62" s="62"/>
      <c r="BJ62" s="62"/>
      <c r="BK62" s="62"/>
      <c r="BL62" s="65"/>
      <c r="BM62" s="68"/>
      <c r="BN62" s="24">
        <v>250</v>
      </c>
      <c r="BO62" s="53"/>
      <c r="BP62" s="53"/>
      <c r="BQ62" s="11">
        <v>230</v>
      </c>
      <c r="BR62" s="53"/>
      <c r="BS62" s="53"/>
      <c r="BT62" s="56"/>
      <c r="BU62" s="59"/>
      <c r="BV62" s="59"/>
      <c r="BW62" s="59"/>
      <c r="BX62" s="59"/>
      <c r="BY62" s="62"/>
      <c r="BZ62" s="62"/>
      <c r="CA62" s="62"/>
      <c r="CB62" s="65"/>
      <c r="CC62" s="68"/>
      <c r="CD62" s="24">
        <v>240</v>
      </c>
      <c r="CE62" s="53"/>
      <c r="CF62" s="53"/>
      <c r="CG62" s="11">
        <v>210</v>
      </c>
      <c r="CH62" s="53"/>
      <c r="CI62" s="53"/>
      <c r="CJ62" s="56"/>
      <c r="CK62" s="59"/>
      <c r="CL62" s="59"/>
      <c r="CM62" s="59"/>
      <c r="CN62" s="59"/>
      <c r="CO62" s="62"/>
      <c r="CP62" s="62"/>
      <c r="CQ62" s="62"/>
      <c r="CR62" s="65"/>
      <c r="CS62" s="68"/>
      <c r="CT62" s="24">
        <v>270</v>
      </c>
      <c r="CU62" s="53"/>
      <c r="CV62" s="53"/>
      <c r="CW62" s="11">
        <v>215</v>
      </c>
      <c r="CX62" s="53"/>
      <c r="CY62" s="53"/>
      <c r="CZ62" s="56"/>
      <c r="DA62" s="59"/>
      <c r="DB62" s="59"/>
      <c r="DC62" s="59"/>
      <c r="DD62" s="59"/>
      <c r="DE62" s="62"/>
      <c r="DF62" s="62"/>
      <c r="DG62" s="62"/>
      <c r="DH62" s="65"/>
      <c r="DI62" s="68"/>
      <c r="DJ62" s="24">
        <v>245</v>
      </c>
      <c r="DK62" s="53"/>
      <c r="DL62" s="53"/>
      <c r="DM62" s="11">
        <v>225</v>
      </c>
      <c r="DN62" s="53"/>
      <c r="DO62" s="53"/>
      <c r="DP62" s="56"/>
      <c r="DQ62" s="59"/>
      <c r="DR62" s="59"/>
      <c r="DS62" s="59"/>
      <c r="DT62" s="59"/>
      <c r="DU62" s="62"/>
      <c r="DV62" s="62"/>
      <c r="DW62" s="62"/>
      <c r="DX62" s="65"/>
      <c r="DY62" s="10" t="s">
        <v>20</v>
      </c>
    </row>
    <row r="63" spans="1:129" x14ac:dyDescent="0.25">
      <c r="A63" s="66">
        <v>42430.443055555559</v>
      </c>
      <c r="B63" s="23">
        <v>225</v>
      </c>
      <c r="C63" s="51">
        <f t="shared" ref="C63" si="511">AVERAGE(B63:B65)</f>
        <v>228.33333333333334</v>
      </c>
      <c r="D63" s="51">
        <f t="shared" ref="D63" si="512">STDEV(B63:B65)/COUNT(B63:B65)^0.5</f>
        <v>1.666666666666667</v>
      </c>
      <c r="E63" s="23">
        <v>220</v>
      </c>
      <c r="F63" s="51">
        <f t="shared" ref="F63" si="513">AVERAGE(E63:E65)</f>
        <v>225</v>
      </c>
      <c r="G63" s="51">
        <f t="shared" ref="G63" si="514">STDEV(E63:E65)/COUNT(E63:E65)^0.5</f>
        <v>5.0000000000000009</v>
      </c>
      <c r="H63" s="54" t="s">
        <v>28</v>
      </c>
      <c r="I63" s="57" t="s">
        <v>28</v>
      </c>
      <c r="J63" s="69" t="s">
        <v>28</v>
      </c>
      <c r="K63" s="69" t="s">
        <v>28</v>
      </c>
      <c r="L63" s="69" t="s">
        <v>28</v>
      </c>
      <c r="M63" s="72" t="s">
        <v>28</v>
      </c>
      <c r="N63" s="72" t="s">
        <v>28</v>
      </c>
      <c r="O63" s="72" t="s">
        <v>29</v>
      </c>
      <c r="P63" s="63"/>
      <c r="Q63" s="66">
        <v>42430.4375</v>
      </c>
      <c r="R63" s="23">
        <v>230</v>
      </c>
      <c r="S63" s="51">
        <f t="shared" ref="S63" si="515">AVERAGE(R63:R65)</f>
        <v>238.33333333333334</v>
      </c>
      <c r="T63" s="51">
        <f t="shared" ref="T63" si="516">STDEV(R63:R65)/COUNT(R63:R65)^0.5</f>
        <v>4.4095855184409842</v>
      </c>
      <c r="U63" s="23">
        <v>215</v>
      </c>
      <c r="V63" s="51">
        <f t="shared" ref="V63" si="517">AVERAGE(U63:U65)</f>
        <v>211.66666666666666</v>
      </c>
      <c r="W63" s="51">
        <f t="shared" ref="W63" si="518">STDEV(U63:U65)/COUNT(U63:U65)^0.5</f>
        <v>1.666666666666667</v>
      </c>
      <c r="X63" s="54" t="s">
        <v>30</v>
      </c>
      <c r="Y63" s="57" t="s">
        <v>28</v>
      </c>
      <c r="Z63" s="57" t="s">
        <v>28</v>
      </c>
      <c r="AA63" s="57" t="s">
        <v>28</v>
      </c>
      <c r="AB63" s="57" t="s">
        <v>28</v>
      </c>
      <c r="AC63" s="60" t="s">
        <v>28</v>
      </c>
      <c r="AD63" s="60" t="s">
        <v>28</v>
      </c>
      <c r="AE63" s="60" t="s">
        <v>29</v>
      </c>
      <c r="AF63" s="63"/>
      <c r="AG63" s="66">
        <v>42430.427083333336</v>
      </c>
      <c r="AH63" s="23">
        <v>230</v>
      </c>
      <c r="AI63" s="51">
        <f t="shared" ref="AI63" si="519">AVERAGE(AH63:AH65)</f>
        <v>233.33333333333334</v>
      </c>
      <c r="AJ63" s="51">
        <f t="shared" ref="AJ63" si="520">STDEV(AH63:AH65)/COUNT(AH63:AH65)^0.5</f>
        <v>1.666666666666667</v>
      </c>
      <c r="AK63" s="23">
        <v>220</v>
      </c>
      <c r="AL63" s="51">
        <f t="shared" ref="AL63" si="521">AVERAGE(AK63:AK65)</f>
        <v>216.66666666666666</v>
      </c>
      <c r="AM63" s="51">
        <f t="shared" ref="AM63" si="522">STDEV(AK63:AK65)/COUNT(AK63:AK65)^0.5</f>
        <v>1.666666666666667</v>
      </c>
      <c r="AN63" s="54" t="s">
        <v>28</v>
      </c>
      <c r="AO63" s="57" t="s">
        <v>28</v>
      </c>
      <c r="AP63" s="57" t="s">
        <v>28</v>
      </c>
      <c r="AQ63" s="57" t="s">
        <v>28</v>
      </c>
      <c r="AR63" s="57" t="s">
        <v>28</v>
      </c>
      <c r="AS63" s="60" t="s">
        <v>28</v>
      </c>
      <c r="AT63" s="60" t="s">
        <v>28</v>
      </c>
      <c r="AU63" s="60" t="s">
        <v>29</v>
      </c>
      <c r="AV63" s="63"/>
      <c r="AW63" s="66">
        <v>42430.42083333333</v>
      </c>
      <c r="AX63" s="23">
        <v>235</v>
      </c>
      <c r="AY63" s="51">
        <f t="shared" ref="AY63" si="523">AVERAGE(AX63:AX65)</f>
        <v>238.33333333333334</v>
      </c>
      <c r="AZ63" s="51">
        <f t="shared" ref="AZ63" si="524">STDEV(AX63:AX65)/COUNT(AX63:AX65)^0.5</f>
        <v>1.666666666666667</v>
      </c>
      <c r="BA63" s="23">
        <v>210</v>
      </c>
      <c r="BB63" s="51">
        <f t="shared" ref="BB63" si="525">AVERAGE(BA63:BA65)</f>
        <v>213.33333333333334</v>
      </c>
      <c r="BC63" s="51">
        <f t="shared" ref="BC63" si="526">STDEV(BA63:BA65)/COUNT(BA63:BA65)^0.5</f>
        <v>3.3333333333333335</v>
      </c>
      <c r="BD63" s="54" t="s">
        <v>28</v>
      </c>
      <c r="BE63" s="57" t="s">
        <v>28</v>
      </c>
      <c r="BF63" s="57" t="s">
        <v>28</v>
      </c>
      <c r="BG63" s="57" t="s">
        <v>28</v>
      </c>
      <c r="BH63" s="57" t="s">
        <v>28</v>
      </c>
      <c r="BI63" s="60" t="s">
        <v>28</v>
      </c>
      <c r="BJ63" s="60" t="s">
        <v>28</v>
      </c>
      <c r="BK63" s="60" t="s">
        <v>29</v>
      </c>
      <c r="BL63" s="63"/>
      <c r="BM63" s="66">
        <v>42430.413194444445</v>
      </c>
      <c r="BN63" s="23">
        <v>235</v>
      </c>
      <c r="BO63" s="51">
        <f t="shared" ref="BO63" si="527">AVERAGE(BN63:BN65)</f>
        <v>231.66666666666666</v>
      </c>
      <c r="BP63" s="51">
        <f t="shared" ref="BP63" si="528">STDEV(BN63:BN65)/COUNT(BN63:BN65)^0.5</f>
        <v>1.666666666666667</v>
      </c>
      <c r="BQ63" s="23">
        <v>215</v>
      </c>
      <c r="BR63" s="51">
        <f t="shared" ref="BR63" si="529">AVERAGE(BQ63:BQ65)</f>
        <v>211.66666666666666</v>
      </c>
      <c r="BS63" s="51">
        <f t="shared" ref="BS63" si="530">STDEV(BQ63:BQ65)/COUNT(BQ63:BQ65)^0.5</f>
        <v>1.666666666666667</v>
      </c>
      <c r="BT63" s="54" t="s">
        <v>28</v>
      </c>
      <c r="BU63" s="57" t="s">
        <v>28</v>
      </c>
      <c r="BV63" s="57" t="s">
        <v>28</v>
      </c>
      <c r="BW63" s="57" t="s">
        <v>28</v>
      </c>
      <c r="BX63" s="57" t="s">
        <v>28</v>
      </c>
      <c r="BY63" s="60" t="s">
        <v>28</v>
      </c>
      <c r="BZ63" s="60" t="s">
        <v>28</v>
      </c>
      <c r="CA63" s="60" t="s">
        <v>29</v>
      </c>
      <c r="CB63" s="63"/>
      <c r="CC63" s="66">
        <v>42430.467361111114</v>
      </c>
      <c r="CD63" s="23">
        <v>220</v>
      </c>
      <c r="CE63" s="51">
        <f t="shared" ref="CE63" si="531">AVERAGE(CD63:CD65)</f>
        <v>225</v>
      </c>
      <c r="CF63" s="51">
        <f t="shared" ref="CF63" si="532">STDEV(CD63:CD65)/COUNT(CD63:CD65)^0.5</f>
        <v>2.8867513459481291</v>
      </c>
      <c r="CG63" s="23">
        <v>210</v>
      </c>
      <c r="CH63" s="51">
        <f t="shared" ref="CH63" si="533">AVERAGE(CG63:CG65)</f>
        <v>210</v>
      </c>
      <c r="CI63" s="51">
        <f t="shared" ref="CI63" si="534">STDEV(CG63:CG65)/COUNT(CG63:CG65)^0.5</f>
        <v>0</v>
      </c>
      <c r="CJ63" s="54" t="s">
        <v>28</v>
      </c>
      <c r="CK63" s="57" t="s">
        <v>28</v>
      </c>
      <c r="CL63" s="57" t="s">
        <v>28</v>
      </c>
      <c r="CM63" s="57" t="s">
        <v>28</v>
      </c>
      <c r="CN63" s="57" t="s">
        <v>28</v>
      </c>
      <c r="CO63" s="60" t="s">
        <v>28</v>
      </c>
      <c r="CP63" s="60" t="s">
        <v>28</v>
      </c>
      <c r="CQ63" s="60" t="s">
        <v>29</v>
      </c>
      <c r="CR63" s="63"/>
      <c r="CS63" s="66">
        <v>42430.461805555555</v>
      </c>
      <c r="CT63" s="23">
        <v>245</v>
      </c>
      <c r="CU63" s="51">
        <f t="shared" ref="CU63" si="535">AVERAGE(CT63:CT65)</f>
        <v>246.66666666666666</v>
      </c>
      <c r="CV63" s="51">
        <f t="shared" ref="CV63" si="536">STDEV(CT63:CT65)/COUNT(CT63:CT65)^0.5</f>
        <v>1.666666666666667</v>
      </c>
      <c r="CW63" s="23">
        <v>205</v>
      </c>
      <c r="CX63" s="51">
        <f t="shared" ref="CX63" si="537">AVERAGE(CW63:CW65)</f>
        <v>206.66666666666666</v>
      </c>
      <c r="CY63" s="51">
        <f t="shared" ref="CY63" si="538">STDEV(CW63:CW65)/COUNT(CW63:CW65)^0.5</f>
        <v>1.666666666666667</v>
      </c>
      <c r="CZ63" s="54" t="s">
        <v>28</v>
      </c>
      <c r="DA63" s="57" t="s">
        <v>28</v>
      </c>
      <c r="DB63" s="57" t="s">
        <v>28</v>
      </c>
      <c r="DC63" s="57" t="s">
        <v>28</v>
      </c>
      <c r="DD63" s="57" t="s">
        <v>28</v>
      </c>
      <c r="DE63" s="60" t="s">
        <v>28</v>
      </c>
      <c r="DF63" s="60" t="s">
        <v>28</v>
      </c>
      <c r="DG63" s="60" t="s">
        <v>29</v>
      </c>
      <c r="DH63" s="63"/>
      <c r="DI63" s="66">
        <v>42430.450694444444</v>
      </c>
      <c r="DJ63" s="23">
        <v>235</v>
      </c>
      <c r="DK63" s="51">
        <f t="shared" ref="DK63" si="539">AVERAGE(DJ63:DJ65)</f>
        <v>233.33333333333334</v>
      </c>
      <c r="DL63" s="51">
        <f t="shared" ref="DL63" si="540">STDEV(DJ63:DJ65)/COUNT(DJ63:DJ65)^0.5</f>
        <v>1.666666666666667</v>
      </c>
      <c r="DM63" s="23">
        <v>205</v>
      </c>
      <c r="DN63" s="51">
        <f t="shared" ref="DN63" si="541">AVERAGE(DM63:DM65)</f>
        <v>201.66666666666666</v>
      </c>
      <c r="DO63" s="51">
        <f t="shared" ref="DO63" si="542">STDEV(DM63:DM65)/COUNT(DM63:DM65)^0.5</f>
        <v>1.666666666666667</v>
      </c>
      <c r="DP63" s="54" t="s">
        <v>28</v>
      </c>
      <c r="DQ63" s="57" t="s">
        <v>28</v>
      </c>
      <c r="DR63" s="57" t="s">
        <v>28</v>
      </c>
      <c r="DS63" s="57" t="s">
        <v>28</v>
      </c>
      <c r="DT63" s="57" t="s">
        <v>28</v>
      </c>
      <c r="DU63" s="60" t="s">
        <v>28</v>
      </c>
      <c r="DV63" s="60" t="s">
        <v>28</v>
      </c>
      <c r="DW63" s="60" t="s">
        <v>29</v>
      </c>
      <c r="DX63" s="63"/>
      <c r="DY63" s="22"/>
    </row>
    <row r="64" spans="1:129" x14ac:dyDescent="0.25">
      <c r="A64" s="67"/>
      <c r="B64" s="23">
        <v>230</v>
      </c>
      <c r="C64" s="52"/>
      <c r="D64" s="52"/>
      <c r="E64" s="9">
        <v>220</v>
      </c>
      <c r="F64" s="52"/>
      <c r="G64" s="52"/>
      <c r="H64" s="55"/>
      <c r="I64" s="58"/>
      <c r="J64" s="70"/>
      <c r="K64" s="70"/>
      <c r="L64" s="70"/>
      <c r="M64" s="73"/>
      <c r="N64" s="73"/>
      <c r="O64" s="73"/>
      <c r="P64" s="64"/>
      <c r="Q64" s="67"/>
      <c r="R64" s="23">
        <v>240</v>
      </c>
      <c r="S64" s="52"/>
      <c r="T64" s="52"/>
      <c r="U64" s="9">
        <v>210</v>
      </c>
      <c r="V64" s="52"/>
      <c r="W64" s="52"/>
      <c r="X64" s="55"/>
      <c r="Y64" s="58"/>
      <c r="Z64" s="58"/>
      <c r="AA64" s="58"/>
      <c r="AB64" s="58"/>
      <c r="AC64" s="61"/>
      <c r="AD64" s="61"/>
      <c r="AE64" s="61"/>
      <c r="AF64" s="64"/>
      <c r="AG64" s="67"/>
      <c r="AH64" s="23">
        <v>235</v>
      </c>
      <c r="AI64" s="52"/>
      <c r="AJ64" s="52"/>
      <c r="AK64" s="9">
        <v>215</v>
      </c>
      <c r="AL64" s="52"/>
      <c r="AM64" s="52"/>
      <c r="AN64" s="55"/>
      <c r="AO64" s="58"/>
      <c r="AP64" s="58"/>
      <c r="AQ64" s="58"/>
      <c r="AR64" s="58"/>
      <c r="AS64" s="61"/>
      <c r="AT64" s="61"/>
      <c r="AU64" s="61"/>
      <c r="AV64" s="64"/>
      <c r="AW64" s="67"/>
      <c r="AX64" s="23">
        <v>240</v>
      </c>
      <c r="AY64" s="52"/>
      <c r="AZ64" s="52"/>
      <c r="BA64" s="9">
        <v>210</v>
      </c>
      <c r="BB64" s="52"/>
      <c r="BC64" s="52"/>
      <c r="BD64" s="55"/>
      <c r="BE64" s="58"/>
      <c r="BF64" s="58"/>
      <c r="BG64" s="58"/>
      <c r="BH64" s="58"/>
      <c r="BI64" s="61"/>
      <c r="BJ64" s="61"/>
      <c r="BK64" s="61"/>
      <c r="BL64" s="64"/>
      <c r="BM64" s="67"/>
      <c r="BN64" s="23">
        <v>230</v>
      </c>
      <c r="BO64" s="52"/>
      <c r="BP64" s="52"/>
      <c r="BQ64" s="9">
        <v>210</v>
      </c>
      <c r="BR64" s="52"/>
      <c r="BS64" s="52"/>
      <c r="BT64" s="55"/>
      <c r="BU64" s="58"/>
      <c r="BV64" s="58"/>
      <c r="BW64" s="58"/>
      <c r="BX64" s="58"/>
      <c r="BY64" s="61"/>
      <c r="BZ64" s="61"/>
      <c r="CA64" s="61"/>
      <c r="CB64" s="64"/>
      <c r="CC64" s="67"/>
      <c r="CD64" s="23">
        <v>225</v>
      </c>
      <c r="CE64" s="52"/>
      <c r="CF64" s="52"/>
      <c r="CG64" s="9">
        <v>210</v>
      </c>
      <c r="CH64" s="52"/>
      <c r="CI64" s="52"/>
      <c r="CJ64" s="55"/>
      <c r="CK64" s="58"/>
      <c r="CL64" s="58"/>
      <c r="CM64" s="58"/>
      <c r="CN64" s="58"/>
      <c r="CO64" s="61"/>
      <c r="CP64" s="61"/>
      <c r="CQ64" s="61"/>
      <c r="CR64" s="64"/>
      <c r="CS64" s="67"/>
      <c r="CT64" s="23">
        <v>245</v>
      </c>
      <c r="CU64" s="52"/>
      <c r="CV64" s="52"/>
      <c r="CW64" s="9">
        <v>205</v>
      </c>
      <c r="CX64" s="52"/>
      <c r="CY64" s="52"/>
      <c r="CZ64" s="55"/>
      <c r="DA64" s="58"/>
      <c r="DB64" s="58"/>
      <c r="DC64" s="58"/>
      <c r="DD64" s="58"/>
      <c r="DE64" s="61"/>
      <c r="DF64" s="61"/>
      <c r="DG64" s="61"/>
      <c r="DH64" s="64"/>
      <c r="DI64" s="67"/>
      <c r="DJ64" s="23">
        <v>235</v>
      </c>
      <c r="DK64" s="52"/>
      <c r="DL64" s="52"/>
      <c r="DM64" s="9">
        <v>200</v>
      </c>
      <c r="DN64" s="52"/>
      <c r="DO64" s="52"/>
      <c r="DP64" s="55"/>
      <c r="DQ64" s="58"/>
      <c r="DR64" s="58"/>
      <c r="DS64" s="58"/>
      <c r="DT64" s="58"/>
      <c r="DU64" s="61"/>
      <c r="DV64" s="61"/>
      <c r="DW64" s="61"/>
      <c r="DX64" s="64"/>
      <c r="DY64" s="10"/>
    </row>
    <row r="65" spans="1:129" x14ac:dyDescent="0.25">
      <c r="A65" s="68"/>
      <c r="B65" s="24">
        <v>230</v>
      </c>
      <c r="C65" s="53"/>
      <c r="D65" s="53"/>
      <c r="E65" s="11">
        <v>235</v>
      </c>
      <c r="F65" s="53"/>
      <c r="G65" s="53"/>
      <c r="H65" s="56"/>
      <c r="I65" s="59"/>
      <c r="J65" s="71"/>
      <c r="K65" s="71"/>
      <c r="L65" s="71"/>
      <c r="M65" s="74"/>
      <c r="N65" s="74"/>
      <c r="O65" s="74"/>
      <c r="P65" s="65"/>
      <c r="Q65" s="68"/>
      <c r="R65" s="24">
        <v>245</v>
      </c>
      <c r="S65" s="53"/>
      <c r="T65" s="53"/>
      <c r="U65" s="11">
        <v>210</v>
      </c>
      <c r="V65" s="53"/>
      <c r="W65" s="53"/>
      <c r="X65" s="56"/>
      <c r="Y65" s="59"/>
      <c r="Z65" s="59"/>
      <c r="AA65" s="59"/>
      <c r="AB65" s="59"/>
      <c r="AC65" s="62"/>
      <c r="AD65" s="62"/>
      <c r="AE65" s="62"/>
      <c r="AF65" s="65"/>
      <c r="AG65" s="68"/>
      <c r="AH65" s="24">
        <v>235</v>
      </c>
      <c r="AI65" s="53"/>
      <c r="AJ65" s="53"/>
      <c r="AK65" s="11">
        <v>215</v>
      </c>
      <c r="AL65" s="53"/>
      <c r="AM65" s="53"/>
      <c r="AN65" s="56"/>
      <c r="AO65" s="59"/>
      <c r="AP65" s="59"/>
      <c r="AQ65" s="59"/>
      <c r="AR65" s="59"/>
      <c r="AS65" s="62"/>
      <c r="AT65" s="62"/>
      <c r="AU65" s="62"/>
      <c r="AV65" s="65"/>
      <c r="AW65" s="68"/>
      <c r="AX65" s="24">
        <v>240</v>
      </c>
      <c r="AY65" s="53"/>
      <c r="AZ65" s="53"/>
      <c r="BA65" s="11">
        <v>220</v>
      </c>
      <c r="BB65" s="53"/>
      <c r="BC65" s="53"/>
      <c r="BD65" s="56"/>
      <c r="BE65" s="59"/>
      <c r="BF65" s="59"/>
      <c r="BG65" s="59"/>
      <c r="BH65" s="59"/>
      <c r="BI65" s="62"/>
      <c r="BJ65" s="62"/>
      <c r="BK65" s="62"/>
      <c r="BL65" s="65"/>
      <c r="BM65" s="68"/>
      <c r="BN65" s="24">
        <v>230</v>
      </c>
      <c r="BO65" s="53"/>
      <c r="BP65" s="53"/>
      <c r="BQ65" s="11">
        <v>210</v>
      </c>
      <c r="BR65" s="53"/>
      <c r="BS65" s="53"/>
      <c r="BT65" s="56"/>
      <c r="BU65" s="59"/>
      <c r="BV65" s="59"/>
      <c r="BW65" s="59"/>
      <c r="BX65" s="59"/>
      <c r="BY65" s="62"/>
      <c r="BZ65" s="62"/>
      <c r="CA65" s="62"/>
      <c r="CB65" s="65"/>
      <c r="CC65" s="68"/>
      <c r="CD65" s="24">
        <v>230</v>
      </c>
      <c r="CE65" s="53"/>
      <c r="CF65" s="53"/>
      <c r="CG65" s="11">
        <v>210</v>
      </c>
      <c r="CH65" s="53"/>
      <c r="CI65" s="53"/>
      <c r="CJ65" s="56"/>
      <c r="CK65" s="59"/>
      <c r="CL65" s="59"/>
      <c r="CM65" s="59"/>
      <c r="CN65" s="59"/>
      <c r="CO65" s="62"/>
      <c r="CP65" s="62"/>
      <c r="CQ65" s="62"/>
      <c r="CR65" s="65"/>
      <c r="CS65" s="68"/>
      <c r="CT65" s="24">
        <v>250</v>
      </c>
      <c r="CU65" s="53"/>
      <c r="CV65" s="53"/>
      <c r="CW65" s="11">
        <v>210</v>
      </c>
      <c r="CX65" s="53"/>
      <c r="CY65" s="53"/>
      <c r="CZ65" s="56"/>
      <c r="DA65" s="59"/>
      <c r="DB65" s="59"/>
      <c r="DC65" s="59"/>
      <c r="DD65" s="59"/>
      <c r="DE65" s="62"/>
      <c r="DF65" s="62"/>
      <c r="DG65" s="62"/>
      <c r="DH65" s="65"/>
      <c r="DI65" s="68"/>
      <c r="DJ65" s="24">
        <v>230</v>
      </c>
      <c r="DK65" s="53"/>
      <c r="DL65" s="53"/>
      <c r="DM65" s="11">
        <v>200</v>
      </c>
      <c r="DN65" s="53"/>
      <c r="DO65" s="53"/>
      <c r="DP65" s="56"/>
      <c r="DQ65" s="59"/>
      <c r="DR65" s="59"/>
      <c r="DS65" s="59"/>
      <c r="DT65" s="59"/>
      <c r="DU65" s="62"/>
      <c r="DV65" s="62"/>
      <c r="DW65" s="62"/>
      <c r="DX65" s="65"/>
      <c r="DY65" s="10" t="s">
        <v>20</v>
      </c>
    </row>
    <row r="66" spans="1:129" x14ac:dyDescent="0.25">
      <c r="A66" s="66">
        <v>42432.663194444445</v>
      </c>
      <c r="B66" s="23">
        <v>215</v>
      </c>
      <c r="C66" s="51">
        <f t="shared" ref="C66" si="543">AVERAGE(B66:B68)</f>
        <v>221.66666666666666</v>
      </c>
      <c r="D66" s="51">
        <f t="shared" ref="D66" si="544">STDEV(B66:B68)/COUNT(B66:B68)^0.5</f>
        <v>4.4095855184409842</v>
      </c>
      <c r="E66" s="23">
        <v>205</v>
      </c>
      <c r="F66" s="51">
        <f t="shared" ref="F66" si="545">AVERAGE(E66:E68)</f>
        <v>211.66666666666666</v>
      </c>
      <c r="G66" s="51">
        <f t="shared" ref="G66" si="546">STDEV(E66:E68)/COUNT(E66:E68)^0.5</f>
        <v>4.4095855184409842</v>
      </c>
      <c r="H66" s="54" t="s">
        <v>28</v>
      </c>
      <c r="I66" s="57" t="s">
        <v>28</v>
      </c>
      <c r="J66" s="69" t="s">
        <v>28</v>
      </c>
      <c r="K66" s="69" t="s">
        <v>28</v>
      </c>
      <c r="L66" s="69" t="s">
        <v>28</v>
      </c>
      <c r="M66" s="72" t="s">
        <v>28</v>
      </c>
      <c r="N66" s="72" t="s">
        <v>28</v>
      </c>
      <c r="O66" s="72" t="s">
        <v>29</v>
      </c>
      <c r="P66" s="63"/>
      <c r="Q66" s="66">
        <v>42432.668749999997</v>
      </c>
      <c r="R66" s="23">
        <v>215</v>
      </c>
      <c r="S66" s="51">
        <f t="shared" ref="S66" si="547">AVERAGE(R66:R68)</f>
        <v>221.66666666666666</v>
      </c>
      <c r="T66" s="51">
        <f t="shared" ref="T66" si="548">STDEV(R66:R68)/COUNT(R66:R68)^0.5</f>
        <v>4.4095855184409842</v>
      </c>
      <c r="U66" s="23">
        <v>195</v>
      </c>
      <c r="V66" s="51">
        <f t="shared" ref="V66" si="549">AVERAGE(U66:U68)</f>
        <v>196.66666666666666</v>
      </c>
      <c r="W66" s="51">
        <f t="shared" ref="W66" si="550">STDEV(U66:U68)/COUNT(U66:U68)^0.5</f>
        <v>1.666666666666667</v>
      </c>
      <c r="X66" s="54" t="s">
        <v>28</v>
      </c>
      <c r="Y66" s="57" t="s">
        <v>28</v>
      </c>
      <c r="Z66" s="57" t="s">
        <v>28</v>
      </c>
      <c r="AA66" s="57" t="s">
        <v>28</v>
      </c>
      <c r="AB66" s="57" t="s">
        <v>28</v>
      </c>
      <c r="AC66" s="60" t="s">
        <v>28</v>
      </c>
      <c r="AD66" s="60" t="s">
        <v>28</v>
      </c>
      <c r="AE66" s="60" t="s">
        <v>29</v>
      </c>
      <c r="AF66" s="63"/>
      <c r="AG66" s="66">
        <v>42432.682638888888</v>
      </c>
      <c r="AH66" s="23">
        <v>235</v>
      </c>
      <c r="AI66" s="51">
        <f t="shared" ref="AI66" si="551">AVERAGE(AH66:AH68)</f>
        <v>230</v>
      </c>
      <c r="AJ66" s="51">
        <f t="shared" ref="AJ66" si="552">STDEV(AH66:AH68)/COUNT(AH66:AH68)^0.5</f>
        <v>5.0000000000000009</v>
      </c>
      <c r="AK66" s="23">
        <v>205</v>
      </c>
      <c r="AL66" s="51">
        <f t="shared" ref="AL66" si="553">AVERAGE(AK66:AK68)</f>
        <v>210</v>
      </c>
      <c r="AM66" s="51">
        <f t="shared" ref="AM66" si="554">STDEV(AK66:AK68)/COUNT(AK66:AK68)^0.5</f>
        <v>2.8867513459481291</v>
      </c>
      <c r="AN66" s="54" t="s">
        <v>28</v>
      </c>
      <c r="AO66" s="57" t="s">
        <v>28</v>
      </c>
      <c r="AP66" s="57" t="s">
        <v>28</v>
      </c>
      <c r="AQ66" s="57" t="s">
        <v>28</v>
      </c>
      <c r="AR66" s="57" t="s">
        <v>28</v>
      </c>
      <c r="AS66" s="60" t="s">
        <v>28</v>
      </c>
      <c r="AT66" s="60" t="s">
        <v>28</v>
      </c>
      <c r="AU66" s="60" t="s">
        <v>29</v>
      </c>
      <c r="AV66" s="63"/>
      <c r="AW66" s="66">
        <v>42432.689583333333</v>
      </c>
      <c r="AX66" s="23">
        <v>215</v>
      </c>
      <c r="AY66" s="51">
        <f t="shared" ref="AY66" si="555">AVERAGE(AX66:AX68)</f>
        <v>220</v>
      </c>
      <c r="AZ66" s="51">
        <f t="shared" ref="AZ66" si="556">STDEV(AX66:AX68)/COUNT(AX66:AX68)^0.5</f>
        <v>2.8867513459481291</v>
      </c>
      <c r="BA66" s="23">
        <v>210</v>
      </c>
      <c r="BB66" s="51">
        <f t="shared" ref="BB66" si="557">AVERAGE(BA66:BA68)</f>
        <v>213.33333333333334</v>
      </c>
      <c r="BC66" s="51">
        <f t="shared" ref="BC66" si="558">STDEV(BA66:BA68)/COUNT(BA66:BA68)^0.5</f>
        <v>1.666666666666667</v>
      </c>
      <c r="BD66" s="54" t="s">
        <v>28</v>
      </c>
      <c r="BE66" s="57" t="s">
        <v>28</v>
      </c>
      <c r="BF66" s="57" t="s">
        <v>28</v>
      </c>
      <c r="BG66" s="57" t="s">
        <v>28</v>
      </c>
      <c r="BH66" s="57" t="s">
        <v>28</v>
      </c>
      <c r="BI66" s="60" t="s">
        <v>28</v>
      </c>
      <c r="BJ66" s="60" t="s">
        <v>28</v>
      </c>
      <c r="BK66" s="60" t="s">
        <v>29</v>
      </c>
      <c r="BL66" s="63"/>
      <c r="BM66" s="66">
        <v>42432.695833333331</v>
      </c>
      <c r="BN66" s="23">
        <v>225</v>
      </c>
      <c r="BO66" s="51">
        <f t="shared" ref="BO66" si="559">AVERAGE(BN66:BN68)</f>
        <v>226.66666666666666</v>
      </c>
      <c r="BP66" s="51">
        <f t="shared" ref="BP66" si="560">STDEV(BN66:BN68)/COUNT(BN66:BN68)^0.5</f>
        <v>1.666666666666667</v>
      </c>
      <c r="BQ66" s="23">
        <v>205</v>
      </c>
      <c r="BR66" s="51">
        <f t="shared" ref="BR66" si="561">AVERAGE(BQ66:BQ68)</f>
        <v>210</v>
      </c>
      <c r="BS66" s="51">
        <f t="shared" ref="BS66" si="562">STDEV(BQ66:BQ68)/COUNT(BQ66:BQ68)^0.5</f>
        <v>2.8867513459481291</v>
      </c>
      <c r="BT66" s="54" t="s">
        <v>30</v>
      </c>
      <c r="BU66" s="57" t="s">
        <v>28</v>
      </c>
      <c r="BV66" s="57" t="s">
        <v>28</v>
      </c>
      <c r="BW66" s="57" t="s">
        <v>28</v>
      </c>
      <c r="BX66" s="57" t="s">
        <v>28</v>
      </c>
      <c r="BY66" s="60" t="s">
        <v>28</v>
      </c>
      <c r="BZ66" s="60" t="s">
        <v>28</v>
      </c>
      <c r="CA66" s="60" t="s">
        <v>29</v>
      </c>
      <c r="CB66" s="63"/>
      <c r="CC66" s="66">
        <v>42432.708333333336</v>
      </c>
      <c r="CD66" s="23">
        <v>210</v>
      </c>
      <c r="CE66" s="51">
        <f t="shared" ref="CE66" si="563">AVERAGE(CD66:CD68)</f>
        <v>215</v>
      </c>
      <c r="CF66" s="51">
        <f t="shared" ref="CF66" si="564">STDEV(CD66:CD68)/COUNT(CD66:CD68)^0.5</f>
        <v>2.8867513459481291</v>
      </c>
      <c r="CG66" s="23">
        <v>205</v>
      </c>
      <c r="CH66" s="51">
        <f t="shared" ref="CH66" si="565">AVERAGE(CG66:CG68)</f>
        <v>205</v>
      </c>
      <c r="CI66" s="51">
        <f t="shared" ref="CI66" si="566">STDEV(CG66:CG68)/COUNT(CG66:CG68)^0.5</f>
        <v>0</v>
      </c>
      <c r="CJ66" s="54" t="s">
        <v>28</v>
      </c>
      <c r="CK66" s="57" t="s">
        <v>28</v>
      </c>
      <c r="CL66" s="57" t="s">
        <v>28</v>
      </c>
      <c r="CM66" s="57" t="s">
        <v>28</v>
      </c>
      <c r="CN66" s="57" t="s">
        <v>28</v>
      </c>
      <c r="CO66" s="60" t="s">
        <v>28</v>
      </c>
      <c r="CP66" s="60" t="s">
        <v>28</v>
      </c>
      <c r="CQ66" s="60" t="s">
        <v>29</v>
      </c>
      <c r="CR66" s="63"/>
      <c r="CS66" s="66">
        <v>42432.713888888888</v>
      </c>
      <c r="CT66" s="23">
        <v>235</v>
      </c>
      <c r="CU66" s="51">
        <f t="shared" ref="CU66" si="567">AVERAGE(CT66:CT68)</f>
        <v>238.33333333333334</v>
      </c>
      <c r="CV66" s="51">
        <f t="shared" ref="CV66" si="568">STDEV(CT66:CT68)/COUNT(CT66:CT68)^0.5</f>
        <v>3.3333333333333335</v>
      </c>
      <c r="CW66" s="23">
        <v>205</v>
      </c>
      <c r="CX66" s="51">
        <f t="shared" ref="CX66" si="569">AVERAGE(CW66:CW68)</f>
        <v>223.33333333333334</v>
      </c>
      <c r="CY66" s="51">
        <f t="shared" ref="CY66" si="570">STDEV(CW66:CW68)/COUNT(CW66:CW68)^0.5</f>
        <v>9.2796072713833713</v>
      </c>
      <c r="CZ66" s="54" t="s">
        <v>28</v>
      </c>
      <c r="DA66" s="57" t="s">
        <v>28</v>
      </c>
      <c r="DB66" s="57" t="s">
        <v>28</v>
      </c>
      <c r="DC66" s="57" t="s">
        <v>28</v>
      </c>
      <c r="DD66" s="57" t="s">
        <v>28</v>
      </c>
      <c r="DE66" s="60" t="s">
        <v>28</v>
      </c>
      <c r="DF66" s="60" t="s">
        <v>28</v>
      </c>
      <c r="DG66" s="60" t="s">
        <v>29</v>
      </c>
      <c r="DH66" s="63"/>
      <c r="DI66" s="66">
        <v>42432.725694444445</v>
      </c>
      <c r="DJ66" s="23">
        <v>220</v>
      </c>
      <c r="DK66" s="51">
        <f t="shared" ref="DK66" si="571">AVERAGE(DJ66:DJ68)</f>
        <v>221.66666666666666</v>
      </c>
      <c r="DL66" s="51">
        <f t="shared" ref="DL66" si="572">STDEV(DJ66:DJ68)/COUNT(DJ66:DJ68)^0.5</f>
        <v>1.666666666666667</v>
      </c>
      <c r="DM66" s="23">
        <v>205</v>
      </c>
      <c r="DN66" s="51">
        <f t="shared" ref="DN66" si="573">AVERAGE(DM66:DM68)</f>
        <v>201.66666666666666</v>
      </c>
      <c r="DO66" s="51">
        <f t="shared" ref="DO66" si="574">STDEV(DM66:DM68)/COUNT(DM66:DM68)^0.5</f>
        <v>1.666666666666667</v>
      </c>
      <c r="DP66" s="54" t="s">
        <v>28</v>
      </c>
      <c r="DQ66" s="57" t="s">
        <v>28</v>
      </c>
      <c r="DR66" s="57" t="s">
        <v>28</v>
      </c>
      <c r="DS66" s="57" t="s">
        <v>28</v>
      </c>
      <c r="DT66" s="57" t="s">
        <v>28</v>
      </c>
      <c r="DU66" s="60" t="s">
        <v>28</v>
      </c>
      <c r="DV66" s="60" t="s">
        <v>28</v>
      </c>
      <c r="DW66" s="60" t="s">
        <v>29</v>
      </c>
      <c r="DX66" s="63"/>
      <c r="DY66" s="22"/>
    </row>
    <row r="67" spans="1:129" x14ac:dyDescent="0.25">
      <c r="A67" s="67"/>
      <c r="B67" s="23">
        <v>220</v>
      </c>
      <c r="C67" s="52"/>
      <c r="D67" s="52"/>
      <c r="E67" s="9">
        <v>210</v>
      </c>
      <c r="F67" s="52"/>
      <c r="G67" s="52"/>
      <c r="H67" s="55"/>
      <c r="I67" s="58"/>
      <c r="J67" s="70"/>
      <c r="K67" s="70"/>
      <c r="L67" s="70"/>
      <c r="M67" s="73"/>
      <c r="N67" s="73"/>
      <c r="O67" s="73"/>
      <c r="P67" s="64"/>
      <c r="Q67" s="67"/>
      <c r="R67" s="23">
        <v>220</v>
      </c>
      <c r="S67" s="52"/>
      <c r="T67" s="52"/>
      <c r="U67" s="9">
        <v>195</v>
      </c>
      <c r="V67" s="52"/>
      <c r="W67" s="52"/>
      <c r="X67" s="55"/>
      <c r="Y67" s="58"/>
      <c r="Z67" s="58"/>
      <c r="AA67" s="58"/>
      <c r="AB67" s="58"/>
      <c r="AC67" s="61"/>
      <c r="AD67" s="61"/>
      <c r="AE67" s="61"/>
      <c r="AF67" s="64"/>
      <c r="AG67" s="67"/>
      <c r="AH67" s="23">
        <v>235</v>
      </c>
      <c r="AI67" s="52"/>
      <c r="AJ67" s="52"/>
      <c r="AK67" s="9">
        <v>210</v>
      </c>
      <c r="AL67" s="52"/>
      <c r="AM67" s="52"/>
      <c r="AN67" s="55"/>
      <c r="AO67" s="58"/>
      <c r="AP67" s="58"/>
      <c r="AQ67" s="58"/>
      <c r="AR67" s="58"/>
      <c r="AS67" s="61"/>
      <c r="AT67" s="61"/>
      <c r="AU67" s="61"/>
      <c r="AV67" s="64"/>
      <c r="AW67" s="67"/>
      <c r="AX67" s="23">
        <v>220</v>
      </c>
      <c r="AY67" s="52"/>
      <c r="AZ67" s="52"/>
      <c r="BA67" s="9">
        <v>215</v>
      </c>
      <c r="BB67" s="52"/>
      <c r="BC67" s="52"/>
      <c r="BD67" s="55"/>
      <c r="BE67" s="58"/>
      <c r="BF67" s="58"/>
      <c r="BG67" s="58"/>
      <c r="BH67" s="58"/>
      <c r="BI67" s="61"/>
      <c r="BJ67" s="61"/>
      <c r="BK67" s="61"/>
      <c r="BL67" s="64"/>
      <c r="BM67" s="67"/>
      <c r="BN67" s="23">
        <v>225</v>
      </c>
      <c r="BO67" s="52"/>
      <c r="BP67" s="52"/>
      <c r="BQ67" s="9">
        <v>210</v>
      </c>
      <c r="BR67" s="52"/>
      <c r="BS67" s="52"/>
      <c r="BT67" s="55"/>
      <c r="BU67" s="58"/>
      <c r="BV67" s="58"/>
      <c r="BW67" s="58"/>
      <c r="BX67" s="58"/>
      <c r="BY67" s="61"/>
      <c r="BZ67" s="61"/>
      <c r="CA67" s="61"/>
      <c r="CB67" s="64"/>
      <c r="CC67" s="67"/>
      <c r="CD67" s="23">
        <v>215</v>
      </c>
      <c r="CE67" s="52"/>
      <c r="CF67" s="52"/>
      <c r="CG67" s="9">
        <v>205</v>
      </c>
      <c r="CH67" s="52"/>
      <c r="CI67" s="52"/>
      <c r="CJ67" s="55"/>
      <c r="CK67" s="58"/>
      <c r="CL67" s="58"/>
      <c r="CM67" s="58"/>
      <c r="CN67" s="58"/>
      <c r="CO67" s="61"/>
      <c r="CP67" s="61"/>
      <c r="CQ67" s="61"/>
      <c r="CR67" s="64"/>
      <c r="CS67" s="67"/>
      <c r="CT67" s="23">
        <v>235</v>
      </c>
      <c r="CU67" s="52"/>
      <c r="CV67" s="52"/>
      <c r="CW67" s="9">
        <v>230</v>
      </c>
      <c r="CX67" s="52"/>
      <c r="CY67" s="52"/>
      <c r="CZ67" s="55"/>
      <c r="DA67" s="58"/>
      <c r="DB67" s="58"/>
      <c r="DC67" s="58"/>
      <c r="DD67" s="58"/>
      <c r="DE67" s="61"/>
      <c r="DF67" s="61"/>
      <c r="DG67" s="61"/>
      <c r="DH67" s="64"/>
      <c r="DI67" s="67"/>
      <c r="DJ67" s="23">
        <v>220</v>
      </c>
      <c r="DK67" s="52"/>
      <c r="DL67" s="52"/>
      <c r="DM67" s="9">
        <v>200</v>
      </c>
      <c r="DN67" s="52"/>
      <c r="DO67" s="52"/>
      <c r="DP67" s="55"/>
      <c r="DQ67" s="58"/>
      <c r="DR67" s="58"/>
      <c r="DS67" s="58"/>
      <c r="DT67" s="58"/>
      <c r="DU67" s="61"/>
      <c r="DV67" s="61"/>
      <c r="DW67" s="61"/>
      <c r="DX67" s="64"/>
      <c r="DY67" s="10"/>
    </row>
    <row r="68" spans="1:129" x14ac:dyDescent="0.25">
      <c r="A68" s="68"/>
      <c r="B68" s="24">
        <v>230</v>
      </c>
      <c r="C68" s="53"/>
      <c r="D68" s="53"/>
      <c r="E68" s="11">
        <v>220</v>
      </c>
      <c r="F68" s="53"/>
      <c r="G68" s="53"/>
      <c r="H68" s="56"/>
      <c r="I68" s="59"/>
      <c r="J68" s="71"/>
      <c r="K68" s="71"/>
      <c r="L68" s="71"/>
      <c r="M68" s="74"/>
      <c r="N68" s="74"/>
      <c r="O68" s="74"/>
      <c r="P68" s="65"/>
      <c r="Q68" s="68"/>
      <c r="R68" s="24">
        <v>230</v>
      </c>
      <c r="S68" s="53"/>
      <c r="T68" s="53"/>
      <c r="U68" s="11">
        <v>200</v>
      </c>
      <c r="V68" s="53"/>
      <c r="W68" s="53"/>
      <c r="X68" s="56"/>
      <c r="Y68" s="59"/>
      <c r="Z68" s="59"/>
      <c r="AA68" s="59"/>
      <c r="AB68" s="59"/>
      <c r="AC68" s="62"/>
      <c r="AD68" s="62"/>
      <c r="AE68" s="62"/>
      <c r="AF68" s="65"/>
      <c r="AG68" s="68"/>
      <c r="AH68" s="24">
        <v>220</v>
      </c>
      <c r="AI68" s="53"/>
      <c r="AJ68" s="53"/>
      <c r="AK68" s="11">
        <v>215</v>
      </c>
      <c r="AL68" s="53"/>
      <c r="AM68" s="53"/>
      <c r="AN68" s="56"/>
      <c r="AO68" s="59"/>
      <c r="AP68" s="59"/>
      <c r="AQ68" s="59"/>
      <c r="AR68" s="59"/>
      <c r="AS68" s="62"/>
      <c r="AT68" s="62"/>
      <c r="AU68" s="62"/>
      <c r="AV68" s="65"/>
      <c r="AW68" s="68"/>
      <c r="AX68" s="24">
        <v>225</v>
      </c>
      <c r="AY68" s="53"/>
      <c r="AZ68" s="53"/>
      <c r="BA68" s="11">
        <v>215</v>
      </c>
      <c r="BB68" s="53"/>
      <c r="BC68" s="53"/>
      <c r="BD68" s="56"/>
      <c r="BE68" s="59"/>
      <c r="BF68" s="59"/>
      <c r="BG68" s="59"/>
      <c r="BH68" s="59"/>
      <c r="BI68" s="62"/>
      <c r="BJ68" s="62"/>
      <c r="BK68" s="62"/>
      <c r="BL68" s="65"/>
      <c r="BM68" s="68"/>
      <c r="BN68" s="24">
        <v>230</v>
      </c>
      <c r="BO68" s="53"/>
      <c r="BP68" s="53"/>
      <c r="BQ68" s="11">
        <v>215</v>
      </c>
      <c r="BR68" s="53"/>
      <c r="BS68" s="53"/>
      <c r="BT68" s="56"/>
      <c r="BU68" s="59"/>
      <c r="BV68" s="59"/>
      <c r="BW68" s="59"/>
      <c r="BX68" s="59"/>
      <c r="BY68" s="62"/>
      <c r="BZ68" s="62"/>
      <c r="CA68" s="62"/>
      <c r="CB68" s="65"/>
      <c r="CC68" s="68"/>
      <c r="CD68" s="24">
        <v>220</v>
      </c>
      <c r="CE68" s="53"/>
      <c r="CF68" s="53"/>
      <c r="CG68" s="11">
        <v>205</v>
      </c>
      <c r="CH68" s="53"/>
      <c r="CI68" s="53"/>
      <c r="CJ68" s="56"/>
      <c r="CK68" s="59"/>
      <c r="CL68" s="59"/>
      <c r="CM68" s="59"/>
      <c r="CN68" s="59"/>
      <c r="CO68" s="62"/>
      <c r="CP68" s="62"/>
      <c r="CQ68" s="62"/>
      <c r="CR68" s="65"/>
      <c r="CS68" s="68"/>
      <c r="CT68" s="24">
        <v>245</v>
      </c>
      <c r="CU68" s="53"/>
      <c r="CV68" s="53"/>
      <c r="CW68" s="11">
        <v>235</v>
      </c>
      <c r="CX68" s="53"/>
      <c r="CY68" s="53"/>
      <c r="CZ68" s="56"/>
      <c r="DA68" s="59"/>
      <c r="DB68" s="59"/>
      <c r="DC68" s="59"/>
      <c r="DD68" s="59"/>
      <c r="DE68" s="62"/>
      <c r="DF68" s="62"/>
      <c r="DG68" s="62"/>
      <c r="DH68" s="65"/>
      <c r="DI68" s="68"/>
      <c r="DJ68" s="24">
        <v>225</v>
      </c>
      <c r="DK68" s="53"/>
      <c r="DL68" s="53"/>
      <c r="DM68" s="11">
        <v>200</v>
      </c>
      <c r="DN68" s="53"/>
      <c r="DO68" s="53"/>
      <c r="DP68" s="56"/>
      <c r="DQ68" s="59"/>
      <c r="DR68" s="59"/>
      <c r="DS68" s="59"/>
      <c r="DT68" s="59"/>
      <c r="DU68" s="62"/>
      <c r="DV68" s="62"/>
      <c r="DW68" s="62"/>
      <c r="DX68" s="65"/>
      <c r="DY68" s="10" t="s">
        <v>20</v>
      </c>
    </row>
    <row r="69" spans="1:129" x14ac:dyDescent="0.25">
      <c r="A69" s="66">
        <v>42436.490972222222</v>
      </c>
      <c r="B69" s="23">
        <v>225</v>
      </c>
      <c r="C69" s="51">
        <f t="shared" ref="C69" si="575">AVERAGE(B69:B71)</f>
        <v>233.33333333333334</v>
      </c>
      <c r="D69" s="51">
        <f t="shared" ref="D69" si="576">STDEV(B69:B71)/COUNT(B69:B71)^0.5</f>
        <v>4.4095855184409842</v>
      </c>
      <c r="E69" s="23">
        <v>225</v>
      </c>
      <c r="F69" s="51">
        <f t="shared" ref="F69" si="577">AVERAGE(E69:E71)</f>
        <v>221.66666666666666</v>
      </c>
      <c r="G69" s="51">
        <f t="shared" ref="G69" si="578">STDEV(E69:E71)/COUNT(E69:E71)^0.5</f>
        <v>3.3333333333333335</v>
      </c>
      <c r="H69" s="54" t="s">
        <v>28</v>
      </c>
      <c r="I69" s="57" t="s">
        <v>28</v>
      </c>
      <c r="J69" s="69" t="s">
        <v>28</v>
      </c>
      <c r="K69" s="69" t="s">
        <v>28</v>
      </c>
      <c r="L69" s="69" t="s">
        <v>28</v>
      </c>
      <c r="M69" s="72" t="s">
        <v>28</v>
      </c>
      <c r="N69" s="72" t="s">
        <v>28</v>
      </c>
      <c r="O69" s="72" t="s">
        <v>29</v>
      </c>
      <c r="P69" s="63"/>
      <c r="Q69" s="66">
        <v>42436.486111111109</v>
      </c>
      <c r="R69" s="23">
        <v>215</v>
      </c>
      <c r="S69" s="51">
        <f t="shared" ref="S69" si="579">AVERAGE(R69:R71)</f>
        <v>223.33333333333334</v>
      </c>
      <c r="T69" s="51">
        <f t="shared" ref="T69" si="580">STDEV(R69:R71)/COUNT(R69:R71)^0.5</f>
        <v>4.4095855184409842</v>
      </c>
      <c r="U69" s="23">
        <v>215</v>
      </c>
      <c r="V69" s="51">
        <f t="shared" ref="V69" si="581">AVERAGE(U69:U71)</f>
        <v>216.66666666666666</v>
      </c>
      <c r="W69" s="51">
        <f t="shared" ref="W69" si="582">STDEV(U69:U71)/COUNT(U69:U71)^0.5</f>
        <v>1.666666666666667</v>
      </c>
      <c r="X69" s="54" t="s">
        <v>28</v>
      </c>
      <c r="Y69" s="57" t="s">
        <v>28</v>
      </c>
      <c r="Z69" s="57" t="s">
        <v>28</v>
      </c>
      <c r="AA69" s="57" t="s">
        <v>28</v>
      </c>
      <c r="AB69" s="57" t="s">
        <v>28</v>
      </c>
      <c r="AC69" s="60" t="s">
        <v>28</v>
      </c>
      <c r="AD69" s="60" t="s">
        <v>28</v>
      </c>
      <c r="AE69" s="60" t="s">
        <v>29</v>
      </c>
      <c r="AF69" s="63"/>
      <c r="AG69" s="66">
        <v>42436.476388888892</v>
      </c>
      <c r="AH69" s="23">
        <v>225</v>
      </c>
      <c r="AI69" s="51">
        <f t="shared" ref="AI69" si="583">AVERAGE(AH69:AH71)</f>
        <v>223.33333333333334</v>
      </c>
      <c r="AJ69" s="51">
        <f t="shared" ref="AJ69" si="584">STDEV(AH69:AH71)/COUNT(AH69:AH71)^0.5</f>
        <v>1.666666666666667</v>
      </c>
      <c r="AK69" s="23">
        <v>215</v>
      </c>
      <c r="AL69" s="51">
        <f t="shared" ref="AL69" si="585">AVERAGE(AK69:AK71)</f>
        <v>216.66666666666666</v>
      </c>
      <c r="AM69" s="51">
        <f t="shared" ref="AM69" si="586">STDEV(AK69:AK71)/COUNT(AK69:AK71)^0.5</f>
        <v>1.666666666666667</v>
      </c>
      <c r="AN69" s="54" t="s">
        <v>28</v>
      </c>
      <c r="AO69" s="57" t="s">
        <v>28</v>
      </c>
      <c r="AP69" s="57" t="s">
        <v>28</v>
      </c>
      <c r="AQ69" s="57" t="s">
        <v>28</v>
      </c>
      <c r="AR69" s="57" t="s">
        <v>28</v>
      </c>
      <c r="AS69" s="60" t="s">
        <v>28</v>
      </c>
      <c r="AT69" s="60" t="s">
        <v>28</v>
      </c>
      <c r="AU69" s="60" t="s">
        <v>29</v>
      </c>
      <c r="AV69" s="63"/>
      <c r="AW69" s="66">
        <v>42436.470833333333</v>
      </c>
      <c r="AX69" s="23">
        <v>220</v>
      </c>
      <c r="AY69" s="51">
        <f>AVERAGE(AX69:AX71)</f>
        <v>225</v>
      </c>
      <c r="AZ69" s="51">
        <f>STDEV(AX69:AX71)/COUNT(AX69:AX71)^0.5</f>
        <v>2.8867513459481291</v>
      </c>
      <c r="BA69" s="23">
        <v>200</v>
      </c>
      <c r="BB69" s="51">
        <f t="shared" ref="BB69" si="587">AVERAGE(BA69:BA71)</f>
        <v>206.66666666666666</v>
      </c>
      <c r="BC69" s="51">
        <f t="shared" ref="BC69" si="588">STDEV(BA69:BA71)/COUNT(BA69:BA71)^0.5</f>
        <v>3.3333333333333335</v>
      </c>
      <c r="BD69" s="54" t="s">
        <v>28</v>
      </c>
      <c r="BE69" s="57" t="s">
        <v>28</v>
      </c>
      <c r="BF69" s="57" t="s">
        <v>28</v>
      </c>
      <c r="BG69" s="57" t="s">
        <v>28</v>
      </c>
      <c r="BH69" s="57" t="s">
        <v>28</v>
      </c>
      <c r="BI69" s="60" t="s">
        <v>28</v>
      </c>
      <c r="BJ69" s="60" t="s">
        <v>28</v>
      </c>
      <c r="BK69" s="60" t="s">
        <v>29</v>
      </c>
      <c r="BL69" s="63"/>
      <c r="BM69" s="66">
        <v>42436.46597222222</v>
      </c>
      <c r="BN69" s="23">
        <v>230</v>
      </c>
      <c r="BO69" s="51">
        <f t="shared" ref="BO69" si="589">AVERAGE(BN69:BN71)</f>
        <v>235</v>
      </c>
      <c r="BP69" s="51">
        <f t="shared" ref="BP69" si="590">STDEV(BN69:BN71)/COUNT(BN69:BN71)^0.5</f>
        <v>2.8867513459481291</v>
      </c>
      <c r="BQ69" s="23">
        <v>215</v>
      </c>
      <c r="BR69" s="51">
        <f t="shared" ref="BR69" si="591">AVERAGE(BQ69:BQ71)</f>
        <v>213.33333333333334</v>
      </c>
      <c r="BS69" s="51">
        <f t="shared" ref="BS69" si="592">STDEV(BQ69:BQ71)/COUNT(BQ69:BQ71)^0.5</f>
        <v>1.666666666666667</v>
      </c>
      <c r="BT69" s="54" t="s">
        <v>28</v>
      </c>
      <c r="BU69" s="57" t="s">
        <v>28</v>
      </c>
      <c r="BV69" s="57" t="s">
        <v>28</v>
      </c>
      <c r="BW69" s="57" t="s">
        <v>28</v>
      </c>
      <c r="BX69" s="57" t="s">
        <v>28</v>
      </c>
      <c r="BY69" s="60" t="s">
        <v>28</v>
      </c>
      <c r="BZ69" s="60" t="s">
        <v>28</v>
      </c>
      <c r="CA69" s="60" t="s">
        <v>29</v>
      </c>
      <c r="CB69" s="63"/>
      <c r="CC69" s="66">
        <v>42436.44027777778</v>
      </c>
      <c r="CD69" s="23">
        <v>215</v>
      </c>
      <c r="CE69" s="51">
        <f t="shared" ref="CE69" si="593">AVERAGE(CD69:CD71)</f>
        <v>223.33333333333334</v>
      </c>
      <c r="CF69" s="51">
        <f t="shared" ref="CF69" si="594">STDEV(CD69:CD71)/COUNT(CD69:CD71)^0.5</f>
        <v>4.4095855184409842</v>
      </c>
      <c r="CG69" s="23">
        <v>210</v>
      </c>
      <c r="CH69" s="51">
        <f t="shared" ref="CH69" si="595">AVERAGE(CG69:CG71)</f>
        <v>213.33333333333334</v>
      </c>
      <c r="CI69" s="51">
        <f t="shared" ref="CI69" si="596">STDEV(CG69:CG71)/COUNT(CG69:CG71)^0.5</f>
        <v>1.666666666666667</v>
      </c>
      <c r="CJ69" s="54" t="s">
        <v>28</v>
      </c>
      <c r="CK69" s="57" t="s">
        <v>28</v>
      </c>
      <c r="CL69" s="57" t="s">
        <v>28</v>
      </c>
      <c r="CM69" s="57" t="s">
        <v>28</v>
      </c>
      <c r="CN69" s="57" t="s">
        <v>28</v>
      </c>
      <c r="CO69" s="60" t="s">
        <v>28</v>
      </c>
      <c r="CP69" s="60" t="s">
        <v>28</v>
      </c>
      <c r="CQ69" s="60" t="s">
        <v>29</v>
      </c>
      <c r="CR69" s="63"/>
      <c r="CS69" s="66">
        <v>42436.446527777778</v>
      </c>
      <c r="CT69" s="23">
        <v>225</v>
      </c>
      <c r="CU69" s="51">
        <f t="shared" ref="CU69" si="597">AVERAGE(CT69:CT71)</f>
        <v>231.66666666666666</v>
      </c>
      <c r="CV69" s="51">
        <f t="shared" ref="CV69" si="598">STDEV(CT69:CT71)/COUNT(CT69:CT71)^0.5</f>
        <v>4.4095855184409842</v>
      </c>
      <c r="CW69" s="23">
        <v>210</v>
      </c>
      <c r="CX69" s="51">
        <f t="shared" ref="CX69" si="599">AVERAGE(CW69:CW71)</f>
        <v>213.33333333333334</v>
      </c>
      <c r="CY69" s="51">
        <f t="shared" ref="CY69" si="600">STDEV(CW69:CW71)/COUNT(CW69:CW71)^0.5</f>
        <v>1.666666666666667</v>
      </c>
      <c r="CZ69" s="54" t="s">
        <v>28</v>
      </c>
      <c r="DA69" s="57" t="s">
        <v>28</v>
      </c>
      <c r="DB69" s="57" t="s">
        <v>28</v>
      </c>
      <c r="DC69" s="57" t="s">
        <v>28</v>
      </c>
      <c r="DD69" s="57" t="s">
        <v>28</v>
      </c>
      <c r="DE69" s="60" t="s">
        <v>28</v>
      </c>
      <c r="DF69" s="60" t="s">
        <v>28</v>
      </c>
      <c r="DG69" s="60" t="s">
        <v>29</v>
      </c>
      <c r="DH69" s="63"/>
      <c r="DI69" s="66">
        <v>42436.456944444442</v>
      </c>
      <c r="DJ69" s="23">
        <v>220</v>
      </c>
      <c r="DK69" s="51">
        <f t="shared" ref="DK69" si="601">AVERAGE(DJ69:DJ71)</f>
        <v>225</v>
      </c>
      <c r="DL69" s="51">
        <f t="shared" ref="DL69" si="602">STDEV(DJ69:DJ71)/COUNT(DJ69:DJ71)^0.5</f>
        <v>2.8867513459481291</v>
      </c>
      <c r="DM69" s="23">
        <v>205</v>
      </c>
      <c r="DN69" s="51">
        <f t="shared" ref="DN69" si="603">AVERAGE(DM69:DM71)</f>
        <v>208.33333333333334</v>
      </c>
      <c r="DO69" s="51">
        <f t="shared" ref="DO69" si="604">STDEV(DM69:DM71)/COUNT(DM69:DM71)^0.5</f>
        <v>1.666666666666667</v>
      </c>
      <c r="DP69" s="54" t="s">
        <v>28</v>
      </c>
      <c r="DQ69" s="57" t="s">
        <v>28</v>
      </c>
      <c r="DR69" s="57" t="s">
        <v>28</v>
      </c>
      <c r="DS69" s="57" t="s">
        <v>28</v>
      </c>
      <c r="DT69" s="57" t="s">
        <v>28</v>
      </c>
      <c r="DU69" s="60" t="s">
        <v>28</v>
      </c>
      <c r="DV69" s="60" t="s">
        <v>28</v>
      </c>
      <c r="DW69" s="60" t="s">
        <v>29</v>
      </c>
      <c r="DX69" s="63"/>
      <c r="DY69" s="22"/>
    </row>
    <row r="70" spans="1:129" x14ac:dyDescent="0.25">
      <c r="A70" s="67"/>
      <c r="B70" s="23">
        <v>235</v>
      </c>
      <c r="C70" s="52"/>
      <c r="D70" s="52"/>
      <c r="E70" s="9">
        <v>225</v>
      </c>
      <c r="F70" s="52"/>
      <c r="G70" s="52"/>
      <c r="H70" s="55"/>
      <c r="I70" s="58"/>
      <c r="J70" s="70"/>
      <c r="K70" s="70"/>
      <c r="L70" s="70"/>
      <c r="M70" s="73"/>
      <c r="N70" s="73"/>
      <c r="O70" s="73"/>
      <c r="P70" s="64"/>
      <c r="Q70" s="67"/>
      <c r="R70" s="23">
        <v>225</v>
      </c>
      <c r="S70" s="52"/>
      <c r="T70" s="52"/>
      <c r="U70" s="9">
        <v>215</v>
      </c>
      <c r="V70" s="52"/>
      <c r="W70" s="52"/>
      <c r="X70" s="55"/>
      <c r="Y70" s="58"/>
      <c r="Z70" s="58"/>
      <c r="AA70" s="58"/>
      <c r="AB70" s="58"/>
      <c r="AC70" s="61"/>
      <c r="AD70" s="61"/>
      <c r="AE70" s="61"/>
      <c r="AF70" s="64"/>
      <c r="AG70" s="67"/>
      <c r="AH70" s="23">
        <v>225</v>
      </c>
      <c r="AI70" s="52"/>
      <c r="AJ70" s="52"/>
      <c r="AK70" s="9">
        <v>215</v>
      </c>
      <c r="AL70" s="52"/>
      <c r="AM70" s="52"/>
      <c r="AN70" s="55"/>
      <c r="AO70" s="58"/>
      <c r="AP70" s="58"/>
      <c r="AQ70" s="58"/>
      <c r="AR70" s="58"/>
      <c r="AS70" s="61"/>
      <c r="AT70" s="61"/>
      <c r="AU70" s="61"/>
      <c r="AV70" s="64"/>
      <c r="AW70" s="67"/>
      <c r="AX70" s="23">
        <v>225</v>
      </c>
      <c r="AY70" s="52"/>
      <c r="AZ70" s="52"/>
      <c r="BA70" s="9">
        <v>210</v>
      </c>
      <c r="BB70" s="52"/>
      <c r="BC70" s="52"/>
      <c r="BD70" s="55"/>
      <c r="BE70" s="58"/>
      <c r="BF70" s="58"/>
      <c r="BG70" s="58"/>
      <c r="BH70" s="58"/>
      <c r="BI70" s="61"/>
      <c r="BJ70" s="61"/>
      <c r="BK70" s="61"/>
      <c r="BL70" s="64"/>
      <c r="BM70" s="67"/>
      <c r="BN70" s="23">
        <v>235</v>
      </c>
      <c r="BO70" s="52"/>
      <c r="BP70" s="52"/>
      <c r="BQ70" s="9">
        <v>215</v>
      </c>
      <c r="BR70" s="52"/>
      <c r="BS70" s="52"/>
      <c r="BT70" s="55"/>
      <c r="BU70" s="58"/>
      <c r="BV70" s="58"/>
      <c r="BW70" s="58"/>
      <c r="BX70" s="58"/>
      <c r="BY70" s="61"/>
      <c r="BZ70" s="61"/>
      <c r="CA70" s="61"/>
      <c r="CB70" s="64"/>
      <c r="CC70" s="67"/>
      <c r="CD70" s="23">
        <v>225</v>
      </c>
      <c r="CE70" s="52"/>
      <c r="CF70" s="52"/>
      <c r="CG70" s="9">
        <v>215</v>
      </c>
      <c r="CH70" s="52"/>
      <c r="CI70" s="52"/>
      <c r="CJ70" s="55"/>
      <c r="CK70" s="58"/>
      <c r="CL70" s="58"/>
      <c r="CM70" s="58"/>
      <c r="CN70" s="58"/>
      <c r="CO70" s="61"/>
      <c r="CP70" s="61"/>
      <c r="CQ70" s="61"/>
      <c r="CR70" s="64"/>
      <c r="CS70" s="67"/>
      <c r="CT70" s="23">
        <v>230</v>
      </c>
      <c r="CU70" s="52"/>
      <c r="CV70" s="52"/>
      <c r="CW70" s="9">
        <v>215</v>
      </c>
      <c r="CX70" s="52"/>
      <c r="CY70" s="52"/>
      <c r="CZ70" s="55"/>
      <c r="DA70" s="58"/>
      <c r="DB70" s="58"/>
      <c r="DC70" s="58"/>
      <c r="DD70" s="58"/>
      <c r="DE70" s="61"/>
      <c r="DF70" s="61"/>
      <c r="DG70" s="61"/>
      <c r="DH70" s="64"/>
      <c r="DI70" s="67"/>
      <c r="DJ70" s="23">
        <v>225</v>
      </c>
      <c r="DK70" s="52"/>
      <c r="DL70" s="52"/>
      <c r="DM70" s="9">
        <v>210</v>
      </c>
      <c r="DN70" s="52"/>
      <c r="DO70" s="52"/>
      <c r="DP70" s="55"/>
      <c r="DQ70" s="58"/>
      <c r="DR70" s="58"/>
      <c r="DS70" s="58"/>
      <c r="DT70" s="58"/>
      <c r="DU70" s="61"/>
      <c r="DV70" s="61"/>
      <c r="DW70" s="61"/>
      <c r="DX70" s="64"/>
      <c r="DY70" s="10"/>
    </row>
    <row r="71" spans="1:129" x14ac:dyDescent="0.25">
      <c r="A71" s="68"/>
      <c r="B71" s="24">
        <v>240</v>
      </c>
      <c r="C71" s="53"/>
      <c r="D71" s="53"/>
      <c r="E71" s="11">
        <v>215</v>
      </c>
      <c r="F71" s="53"/>
      <c r="G71" s="53"/>
      <c r="H71" s="56"/>
      <c r="I71" s="59"/>
      <c r="J71" s="71"/>
      <c r="K71" s="71"/>
      <c r="L71" s="71"/>
      <c r="M71" s="74"/>
      <c r="N71" s="74"/>
      <c r="O71" s="74"/>
      <c r="P71" s="65"/>
      <c r="Q71" s="68"/>
      <c r="R71" s="24">
        <v>230</v>
      </c>
      <c r="S71" s="53"/>
      <c r="T71" s="53"/>
      <c r="U71" s="11">
        <v>220</v>
      </c>
      <c r="V71" s="53"/>
      <c r="W71" s="53"/>
      <c r="X71" s="56"/>
      <c r="Y71" s="59"/>
      <c r="Z71" s="59"/>
      <c r="AA71" s="59"/>
      <c r="AB71" s="59"/>
      <c r="AC71" s="62"/>
      <c r="AD71" s="62"/>
      <c r="AE71" s="62"/>
      <c r="AF71" s="65"/>
      <c r="AG71" s="68"/>
      <c r="AH71" s="24">
        <v>220</v>
      </c>
      <c r="AI71" s="53"/>
      <c r="AJ71" s="53"/>
      <c r="AK71" s="11">
        <v>220</v>
      </c>
      <c r="AL71" s="53"/>
      <c r="AM71" s="53"/>
      <c r="AN71" s="56"/>
      <c r="AO71" s="59"/>
      <c r="AP71" s="59"/>
      <c r="AQ71" s="59"/>
      <c r="AR71" s="59"/>
      <c r="AS71" s="62"/>
      <c r="AT71" s="62"/>
      <c r="AU71" s="62"/>
      <c r="AV71" s="65"/>
      <c r="AW71" s="68"/>
      <c r="AX71" s="24">
        <v>230</v>
      </c>
      <c r="AY71" s="53"/>
      <c r="AZ71" s="53"/>
      <c r="BA71" s="11">
        <v>210</v>
      </c>
      <c r="BB71" s="53"/>
      <c r="BC71" s="53"/>
      <c r="BD71" s="56"/>
      <c r="BE71" s="59"/>
      <c r="BF71" s="59"/>
      <c r="BG71" s="59"/>
      <c r="BH71" s="59"/>
      <c r="BI71" s="62"/>
      <c r="BJ71" s="62"/>
      <c r="BK71" s="62"/>
      <c r="BL71" s="65"/>
      <c r="BM71" s="68"/>
      <c r="BN71" s="24">
        <v>240</v>
      </c>
      <c r="BO71" s="53"/>
      <c r="BP71" s="53"/>
      <c r="BQ71" s="11">
        <v>210</v>
      </c>
      <c r="BR71" s="53"/>
      <c r="BS71" s="53"/>
      <c r="BT71" s="56"/>
      <c r="BU71" s="59"/>
      <c r="BV71" s="59"/>
      <c r="BW71" s="59"/>
      <c r="BX71" s="59"/>
      <c r="BY71" s="62"/>
      <c r="BZ71" s="62"/>
      <c r="CA71" s="62"/>
      <c r="CB71" s="65"/>
      <c r="CC71" s="68"/>
      <c r="CD71" s="24">
        <v>230</v>
      </c>
      <c r="CE71" s="53"/>
      <c r="CF71" s="53"/>
      <c r="CG71" s="11">
        <v>215</v>
      </c>
      <c r="CH71" s="53"/>
      <c r="CI71" s="53"/>
      <c r="CJ71" s="56"/>
      <c r="CK71" s="59"/>
      <c r="CL71" s="59"/>
      <c r="CM71" s="59"/>
      <c r="CN71" s="59"/>
      <c r="CO71" s="62"/>
      <c r="CP71" s="62"/>
      <c r="CQ71" s="62"/>
      <c r="CR71" s="65"/>
      <c r="CS71" s="68"/>
      <c r="CT71" s="24">
        <v>240</v>
      </c>
      <c r="CU71" s="53"/>
      <c r="CV71" s="53"/>
      <c r="CW71" s="11">
        <v>215</v>
      </c>
      <c r="CX71" s="53"/>
      <c r="CY71" s="53"/>
      <c r="CZ71" s="56"/>
      <c r="DA71" s="59"/>
      <c r="DB71" s="59"/>
      <c r="DC71" s="59"/>
      <c r="DD71" s="59"/>
      <c r="DE71" s="62"/>
      <c r="DF71" s="62"/>
      <c r="DG71" s="62"/>
      <c r="DH71" s="65"/>
      <c r="DI71" s="68"/>
      <c r="DJ71" s="24">
        <v>230</v>
      </c>
      <c r="DK71" s="53"/>
      <c r="DL71" s="53"/>
      <c r="DM71" s="11">
        <v>210</v>
      </c>
      <c r="DN71" s="53"/>
      <c r="DO71" s="53"/>
      <c r="DP71" s="56"/>
      <c r="DQ71" s="59"/>
      <c r="DR71" s="59"/>
      <c r="DS71" s="59"/>
      <c r="DT71" s="59"/>
      <c r="DU71" s="62"/>
      <c r="DV71" s="62"/>
      <c r="DW71" s="62"/>
      <c r="DX71" s="65"/>
      <c r="DY71" s="10" t="s">
        <v>20</v>
      </c>
    </row>
    <row r="72" spans="1:129" x14ac:dyDescent="0.25">
      <c r="A72" s="66">
        <v>42440.538888888892</v>
      </c>
      <c r="B72" s="23">
        <v>210</v>
      </c>
      <c r="C72" s="51">
        <f t="shared" ref="C72" si="605">AVERAGE(B72:B74)</f>
        <v>216.66666666666666</v>
      </c>
      <c r="D72" s="51">
        <f t="shared" ref="D72" si="606">STDEV(B72:B74)/COUNT(B72:B74)^0.5</f>
        <v>4.4095855184409842</v>
      </c>
      <c r="E72" s="23">
        <v>215</v>
      </c>
      <c r="F72" s="51">
        <f t="shared" ref="F72" si="607">AVERAGE(E72:E74)</f>
        <v>215</v>
      </c>
      <c r="G72" s="51">
        <f t="shared" ref="G72" si="608">STDEV(E72:E74)/COUNT(E72:E74)^0.5</f>
        <v>0</v>
      </c>
      <c r="H72" s="54" t="s">
        <v>28</v>
      </c>
      <c r="I72" s="57" t="s">
        <v>28</v>
      </c>
      <c r="J72" s="69" t="s">
        <v>28</v>
      </c>
      <c r="K72" s="69" t="s">
        <v>28</v>
      </c>
      <c r="L72" s="69" t="s">
        <v>28</v>
      </c>
      <c r="M72" s="72" t="s">
        <v>28</v>
      </c>
      <c r="N72" s="72" t="s">
        <v>28</v>
      </c>
      <c r="O72" s="72" t="s">
        <v>29</v>
      </c>
      <c r="P72" s="63"/>
      <c r="Q72" s="66">
        <v>42440.53402777778</v>
      </c>
      <c r="R72" s="23">
        <v>215</v>
      </c>
      <c r="S72" s="51">
        <f t="shared" ref="S72" si="609">AVERAGE(R72:R74)</f>
        <v>220</v>
      </c>
      <c r="T72" s="51">
        <f t="shared" ref="T72" si="610">STDEV(R72:R74)/COUNT(R72:R74)^0.5</f>
        <v>2.8867513459481291</v>
      </c>
      <c r="U72" s="23">
        <v>215</v>
      </c>
      <c r="V72" s="51">
        <f t="shared" ref="V72" si="611">AVERAGE(U72:U74)</f>
        <v>216.66666666666666</v>
      </c>
      <c r="W72" s="51">
        <f t="shared" ref="W72" si="612">STDEV(U72:U74)/COUNT(U72:U74)^0.5</f>
        <v>1.666666666666667</v>
      </c>
      <c r="X72" s="54" t="s">
        <v>28</v>
      </c>
      <c r="Y72" s="57" t="s">
        <v>28</v>
      </c>
      <c r="Z72" s="57" t="s">
        <v>28</v>
      </c>
      <c r="AA72" s="57" t="s">
        <v>28</v>
      </c>
      <c r="AB72" s="57" t="s">
        <v>28</v>
      </c>
      <c r="AC72" s="60" t="s">
        <v>28</v>
      </c>
      <c r="AD72" s="60" t="s">
        <v>28</v>
      </c>
      <c r="AE72" s="60" t="s">
        <v>29</v>
      </c>
      <c r="AF72" s="63"/>
      <c r="AG72" s="66">
        <v>42440.523611111108</v>
      </c>
      <c r="AH72" s="23">
        <v>215</v>
      </c>
      <c r="AI72" s="51">
        <f t="shared" ref="AI72" si="613">AVERAGE(AH72:AH74)</f>
        <v>221.66666666666666</v>
      </c>
      <c r="AJ72" s="51">
        <f t="shared" ref="AJ72" si="614">STDEV(AH72:AH74)/COUNT(AH72:AH74)^0.5</f>
        <v>4.4095855184409842</v>
      </c>
      <c r="AK72" s="23">
        <v>215</v>
      </c>
      <c r="AL72" s="51">
        <f t="shared" ref="AL72" si="615">AVERAGE(AK72:AK74)</f>
        <v>213.33333333333334</v>
      </c>
      <c r="AM72" s="51">
        <f t="shared" ref="AM72" si="616">STDEV(AK72:AK74)/COUNT(AK72:AK74)^0.5</f>
        <v>1.666666666666667</v>
      </c>
      <c r="AN72" s="54" t="s">
        <v>28</v>
      </c>
      <c r="AO72" s="57" t="s">
        <v>28</v>
      </c>
      <c r="AP72" s="57" t="s">
        <v>28</v>
      </c>
      <c r="AQ72" s="57" t="s">
        <v>28</v>
      </c>
      <c r="AR72" s="57" t="s">
        <v>28</v>
      </c>
      <c r="AS72" s="60" t="s">
        <v>28</v>
      </c>
      <c r="AT72" s="60" t="s">
        <v>28</v>
      </c>
      <c r="AU72" s="60" t="s">
        <v>29</v>
      </c>
      <c r="AV72" s="63"/>
      <c r="AW72" s="66">
        <v>42440.518750000003</v>
      </c>
      <c r="AX72" s="23">
        <v>215</v>
      </c>
      <c r="AY72" s="51">
        <f t="shared" ref="AY72" si="617">AVERAGE(AX72:AX74)</f>
        <v>218.33333333333334</v>
      </c>
      <c r="AZ72" s="51">
        <f t="shared" ref="AZ72" si="618">STDEV(AX72:AX74)/COUNT(AX72:AX74)^0.5</f>
        <v>1.666666666666667</v>
      </c>
      <c r="BA72" s="23">
        <v>200</v>
      </c>
      <c r="BB72" s="51">
        <f t="shared" ref="BB72" si="619">AVERAGE(BA72:BA74)</f>
        <v>201.66666666666666</v>
      </c>
      <c r="BC72" s="51">
        <f t="shared" ref="BC72" si="620">STDEV(BA72:BA74)/COUNT(BA72:BA74)^0.5</f>
        <v>1.666666666666667</v>
      </c>
      <c r="BD72" s="54" t="s">
        <v>28</v>
      </c>
      <c r="BE72" s="57" t="s">
        <v>28</v>
      </c>
      <c r="BF72" s="57" t="s">
        <v>28</v>
      </c>
      <c r="BG72" s="57" t="s">
        <v>28</v>
      </c>
      <c r="BH72" s="57" t="s">
        <v>28</v>
      </c>
      <c r="BI72" s="60" t="s">
        <v>28</v>
      </c>
      <c r="BJ72" s="60" t="s">
        <v>28</v>
      </c>
      <c r="BK72" s="60" t="s">
        <v>29</v>
      </c>
      <c r="BL72" s="63"/>
      <c r="BM72" s="66">
        <v>42440.512499999997</v>
      </c>
      <c r="BN72" s="23">
        <v>230</v>
      </c>
      <c r="BO72" s="51">
        <f t="shared" ref="BO72" si="621">AVERAGE(BN72:BN74)</f>
        <v>230</v>
      </c>
      <c r="BP72" s="51">
        <f t="shared" ref="BP72" si="622">STDEV(BN72:BN74)/COUNT(BN72:BN74)^0.5</f>
        <v>0</v>
      </c>
      <c r="BQ72" s="23">
        <v>205</v>
      </c>
      <c r="BR72" s="51">
        <f t="shared" ref="BR72" si="623">AVERAGE(BQ72:BQ74)</f>
        <v>203.33333333333334</v>
      </c>
      <c r="BS72" s="51">
        <f t="shared" ref="BS72" si="624">STDEV(BQ72:BQ74)/COUNT(BQ72:BQ74)^0.5</f>
        <v>1.666666666666667</v>
      </c>
      <c r="BT72" s="54" t="s">
        <v>28</v>
      </c>
      <c r="BU72" s="57" t="s">
        <v>28</v>
      </c>
      <c r="BV72" s="57" t="s">
        <v>28</v>
      </c>
      <c r="BW72" s="57" t="s">
        <v>28</v>
      </c>
      <c r="BX72" s="57" t="s">
        <v>28</v>
      </c>
      <c r="BY72" s="60" t="s">
        <v>28</v>
      </c>
      <c r="BZ72" s="60" t="s">
        <v>28</v>
      </c>
      <c r="CA72" s="60" t="s">
        <v>29</v>
      </c>
      <c r="CB72" s="63"/>
      <c r="CC72" s="66">
        <v>42440.501388888886</v>
      </c>
      <c r="CD72" s="23">
        <v>220</v>
      </c>
      <c r="CE72" s="51">
        <f t="shared" ref="CE72" si="625">AVERAGE(CD72:CD74)</f>
        <v>225</v>
      </c>
      <c r="CF72" s="51">
        <f t="shared" ref="CF72" si="626">STDEV(CD72:CD74)/COUNT(CD72:CD74)^0.5</f>
        <v>2.8867513459481291</v>
      </c>
      <c r="CG72" s="23">
        <v>210</v>
      </c>
      <c r="CH72" s="51">
        <f t="shared" ref="CH72" si="627">AVERAGE(CG72:CG74)</f>
        <v>216.66666666666666</v>
      </c>
      <c r="CI72" s="51">
        <f t="shared" ref="CI72" si="628">STDEV(CG72:CG74)/COUNT(CG72:CG74)^0.5</f>
        <v>4.4095855184409842</v>
      </c>
      <c r="CJ72" s="54" t="s">
        <v>28</v>
      </c>
      <c r="CK72" s="57" t="s">
        <v>28</v>
      </c>
      <c r="CL72" s="57" t="s">
        <v>28</v>
      </c>
      <c r="CM72" s="57" t="s">
        <v>28</v>
      </c>
      <c r="CN72" s="57" t="s">
        <v>28</v>
      </c>
      <c r="CO72" s="60" t="s">
        <v>28</v>
      </c>
      <c r="CP72" s="60" t="s">
        <v>28</v>
      </c>
      <c r="CQ72" s="60" t="s">
        <v>29</v>
      </c>
      <c r="CR72" s="63"/>
      <c r="CS72" s="66">
        <v>42440.495833333334</v>
      </c>
      <c r="CT72" s="23">
        <v>230</v>
      </c>
      <c r="CU72" s="51">
        <f t="shared" ref="CU72" si="629">AVERAGE(CT72:CT74)</f>
        <v>235</v>
      </c>
      <c r="CV72" s="51">
        <f t="shared" ref="CV72" si="630">STDEV(CT72:CT74)/COUNT(CT72:CT74)^0.5</f>
        <v>2.8867513459481291</v>
      </c>
      <c r="CW72" s="23">
        <v>220</v>
      </c>
      <c r="CX72" s="51">
        <f t="shared" ref="CX72" si="631">AVERAGE(CW72:CW74)</f>
        <v>223.33333333333334</v>
      </c>
      <c r="CY72" s="51">
        <f t="shared" ref="CY72" si="632">STDEV(CW72:CW74)/COUNT(CW72:CW74)^0.5</f>
        <v>3.3333333333333335</v>
      </c>
      <c r="CZ72" s="54" t="s">
        <v>28</v>
      </c>
      <c r="DA72" s="57" t="s">
        <v>28</v>
      </c>
      <c r="DB72" s="57" t="s">
        <v>28</v>
      </c>
      <c r="DC72" s="57" t="s">
        <v>28</v>
      </c>
      <c r="DD72" s="57" t="s">
        <v>28</v>
      </c>
      <c r="DE72" s="60" t="s">
        <v>28</v>
      </c>
      <c r="DF72" s="60" t="s">
        <v>28</v>
      </c>
      <c r="DG72" s="60" t="s">
        <v>29</v>
      </c>
      <c r="DH72" s="63"/>
      <c r="DI72" s="66">
        <v>42440.484027777777</v>
      </c>
      <c r="DJ72" s="23">
        <v>225</v>
      </c>
      <c r="DK72" s="51">
        <f t="shared" ref="DK72" si="633">AVERAGE(DJ72:DJ74)</f>
        <v>231.66666666666666</v>
      </c>
      <c r="DL72" s="51">
        <f t="shared" ref="DL72" si="634">STDEV(DJ72:DJ74)/COUNT(DJ72:DJ74)^0.5</f>
        <v>4.4095855184409842</v>
      </c>
      <c r="DM72" s="23">
        <v>205</v>
      </c>
      <c r="DN72" s="51">
        <f t="shared" ref="DN72" si="635">AVERAGE(DM72:DM74)</f>
        <v>205</v>
      </c>
      <c r="DO72" s="51">
        <f t="shared" ref="DO72" si="636">STDEV(DM72:DM74)/COUNT(DM72:DM74)^0.5</f>
        <v>0</v>
      </c>
      <c r="DP72" s="54" t="s">
        <v>28</v>
      </c>
      <c r="DQ72" s="57" t="s">
        <v>28</v>
      </c>
      <c r="DR72" s="57" t="s">
        <v>28</v>
      </c>
      <c r="DS72" s="57" t="s">
        <v>28</v>
      </c>
      <c r="DT72" s="57" t="s">
        <v>28</v>
      </c>
      <c r="DU72" s="60" t="s">
        <v>28</v>
      </c>
      <c r="DV72" s="60" t="s">
        <v>28</v>
      </c>
      <c r="DW72" s="60" t="s">
        <v>29</v>
      </c>
      <c r="DX72" s="63"/>
      <c r="DY72" s="10"/>
    </row>
    <row r="73" spans="1:129" x14ac:dyDescent="0.25">
      <c r="A73" s="67"/>
      <c r="B73" s="23">
        <v>215</v>
      </c>
      <c r="C73" s="52"/>
      <c r="D73" s="52"/>
      <c r="E73" s="9">
        <v>215</v>
      </c>
      <c r="F73" s="52"/>
      <c r="G73" s="52"/>
      <c r="H73" s="55"/>
      <c r="I73" s="58"/>
      <c r="J73" s="70"/>
      <c r="K73" s="70"/>
      <c r="L73" s="70"/>
      <c r="M73" s="73"/>
      <c r="N73" s="73"/>
      <c r="O73" s="73"/>
      <c r="P73" s="64"/>
      <c r="Q73" s="67"/>
      <c r="R73" s="23">
        <v>220</v>
      </c>
      <c r="S73" s="52"/>
      <c r="T73" s="52"/>
      <c r="U73" s="9">
        <v>215</v>
      </c>
      <c r="V73" s="52"/>
      <c r="W73" s="52"/>
      <c r="X73" s="55"/>
      <c r="Y73" s="58"/>
      <c r="Z73" s="58"/>
      <c r="AA73" s="58"/>
      <c r="AB73" s="58"/>
      <c r="AC73" s="61"/>
      <c r="AD73" s="61"/>
      <c r="AE73" s="61"/>
      <c r="AF73" s="64"/>
      <c r="AG73" s="67"/>
      <c r="AH73" s="23">
        <v>220</v>
      </c>
      <c r="AI73" s="52"/>
      <c r="AJ73" s="52"/>
      <c r="AK73" s="9">
        <v>215</v>
      </c>
      <c r="AL73" s="52"/>
      <c r="AM73" s="52"/>
      <c r="AN73" s="55"/>
      <c r="AO73" s="58"/>
      <c r="AP73" s="58"/>
      <c r="AQ73" s="58"/>
      <c r="AR73" s="58"/>
      <c r="AS73" s="61"/>
      <c r="AT73" s="61"/>
      <c r="AU73" s="61"/>
      <c r="AV73" s="64"/>
      <c r="AW73" s="67"/>
      <c r="AX73" s="23">
        <v>220</v>
      </c>
      <c r="AY73" s="52"/>
      <c r="AZ73" s="52"/>
      <c r="BA73" s="9">
        <v>200</v>
      </c>
      <c r="BB73" s="52"/>
      <c r="BC73" s="52"/>
      <c r="BD73" s="55"/>
      <c r="BE73" s="58"/>
      <c r="BF73" s="58"/>
      <c r="BG73" s="58"/>
      <c r="BH73" s="58"/>
      <c r="BI73" s="61"/>
      <c r="BJ73" s="61"/>
      <c r="BK73" s="61"/>
      <c r="BL73" s="64"/>
      <c r="BM73" s="67"/>
      <c r="BN73" s="23">
        <v>230</v>
      </c>
      <c r="BO73" s="52"/>
      <c r="BP73" s="52"/>
      <c r="BQ73" s="9">
        <v>205</v>
      </c>
      <c r="BR73" s="52"/>
      <c r="BS73" s="52"/>
      <c r="BT73" s="55"/>
      <c r="BU73" s="58"/>
      <c r="BV73" s="58"/>
      <c r="BW73" s="58"/>
      <c r="BX73" s="58"/>
      <c r="BY73" s="61"/>
      <c r="BZ73" s="61"/>
      <c r="CA73" s="61"/>
      <c r="CB73" s="64"/>
      <c r="CC73" s="67"/>
      <c r="CD73" s="23">
        <v>225</v>
      </c>
      <c r="CE73" s="52"/>
      <c r="CF73" s="52"/>
      <c r="CG73" s="9">
        <v>215</v>
      </c>
      <c r="CH73" s="52"/>
      <c r="CI73" s="52"/>
      <c r="CJ73" s="55"/>
      <c r="CK73" s="58"/>
      <c r="CL73" s="58"/>
      <c r="CM73" s="58"/>
      <c r="CN73" s="58"/>
      <c r="CO73" s="61"/>
      <c r="CP73" s="61"/>
      <c r="CQ73" s="61"/>
      <c r="CR73" s="64"/>
      <c r="CS73" s="67"/>
      <c r="CT73" s="23">
        <v>235</v>
      </c>
      <c r="CU73" s="52"/>
      <c r="CV73" s="52"/>
      <c r="CW73" s="9">
        <v>220</v>
      </c>
      <c r="CX73" s="52"/>
      <c r="CY73" s="52"/>
      <c r="CZ73" s="55"/>
      <c r="DA73" s="58"/>
      <c r="DB73" s="58"/>
      <c r="DC73" s="58"/>
      <c r="DD73" s="58"/>
      <c r="DE73" s="61"/>
      <c r="DF73" s="61"/>
      <c r="DG73" s="61"/>
      <c r="DH73" s="64"/>
      <c r="DI73" s="67"/>
      <c r="DJ73" s="23">
        <v>230</v>
      </c>
      <c r="DK73" s="52"/>
      <c r="DL73" s="52"/>
      <c r="DM73" s="9">
        <v>205</v>
      </c>
      <c r="DN73" s="52"/>
      <c r="DO73" s="52"/>
      <c r="DP73" s="55"/>
      <c r="DQ73" s="58"/>
      <c r="DR73" s="58"/>
      <c r="DS73" s="58"/>
      <c r="DT73" s="58"/>
      <c r="DU73" s="61"/>
      <c r="DV73" s="61"/>
      <c r="DW73" s="61"/>
      <c r="DX73" s="64"/>
      <c r="DY73" s="10"/>
    </row>
    <row r="74" spans="1:129" x14ac:dyDescent="0.25">
      <c r="A74" s="68"/>
      <c r="B74" s="24">
        <v>225</v>
      </c>
      <c r="C74" s="53"/>
      <c r="D74" s="53"/>
      <c r="E74" s="11">
        <v>215</v>
      </c>
      <c r="F74" s="53"/>
      <c r="G74" s="53"/>
      <c r="H74" s="56"/>
      <c r="I74" s="59"/>
      <c r="J74" s="71"/>
      <c r="K74" s="71"/>
      <c r="L74" s="71"/>
      <c r="M74" s="74"/>
      <c r="N74" s="74"/>
      <c r="O74" s="74"/>
      <c r="P74" s="65"/>
      <c r="Q74" s="68"/>
      <c r="R74" s="24">
        <v>225</v>
      </c>
      <c r="S74" s="53"/>
      <c r="T74" s="53"/>
      <c r="U74" s="11">
        <v>220</v>
      </c>
      <c r="V74" s="53"/>
      <c r="W74" s="53"/>
      <c r="X74" s="56"/>
      <c r="Y74" s="59"/>
      <c r="Z74" s="59"/>
      <c r="AA74" s="59"/>
      <c r="AB74" s="59"/>
      <c r="AC74" s="62"/>
      <c r="AD74" s="62"/>
      <c r="AE74" s="62"/>
      <c r="AF74" s="65"/>
      <c r="AG74" s="68"/>
      <c r="AH74" s="24">
        <v>230</v>
      </c>
      <c r="AI74" s="53"/>
      <c r="AJ74" s="53"/>
      <c r="AK74" s="11">
        <v>210</v>
      </c>
      <c r="AL74" s="53"/>
      <c r="AM74" s="53"/>
      <c r="AN74" s="56"/>
      <c r="AO74" s="59"/>
      <c r="AP74" s="59"/>
      <c r="AQ74" s="59"/>
      <c r="AR74" s="59"/>
      <c r="AS74" s="62"/>
      <c r="AT74" s="62"/>
      <c r="AU74" s="62"/>
      <c r="AV74" s="65"/>
      <c r="AW74" s="68"/>
      <c r="AX74" s="24">
        <v>220</v>
      </c>
      <c r="AY74" s="53"/>
      <c r="AZ74" s="53"/>
      <c r="BA74" s="11">
        <v>205</v>
      </c>
      <c r="BB74" s="53"/>
      <c r="BC74" s="53"/>
      <c r="BD74" s="56"/>
      <c r="BE74" s="59"/>
      <c r="BF74" s="59"/>
      <c r="BG74" s="59"/>
      <c r="BH74" s="59"/>
      <c r="BI74" s="62"/>
      <c r="BJ74" s="62"/>
      <c r="BK74" s="62"/>
      <c r="BL74" s="65"/>
      <c r="BM74" s="68"/>
      <c r="BN74" s="24">
        <v>230</v>
      </c>
      <c r="BO74" s="53"/>
      <c r="BP74" s="53"/>
      <c r="BQ74" s="11">
        <v>200</v>
      </c>
      <c r="BR74" s="53"/>
      <c r="BS74" s="53"/>
      <c r="BT74" s="56"/>
      <c r="BU74" s="59"/>
      <c r="BV74" s="59"/>
      <c r="BW74" s="59"/>
      <c r="BX74" s="59"/>
      <c r="BY74" s="62"/>
      <c r="BZ74" s="62"/>
      <c r="CA74" s="62"/>
      <c r="CB74" s="65"/>
      <c r="CC74" s="68"/>
      <c r="CD74" s="24">
        <v>230</v>
      </c>
      <c r="CE74" s="53"/>
      <c r="CF74" s="53"/>
      <c r="CG74" s="11">
        <v>225</v>
      </c>
      <c r="CH74" s="53"/>
      <c r="CI74" s="53"/>
      <c r="CJ74" s="56"/>
      <c r="CK74" s="59"/>
      <c r="CL74" s="59"/>
      <c r="CM74" s="59"/>
      <c r="CN74" s="59"/>
      <c r="CO74" s="62"/>
      <c r="CP74" s="62"/>
      <c r="CQ74" s="62"/>
      <c r="CR74" s="65"/>
      <c r="CS74" s="68"/>
      <c r="CT74" s="24">
        <v>240</v>
      </c>
      <c r="CU74" s="53"/>
      <c r="CV74" s="53"/>
      <c r="CW74" s="11">
        <v>230</v>
      </c>
      <c r="CX74" s="53"/>
      <c r="CY74" s="53"/>
      <c r="CZ74" s="56"/>
      <c r="DA74" s="59"/>
      <c r="DB74" s="59"/>
      <c r="DC74" s="59"/>
      <c r="DD74" s="59"/>
      <c r="DE74" s="62"/>
      <c r="DF74" s="62"/>
      <c r="DG74" s="62"/>
      <c r="DH74" s="65"/>
      <c r="DI74" s="68"/>
      <c r="DJ74" s="24">
        <v>240</v>
      </c>
      <c r="DK74" s="53"/>
      <c r="DL74" s="53"/>
      <c r="DM74" s="11">
        <v>205</v>
      </c>
      <c r="DN74" s="53"/>
      <c r="DO74" s="53"/>
      <c r="DP74" s="56"/>
      <c r="DQ74" s="59"/>
      <c r="DR74" s="59"/>
      <c r="DS74" s="59"/>
      <c r="DT74" s="59"/>
      <c r="DU74" s="62"/>
      <c r="DV74" s="62"/>
      <c r="DW74" s="62"/>
      <c r="DX74" s="65"/>
      <c r="DY74" s="10"/>
    </row>
    <row r="75" spans="1:129" x14ac:dyDescent="0.25">
      <c r="A75" s="66">
        <v>42447.465277777781</v>
      </c>
      <c r="B75" s="23">
        <v>210</v>
      </c>
      <c r="C75" s="51">
        <f t="shared" ref="C75" si="637">AVERAGE(B75:B77)</f>
        <v>206.66666666666666</v>
      </c>
      <c r="D75" s="51">
        <f t="shared" ref="D75" si="638">STDEV(B75:B77)/COUNT(B75:B77)^0.5</f>
        <v>1.666666666666667</v>
      </c>
      <c r="E75" s="23">
        <v>205</v>
      </c>
      <c r="F75" s="51">
        <f t="shared" ref="F75" si="639">AVERAGE(E75:E77)</f>
        <v>206.66666666666666</v>
      </c>
      <c r="G75" s="51">
        <f t="shared" ref="G75" si="640">STDEV(E75:E77)/COUNT(E75:E77)^0.5</f>
        <v>1.666666666666667</v>
      </c>
      <c r="H75" s="54" t="s">
        <v>28</v>
      </c>
      <c r="I75" s="57" t="s">
        <v>28</v>
      </c>
      <c r="J75" s="69" t="s">
        <v>28</v>
      </c>
      <c r="K75" s="69" t="s">
        <v>28</v>
      </c>
      <c r="L75" s="69" t="s">
        <v>28</v>
      </c>
      <c r="M75" s="72" t="s">
        <v>28</v>
      </c>
      <c r="N75" s="72" t="s">
        <v>28</v>
      </c>
      <c r="O75" s="72" t="s">
        <v>29</v>
      </c>
      <c r="P75" s="63"/>
      <c r="Q75" s="66">
        <v>42447.457638888889</v>
      </c>
      <c r="R75" s="23">
        <v>220</v>
      </c>
      <c r="S75" s="51">
        <f t="shared" ref="S75" si="641">AVERAGE(R75:R77)</f>
        <v>218.33333333333334</v>
      </c>
      <c r="T75" s="51">
        <f t="shared" ref="T75" si="642">STDEV(R75:R77)/COUNT(R75:R77)^0.5</f>
        <v>1.666666666666667</v>
      </c>
      <c r="U75" s="23">
        <v>210</v>
      </c>
      <c r="V75" s="51">
        <f t="shared" ref="V75" si="643">AVERAGE(U75:U77)</f>
        <v>215</v>
      </c>
      <c r="W75" s="51">
        <f t="shared" ref="W75" si="644">STDEV(U75:U77)/COUNT(U75:U77)^0.5</f>
        <v>2.8867513459481291</v>
      </c>
      <c r="X75" s="54" t="s">
        <v>28</v>
      </c>
      <c r="Y75" s="57" t="s">
        <v>28</v>
      </c>
      <c r="Z75" s="57" t="s">
        <v>28</v>
      </c>
      <c r="AA75" s="57" t="s">
        <v>28</v>
      </c>
      <c r="AB75" s="57" t="s">
        <v>28</v>
      </c>
      <c r="AC75" s="60" t="s">
        <v>28</v>
      </c>
      <c r="AD75" s="60" t="s">
        <v>28</v>
      </c>
      <c r="AE75" s="60" t="s">
        <v>29</v>
      </c>
      <c r="AF75" s="63"/>
      <c r="AG75" s="66">
        <v>42447.443055555559</v>
      </c>
      <c r="AH75" s="23">
        <v>305</v>
      </c>
      <c r="AI75" s="51">
        <f t="shared" ref="AI75" si="645">AVERAGE(AH75:AH77)</f>
        <v>318.33333333333331</v>
      </c>
      <c r="AJ75" s="51">
        <f t="shared" ref="AJ75" si="646">STDEV(AH75:AH77)/COUNT(AH75:AH77)^0.5</f>
        <v>7.2648315725677888</v>
      </c>
      <c r="AK75" s="23">
        <v>245</v>
      </c>
      <c r="AL75" s="51">
        <f t="shared" ref="AL75" si="647">AVERAGE(AK75:AK77)</f>
        <v>251.66666666666666</v>
      </c>
      <c r="AM75" s="51">
        <f t="shared" ref="AM75" si="648">STDEV(AK75:AK77)/COUNT(AK75:AK77)^0.5</f>
        <v>4.4095855184409842</v>
      </c>
      <c r="AN75" s="54" t="s">
        <v>30</v>
      </c>
      <c r="AO75" s="57" t="s">
        <v>28</v>
      </c>
      <c r="AP75" s="57" t="s">
        <v>28</v>
      </c>
      <c r="AQ75" s="57" t="s">
        <v>28</v>
      </c>
      <c r="AR75" s="57" t="s">
        <v>28</v>
      </c>
      <c r="AS75" s="60" t="s">
        <v>28</v>
      </c>
      <c r="AT75" s="60" t="s">
        <v>28</v>
      </c>
      <c r="AU75" s="60" t="s">
        <v>29</v>
      </c>
      <c r="AV75" s="63"/>
      <c r="AW75" s="66">
        <v>42447.438194444447</v>
      </c>
      <c r="AX75" s="23">
        <v>220</v>
      </c>
      <c r="AY75" s="51">
        <f t="shared" ref="AY75" si="649">AVERAGE(AX75:AX77)</f>
        <v>225</v>
      </c>
      <c r="AZ75" s="51">
        <f t="shared" ref="AZ75" si="650">STDEV(AX75:AX77)/COUNT(AX75:AX77)^0.5</f>
        <v>2.8867513459481291</v>
      </c>
      <c r="BA75" s="23">
        <v>205</v>
      </c>
      <c r="BB75" s="51">
        <f t="shared" ref="BB75" si="651">AVERAGE(BA75:BA77)</f>
        <v>206.66666666666666</v>
      </c>
      <c r="BC75" s="51">
        <f t="shared" ref="BC75" si="652">STDEV(BA75:BA77)/COUNT(BA75:BA77)^0.5</f>
        <v>1.666666666666667</v>
      </c>
      <c r="BD75" s="54" t="s">
        <v>28</v>
      </c>
      <c r="BE75" s="57" t="s">
        <v>28</v>
      </c>
      <c r="BF75" s="57" t="s">
        <v>28</v>
      </c>
      <c r="BG75" s="57" t="s">
        <v>28</v>
      </c>
      <c r="BH75" s="57" t="s">
        <v>28</v>
      </c>
      <c r="BI75" s="60" t="s">
        <v>28</v>
      </c>
      <c r="BJ75" s="60" t="s">
        <v>28</v>
      </c>
      <c r="BK75" s="60" t="s">
        <v>29</v>
      </c>
      <c r="BL75" s="63"/>
      <c r="BM75" s="66">
        <v>42447.433333333334</v>
      </c>
      <c r="BN75" s="23">
        <v>230</v>
      </c>
      <c r="BO75" s="51">
        <f t="shared" ref="BO75" si="653">AVERAGE(BN75:BN77)</f>
        <v>233.33333333333334</v>
      </c>
      <c r="BP75" s="51">
        <f t="shared" ref="BP75" si="654">STDEV(BN75:BN77)/COUNT(BN75:BN77)^0.5</f>
        <v>1.666666666666667</v>
      </c>
      <c r="BQ75" s="23">
        <v>200</v>
      </c>
      <c r="BR75" s="51">
        <f t="shared" ref="BR75" si="655">AVERAGE(BQ75:BQ77)</f>
        <v>201.66666666666666</v>
      </c>
      <c r="BS75" s="51">
        <f t="shared" ref="BS75" si="656">STDEV(BQ75:BQ77)/COUNT(BQ75:BQ77)^0.5</f>
        <v>1.666666666666667</v>
      </c>
      <c r="BT75" s="54" t="s">
        <v>28</v>
      </c>
      <c r="BU75" s="57" t="s">
        <v>28</v>
      </c>
      <c r="BV75" s="57" t="s">
        <v>28</v>
      </c>
      <c r="BW75" s="57" t="s">
        <v>28</v>
      </c>
      <c r="BX75" s="57" t="s">
        <v>28</v>
      </c>
      <c r="BY75" s="60" t="s">
        <v>28</v>
      </c>
      <c r="BZ75" s="60" t="s">
        <v>28</v>
      </c>
      <c r="CA75" s="60" t="s">
        <v>29</v>
      </c>
      <c r="CB75" s="63"/>
      <c r="CC75" s="66">
        <v>42447.407638888886</v>
      </c>
      <c r="CD75" s="23">
        <v>225</v>
      </c>
      <c r="CE75" s="51">
        <f t="shared" ref="CE75" si="657">AVERAGE(CD75:CD77)</f>
        <v>228.33333333333334</v>
      </c>
      <c r="CF75" s="51">
        <f t="shared" ref="CF75" si="658">STDEV(CD75:CD77)/COUNT(CD75:CD77)^0.5</f>
        <v>1.666666666666667</v>
      </c>
      <c r="CG75" s="23">
        <v>205</v>
      </c>
      <c r="CH75" s="51">
        <f t="shared" ref="CH75" si="659">AVERAGE(CG75:CG77)</f>
        <v>201.66666666666666</v>
      </c>
      <c r="CI75" s="51">
        <f t="shared" ref="CI75" si="660">STDEV(CG75:CG77)/COUNT(CG75:CG77)^0.5</f>
        <v>1.666666666666667</v>
      </c>
      <c r="CJ75" s="54" t="s">
        <v>28</v>
      </c>
      <c r="CK75" s="57" t="s">
        <v>28</v>
      </c>
      <c r="CL75" s="57" t="s">
        <v>28</v>
      </c>
      <c r="CM75" s="57" t="s">
        <v>28</v>
      </c>
      <c r="CN75" s="57" t="s">
        <v>28</v>
      </c>
      <c r="CO75" s="60" t="s">
        <v>28</v>
      </c>
      <c r="CP75" s="60" t="s">
        <v>28</v>
      </c>
      <c r="CQ75" s="60" t="s">
        <v>29</v>
      </c>
      <c r="CR75" s="63"/>
      <c r="CS75" s="66">
        <v>42447.413194444445</v>
      </c>
      <c r="CT75" s="23">
        <v>220</v>
      </c>
      <c r="CU75" s="51">
        <f t="shared" ref="CU75" si="661">AVERAGE(CT75:CT77)</f>
        <v>223.33333333333334</v>
      </c>
      <c r="CV75" s="51">
        <f t="shared" ref="CV75" si="662">STDEV(CT75:CT77)/COUNT(CT75:CT77)^0.5</f>
        <v>1.666666666666667</v>
      </c>
      <c r="CW75" s="23">
        <v>210</v>
      </c>
      <c r="CX75" s="51">
        <f t="shared" ref="CX75" si="663">AVERAGE(CW75:CW77)</f>
        <v>215</v>
      </c>
      <c r="CY75" s="51">
        <f t="shared" ref="CY75" si="664">STDEV(CW75:CW77)/COUNT(CW75:CW77)^0.5</f>
        <v>2.8867513459481291</v>
      </c>
      <c r="CZ75" s="54" t="s">
        <v>28</v>
      </c>
      <c r="DA75" s="57" t="s">
        <v>28</v>
      </c>
      <c r="DB75" s="57" t="s">
        <v>28</v>
      </c>
      <c r="DC75" s="57" t="s">
        <v>28</v>
      </c>
      <c r="DD75" s="57" t="s">
        <v>28</v>
      </c>
      <c r="DE75" s="60" t="s">
        <v>28</v>
      </c>
      <c r="DF75" s="60" t="s">
        <v>28</v>
      </c>
      <c r="DG75" s="60" t="s">
        <v>29</v>
      </c>
      <c r="DH75" s="63"/>
      <c r="DI75" s="66">
        <v>42447.424305555556</v>
      </c>
      <c r="DJ75" s="23">
        <v>210</v>
      </c>
      <c r="DK75" s="51">
        <f t="shared" ref="DK75" si="665">AVERAGE(DJ75:DJ77)</f>
        <v>215</v>
      </c>
      <c r="DL75" s="51">
        <f t="shared" ref="DL75" si="666">STDEV(DJ75:DJ77)/COUNT(DJ75:DJ77)^0.5</f>
        <v>2.8867513459481291</v>
      </c>
      <c r="DM75" s="23">
        <v>205</v>
      </c>
      <c r="DN75" s="51">
        <f t="shared" ref="DN75" si="667">AVERAGE(DM75:DM77)</f>
        <v>203.33333333333334</v>
      </c>
      <c r="DO75" s="51">
        <f t="shared" ref="DO75" si="668">STDEV(DM75:DM77)/COUNT(DM75:DM77)^0.5</f>
        <v>1.666666666666667</v>
      </c>
      <c r="DP75" s="54" t="s">
        <v>28</v>
      </c>
      <c r="DQ75" s="57" t="s">
        <v>28</v>
      </c>
      <c r="DR75" s="57" t="s">
        <v>28</v>
      </c>
      <c r="DS75" s="57" t="s">
        <v>28</v>
      </c>
      <c r="DT75" s="57" t="s">
        <v>28</v>
      </c>
      <c r="DU75" s="60" t="s">
        <v>28</v>
      </c>
      <c r="DV75" s="60" t="s">
        <v>28</v>
      </c>
      <c r="DW75" s="60" t="s">
        <v>29</v>
      </c>
      <c r="DX75" s="63"/>
      <c r="DY75" s="10"/>
    </row>
    <row r="76" spans="1:129" x14ac:dyDescent="0.25">
      <c r="A76" s="67"/>
      <c r="B76" s="23">
        <v>205</v>
      </c>
      <c r="C76" s="52"/>
      <c r="D76" s="52"/>
      <c r="E76" s="9">
        <v>205</v>
      </c>
      <c r="F76" s="52"/>
      <c r="G76" s="52"/>
      <c r="H76" s="55"/>
      <c r="I76" s="58"/>
      <c r="J76" s="70"/>
      <c r="K76" s="70"/>
      <c r="L76" s="70"/>
      <c r="M76" s="73"/>
      <c r="N76" s="73"/>
      <c r="O76" s="73"/>
      <c r="P76" s="64"/>
      <c r="Q76" s="67"/>
      <c r="R76" s="23">
        <v>220</v>
      </c>
      <c r="S76" s="52"/>
      <c r="T76" s="52"/>
      <c r="U76" s="9">
        <v>215</v>
      </c>
      <c r="V76" s="52"/>
      <c r="W76" s="52"/>
      <c r="X76" s="55"/>
      <c r="Y76" s="58"/>
      <c r="Z76" s="58"/>
      <c r="AA76" s="58"/>
      <c r="AB76" s="58"/>
      <c r="AC76" s="61"/>
      <c r="AD76" s="61"/>
      <c r="AE76" s="61"/>
      <c r="AF76" s="64"/>
      <c r="AG76" s="67"/>
      <c r="AH76" s="23">
        <v>320</v>
      </c>
      <c r="AI76" s="52"/>
      <c r="AJ76" s="52"/>
      <c r="AK76" s="9">
        <v>250</v>
      </c>
      <c r="AL76" s="52"/>
      <c r="AM76" s="52"/>
      <c r="AN76" s="55"/>
      <c r="AO76" s="58"/>
      <c r="AP76" s="58"/>
      <c r="AQ76" s="58"/>
      <c r="AR76" s="58"/>
      <c r="AS76" s="61"/>
      <c r="AT76" s="61"/>
      <c r="AU76" s="61"/>
      <c r="AV76" s="64"/>
      <c r="AW76" s="67"/>
      <c r="AX76" s="23">
        <v>225</v>
      </c>
      <c r="AY76" s="52"/>
      <c r="AZ76" s="52"/>
      <c r="BA76" s="9">
        <v>205</v>
      </c>
      <c r="BB76" s="52"/>
      <c r="BC76" s="52"/>
      <c r="BD76" s="55"/>
      <c r="BE76" s="58"/>
      <c r="BF76" s="58"/>
      <c r="BG76" s="58"/>
      <c r="BH76" s="58"/>
      <c r="BI76" s="61"/>
      <c r="BJ76" s="61"/>
      <c r="BK76" s="61"/>
      <c r="BL76" s="64"/>
      <c r="BM76" s="67"/>
      <c r="BN76" s="23">
        <v>235</v>
      </c>
      <c r="BO76" s="52"/>
      <c r="BP76" s="52"/>
      <c r="BQ76" s="9">
        <v>200</v>
      </c>
      <c r="BR76" s="52"/>
      <c r="BS76" s="52"/>
      <c r="BT76" s="55"/>
      <c r="BU76" s="58"/>
      <c r="BV76" s="58"/>
      <c r="BW76" s="58"/>
      <c r="BX76" s="58"/>
      <c r="BY76" s="61"/>
      <c r="BZ76" s="61"/>
      <c r="CA76" s="61"/>
      <c r="CB76" s="64"/>
      <c r="CC76" s="67"/>
      <c r="CD76" s="23">
        <v>230</v>
      </c>
      <c r="CE76" s="52"/>
      <c r="CF76" s="52"/>
      <c r="CG76" s="9">
        <v>200</v>
      </c>
      <c r="CH76" s="52"/>
      <c r="CI76" s="52"/>
      <c r="CJ76" s="55"/>
      <c r="CK76" s="58"/>
      <c r="CL76" s="58"/>
      <c r="CM76" s="58"/>
      <c r="CN76" s="58"/>
      <c r="CO76" s="61"/>
      <c r="CP76" s="61"/>
      <c r="CQ76" s="61"/>
      <c r="CR76" s="64"/>
      <c r="CS76" s="67"/>
      <c r="CT76" s="23">
        <v>225</v>
      </c>
      <c r="CU76" s="52"/>
      <c r="CV76" s="52"/>
      <c r="CW76" s="9">
        <v>215</v>
      </c>
      <c r="CX76" s="52"/>
      <c r="CY76" s="52"/>
      <c r="CZ76" s="55"/>
      <c r="DA76" s="58"/>
      <c r="DB76" s="58"/>
      <c r="DC76" s="58"/>
      <c r="DD76" s="58"/>
      <c r="DE76" s="61"/>
      <c r="DF76" s="61"/>
      <c r="DG76" s="61"/>
      <c r="DH76" s="64"/>
      <c r="DI76" s="67"/>
      <c r="DJ76" s="23">
        <v>215</v>
      </c>
      <c r="DK76" s="52"/>
      <c r="DL76" s="52"/>
      <c r="DM76" s="9">
        <v>205</v>
      </c>
      <c r="DN76" s="52"/>
      <c r="DO76" s="52"/>
      <c r="DP76" s="55"/>
      <c r="DQ76" s="58"/>
      <c r="DR76" s="58"/>
      <c r="DS76" s="58"/>
      <c r="DT76" s="58"/>
      <c r="DU76" s="61"/>
      <c r="DV76" s="61"/>
      <c r="DW76" s="61"/>
      <c r="DX76" s="64"/>
      <c r="DY76" s="10"/>
    </row>
    <row r="77" spans="1:129" x14ac:dyDescent="0.25">
      <c r="A77" s="68"/>
      <c r="B77" s="24">
        <v>205</v>
      </c>
      <c r="C77" s="53"/>
      <c r="D77" s="53"/>
      <c r="E77" s="11">
        <v>210</v>
      </c>
      <c r="F77" s="53"/>
      <c r="G77" s="53"/>
      <c r="H77" s="56"/>
      <c r="I77" s="59"/>
      <c r="J77" s="71"/>
      <c r="K77" s="71"/>
      <c r="L77" s="71"/>
      <c r="M77" s="74"/>
      <c r="N77" s="74"/>
      <c r="O77" s="74"/>
      <c r="P77" s="65"/>
      <c r="Q77" s="68"/>
      <c r="R77" s="24">
        <v>215</v>
      </c>
      <c r="S77" s="53"/>
      <c r="T77" s="53"/>
      <c r="U77" s="11">
        <v>220</v>
      </c>
      <c r="V77" s="53"/>
      <c r="W77" s="53"/>
      <c r="X77" s="56"/>
      <c r="Y77" s="59"/>
      <c r="Z77" s="59"/>
      <c r="AA77" s="59"/>
      <c r="AB77" s="59"/>
      <c r="AC77" s="62"/>
      <c r="AD77" s="62"/>
      <c r="AE77" s="62"/>
      <c r="AF77" s="65"/>
      <c r="AG77" s="68"/>
      <c r="AH77" s="24">
        <v>330</v>
      </c>
      <c r="AI77" s="53"/>
      <c r="AJ77" s="53"/>
      <c r="AK77" s="11">
        <v>260</v>
      </c>
      <c r="AL77" s="53"/>
      <c r="AM77" s="53"/>
      <c r="AN77" s="56"/>
      <c r="AO77" s="59"/>
      <c r="AP77" s="59"/>
      <c r="AQ77" s="59"/>
      <c r="AR77" s="59"/>
      <c r="AS77" s="62"/>
      <c r="AT77" s="62"/>
      <c r="AU77" s="62"/>
      <c r="AV77" s="65"/>
      <c r="AW77" s="68"/>
      <c r="AX77" s="24">
        <v>230</v>
      </c>
      <c r="AY77" s="53"/>
      <c r="AZ77" s="53"/>
      <c r="BA77" s="11">
        <v>210</v>
      </c>
      <c r="BB77" s="53"/>
      <c r="BC77" s="53"/>
      <c r="BD77" s="56"/>
      <c r="BE77" s="59"/>
      <c r="BF77" s="59"/>
      <c r="BG77" s="59"/>
      <c r="BH77" s="59"/>
      <c r="BI77" s="62"/>
      <c r="BJ77" s="62"/>
      <c r="BK77" s="62"/>
      <c r="BL77" s="65"/>
      <c r="BM77" s="68"/>
      <c r="BN77" s="24">
        <v>235</v>
      </c>
      <c r="BO77" s="53"/>
      <c r="BP77" s="53"/>
      <c r="BQ77" s="11">
        <v>205</v>
      </c>
      <c r="BR77" s="53"/>
      <c r="BS77" s="53"/>
      <c r="BT77" s="56"/>
      <c r="BU77" s="59"/>
      <c r="BV77" s="59"/>
      <c r="BW77" s="59"/>
      <c r="BX77" s="59"/>
      <c r="BY77" s="62"/>
      <c r="BZ77" s="62"/>
      <c r="CA77" s="62"/>
      <c r="CB77" s="65"/>
      <c r="CC77" s="68"/>
      <c r="CD77" s="24">
        <v>230</v>
      </c>
      <c r="CE77" s="53"/>
      <c r="CF77" s="53"/>
      <c r="CG77" s="11">
        <v>200</v>
      </c>
      <c r="CH77" s="53"/>
      <c r="CI77" s="53"/>
      <c r="CJ77" s="56"/>
      <c r="CK77" s="59"/>
      <c r="CL77" s="59"/>
      <c r="CM77" s="59"/>
      <c r="CN77" s="59"/>
      <c r="CO77" s="62"/>
      <c r="CP77" s="62"/>
      <c r="CQ77" s="62"/>
      <c r="CR77" s="65"/>
      <c r="CS77" s="68"/>
      <c r="CT77" s="24">
        <v>225</v>
      </c>
      <c r="CU77" s="53"/>
      <c r="CV77" s="53"/>
      <c r="CW77" s="11">
        <v>220</v>
      </c>
      <c r="CX77" s="53"/>
      <c r="CY77" s="53"/>
      <c r="CZ77" s="56"/>
      <c r="DA77" s="59"/>
      <c r="DB77" s="59"/>
      <c r="DC77" s="59"/>
      <c r="DD77" s="59"/>
      <c r="DE77" s="62"/>
      <c r="DF77" s="62"/>
      <c r="DG77" s="62"/>
      <c r="DH77" s="65"/>
      <c r="DI77" s="68"/>
      <c r="DJ77" s="24">
        <v>220</v>
      </c>
      <c r="DK77" s="53"/>
      <c r="DL77" s="53"/>
      <c r="DM77" s="11">
        <v>200</v>
      </c>
      <c r="DN77" s="53"/>
      <c r="DO77" s="53"/>
      <c r="DP77" s="56"/>
      <c r="DQ77" s="59"/>
      <c r="DR77" s="59"/>
      <c r="DS77" s="59"/>
      <c r="DT77" s="59"/>
      <c r="DU77" s="62"/>
      <c r="DV77" s="62"/>
      <c r="DW77" s="62"/>
      <c r="DX77" s="65"/>
      <c r="DY77" s="10"/>
    </row>
    <row r="78" spans="1:129" x14ac:dyDescent="0.25">
      <c r="A78" s="66">
        <v>42452.45</v>
      </c>
      <c r="B78" s="23">
        <v>215</v>
      </c>
      <c r="C78" s="51">
        <f t="shared" ref="C78" si="669">AVERAGE(B78:B80)</f>
        <v>215</v>
      </c>
      <c r="D78" s="51">
        <f t="shared" ref="D78" si="670">STDEV(B78:B80)/COUNT(B78:B80)^0.5</f>
        <v>0</v>
      </c>
      <c r="E78" s="23">
        <v>205</v>
      </c>
      <c r="F78" s="51">
        <f t="shared" ref="F78" si="671">AVERAGE(E78:E80)</f>
        <v>206.66666666666666</v>
      </c>
      <c r="G78" s="51">
        <f t="shared" ref="G78" si="672">STDEV(E78:E80)/COUNT(E78:E80)^0.5</f>
        <v>1.666666666666667</v>
      </c>
      <c r="H78" s="54" t="s">
        <v>28</v>
      </c>
      <c r="I78" s="57" t="s">
        <v>28</v>
      </c>
      <c r="J78" s="69" t="s">
        <v>28</v>
      </c>
      <c r="K78" s="69" t="s">
        <v>28</v>
      </c>
      <c r="L78" s="69" t="s">
        <v>28</v>
      </c>
      <c r="M78" s="72" t="s">
        <v>28</v>
      </c>
      <c r="N78" s="72" t="s">
        <v>28</v>
      </c>
      <c r="O78" s="72" t="s">
        <v>29</v>
      </c>
      <c r="P78" s="63"/>
      <c r="Q78" s="66">
        <v>42452.445138888892</v>
      </c>
      <c r="R78" s="23">
        <v>215</v>
      </c>
      <c r="S78" s="51">
        <f t="shared" ref="S78" si="673">AVERAGE(R78:R80)</f>
        <v>211.66666666666666</v>
      </c>
      <c r="T78" s="51">
        <f t="shared" ref="T78" si="674">STDEV(R78:R80)/COUNT(R78:R80)^0.5</f>
        <v>1.666666666666667</v>
      </c>
      <c r="U78" s="23">
        <v>215</v>
      </c>
      <c r="V78" s="51">
        <f t="shared" ref="V78" si="675">AVERAGE(U78:U80)</f>
        <v>215</v>
      </c>
      <c r="W78" s="51">
        <f t="shared" ref="W78" si="676">STDEV(U78:U80)/COUNT(U78:U80)^0.5</f>
        <v>0</v>
      </c>
      <c r="X78" s="54" t="s">
        <v>28</v>
      </c>
      <c r="Y78" s="57" t="s">
        <v>28</v>
      </c>
      <c r="Z78" s="57" t="s">
        <v>28</v>
      </c>
      <c r="AA78" s="57" t="s">
        <v>28</v>
      </c>
      <c r="AB78" s="57" t="s">
        <v>28</v>
      </c>
      <c r="AC78" s="60" t="s">
        <v>28</v>
      </c>
      <c r="AD78" s="60" t="s">
        <v>28</v>
      </c>
      <c r="AE78" s="60" t="s">
        <v>29</v>
      </c>
      <c r="AF78" s="63"/>
      <c r="AG78" s="66">
        <v>42452.432638888888</v>
      </c>
      <c r="AH78" s="23">
        <v>265</v>
      </c>
      <c r="AI78" s="51">
        <f t="shared" ref="AI78" si="677">AVERAGE(AH78:AH80)</f>
        <v>265</v>
      </c>
      <c r="AJ78" s="51">
        <f t="shared" ref="AJ78" si="678">STDEV(AH78:AH80)/COUNT(AH78:AH80)^0.5</f>
        <v>0</v>
      </c>
      <c r="AK78" s="23">
        <v>235</v>
      </c>
      <c r="AL78" s="51">
        <f t="shared" ref="AL78" si="679">AVERAGE(AK78:AK80)</f>
        <v>233.33333333333334</v>
      </c>
      <c r="AM78" s="51">
        <f t="shared" ref="AM78" si="680">STDEV(AK78:AK80)/COUNT(AK78:AK80)^0.5</f>
        <v>1.666666666666667</v>
      </c>
      <c r="AN78" s="54" t="s">
        <v>28</v>
      </c>
      <c r="AO78" s="57" t="s">
        <v>28</v>
      </c>
      <c r="AP78" s="57" t="s">
        <v>28</v>
      </c>
      <c r="AQ78" s="57" t="s">
        <v>28</v>
      </c>
      <c r="AR78" s="57" t="s">
        <v>28</v>
      </c>
      <c r="AS78" s="60" t="s">
        <v>28</v>
      </c>
      <c r="AT78" s="60" t="s">
        <v>28</v>
      </c>
      <c r="AU78" s="60" t="s">
        <v>29</v>
      </c>
      <c r="AV78" s="63"/>
      <c r="AW78" s="66">
        <v>42452.427083333336</v>
      </c>
      <c r="AX78" s="23">
        <v>225</v>
      </c>
      <c r="AY78" s="51">
        <f t="shared" ref="AY78" si="681">AVERAGE(AX78:AX80)</f>
        <v>223.33333333333334</v>
      </c>
      <c r="AZ78" s="51">
        <f t="shared" ref="AZ78" si="682">STDEV(AX78:AX80)/COUNT(AX78:AX80)^0.5</f>
        <v>1.666666666666667</v>
      </c>
      <c r="BA78" s="23">
        <v>205</v>
      </c>
      <c r="BB78" s="51">
        <f t="shared" ref="BB78" si="683">AVERAGE(BA78:BA80)</f>
        <v>210</v>
      </c>
      <c r="BC78" s="51">
        <f t="shared" ref="BC78" si="684">STDEV(BA78:BA80)/COUNT(BA78:BA80)^0.5</f>
        <v>2.8867513459481291</v>
      </c>
      <c r="BD78" s="54" t="s">
        <v>28</v>
      </c>
      <c r="BE78" s="57" t="s">
        <v>28</v>
      </c>
      <c r="BF78" s="57" t="s">
        <v>28</v>
      </c>
      <c r="BG78" s="57" t="s">
        <v>28</v>
      </c>
      <c r="BH78" s="57" t="s">
        <v>28</v>
      </c>
      <c r="BI78" s="60" t="s">
        <v>28</v>
      </c>
      <c r="BJ78" s="60" t="s">
        <v>28</v>
      </c>
      <c r="BK78" s="60" t="s">
        <v>29</v>
      </c>
      <c r="BL78" s="63"/>
      <c r="BM78" s="66">
        <v>42452.42083333333</v>
      </c>
      <c r="BN78" s="23">
        <v>220</v>
      </c>
      <c r="BO78" s="51">
        <f t="shared" ref="BO78" si="685">AVERAGE(BN78:BN80)</f>
        <v>226.66666666666666</v>
      </c>
      <c r="BP78" s="51">
        <f t="shared" ref="BP78" si="686">STDEV(BN78:BN80)/COUNT(BN78:BN80)^0.5</f>
        <v>3.3333333333333335</v>
      </c>
      <c r="BQ78" s="23">
        <v>205</v>
      </c>
      <c r="BR78" s="51">
        <f t="shared" ref="BR78" si="687">AVERAGE(BQ78:BQ80)</f>
        <v>210</v>
      </c>
      <c r="BS78" s="51">
        <f t="shared" ref="BS78" si="688">STDEV(BQ78:BQ80)/COUNT(BQ78:BQ80)^0.5</f>
        <v>2.8867513459481291</v>
      </c>
      <c r="BT78" s="54" t="s">
        <v>28</v>
      </c>
      <c r="BU78" s="57" t="s">
        <v>28</v>
      </c>
      <c r="BV78" s="57" t="s">
        <v>28</v>
      </c>
      <c r="BW78" s="57" t="s">
        <v>28</v>
      </c>
      <c r="BX78" s="57" t="s">
        <v>28</v>
      </c>
      <c r="BY78" s="60" t="s">
        <v>28</v>
      </c>
      <c r="BZ78" s="60" t="s">
        <v>28</v>
      </c>
      <c r="CA78" s="60" t="s">
        <v>29</v>
      </c>
      <c r="CB78" s="63"/>
      <c r="CC78" s="66">
        <v>42452.40902777778</v>
      </c>
      <c r="CD78" s="23">
        <v>220</v>
      </c>
      <c r="CE78" s="51">
        <f t="shared" ref="CE78" si="689">AVERAGE(CD78:CD80)</f>
        <v>220</v>
      </c>
      <c r="CF78" s="51">
        <f t="shared" ref="CF78" si="690">STDEV(CD78:CD80)/COUNT(CD78:CD80)^0.5</f>
        <v>0</v>
      </c>
      <c r="CG78" s="23">
        <v>205</v>
      </c>
      <c r="CH78" s="51">
        <f t="shared" ref="CH78" si="691">AVERAGE(CG78:CG80)</f>
        <v>205</v>
      </c>
      <c r="CI78" s="51">
        <f t="shared" ref="CI78" si="692">STDEV(CG78:CG80)/COUNT(CG78:CG80)^0.5</f>
        <v>0</v>
      </c>
      <c r="CJ78" s="54" t="s">
        <v>28</v>
      </c>
      <c r="CK78" s="57" t="s">
        <v>28</v>
      </c>
      <c r="CL78" s="57" t="s">
        <v>28</v>
      </c>
      <c r="CM78" s="57" t="s">
        <v>28</v>
      </c>
      <c r="CN78" s="57" t="s">
        <v>28</v>
      </c>
      <c r="CO78" s="60" t="s">
        <v>28</v>
      </c>
      <c r="CP78" s="60" t="s">
        <v>28</v>
      </c>
      <c r="CQ78" s="60" t="s">
        <v>29</v>
      </c>
      <c r="CR78" s="63"/>
      <c r="CS78" s="66">
        <v>42452.40347222222</v>
      </c>
      <c r="CT78" s="23">
        <v>220</v>
      </c>
      <c r="CU78" s="51">
        <f t="shared" ref="CU78" si="693">AVERAGE(CT78:CT80)</f>
        <v>220</v>
      </c>
      <c r="CV78" s="51">
        <f t="shared" ref="CV78" si="694">STDEV(CT78:CT80)/COUNT(CT78:CT80)^0.5</f>
        <v>0</v>
      </c>
      <c r="CW78" s="23">
        <v>210</v>
      </c>
      <c r="CX78" s="51">
        <f t="shared" ref="CX78" si="695">AVERAGE(CW78:CW80)</f>
        <v>211.66666666666666</v>
      </c>
      <c r="CY78" s="51">
        <f t="shared" ref="CY78" si="696">STDEV(CW78:CW80)/COUNT(CW78:CW80)^0.5</f>
        <v>1.666666666666667</v>
      </c>
      <c r="CZ78" s="54" t="s">
        <v>28</v>
      </c>
      <c r="DA78" s="57" t="s">
        <v>28</v>
      </c>
      <c r="DB78" s="57" t="s">
        <v>28</v>
      </c>
      <c r="DC78" s="57" t="s">
        <v>28</v>
      </c>
      <c r="DD78" s="57" t="s">
        <v>28</v>
      </c>
      <c r="DE78" s="60" t="s">
        <v>28</v>
      </c>
      <c r="DF78" s="60" t="s">
        <v>28</v>
      </c>
      <c r="DG78" s="60" t="s">
        <v>29</v>
      </c>
      <c r="DH78" s="63"/>
      <c r="DI78" s="66">
        <v>42452.39166666667</v>
      </c>
      <c r="DJ78" s="23">
        <v>220</v>
      </c>
      <c r="DK78" s="51">
        <f t="shared" ref="DK78" si="697">AVERAGE(DJ78:DJ80)</f>
        <v>218.33333333333334</v>
      </c>
      <c r="DL78" s="51">
        <f t="shared" ref="DL78" si="698">STDEV(DJ78:DJ80)/COUNT(DJ78:DJ80)^0.5</f>
        <v>1.666666666666667</v>
      </c>
      <c r="DM78" s="23">
        <v>195</v>
      </c>
      <c r="DN78" s="51">
        <f t="shared" ref="DN78" si="699">AVERAGE(DM78:DM80)</f>
        <v>200</v>
      </c>
      <c r="DO78" s="51">
        <f t="shared" ref="DO78" si="700">STDEV(DM78:DM80)/COUNT(DM78:DM80)^0.5</f>
        <v>2.8867513459481291</v>
      </c>
      <c r="DP78" s="54" t="s">
        <v>28</v>
      </c>
      <c r="DQ78" s="57" t="s">
        <v>28</v>
      </c>
      <c r="DR78" s="57" t="s">
        <v>28</v>
      </c>
      <c r="DS78" s="57" t="s">
        <v>28</v>
      </c>
      <c r="DT78" s="57" t="s">
        <v>28</v>
      </c>
      <c r="DU78" s="60" t="s">
        <v>28</v>
      </c>
      <c r="DV78" s="60" t="s">
        <v>28</v>
      </c>
      <c r="DW78" s="60" t="s">
        <v>29</v>
      </c>
      <c r="DX78" s="63"/>
      <c r="DY78" s="10"/>
    </row>
    <row r="79" spans="1:129" x14ac:dyDescent="0.25">
      <c r="A79" s="67"/>
      <c r="B79" s="23">
        <v>215</v>
      </c>
      <c r="C79" s="52"/>
      <c r="D79" s="52"/>
      <c r="E79" s="9">
        <v>205</v>
      </c>
      <c r="F79" s="52"/>
      <c r="G79" s="52"/>
      <c r="H79" s="55"/>
      <c r="I79" s="58"/>
      <c r="J79" s="70"/>
      <c r="K79" s="70"/>
      <c r="L79" s="70"/>
      <c r="M79" s="73"/>
      <c r="N79" s="73"/>
      <c r="O79" s="73"/>
      <c r="P79" s="64"/>
      <c r="Q79" s="67"/>
      <c r="R79" s="23">
        <v>210</v>
      </c>
      <c r="S79" s="52"/>
      <c r="T79" s="52"/>
      <c r="U79" s="9">
        <v>215</v>
      </c>
      <c r="V79" s="52"/>
      <c r="W79" s="52"/>
      <c r="X79" s="55"/>
      <c r="Y79" s="58"/>
      <c r="Z79" s="58"/>
      <c r="AA79" s="58"/>
      <c r="AB79" s="58"/>
      <c r="AC79" s="61"/>
      <c r="AD79" s="61"/>
      <c r="AE79" s="61"/>
      <c r="AF79" s="64"/>
      <c r="AG79" s="67"/>
      <c r="AH79" s="23">
        <v>265</v>
      </c>
      <c r="AI79" s="52"/>
      <c r="AJ79" s="52"/>
      <c r="AK79" s="9">
        <v>235</v>
      </c>
      <c r="AL79" s="52"/>
      <c r="AM79" s="52"/>
      <c r="AN79" s="55"/>
      <c r="AO79" s="58"/>
      <c r="AP79" s="58"/>
      <c r="AQ79" s="58"/>
      <c r="AR79" s="58"/>
      <c r="AS79" s="61"/>
      <c r="AT79" s="61"/>
      <c r="AU79" s="61"/>
      <c r="AV79" s="64"/>
      <c r="AW79" s="67"/>
      <c r="AX79" s="23">
        <v>225</v>
      </c>
      <c r="AY79" s="52"/>
      <c r="AZ79" s="52"/>
      <c r="BA79" s="9">
        <v>210</v>
      </c>
      <c r="BB79" s="52"/>
      <c r="BC79" s="52"/>
      <c r="BD79" s="55"/>
      <c r="BE79" s="58"/>
      <c r="BF79" s="58"/>
      <c r="BG79" s="58"/>
      <c r="BH79" s="58"/>
      <c r="BI79" s="61"/>
      <c r="BJ79" s="61"/>
      <c r="BK79" s="61"/>
      <c r="BL79" s="64"/>
      <c r="BM79" s="67"/>
      <c r="BN79" s="23">
        <v>230</v>
      </c>
      <c r="BO79" s="52"/>
      <c r="BP79" s="52"/>
      <c r="BQ79" s="9">
        <v>210</v>
      </c>
      <c r="BR79" s="52"/>
      <c r="BS79" s="52"/>
      <c r="BT79" s="55"/>
      <c r="BU79" s="58"/>
      <c r="BV79" s="58"/>
      <c r="BW79" s="58"/>
      <c r="BX79" s="58"/>
      <c r="BY79" s="61"/>
      <c r="BZ79" s="61"/>
      <c r="CA79" s="61"/>
      <c r="CB79" s="64"/>
      <c r="CC79" s="67"/>
      <c r="CD79" s="23">
        <v>220</v>
      </c>
      <c r="CE79" s="52"/>
      <c r="CF79" s="52"/>
      <c r="CG79" s="9">
        <v>205</v>
      </c>
      <c r="CH79" s="52"/>
      <c r="CI79" s="52"/>
      <c r="CJ79" s="55"/>
      <c r="CK79" s="58"/>
      <c r="CL79" s="58"/>
      <c r="CM79" s="58"/>
      <c r="CN79" s="58"/>
      <c r="CO79" s="61"/>
      <c r="CP79" s="61"/>
      <c r="CQ79" s="61"/>
      <c r="CR79" s="64"/>
      <c r="CS79" s="67"/>
      <c r="CT79" s="23">
        <v>220</v>
      </c>
      <c r="CU79" s="52"/>
      <c r="CV79" s="52"/>
      <c r="CW79" s="9">
        <v>210</v>
      </c>
      <c r="CX79" s="52"/>
      <c r="CY79" s="52"/>
      <c r="CZ79" s="55"/>
      <c r="DA79" s="58"/>
      <c r="DB79" s="58"/>
      <c r="DC79" s="58"/>
      <c r="DD79" s="58"/>
      <c r="DE79" s="61"/>
      <c r="DF79" s="61"/>
      <c r="DG79" s="61"/>
      <c r="DH79" s="64"/>
      <c r="DI79" s="67"/>
      <c r="DJ79" s="23">
        <v>220</v>
      </c>
      <c r="DK79" s="52"/>
      <c r="DL79" s="52"/>
      <c r="DM79" s="9">
        <v>200</v>
      </c>
      <c r="DN79" s="52"/>
      <c r="DO79" s="52"/>
      <c r="DP79" s="55"/>
      <c r="DQ79" s="58"/>
      <c r="DR79" s="58"/>
      <c r="DS79" s="58"/>
      <c r="DT79" s="58"/>
      <c r="DU79" s="61"/>
      <c r="DV79" s="61"/>
      <c r="DW79" s="61"/>
      <c r="DX79" s="64"/>
      <c r="DY79" s="10"/>
    </row>
    <row r="80" spans="1:129" x14ac:dyDescent="0.25">
      <c r="A80" s="68"/>
      <c r="B80" s="24">
        <v>215</v>
      </c>
      <c r="C80" s="53"/>
      <c r="D80" s="53"/>
      <c r="E80" s="11">
        <v>210</v>
      </c>
      <c r="F80" s="53"/>
      <c r="G80" s="53"/>
      <c r="H80" s="56"/>
      <c r="I80" s="59"/>
      <c r="J80" s="71"/>
      <c r="K80" s="71"/>
      <c r="L80" s="71"/>
      <c r="M80" s="74"/>
      <c r="N80" s="74"/>
      <c r="O80" s="74"/>
      <c r="P80" s="65"/>
      <c r="Q80" s="68"/>
      <c r="R80" s="24">
        <v>210</v>
      </c>
      <c r="S80" s="53"/>
      <c r="T80" s="53"/>
      <c r="U80" s="11">
        <v>215</v>
      </c>
      <c r="V80" s="53"/>
      <c r="W80" s="53"/>
      <c r="X80" s="56"/>
      <c r="Y80" s="59"/>
      <c r="Z80" s="59"/>
      <c r="AA80" s="59"/>
      <c r="AB80" s="59"/>
      <c r="AC80" s="62"/>
      <c r="AD80" s="62"/>
      <c r="AE80" s="62"/>
      <c r="AF80" s="65"/>
      <c r="AG80" s="68"/>
      <c r="AH80" s="24">
        <v>265</v>
      </c>
      <c r="AI80" s="53"/>
      <c r="AJ80" s="53"/>
      <c r="AK80" s="11">
        <v>230</v>
      </c>
      <c r="AL80" s="53"/>
      <c r="AM80" s="53"/>
      <c r="AN80" s="56"/>
      <c r="AO80" s="59"/>
      <c r="AP80" s="59"/>
      <c r="AQ80" s="59"/>
      <c r="AR80" s="59"/>
      <c r="AS80" s="62"/>
      <c r="AT80" s="62"/>
      <c r="AU80" s="62"/>
      <c r="AV80" s="65"/>
      <c r="AW80" s="68"/>
      <c r="AX80" s="24">
        <v>220</v>
      </c>
      <c r="AY80" s="53"/>
      <c r="AZ80" s="53"/>
      <c r="BA80" s="11">
        <v>215</v>
      </c>
      <c r="BB80" s="53"/>
      <c r="BC80" s="53"/>
      <c r="BD80" s="56"/>
      <c r="BE80" s="59"/>
      <c r="BF80" s="59"/>
      <c r="BG80" s="59"/>
      <c r="BH80" s="59"/>
      <c r="BI80" s="62"/>
      <c r="BJ80" s="62"/>
      <c r="BK80" s="62"/>
      <c r="BL80" s="65"/>
      <c r="BM80" s="68"/>
      <c r="BN80" s="24">
        <v>230</v>
      </c>
      <c r="BO80" s="53"/>
      <c r="BP80" s="53"/>
      <c r="BQ80" s="11">
        <v>215</v>
      </c>
      <c r="BR80" s="53"/>
      <c r="BS80" s="53"/>
      <c r="BT80" s="56"/>
      <c r="BU80" s="59"/>
      <c r="BV80" s="59"/>
      <c r="BW80" s="59"/>
      <c r="BX80" s="59"/>
      <c r="BY80" s="62"/>
      <c r="BZ80" s="62"/>
      <c r="CA80" s="62"/>
      <c r="CB80" s="65"/>
      <c r="CC80" s="68"/>
      <c r="CD80" s="24">
        <v>220</v>
      </c>
      <c r="CE80" s="53"/>
      <c r="CF80" s="53"/>
      <c r="CG80" s="11">
        <v>205</v>
      </c>
      <c r="CH80" s="53"/>
      <c r="CI80" s="53"/>
      <c r="CJ80" s="56"/>
      <c r="CK80" s="59"/>
      <c r="CL80" s="59"/>
      <c r="CM80" s="59"/>
      <c r="CN80" s="59"/>
      <c r="CO80" s="62"/>
      <c r="CP80" s="62"/>
      <c r="CQ80" s="62"/>
      <c r="CR80" s="65"/>
      <c r="CS80" s="68"/>
      <c r="CT80" s="24">
        <v>220</v>
      </c>
      <c r="CU80" s="53"/>
      <c r="CV80" s="53"/>
      <c r="CW80" s="11">
        <v>215</v>
      </c>
      <c r="CX80" s="53"/>
      <c r="CY80" s="53"/>
      <c r="CZ80" s="56"/>
      <c r="DA80" s="59"/>
      <c r="DB80" s="59"/>
      <c r="DC80" s="59"/>
      <c r="DD80" s="59"/>
      <c r="DE80" s="62"/>
      <c r="DF80" s="62"/>
      <c r="DG80" s="62"/>
      <c r="DH80" s="65"/>
      <c r="DI80" s="68"/>
      <c r="DJ80" s="24">
        <v>215</v>
      </c>
      <c r="DK80" s="53"/>
      <c r="DL80" s="53"/>
      <c r="DM80" s="11">
        <v>205</v>
      </c>
      <c r="DN80" s="53"/>
      <c r="DO80" s="53"/>
      <c r="DP80" s="56"/>
      <c r="DQ80" s="59"/>
      <c r="DR80" s="59"/>
      <c r="DS80" s="59"/>
      <c r="DT80" s="59"/>
      <c r="DU80" s="62"/>
      <c r="DV80" s="62"/>
      <c r="DW80" s="62"/>
      <c r="DX80" s="65"/>
      <c r="DY80" s="10"/>
    </row>
    <row r="81" spans="1:129" x14ac:dyDescent="0.25">
      <c r="A81" s="66">
        <v>42461.342361111114</v>
      </c>
      <c r="B81" s="23">
        <v>225</v>
      </c>
      <c r="C81" s="51">
        <f t="shared" ref="C81" si="701">AVERAGE(B81:B83)</f>
        <v>220</v>
      </c>
      <c r="D81" s="51">
        <f t="shared" ref="D81" si="702">STDEV(B81:B83)/COUNT(B81:B83)^0.5</f>
        <v>2.8867513459481291</v>
      </c>
      <c r="E81" s="23">
        <v>210</v>
      </c>
      <c r="F81" s="51">
        <f t="shared" ref="F81" si="703">AVERAGE(E81:E83)</f>
        <v>208.33333333333334</v>
      </c>
      <c r="G81" s="51">
        <f t="shared" ref="G81" si="704">STDEV(E81:E83)/COUNT(E81:E83)^0.5</f>
        <v>1.666666666666667</v>
      </c>
      <c r="H81" s="54" t="s">
        <v>28</v>
      </c>
      <c r="I81" s="57" t="s">
        <v>28</v>
      </c>
      <c r="J81" s="69" t="s">
        <v>28</v>
      </c>
      <c r="K81" s="69" t="s">
        <v>28</v>
      </c>
      <c r="L81" s="69" t="s">
        <v>28</v>
      </c>
      <c r="M81" s="72" t="s">
        <v>28</v>
      </c>
      <c r="N81" s="72" t="s">
        <v>28</v>
      </c>
      <c r="O81" s="72" t="s">
        <v>29</v>
      </c>
      <c r="P81" s="63"/>
      <c r="Q81" s="66">
        <v>42461.347916666666</v>
      </c>
      <c r="R81" s="23">
        <v>225</v>
      </c>
      <c r="S81" s="51">
        <f t="shared" ref="S81" si="705">AVERAGE(R81:R83)</f>
        <v>220</v>
      </c>
      <c r="T81" s="51">
        <f t="shared" ref="T81" si="706">STDEV(R81:R83)/COUNT(R81:R83)^0.5</f>
        <v>2.8867513459481291</v>
      </c>
      <c r="U81" s="23">
        <v>205</v>
      </c>
      <c r="V81" s="51">
        <f t="shared" ref="V81" si="707">AVERAGE(U81:U83)</f>
        <v>206.66666666666666</v>
      </c>
      <c r="W81" s="51">
        <f t="shared" ref="W81" si="708">STDEV(U81:U83)/COUNT(U81:U83)^0.5</f>
        <v>1.666666666666667</v>
      </c>
      <c r="X81" s="54" t="s">
        <v>28</v>
      </c>
      <c r="Y81" s="57" t="s">
        <v>28</v>
      </c>
      <c r="Z81" s="57" t="s">
        <v>28</v>
      </c>
      <c r="AA81" s="57" t="s">
        <v>28</v>
      </c>
      <c r="AB81" s="57" t="s">
        <v>28</v>
      </c>
      <c r="AC81" s="60" t="s">
        <v>28</v>
      </c>
      <c r="AD81" s="60" t="s">
        <v>28</v>
      </c>
      <c r="AE81" s="60" t="s">
        <v>29</v>
      </c>
      <c r="AF81" s="63"/>
      <c r="AG81" s="66">
        <v>42461.35833333333</v>
      </c>
      <c r="AH81" s="23">
        <v>260</v>
      </c>
      <c r="AI81" s="51">
        <f t="shared" ref="AI81" si="709">AVERAGE(AH81:AH83)</f>
        <v>251.66666666666666</v>
      </c>
      <c r="AJ81" s="51">
        <f t="shared" ref="AJ81" si="710">STDEV(AH81:AH83)/COUNT(AH81:AH83)^0.5</f>
        <v>4.4095855184409842</v>
      </c>
      <c r="AK81" s="23">
        <v>225</v>
      </c>
      <c r="AL81" s="51">
        <f t="shared" ref="AL81" si="711">AVERAGE(AK81:AK83)</f>
        <v>225</v>
      </c>
      <c r="AM81" s="51">
        <f t="shared" ref="AM81" si="712">STDEV(AK81:AK83)/COUNT(AK81:AK83)^0.5</f>
        <v>0</v>
      </c>
      <c r="AN81" s="54" t="s">
        <v>28</v>
      </c>
      <c r="AO81" s="57" t="s">
        <v>28</v>
      </c>
      <c r="AP81" s="57" t="s">
        <v>28</v>
      </c>
      <c r="AQ81" s="57" t="s">
        <v>28</v>
      </c>
      <c r="AR81" s="57" t="s">
        <v>28</v>
      </c>
      <c r="AS81" s="60" t="s">
        <v>28</v>
      </c>
      <c r="AT81" s="60" t="s">
        <v>28</v>
      </c>
      <c r="AU81" s="60" t="s">
        <v>29</v>
      </c>
      <c r="AV81" s="63"/>
      <c r="AW81" s="66">
        <v>42461.363194444442</v>
      </c>
      <c r="AX81" s="23">
        <v>215</v>
      </c>
      <c r="AY81" s="51">
        <f t="shared" ref="AY81" si="713">AVERAGE(AX81:AX83)</f>
        <v>220</v>
      </c>
      <c r="AZ81" s="51">
        <f t="shared" ref="AZ81" si="714">STDEV(AX81:AX83)/COUNT(AX81:AX83)^0.5</f>
        <v>2.8867513459481291</v>
      </c>
      <c r="BA81" s="23">
        <v>220</v>
      </c>
      <c r="BB81" s="51">
        <f t="shared" ref="BB81" si="715">AVERAGE(BA81:BA83)</f>
        <v>216.66666666666666</v>
      </c>
      <c r="BC81" s="51">
        <f t="shared" ref="BC81" si="716">STDEV(BA81:BA83)/COUNT(BA81:BA83)^0.5</f>
        <v>3.3333333333333335</v>
      </c>
      <c r="BD81" s="54" t="s">
        <v>28</v>
      </c>
      <c r="BE81" s="57" t="s">
        <v>28</v>
      </c>
      <c r="BF81" s="57" t="s">
        <v>28</v>
      </c>
      <c r="BG81" s="57" t="s">
        <v>28</v>
      </c>
      <c r="BH81" s="57" t="s">
        <v>28</v>
      </c>
      <c r="BI81" s="60" t="s">
        <v>28</v>
      </c>
      <c r="BJ81" s="60" t="s">
        <v>28</v>
      </c>
      <c r="BK81" s="60" t="s">
        <v>29</v>
      </c>
      <c r="BL81" s="63"/>
      <c r="BM81" s="66">
        <v>42461.368055555555</v>
      </c>
      <c r="BN81" s="23">
        <v>220</v>
      </c>
      <c r="BO81" s="51">
        <f t="shared" ref="BO81" si="717">AVERAGE(BN81:BN83)</f>
        <v>218.33333333333334</v>
      </c>
      <c r="BP81" s="51">
        <f t="shared" ref="BP81" si="718">STDEV(BN81:BN83)/COUNT(BN81:BN83)^0.5</f>
        <v>1.666666666666667</v>
      </c>
      <c r="BQ81" s="23">
        <v>215</v>
      </c>
      <c r="BR81" s="51">
        <f t="shared" ref="BR81" si="719">AVERAGE(BQ81:BQ83)</f>
        <v>210</v>
      </c>
      <c r="BS81" s="51">
        <f t="shared" ref="BS81" si="720">STDEV(BQ81:BQ83)/COUNT(BQ81:BQ83)^0.5</f>
        <v>2.8867513459481291</v>
      </c>
      <c r="BT81" s="54" t="s">
        <v>28</v>
      </c>
      <c r="BU81" s="57" t="s">
        <v>28</v>
      </c>
      <c r="BV81" s="57" t="s">
        <v>28</v>
      </c>
      <c r="BW81" s="57" t="s">
        <v>28</v>
      </c>
      <c r="BX81" s="57" t="s">
        <v>28</v>
      </c>
      <c r="BY81" s="60" t="s">
        <v>28</v>
      </c>
      <c r="BZ81" s="60" t="s">
        <v>28</v>
      </c>
      <c r="CA81" s="60" t="s">
        <v>29</v>
      </c>
      <c r="CB81" s="63"/>
      <c r="CC81" s="66">
        <v>42461.379166666666</v>
      </c>
      <c r="CD81" s="23">
        <v>205</v>
      </c>
      <c r="CE81" s="51">
        <f t="shared" ref="CE81" si="721">AVERAGE(CD81:CD83)</f>
        <v>210</v>
      </c>
      <c r="CF81" s="51">
        <f t="shared" ref="CF81" si="722">STDEV(CD81:CD83)/COUNT(CD81:CD83)^0.5</f>
        <v>2.8867513459481291</v>
      </c>
      <c r="CG81" s="23">
        <v>195</v>
      </c>
      <c r="CH81" s="51">
        <f t="shared" ref="CH81" si="723">AVERAGE(CG81:CG83)</f>
        <v>195</v>
      </c>
      <c r="CI81" s="51">
        <f t="shared" ref="CI81" si="724">STDEV(CG81:CG83)/COUNT(CG81:CG83)^0.5</f>
        <v>0</v>
      </c>
      <c r="CJ81" s="54" t="s">
        <v>28</v>
      </c>
      <c r="CK81" s="57" t="s">
        <v>28</v>
      </c>
      <c r="CL81" s="57" t="s">
        <v>28</v>
      </c>
      <c r="CM81" s="57" t="s">
        <v>28</v>
      </c>
      <c r="CN81" s="57" t="s">
        <v>28</v>
      </c>
      <c r="CO81" s="60" t="s">
        <v>28</v>
      </c>
      <c r="CP81" s="60" t="s">
        <v>28</v>
      </c>
      <c r="CQ81" s="60" t="s">
        <v>29</v>
      </c>
      <c r="CR81" s="63"/>
      <c r="CS81" s="66">
        <v>42461.384722222225</v>
      </c>
      <c r="CT81" s="23">
        <v>225</v>
      </c>
      <c r="CU81" s="51">
        <f t="shared" ref="CU81" si="725">AVERAGE(CT81:CT83)</f>
        <v>226.66666666666666</v>
      </c>
      <c r="CV81" s="51">
        <f t="shared" ref="CV81" si="726">STDEV(CT81:CT83)/COUNT(CT81:CT83)^0.5</f>
        <v>1.666666666666667</v>
      </c>
      <c r="CW81" s="23">
        <v>200</v>
      </c>
      <c r="CX81" s="51">
        <f t="shared" ref="CX81" si="727">AVERAGE(CW81:CW83)</f>
        <v>205</v>
      </c>
      <c r="CY81" s="51">
        <f t="shared" ref="CY81" si="728">STDEV(CW81:CW83)/COUNT(CW81:CW83)^0.5</f>
        <v>2.8867513459481291</v>
      </c>
      <c r="CZ81" s="54" t="s">
        <v>28</v>
      </c>
      <c r="DA81" s="57" t="s">
        <v>28</v>
      </c>
      <c r="DB81" s="57" t="s">
        <v>28</v>
      </c>
      <c r="DC81" s="57" t="s">
        <v>28</v>
      </c>
      <c r="DD81" s="57" t="s">
        <v>28</v>
      </c>
      <c r="DE81" s="60" t="s">
        <v>28</v>
      </c>
      <c r="DF81" s="60" t="s">
        <v>28</v>
      </c>
      <c r="DG81" s="60" t="s">
        <v>29</v>
      </c>
      <c r="DH81" s="63"/>
      <c r="DI81" s="66">
        <v>42461.394444444442</v>
      </c>
      <c r="DJ81" s="23">
        <v>230</v>
      </c>
      <c r="DK81" s="51">
        <f t="shared" ref="DK81" si="729">AVERAGE(DJ81:DJ83)</f>
        <v>223.33333333333334</v>
      </c>
      <c r="DL81" s="51">
        <f t="shared" ref="DL81" si="730">STDEV(DJ81:DJ83)/COUNT(DJ81:DJ83)^0.5</f>
        <v>3.3333333333333335</v>
      </c>
      <c r="DM81" s="23">
        <v>205</v>
      </c>
      <c r="DN81" s="51">
        <f t="shared" ref="DN81" si="731">AVERAGE(DM81:DM83)</f>
        <v>206.66666666666666</v>
      </c>
      <c r="DO81" s="51">
        <f t="shared" ref="DO81" si="732">STDEV(DM81:DM83)/COUNT(DM81:DM83)^0.5</f>
        <v>1.666666666666667</v>
      </c>
      <c r="DP81" s="54" t="s">
        <v>28</v>
      </c>
      <c r="DQ81" s="57" t="s">
        <v>28</v>
      </c>
      <c r="DR81" s="57" t="s">
        <v>28</v>
      </c>
      <c r="DS81" s="57" t="s">
        <v>28</v>
      </c>
      <c r="DT81" s="57" t="s">
        <v>28</v>
      </c>
      <c r="DU81" s="60" t="s">
        <v>28</v>
      </c>
      <c r="DV81" s="60" t="s">
        <v>28</v>
      </c>
      <c r="DW81" s="60" t="s">
        <v>29</v>
      </c>
      <c r="DX81" s="63"/>
      <c r="DY81" s="10"/>
    </row>
    <row r="82" spans="1:129" x14ac:dyDescent="0.25">
      <c r="A82" s="67"/>
      <c r="B82" s="23">
        <v>220</v>
      </c>
      <c r="C82" s="52"/>
      <c r="D82" s="52"/>
      <c r="E82" s="9">
        <v>210</v>
      </c>
      <c r="F82" s="52"/>
      <c r="G82" s="52"/>
      <c r="H82" s="55"/>
      <c r="I82" s="58"/>
      <c r="J82" s="70"/>
      <c r="K82" s="70"/>
      <c r="L82" s="70"/>
      <c r="M82" s="73"/>
      <c r="N82" s="73"/>
      <c r="O82" s="73"/>
      <c r="P82" s="64"/>
      <c r="Q82" s="67"/>
      <c r="R82" s="23">
        <v>220</v>
      </c>
      <c r="S82" s="52"/>
      <c r="T82" s="52"/>
      <c r="U82" s="9">
        <v>205</v>
      </c>
      <c r="V82" s="52"/>
      <c r="W82" s="52"/>
      <c r="X82" s="55"/>
      <c r="Y82" s="58"/>
      <c r="Z82" s="58"/>
      <c r="AA82" s="58"/>
      <c r="AB82" s="58"/>
      <c r="AC82" s="61"/>
      <c r="AD82" s="61"/>
      <c r="AE82" s="61"/>
      <c r="AF82" s="64"/>
      <c r="AG82" s="67"/>
      <c r="AH82" s="23">
        <v>250</v>
      </c>
      <c r="AI82" s="52"/>
      <c r="AJ82" s="52"/>
      <c r="AK82" s="9">
        <v>225</v>
      </c>
      <c r="AL82" s="52"/>
      <c r="AM82" s="52"/>
      <c r="AN82" s="55"/>
      <c r="AO82" s="58"/>
      <c r="AP82" s="58"/>
      <c r="AQ82" s="58"/>
      <c r="AR82" s="58"/>
      <c r="AS82" s="61"/>
      <c r="AT82" s="61"/>
      <c r="AU82" s="61"/>
      <c r="AV82" s="64"/>
      <c r="AW82" s="67"/>
      <c r="AX82" s="23">
        <v>220</v>
      </c>
      <c r="AY82" s="52"/>
      <c r="AZ82" s="52"/>
      <c r="BA82" s="9">
        <v>220</v>
      </c>
      <c r="BB82" s="52"/>
      <c r="BC82" s="52"/>
      <c r="BD82" s="55"/>
      <c r="BE82" s="58"/>
      <c r="BF82" s="58"/>
      <c r="BG82" s="58"/>
      <c r="BH82" s="58"/>
      <c r="BI82" s="61"/>
      <c r="BJ82" s="61"/>
      <c r="BK82" s="61"/>
      <c r="BL82" s="64"/>
      <c r="BM82" s="67"/>
      <c r="BN82" s="23">
        <v>220</v>
      </c>
      <c r="BO82" s="52"/>
      <c r="BP82" s="52"/>
      <c r="BQ82" s="9">
        <v>210</v>
      </c>
      <c r="BR82" s="52"/>
      <c r="BS82" s="52"/>
      <c r="BT82" s="55"/>
      <c r="BU82" s="58"/>
      <c r="BV82" s="58"/>
      <c r="BW82" s="58"/>
      <c r="BX82" s="58"/>
      <c r="BY82" s="61"/>
      <c r="BZ82" s="61"/>
      <c r="CA82" s="61"/>
      <c r="CB82" s="64"/>
      <c r="CC82" s="67"/>
      <c r="CD82" s="23">
        <v>210</v>
      </c>
      <c r="CE82" s="52"/>
      <c r="CF82" s="52"/>
      <c r="CG82" s="9">
        <v>195</v>
      </c>
      <c r="CH82" s="52"/>
      <c r="CI82" s="52"/>
      <c r="CJ82" s="55"/>
      <c r="CK82" s="58"/>
      <c r="CL82" s="58"/>
      <c r="CM82" s="58"/>
      <c r="CN82" s="58"/>
      <c r="CO82" s="61"/>
      <c r="CP82" s="61"/>
      <c r="CQ82" s="61"/>
      <c r="CR82" s="64"/>
      <c r="CS82" s="67"/>
      <c r="CT82" s="23">
        <v>225</v>
      </c>
      <c r="CU82" s="52"/>
      <c r="CV82" s="52"/>
      <c r="CW82" s="9">
        <v>205</v>
      </c>
      <c r="CX82" s="52"/>
      <c r="CY82" s="52"/>
      <c r="CZ82" s="55"/>
      <c r="DA82" s="58"/>
      <c r="DB82" s="58"/>
      <c r="DC82" s="58"/>
      <c r="DD82" s="58"/>
      <c r="DE82" s="61"/>
      <c r="DF82" s="61"/>
      <c r="DG82" s="61"/>
      <c r="DH82" s="64"/>
      <c r="DI82" s="67"/>
      <c r="DJ82" s="23">
        <v>220</v>
      </c>
      <c r="DK82" s="52"/>
      <c r="DL82" s="52"/>
      <c r="DM82" s="9">
        <v>205</v>
      </c>
      <c r="DN82" s="52"/>
      <c r="DO82" s="52"/>
      <c r="DP82" s="55"/>
      <c r="DQ82" s="58"/>
      <c r="DR82" s="58"/>
      <c r="DS82" s="58"/>
      <c r="DT82" s="58"/>
      <c r="DU82" s="61"/>
      <c r="DV82" s="61"/>
      <c r="DW82" s="61"/>
      <c r="DX82" s="64"/>
      <c r="DY82" s="10"/>
    </row>
    <row r="83" spans="1:129" x14ac:dyDescent="0.25">
      <c r="A83" s="68"/>
      <c r="B83" s="24">
        <v>215</v>
      </c>
      <c r="C83" s="53"/>
      <c r="D83" s="53"/>
      <c r="E83" s="11">
        <v>205</v>
      </c>
      <c r="F83" s="53"/>
      <c r="G83" s="53"/>
      <c r="H83" s="56"/>
      <c r="I83" s="59"/>
      <c r="J83" s="71"/>
      <c r="K83" s="71"/>
      <c r="L83" s="71"/>
      <c r="M83" s="74"/>
      <c r="N83" s="74"/>
      <c r="O83" s="74"/>
      <c r="P83" s="65"/>
      <c r="Q83" s="68"/>
      <c r="R83" s="24">
        <v>215</v>
      </c>
      <c r="S83" s="53"/>
      <c r="T83" s="53"/>
      <c r="U83" s="11">
        <v>210</v>
      </c>
      <c r="V83" s="53"/>
      <c r="W83" s="53"/>
      <c r="X83" s="56"/>
      <c r="Y83" s="59"/>
      <c r="Z83" s="59"/>
      <c r="AA83" s="59"/>
      <c r="AB83" s="59"/>
      <c r="AC83" s="62"/>
      <c r="AD83" s="62"/>
      <c r="AE83" s="62"/>
      <c r="AF83" s="65"/>
      <c r="AG83" s="68"/>
      <c r="AH83" s="24">
        <v>245</v>
      </c>
      <c r="AI83" s="53"/>
      <c r="AJ83" s="53"/>
      <c r="AK83" s="11">
        <v>225</v>
      </c>
      <c r="AL83" s="53"/>
      <c r="AM83" s="53"/>
      <c r="AN83" s="56"/>
      <c r="AO83" s="59"/>
      <c r="AP83" s="59"/>
      <c r="AQ83" s="59"/>
      <c r="AR83" s="59"/>
      <c r="AS83" s="62"/>
      <c r="AT83" s="62"/>
      <c r="AU83" s="62"/>
      <c r="AV83" s="65"/>
      <c r="AW83" s="68"/>
      <c r="AX83" s="24">
        <v>225</v>
      </c>
      <c r="AY83" s="53"/>
      <c r="AZ83" s="53"/>
      <c r="BA83" s="11">
        <v>210</v>
      </c>
      <c r="BB83" s="53"/>
      <c r="BC83" s="53"/>
      <c r="BD83" s="56"/>
      <c r="BE83" s="59"/>
      <c r="BF83" s="59"/>
      <c r="BG83" s="59"/>
      <c r="BH83" s="59"/>
      <c r="BI83" s="62"/>
      <c r="BJ83" s="62"/>
      <c r="BK83" s="62"/>
      <c r="BL83" s="65"/>
      <c r="BM83" s="68"/>
      <c r="BN83" s="24">
        <v>215</v>
      </c>
      <c r="BO83" s="53"/>
      <c r="BP83" s="53"/>
      <c r="BQ83" s="11">
        <v>205</v>
      </c>
      <c r="BR83" s="53"/>
      <c r="BS83" s="53"/>
      <c r="BT83" s="56"/>
      <c r="BU83" s="59"/>
      <c r="BV83" s="59"/>
      <c r="BW83" s="59"/>
      <c r="BX83" s="59"/>
      <c r="BY83" s="62"/>
      <c r="BZ83" s="62"/>
      <c r="CA83" s="62"/>
      <c r="CB83" s="65"/>
      <c r="CC83" s="68"/>
      <c r="CD83" s="24">
        <v>215</v>
      </c>
      <c r="CE83" s="53"/>
      <c r="CF83" s="53"/>
      <c r="CG83" s="11">
        <v>195</v>
      </c>
      <c r="CH83" s="53"/>
      <c r="CI83" s="53"/>
      <c r="CJ83" s="56"/>
      <c r="CK83" s="59"/>
      <c r="CL83" s="59"/>
      <c r="CM83" s="59"/>
      <c r="CN83" s="59"/>
      <c r="CO83" s="62"/>
      <c r="CP83" s="62"/>
      <c r="CQ83" s="62"/>
      <c r="CR83" s="65"/>
      <c r="CS83" s="68"/>
      <c r="CT83" s="24">
        <v>230</v>
      </c>
      <c r="CU83" s="53"/>
      <c r="CV83" s="53"/>
      <c r="CW83" s="11">
        <v>210</v>
      </c>
      <c r="CX83" s="53"/>
      <c r="CY83" s="53"/>
      <c r="CZ83" s="56"/>
      <c r="DA83" s="59"/>
      <c r="DB83" s="59"/>
      <c r="DC83" s="59"/>
      <c r="DD83" s="59"/>
      <c r="DE83" s="62"/>
      <c r="DF83" s="62"/>
      <c r="DG83" s="62"/>
      <c r="DH83" s="65"/>
      <c r="DI83" s="68"/>
      <c r="DJ83" s="24">
        <v>220</v>
      </c>
      <c r="DK83" s="53"/>
      <c r="DL83" s="53"/>
      <c r="DM83" s="11">
        <v>210</v>
      </c>
      <c r="DN83" s="53"/>
      <c r="DO83" s="53"/>
      <c r="DP83" s="56"/>
      <c r="DQ83" s="59"/>
      <c r="DR83" s="59"/>
      <c r="DS83" s="59"/>
      <c r="DT83" s="59"/>
      <c r="DU83" s="62"/>
      <c r="DV83" s="62"/>
      <c r="DW83" s="62"/>
      <c r="DX83" s="65"/>
      <c r="DY83" s="10"/>
    </row>
    <row r="84" spans="1:129" x14ac:dyDescent="0.25">
      <c r="A84" s="66">
        <v>42468.636805555558</v>
      </c>
      <c r="B84" s="23">
        <v>220</v>
      </c>
      <c r="C84" s="51">
        <f t="shared" ref="C84" si="733">AVERAGE(B84:B86)</f>
        <v>221.66666666666666</v>
      </c>
      <c r="D84" s="51">
        <f t="shared" ref="D84" si="734">STDEV(B84:B86)/COUNT(B84:B86)^0.5</f>
        <v>1.666666666666667</v>
      </c>
      <c r="E84" s="23">
        <v>210</v>
      </c>
      <c r="F84" s="51">
        <f t="shared" ref="F84" si="735">AVERAGE(E84:E86)</f>
        <v>210</v>
      </c>
      <c r="G84" s="51">
        <f t="shared" ref="G84" si="736">STDEV(E84:E86)/COUNT(E84:E86)^0.5</f>
        <v>0</v>
      </c>
      <c r="H84" s="54" t="s">
        <v>28</v>
      </c>
      <c r="I84" s="57" t="s">
        <v>28</v>
      </c>
      <c r="J84" s="69" t="s">
        <v>28</v>
      </c>
      <c r="K84" s="69" t="s">
        <v>28</v>
      </c>
      <c r="L84" s="69" t="s">
        <v>28</v>
      </c>
      <c r="M84" s="72" t="s">
        <v>28</v>
      </c>
      <c r="N84" s="72" t="s">
        <v>28</v>
      </c>
      <c r="O84" s="72" t="s">
        <v>29</v>
      </c>
      <c r="P84" s="63"/>
      <c r="Q84" s="66">
        <v>42468.649305555555</v>
      </c>
      <c r="R84" s="23">
        <v>225</v>
      </c>
      <c r="S84" s="51">
        <f t="shared" ref="S84" si="737">AVERAGE(R84:R86)</f>
        <v>220</v>
      </c>
      <c r="T84" s="51">
        <f t="shared" ref="T84" si="738">STDEV(R84:R86)/COUNT(R84:R86)^0.5</f>
        <v>2.8867513459481291</v>
      </c>
      <c r="U84" s="23">
        <v>220</v>
      </c>
      <c r="V84" s="51">
        <f t="shared" ref="V84" si="739">AVERAGE(U84:U86)</f>
        <v>218.33333333333334</v>
      </c>
      <c r="W84" s="51">
        <f t="shared" ref="W84" si="740">STDEV(U84:U86)/COUNT(U84:U86)^0.5</f>
        <v>1.666666666666667</v>
      </c>
      <c r="X84" s="54" t="s">
        <v>28</v>
      </c>
      <c r="Y84" s="57" t="s">
        <v>28</v>
      </c>
      <c r="Z84" s="57" t="s">
        <v>28</v>
      </c>
      <c r="AA84" s="57" t="s">
        <v>28</v>
      </c>
      <c r="AB84" s="57" t="s">
        <v>28</v>
      </c>
      <c r="AC84" s="60" t="s">
        <v>28</v>
      </c>
      <c r="AD84" s="60" t="s">
        <v>28</v>
      </c>
      <c r="AE84" s="60" t="s">
        <v>29</v>
      </c>
      <c r="AF84" s="63"/>
      <c r="AG84" s="66">
        <v>42468.667361111111</v>
      </c>
      <c r="AH84" s="23">
        <v>240</v>
      </c>
      <c r="AI84" s="51">
        <f t="shared" ref="AI84" si="741">AVERAGE(AH84:AH86)</f>
        <v>248.33333333333334</v>
      </c>
      <c r="AJ84" s="51">
        <f t="shared" ref="AJ84" si="742">STDEV(AH84:AH86)/COUNT(AH84:AH86)^0.5</f>
        <v>4.4095855184409842</v>
      </c>
      <c r="AK84" s="23">
        <v>225</v>
      </c>
      <c r="AL84" s="51">
        <f t="shared" ref="AL84" si="743">AVERAGE(AK84:AK86)</f>
        <v>223.33333333333334</v>
      </c>
      <c r="AM84" s="51">
        <f t="shared" ref="AM84" si="744">STDEV(AK84:AK86)/COUNT(AK84:AK86)^0.5</f>
        <v>1.666666666666667</v>
      </c>
      <c r="AN84" s="54" t="s">
        <v>28</v>
      </c>
      <c r="AO84" s="57" t="s">
        <v>28</v>
      </c>
      <c r="AP84" s="57" t="s">
        <v>28</v>
      </c>
      <c r="AQ84" s="57" t="s">
        <v>28</v>
      </c>
      <c r="AR84" s="57" t="s">
        <v>28</v>
      </c>
      <c r="AS84" s="60" t="s">
        <v>28</v>
      </c>
      <c r="AT84" s="60" t="s">
        <v>28</v>
      </c>
      <c r="AU84" s="60" t="s">
        <v>29</v>
      </c>
      <c r="AV84" s="63"/>
      <c r="AW84" s="66">
        <v>42468.671527777777</v>
      </c>
      <c r="AX84" s="23">
        <v>220</v>
      </c>
      <c r="AY84" s="51">
        <f t="shared" ref="AY84" si="745">AVERAGE(AX84:AX86)</f>
        <v>220</v>
      </c>
      <c r="AZ84" s="51">
        <f t="shared" ref="AZ84" si="746">STDEV(AX84:AX86)/COUNT(AX84:AX86)^0.5</f>
        <v>0</v>
      </c>
      <c r="BA84" s="23">
        <v>215</v>
      </c>
      <c r="BB84" s="51">
        <f t="shared" ref="BB84" si="747">AVERAGE(BA84:BA86)</f>
        <v>216.66666666666666</v>
      </c>
      <c r="BC84" s="51">
        <f t="shared" ref="BC84" si="748">STDEV(BA84:BA86)/COUNT(BA84:BA86)^0.5</f>
        <v>1.666666666666667</v>
      </c>
      <c r="BD84" s="54" t="s">
        <v>28</v>
      </c>
      <c r="BE84" s="57" t="s">
        <v>28</v>
      </c>
      <c r="BF84" s="57" t="s">
        <v>28</v>
      </c>
      <c r="BG84" s="57" t="s">
        <v>28</v>
      </c>
      <c r="BH84" s="57" t="s">
        <v>28</v>
      </c>
      <c r="BI84" s="60" t="s">
        <v>28</v>
      </c>
      <c r="BJ84" s="60" t="s">
        <v>28</v>
      </c>
      <c r="BK84" s="60" t="s">
        <v>29</v>
      </c>
      <c r="BL84" s="63"/>
      <c r="BM84" s="66">
        <v>42468.683333333334</v>
      </c>
      <c r="BN84" s="23">
        <v>205</v>
      </c>
      <c r="BO84" s="51">
        <f t="shared" ref="BO84" si="749">AVERAGE(BN84:BN86)</f>
        <v>216.66666666666666</v>
      </c>
      <c r="BP84" s="51">
        <f t="shared" ref="BP84" si="750">STDEV(BN84:BN86)/COUNT(BN84:BN86)^0.5</f>
        <v>6.0092521257733154</v>
      </c>
      <c r="BQ84" s="23">
        <v>220</v>
      </c>
      <c r="BR84" s="51">
        <f t="shared" ref="BR84" si="751">AVERAGE(BQ84:BQ86)</f>
        <v>221.66666666666666</v>
      </c>
      <c r="BS84" s="51">
        <f t="shared" ref="BS84" si="752">STDEV(BQ84:BQ86)/COUNT(BQ84:BQ86)^0.5</f>
        <v>1.666666666666667</v>
      </c>
      <c r="BT84" s="54" t="s">
        <v>28</v>
      </c>
      <c r="BU84" s="57" t="s">
        <v>28</v>
      </c>
      <c r="BV84" s="57" t="s">
        <v>28</v>
      </c>
      <c r="BW84" s="57" t="s">
        <v>28</v>
      </c>
      <c r="BX84" s="57" t="s">
        <v>28</v>
      </c>
      <c r="BY84" s="60" t="s">
        <v>28</v>
      </c>
      <c r="BZ84" s="60" t="s">
        <v>28</v>
      </c>
      <c r="CA84" s="60" t="s">
        <v>29</v>
      </c>
      <c r="CB84" s="63"/>
      <c r="CC84" s="66">
        <v>42468.645138888889</v>
      </c>
      <c r="CD84" s="23">
        <v>225</v>
      </c>
      <c r="CE84" s="51">
        <f t="shared" ref="CE84" si="753">AVERAGE(CD84:CD86)</f>
        <v>220</v>
      </c>
      <c r="CF84" s="51">
        <f t="shared" ref="CF84" si="754">STDEV(CD84:CD86)/COUNT(CD84:CD86)^0.5</f>
        <v>2.8867513459481291</v>
      </c>
      <c r="CG84" s="23">
        <v>215</v>
      </c>
      <c r="CH84" s="51">
        <f t="shared" ref="CH84" si="755">AVERAGE(CG84:CG86)</f>
        <v>215</v>
      </c>
      <c r="CI84" s="51">
        <f t="shared" ref="CI84" si="756">STDEV(CG84:CG86)/COUNT(CG84:CG86)^0.5</f>
        <v>0</v>
      </c>
      <c r="CJ84" s="54" t="s">
        <v>28</v>
      </c>
      <c r="CK84" s="57" t="s">
        <v>28</v>
      </c>
      <c r="CL84" s="57" t="s">
        <v>28</v>
      </c>
      <c r="CM84" s="57" t="s">
        <v>28</v>
      </c>
      <c r="CN84" s="57" t="s">
        <v>28</v>
      </c>
      <c r="CO84" s="60" t="s">
        <v>28</v>
      </c>
      <c r="CP84" s="60" t="s">
        <v>28</v>
      </c>
      <c r="CQ84" s="60" t="s">
        <v>29</v>
      </c>
      <c r="CR84" s="63"/>
      <c r="CS84" s="66">
        <v>42468.658333333333</v>
      </c>
      <c r="CT84" s="23">
        <v>225</v>
      </c>
      <c r="CU84" s="51">
        <f t="shared" ref="CU84" si="757">AVERAGE(CT84:CT86)</f>
        <v>231.66666666666666</v>
      </c>
      <c r="CV84" s="51">
        <f t="shared" ref="CV84" si="758">STDEV(CT84:CT86)/COUNT(CT84:CT86)^0.5</f>
        <v>4.4095855184409842</v>
      </c>
      <c r="CW84" s="23">
        <v>225</v>
      </c>
      <c r="CX84" s="51">
        <f t="shared" ref="CX84" si="759">AVERAGE(CW84:CW86)</f>
        <v>213.33333333333334</v>
      </c>
      <c r="CY84" s="51">
        <f t="shared" ref="CY84" si="760">STDEV(CW84:CW86)/COUNT(CW84:CW86)^0.5</f>
        <v>6.0092521257733154</v>
      </c>
      <c r="CZ84" s="54" t="s">
        <v>28</v>
      </c>
      <c r="DA84" s="57" t="s">
        <v>28</v>
      </c>
      <c r="DB84" s="57" t="s">
        <v>28</v>
      </c>
      <c r="DC84" s="57" t="s">
        <v>28</v>
      </c>
      <c r="DD84" s="57" t="s">
        <v>28</v>
      </c>
      <c r="DE84" s="60" t="s">
        <v>28</v>
      </c>
      <c r="DF84" s="60" t="s">
        <v>28</v>
      </c>
      <c r="DG84" s="60" t="s">
        <v>29</v>
      </c>
      <c r="DH84" s="63"/>
      <c r="DI84" s="66">
        <v>42468.675694444442</v>
      </c>
      <c r="DJ84" s="23">
        <v>205</v>
      </c>
      <c r="DK84" s="51">
        <f t="shared" ref="DK84" si="761">AVERAGE(DJ84:DJ86)</f>
        <v>213.33333333333334</v>
      </c>
      <c r="DL84" s="51">
        <f t="shared" ref="DL84" si="762">STDEV(DJ84:DJ86)/COUNT(DJ84:DJ86)^0.5</f>
        <v>4.4095855184409842</v>
      </c>
      <c r="DM84" s="23">
        <v>190</v>
      </c>
      <c r="DN84" s="51">
        <f t="shared" ref="DN84" si="763">AVERAGE(DM84:DM86)</f>
        <v>195</v>
      </c>
      <c r="DO84" s="51">
        <f t="shared" ref="DO84" si="764">STDEV(DM84:DM86)/COUNT(DM84:DM86)^0.5</f>
        <v>2.8867513459481291</v>
      </c>
      <c r="DP84" s="54" t="s">
        <v>28</v>
      </c>
      <c r="DQ84" s="57" t="s">
        <v>28</v>
      </c>
      <c r="DR84" s="57" t="s">
        <v>28</v>
      </c>
      <c r="DS84" s="57" t="s">
        <v>28</v>
      </c>
      <c r="DT84" s="57" t="s">
        <v>28</v>
      </c>
      <c r="DU84" s="60" t="s">
        <v>28</v>
      </c>
      <c r="DV84" s="60" t="s">
        <v>28</v>
      </c>
      <c r="DW84" s="60" t="s">
        <v>29</v>
      </c>
      <c r="DX84" s="63"/>
      <c r="DY84" s="10"/>
    </row>
    <row r="85" spans="1:129" x14ac:dyDescent="0.25">
      <c r="A85" s="67"/>
      <c r="B85" s="23">
        <v>225</v>
      </c>
      <c r="C85" s="52"/>
      <c r="D85" s="52"/>
      <c r="E85" s="9">
        <v>210</v>
      </c>
      <c r="F85" s="52"/>
      <c r="G85" s="52"/>
      <c r="H85" s="55"/>
      <c r="I85" s="58"/>
      <c r="J85" s="70"/>
      <c r="K85" s="70"/>
      <c r="L85" s="70"/>
      <c r="M85" s="73"/>
      <c r="N85" s="73"/>
      <c r="O85" s="73"/>
      <c r="P85" s="64"/>
      <c r="Q85" s="67"/>
      <c r="R85" s="23">
        <v>220</v>
      </c>
      <c r="S85" s="52"/>
      <c r="T85" s="52"/>
      <c r="U85" s="9">
        <v>220</v>
      </c>
      <c r="V85" s="52"/>
      <c r="W85" s="52"/>
      <c r="X85" s="55"/>
      <c r="Y85" s="58"/>
      <c r="Z85" s="58"/>
      <c r="AA85" s="58"/>
      <c r="AB85" s="58"/>
      <c r="AC85" s="61"/>
      <c r="AD85" s="61"/>
      <c r="AE85" s="61"/>
      <c r="AF85" s="64"/>
      <c r="AG85" s="67"/>
      <c r="AH85" s="23">
        <v>250</v>
      </c>
      <c r="AI85" s="52"/>
      <c r="AJ85" s="52"/>
      <c r="AK85" s="9">
        <v>225</v>
      </c>
      <c r="AL85" s="52"/>
      <c r="AM85" s="52"/>
      <c r="AN85" s="55"/>
      <c r="AO85" s="58"/>
      <c r="AP85" s="58"/>
      <c r="AQ85" s="58"/>
      <c r="AR85" s="58"/>
      <c r="AS85" s="61"/>
      <c r="AT85" s="61"/>
      <c r="AU85" s="61"/>
      <c r="AV85" s="64"/>
      <c r="AW85" s="67"/>
      <c r="AX85" s="23">
        <v>220</v>
      </c>
      <c r="AY85" s="52"/>
      <c r="AZ85" s="52"/>
      <c r="BA85" s="9">
        <v>215</v>
      </c>
      <c r="BB85" s="52"/>
      <c r="BC85" s="52"/>
      <c r="BD85" s="55"/>
      <c r="BE85" s="58"/>
      <c r="BF85" s="58"/>
      <c r="BG85" s="58"/>
      <c r="BH85" s="58"/>
      <c r="BI85" s="61"/>
      <c r="BJ85" s="61"/>
      <c r="BK85" s="61"/>
      <c r="BL85" s="64"/>
      <c r="BM85" s="67"/>
      <c r="BN85" s="23">
        <v>220</v>
      </c>
      <c r="BO85" s="52"/>
      <c r="BP85" s="52"/>
      <c r="BQ85" s="9">
        <v>220</v>
      </c>
      <c r="BR85" s="52"/>
      <c r="BS85" s="52"/>
      <c r="BT85" s="55"/>
      <c r="BU85" s="58"/>
      <c r="BV85" s="58"/>
      <c r="BW85" s="58"/>
      <c r="BX85" s="58"/>
      <c r="BY85" s="61"/>
      <c r="BZ85" s="61"/>
      <c r="CA85" s="61"/>
      <c r="CB85" s="64"/>
      <c r="CC85" s="67"/>
      <c r="CD85" s="23">
        <v>220</v>
      </c>
      <c r="CE85" s="52"/>
      <c r="CF85" s="52"/>
      <c r="CG85" s="9">
        <v>215</v>
      </c>
      <c r="CH85" s="52"/>
      <c r="CI85" s="52"/>
      <c r="CJ85" s="55"/>
      <c r="CK85" s="58"/>
      <c r="CL85" s="58"/>
      <c r="CM85" s="58"/>
      <c r="CN85" s="58"/>
      <c r="CO85" s="61"/>
      <c r="CP85" s="61"/>
      <c r="CQ85" s="61"/>
      <c r="CR85" s="64"/>
      <c r="CS85" s="67"/>
      <c r="CT85" s="23">
        <v>230</v>
      </c>
      <c r="CU85" s="52"/>
      <c r="CV85" s="52"/>
      <c r="CW85" s="9">
        <v>210</v>
      </c>
      <c r="CX85" s="52"/>
      <c r="CY85" s="52"/>
      <c r="CZ85" s="55"/>
      <c r="DA85" s="58"/>
      <c r="DB85" s="58"/>
      <c r="DC85" s="58"/>
      <c r="DD85" s="58"/>
      <c r="DE85" s="61"/>
      <c r="DF85" s="61"/>
      <c r="DG85" s="61"/>
      <c r="DH85" s="64"/>
      <c r="DI85" s="67"/>
      <c r="DJ85" s="23">
        <v>215</v>
      </c>
      <c r="DK85" s="52"/>
      <c r="DL85" s="52"/>
      <c r="DM85" s="9">
        <v>195</v>
      </c>
      <c r="DN85" s="52"/>
      <c r="DO85" s="52"/>
      <c r="DP85" s="55"/>
      <c r="DQ85" s="58"/>
      <c r="DR85" s="58"/>
      <c r="DS85" s="58"/>
      <c r="DT85" s="58"/>
      <c r="DU85" s="61"/>
      <c r="DV85" s="61"/>
      <c r="DW85" s="61"/>
      <c r="DX85" s="64"/>
      <c r="DY85" s="10"/>
    </row>
    <row r="86" spans="1:129" x14ac:dyDescent="0.25">
      <c r="A86" s="68"/>
      <c r="B86" s="24">
        <v>220</v>
      </c>
      <c r="C86" s="53"/>
      <c r="D86" s="53"/>
      <c r="E86" s="11">
        <v>210</v>
      </c>
      <c r="F86" s="53"/>
      <c r="G86" s="53"/>
      <c r="H86" s="56"/>
      <c r="I86" s="59"/>
      <c r="J86" s="71"/>
      <c r="K86" s="71"/>
      <c r="L86" s="71"/>
      <c r="M86" s="74"/>
      <c r="N86" s="74"/>
      <c r="O86" s="74"/>
      <c r="P86" s="65"/>
      <c r="Q86" s="68"/>
      <c r="R86" s="24">
        <v>215</v>
      </c>
      <c r="S86" s="53"/>
      <c r="T86" s="53"/>
      <c r="U86" s="11">
        <v>215</v>
      </c>
      <c r="V86" s="53"/>
      <c r="W86" s="53"/>
      <c r="X86" s="56"/>
      <c r="Y86" s="59"/>
      <c r="Z86" s="59"/>
      <c r="AA86" s="59"/>
      <c r="AB86" s="59"/>
      <c r="AC86" s="62"/>
      <c r="AD86" s="62"/>
      <c r="AE86" s="62"/>
      <c r="AF86" s="65"/>
      <c r="AG86" s="68"/>
      <c r="AH86" s="24">
        <v>255</v>
      </c>
      <c r="AI86" s="53"/>
      <c r="AJ86" s="53"/>
      <c r="AK86" s="11">
        <v>220</v>
      </c>
      <c r="AL86" s="53"/>
      <c r="AM86" s="53"/>
      <c r="AN86" s="56"/>
      <c r="AO86" s="59"/>
      <c r="AP86" s="59"/>
      <c r="AQ86" s="59"/>
      <c r="AR86" s="59"/>
      <c r="AS86" s="62"/>
      <c r="AT86" s="62"/>
      <c r="AU86" s="62"/>
      <c r="AV86" s="65"/>
      <c r="AW86" s="68"/>
      <c r="AX86" s="24">
        <v>220</v>
      </c>
      <c r="AY86" s="53"/>
      <c r="AZ86" s="53"/>
      <c r="BA86" s="11">
        <v>220</v>
      </c>
      <c r="BB86" s="53"/>
      <c r="BC86" s="53"/>
      <c r="BD86" s="56"/>
      <c r="BE86" s="59"/>
      <c r="BF86" s="59"/>
      <c r="BG86" s="59"/>
      <c r="BH86" s="59"/>
      <c r="BI86" s="62"/>
      <c r="BJ86" s="62"/>
      <c r="BK86" s="62"/>
      <c r="BL86" s="65"/>
      <c r="BM86" s="68"/>
      <c r="BN86" s="24">
        <v>225</v>
      </c>
      <c r="BO86" s="53"/>
      <c r="BP86" s="53"/>
      <c r="BQ86" s="11">
        <v>225</v>
      </c>
      <c r="BR86" s="53"/>
      <c r="BS86" s="53"/>
      <c r="BT86" s="56"/>
      <c r="BU86" s="59"/>
      <c r="BV86" s="59"/>
      <c r="BW86" s="59"/>
      <c r="BX86" s="59"/>
      <c r="BY86" s="62"/>
      <c r="BZ86" s="62"/>
      <c r="CA86" s="62"/>
      <c r="CB86" s="65"/>
      <c r="CC86" s="68"/>
      <c r="CD86" s="24">
        <v>215</v>
      </c>
      <c r="CE86" s="53"/>
      <c r="CF86" s="53"/>
      <c r="CG86" s="11">
        <v>215</v>
      </c>
      <c r="CH86" s="53"/>
      <c r="CI86" s="53"/>
      <c r="CJ86" s="56"/>
      <c r="CK86" s="59"/>
      <c r="CL86" s="59"/>
      <c r="CM86" s="59"/>
      <c r="CN86" s="59"/>
      <c r="CO86" s="62"/>
      <c r="CP86" s="62"/>
      <c r="CQ86" s="62"/>
      <c r="CR86" s="65"/>
      <c r="CS86" s="68"/>
      <c r="CT86" s="24">
        <v>240</v>
      </c>
      <c r="CU86" s="53"/>
      <c r="CV86" s="53"/>
      <c r="CW86" s="11">
        <v>205</v>
      </c>
      <c r="CX86" s="53"/>
      <c r="CY86" s="53"/>
      <c r="CZ86" s="56"/>
      <c r="DA86" s="59"/>
      <c r="DB86" s="59"/>
      <c r="DC86" s="59"/>
      <c r="DD86" s="59"/>
      <c r="DE86" s="62"/>
      <c r="DF86" s="62"/>
      <c r="DG86" s="62"/>
      <c r="DH86" s="65"/>
      <c r="DI86" s="68"/>
      <c r="DJ86" s="24">
        <v>220</v>
      </c>
      <c r="DK86" s="53"/>
      <c r="DL86" s="53"/>
      <c r="DM86" s="11">
        <v>200</v>
      </c>
      <c r="DN86" s="53"/>
      <c r="DO86" s="53"/>
      <c r="DP86" s="56"/>
      <c r="DQ86" s="59"/>
      <c r="DR86" s="59"/>
      <c r="DS86" s="59"/>
      <c r="DT86" s="59"/>
      <c r="DU86" s="62"/>
      <c r="DV86" s="62"/>
      <c r="DW86" s="62"/>
      <c r="DX86" s="65"/>
      <c r="DY86" s="10"/>
    </row>
    <row r="87" spans="1:129" x14ac:dyDescent="0.25">
      <c r="A87" s="66">
        <v>42475.454861111109</v>
      </c>
      <c r="B87" s="23">
        <v>215</v>
      </c>
      <c r="C87" s="51">
        <f t="shared" ref="C87" si="765">AVERAGE(B87:B89)</f>
        <v>223.33333333333334</v>
      </c>
      <c r="D87" s="51">
        <f t="shared" ref="D87" si="766">STDEV(B87:B89)/COUNT(B87:B89)^0.5</f>
        <v>4.4095855184409842</v>
      </c>
      <c r="E87" s="23">
        <v>215</v>
      </c>
      <c r="F87" s="51">
        <f t="shared" ref="F87" si="767">AVERAGE(E87:E89)</f>
        <v>215</v>
      </c>
      <c r="G87" s="51">
        <f t="shared" ref="G87" si="768">STDEV(E87:E89)/COUNT(E87:E89)^0.5</f>
        <v>0</v>
      </c>
      <c r="H87" s="54" t="s">
        <v>28</v>
      </c>
      <c r="I87" s="57" t="s">
        <v>28</v>
      </c>
      <c r="J87" s="69" t="s">
        <v>28</v>
      </c>
      <c r="K87" s="69" t="s">
        <v>28</v>
      </c>
      <c r="L87" s="69" t="s">
        <v>28</v>
      </c>
      <c r="M87" s="72" t="s">
        <v>28</v>
      </c>
      <c r="N87" s="72" t="s">
        <v>28</v>
      </c>
      <c r="O87" s="72" t="s">
        <v>29</v>
      </c>
      <c r="P87" s="63"/>
      <c r="Q87" s="66">
        <v>42475.45</v>
      </c>
      <c r="R87" s="23">
        <v>215</v>
      </c>
      <c r="S87" s="51">
        <f t="shared" ref="S87" si="769">AVERAGE(R87:R89)</f>
        <v>220</v>
      </c>
      <c r="T87" s="51">
        <f t="shared" ref="T87" si="770">STDEV(R87:R89)/COUNT(R87:R89)^0.5</f>
        <v>2.8867513459481291</v>
      </c>
      <c r="U87" s="23">
        <v>215</v>
      </c>
      <c r="V87" s="51">
        <f t="shared" ref="V87" si="771">AVERAGE(U87:U89)</f>
        <v>218.33333333333334</v>
      </c>
      <c r="W87" s="51">
        <f t="shared" ref="W87" si="772">STDEV(U87:U89)/COUNT(U87:U89)^0.5</f>
        <v>3.3333333333333335</v>
      </c>
      <c r="X87" s="54" t="s">
        <v>28</v>
      </c>
      <c r="Y87" s="57" t="s">
        <v>28</v>
      </c>
      <c r="Z87" s="57" t="s">
        <v>28</v>
      </c>
      <c r="AA87" s="57" t="s">
        <v>28</v>
      </c>
      <c r="AB87" s="57" t="s">
        <v>28</v>
      </c>
      <c r="AC87" s="60" t="s">
        <v>28</v>
      </c>
      <c r="AD87" s="60" t="s">
        <v>28</v>
      </c>
      <c r="AE87" s="60" t="s">
        <v>29</v>
      </c>
      <c r="AF87" s="63"/>
      <c r="AG87" s="66">
        <v>42475.439583333333</v>
      </c>
      <c r="AH87" s="23">
        <v>240</v>
      </c>
      <c r="AI87" s="51">
        <f t="shared" ref="AI87" si="773">AVERAGE(AH87:AH89)</f>
        <v>240</v>
      </c>
      <c r="AJ87" s="51">
        <f t="shared" ref="AJ87" si="774">STDEV(AH87:AH89)/COUNT(AH87:AH89)^0.5</f>
        <v>0</v>
      </c>
      <c r="AK87" s="23">
        <v>230</v>
      </c>
      <c r="AL87" s="51">
        <f t="shared" ref="AL87" si="775">AVERAGE(AK87:AK89)</f>
        <v>225</v>
      </c>
      <c r="AM87" s="51">
        <f t="shared" ref="AM87" si="776">STDEV(AK87:AK89)/COUNT(AK87:AK89)^0.5</f>
        <v>2.8867513459481291</v>
      </c>
      <c r="AN87" s="54" t="s">
        <v>28</v>
      </c>
      <c r="AO87" s="57" t="s">
        <v>28</v>
      </c>
      <c r="AP87" s="57" t="s">
        <v>28</v>
      </c>
      <c r="AQ87" s="57" t="s">
        <v>28</v>
      </c>
      <c r="AR87" s="57" t="s">
        <v>28</v>
      </c>
      <c r="AS87" s="60" t="s">
        <v>28</v>
      </c>
      <c r="AT87" s="60" t="s">
        <v>28</v>
      </c>
      <c r="AU87" s="60" t="s">
        <v>29</v>
      </c>
      <c r="AV87" s="63"/>
      <c r="AW87" s="66">
        <v>42475.435416666667</v>
      </c>
      <c r="AX87" s="23">
        <v>220</v>
      </c>
      <c r="AY87" s="51">
        <f t="shared" ref="AY87" si="777">AVERAGE(AX87:AX89)</f>
        <v>225</v>
      </c>
      <c r="AZ87" s="51">
        <f t="shared" ref="AZ87" si="778">STDEV(AX87:AX89)/COUNT(AX87:AX89)^0.5</f>
        <v>5.0000000000000009</v>
      </c>
      <c r="BA87" s="23">
        <v>210</v>
      </c>
      <c r="BB87" s="51">
        <f t="shared" ref="BB87" si="779">AVERAGE(BA87:BA89)</f>
        <v>215</v>
      </c>
      <c r="BC87" s="51">
        <f t="shared" ref="BC87" si="780">STDEV(BA87:BA89)/COUNT(BA87:BA89)^0.5</f>
        <v>2.8867513459481291</v>
      </c>
      <c r="BD87" s="54" t="s">
        <v>28</v>
      </c>
      <c r="BE87" s="57" t="s">
        <v>28</v>
      </c>
      <c r="BF87" s="57" t="s">
        <v>28</v>
      </c>
      <c r="BG87" s="57" t="s">
        <v>28</v>
      </c>
      <c r="BH87" s="57" t="s">
        <v>28</v>
      </c>
      <c r="BI87" s="60" t="s">
        <v>28</v>
      </c>
      <c r="BJ87" s="60" t="s">
        <v>28</v>
      </c>
      <c r="BK87" s="60" t="s">
        <v>29</v>
      </c>
      <c r="BL87" s="63"/>
      <c r="BM87" s="66">
        <v>42475.429861111108</v>
      </c>
      <c r="BN87" s="23">
        <v>220</v>
      </c>
      <c r="BO87" s="51">
        <f t="shared" ref="BO87" si="781">AVERAGE(BN87:BN89)</f>
        <v>216.66666666666666</v>
      </c>
      <c r="BP87" s="51">
        <f t="shared" ref="BP87" si="782">STDEV(BN87:BN89)/COUNT(BN87:BN89)^0.5</f>
        <v>3.3333333333333335</v>
      </c>
      <c r="BQ87" s="23">
        <v>205</v>
      </c>
      <c r="BR87" s="51">
        <f t="shared" ref="BR87" si="783">AVERAGE(BQ87:BQ89)</f>
        <v>201.66666666666666</v>
      </c>
      <c r="BS87" s="51">
        <f t="shared" ref="BS87" si="784">STDEV(BQ87:BQ89)/COUNT(BQ87:BQ89)^0.5</f>
        <v>6.0092521257733154</v>
      </c>
      <c r="BT87" s="54" t="s">
        <v>28</v>
      </c>
      <c r="BU87" s="57" t="s">
        <v>28</v>
      </c>
      <c r="BV87" s="57" t="s">
        <v>28</v>
      </c>
      <c r="BW87" s="57" t="s">
        <v>28</v>
      </c>
      <c r="BX87" s="57" t="s">
        <v>28</v>
      </c>
      <c r="BY87" s="60" t="s">
        <v>28</v>
      </c>
      <c r="BZ87" s="60" t="s">
        <v>28</v>
      </c>
      <c r="CA87" s="60" t="s">
        <v>29</v>
      </c>
      <c r="CB87" s="63"/>
      <c r="CC87" s="66">
        <v>42475.463888888888</v>
      </c>
      <c r="CD87" s="23">
        <v>220</v>
      </c>
      <c r="CE87" s="51">
        <f t="shared" ref="CE87" si="785">AVERAGE(CD87:CD89)</f>
        <v>220</v>
      </c>
      <c r="CF87" s="51">
        <f t="shared" ref="CF87" si="786">STDEV(CD87:CD89)/COUNT(CD87:CD89)^0.5</f>
        <v>0</v>
      </c>
      <c r="CG87" s="23">
        <v>205</v>
      </c>
      <c r="CH87" s="51">
        <f t="shared" ref="CH87" si="787">AVERAGE(CG87:CG89)</f>
        <v>203.33333333333334</v>
      </c>
      <c r="CI87" s="51">
        <f t="shared" ref="CI87" si="788">STDEV(CG87:CG89)/COUNT(CG87:CG89)^0.5</f>
        <v>1.666666666666667</v>
      </c>
      <c r="CJ87" s="54" t="s">
        <v>28</v>
      </c>
      <c r="CK87" s="57" t="s">
        <v>28</v>
      </c>
      <c r="CL87" s="57" t="s">
        <v>28</v>
      </c>
      <c r="CM87" s="57" t="s">
        <v>28</v>
      </c>
      <c r="CN87" s="57" t="s">
        <v>28</v>
      </c>
      <c r="CO87" s="60" t="s">
        <v>28</v>
      </c>
      <c r="CP87" s="60" t="s">
        <v>28</v>
      </c>
      <c r="CQ87" s="60" t="s">
        <v>29</v>
      </c>
      <c r="CR87" s="63"/>
      <c r="CS87" s="66">
        <v>42475.46875</v>
      </c>
      <c r="CT87" s="23">
        <v>240</v>
      </c>
      <c r="CU87" s="51">
        <f t="shared" ref="CU87" si="789">AVERAGE(CT87:CT89)</f>
        <v>238.33333333333334</v>
      </c>
      <c r="CV87" s="51">
        <f t="shared" ref="CV87" si="790">STDEV(CT87:CT89)/COUNT(CT87:CT89)^0.5</f>
        <v>1.666666666666667</v>
      </c>
      <c r="CW87" s="23">
        <v>200</v>
      </c>
      <c r="CX87" s="51">
        <f t="shared" ref="CX87" si="791">AVERAGE(CW87:CW89)</f>
        <v>205</v>
      </c>
      <c r="CY87" s="51">
        <f t="shared" ref="CY87" si="792">STDEV(CW87:CW89)/COUNT(CW87:CW89)^0.5</f>
        <v>2.8867513459481291</v>
      </c>
      <c r="CZ87" s="54" t="s">
        <v>28</v>
      </c>
      <c r="DA87" s="57" t="s">
        <v>28</v>
      </c>
      <c r="DB87" s="57" t="s">
        <v>28</v>
      </c>
      <c r="DC87" s="57" t="s">
        <v>28</v>
      </c>
      <c r="DD87" s="57" t="s">
        <v>28</v>
      </c>
      <c r="DE87" s="60" t="s">
        <v>28</v>
      </c>
      <c r="DF87" s="60" t="s">
        <v>28</v>
      </c>
      <c r="DG87" s="60" t="s">
        <v>29</v>
      </c>
      <c r="DH87" s="63"/>
      <c r="DI87" s="66">
        <v>42475.479861111111</v>
      </c>
      <c r="DJ87" s="23">
        <v>220</v>
      </c>
      <c r="DK87" s="51">
        <f t="shared" ref="DK87" si="793">AVERAGE(DJ87:DJ89)</f>
        <v>216.66666666666666</v>
      </c>
      <c r="DL87" s="51">
        <f t="shared" ref="DL87" si="794">STDEV(DJ87:DJ89)/COUNT(DJ87:DJ89)^0.5</f>
        <v>1.666666666666667</v>
      </c>
      <c r="DM87" s="23">
        <v>205</v>
      </c>
      <c r="DN87" s="51">
        <f t="shared" ref="DN87" si="795">AVERAGE(DM87:DM89)</f>
        <v>201.66666666666666</v>
      </c>
      <c r="DO87" s="51">
        <f t="shared" ref="DO87" si="796">STDEV(DM87:DM89)/COUNT(DM87:DM89)^0.5</f>
        <v>3.3333333333333335</v>
      </c>
      <c r="DP87" s="54" t="s">
        <v>28</v>
      </c>
      <c r="DQ87" s="57" t="s">
        <v>28</v>
      </c>
      <c r="DR87" s="57" t="s">
        <v>28</v>
      </c>
      <c r="DS87" s="57" t="s">
        <v>28</v>
      </c>
      <c r="DT87" s="57" t="s">
        <v>28</v>
      </c>
      <c r="DU87" s="60" t="s">
        <v>28</v>
      </c>
      <c r="DV87" s="60" t="s">
        <v>28</v>
      </c>
      <c r="DW87" s="60" t="s">
        <v>29</v>
      </c>
      <c r="DX87" s="63"/>
      <c r="DY87" s="10"/>
    </row>
    <row r="88" spans="1:129" x14ac:dyDescent="0.25">
      <c r="A88" s="67"/>
      <c r="B88" s="23">
        <v>225</v>
      </c>
      <c r="C88" s="52"/>
      <c r="D88" s="52"/>
      <c r="E88" s="9">
        <v>215</v>
      </c>
      <c r="F88" s="52"/>
      <c r="G88" s="52"/>
      <c r="H88" s="55"/>
      <c r="I88" s="58"/>
      <c r="J88" s="70"/>
      <c r="K88" s="70"/>
      <c r="L88" s="70"/>
      <c r="M88" s="73"/>
      <c r="N88" s="73"/>
      <c r="O88" s="73"/>
      <c r="P88" s="64"/>
      <c r="Q88" s="67"/>
      <c r="R88" s="23">
        <v>220</v>
      </c>
      <c r="S88" s="52"/>
      <c r="T88" s="52"/>
      <c r="U88" s="9">
        <v>215</v>
      </c>
      <c r="V88" s="52"/>
      <c r="W88" s="52"/>
      <c r="X88" s="55"/>
      <c r="Y88" s="58"/>
      <c r="Z88" s="58"/>
      <c r="AA88" s="58"/>
      <c r="AB88" s="58"/>
      <c r="AC88" s="61"/>
      <c r="AD88" s="61"/>
      <c r="AE88" s="61"/>
      <c r="AF88" s="64"/>
      <c r="AG88" s="67"/>
      <c r="AH88" s="23">
        <v>240</v>
      </c>
      <c r="AI88" s="52"/>
      <c r="AJ88" s="52"/>
      <c r="AK88" s="9">
        <v>225</v>
      </c>
      <c r="AL88" s="52"/>
      <c r="AM88" s="52"/>
      <c r="AN88" s="55"/>
      <c r="AO88" s="58"/>
      <c r="AP88" s="58"/>
      <c r="AQ88" s="58"/>
      <c r="AR88" s="58"/>
      <c r="AS88" s="61"/>
      <c r="AT88" s="61"/>
      <c r="AU88" s="61"/>
      <c r="AV88" s="64"/>
      <c r="AW88" s="67"/>
      <c r="AX88" s="23">
        <v>235</v>
      </c>
      <c r="AY88" s="52"/>
      <c r="AZ88" s="52"/>
      <c r="BA88" s="9">
        <v>215</v>
      </c>
      <c r="BB88" s="52"/>
      <c r="BC88" s="52"/>
      <c r="BD88" s="55"/>
      <c r="BE88" s="58"/>
      <c r="BF88" s="58"/>
      <c r="BG88" s="58"/>
      <c r="BH88" s="58"/>
      <c r="BI88" s="61"/>
      <c r="BJ88" s="61"/>
      <c r="BK88" s="61"/>
      <c r="BL88" s="64"/>
      <c r="BM88" s="67"/>
      <c r="BN88" s="23">
        <v>220</v>
      </c>
      <c r="BO88" s="52"/>
      <c r="BP88" s="52"/>
      <c r="BQ88" s="9">
        <v>210</v>
      </c>
      <c r="BR88" s="52"/>
      <c r="BS88" s="52"/>
      <c r="BT88" s="55"/>
      <c r="BU88" s="58"/>
      <c r="BV88" s="58"/>
      <c r="BW88" s="58"/>
      <c r="BX88" s="58"/>
      <c r="BY88" s="61"/>
      <c r="BZ88" s="61"/>
      <c r="CA88" s="61"/>
      <c r="CB88" s="64"/>
      <c r="CC88" s="67"/>
      <c r="CD88" s="23">
        <v>220</v>
      </c>
      <c r="CE88" s="52"/>
      <c r="CF88" s="52"/>
      <c r="CG88" s="9">
        <v>205</v>
      </c>
      <c r="CH88" s="52"/>
      <c r="CI88" s="52"/>
      <c r="CJ88" s="55"/>
      <c r="CK88" s="58"/>
      <c r="CL88" s="58"/>
      <c r="CM88" s="58"/>
      <c r="CN88" s="58"/>
      <c r="CO88" s="61"/>
      <c r="CP88" s="61"/>
      <c r="CQ88" s="61"/>
      <c r="CR88" s="64"/>
      <c r="CS88" s="67"/>
      <c r="CT88" s="23">
        <v>240</v>
      </c>
      <c r="CU88" s="52"/>
      <c r="CV88" s="52"/>
      <c r="CW88" s="9">
        <v>205</v>
      </c>
      <c r="CX88" s="52"/>
      <c r="CY88" s="52"/>
      <c r="CZ88" s="55"/>
      <c r="DA88" s="58"/>
      <c r="DB88" s="58"/>
      <c r="DC88" s="58"/>
      <c r="DD88" s="58"/>
      <c r="DE88" s="61"/>
      <c r="DF88" s="61"/>
      <c r="DG88" s="61"/>
      <c r="DH88" s="64"/>
      <c r="DI88" s="67"/>
      <c r="DJ88" s="23">
        <v>215</v>
      </c>
      <c r="DK88" s="52"/>
      <c r="DL88" s="52"/>
      <c r="DM88" s="9">
        <v>205</v>
      </c>
      <c r="DN88" s="52"/>
      <c r="DO88" s="52"/>
      <c r="DP88" s="55"/>
      <c r="DQ88" s="58"/>
      <c r="DR88" s="58"/>
      <c r="DS88" s="58"/>
      <c r="DT88" s="58"/>
      <c r="DU88" s="61"/>
      <c r="DV88" s="61"/>
      <c r="DW88" s="61"/>
      <c r="DX88" s="64"/>
      <c r="DY88" s="10"/>
    </row>
    <row r="89" spans="1:129" x14ac:dyDescent="0.25">
      <c r="A89" s="68"/>
      <c r="B89" s="24">
        <v>230</v>
      </c>
      <c r="C89" s="53"/>
      <c r="D89" s="53"/>
      <c r="E89" s="11">
        <v>215</v>
      </c>
      <c r="F89" s="53"/>
      <c r="G89" s="53"/>
      <c r="H89" s="56"/>
      <c r="I89" s="59"/>
      <c r="J89" s="71"/>
      <c r="K89" s="71"/>
      <c r="L89" s="71"/>
      <c r="M89" s="74"/>
      <c r="N89" s="74"/>
      <c r="O89" s="74"/>
      <c r="P89" s="65"/>
      <c r="Q89" s="68"/>
      <c r="R89" s="24">
        <v>225</v>
      </c>
      <c r="S89" s="53"/>
      <c r="T89" s="53"/>
      <c r="U89" s="11">
        <v>225</v>
      </c>
      <c r="V89" s="53"/>
      <c r="W89" s="53"/>
      <c r="X89" s="56"/>
      <c r="Y89" s="59"/>
      <c r="Z89" s="59"/>
      <c r="AA89" s="59"/>
      <c r="AB89" s="59"/>
      <c r="AC89" s="62"/>
      <c r="AD89" s="62"/>
      <c r="AE89" s="62"/>
      <c r="AF89" s="65"/>
      <c r="AG89" s="68"/>
      <c r="AH89" s="24">
        <v>240</v>
      </c>
      <c r="AI89" s="53"/>
      <c r="AJ89" s="53"/>
      <c r="AK89" s="11">
        <v>220</v>
      </c>
      <c r="AL89" s="53"/>
      <c r="AM89" s="53"/>
      <c r="AN89" s="56"/>
      <c r="AO89" s="59"/>
      <c r="AP89" s="59"/>
      <c r="AQ89" s="59"/>
      <c r="AR89" s="59"/>
      <c r="AS89" s="62"/>
      <c r="AT89" s="62"/>
      <c r="AU89" s="62"/>
      <c r="AV89" s="65"/>
      <c r="AW89" s="68"/>
      <c r="AX89" s="24">
        <v>220</v>
      </c>
      <c r="AY89" s="53"/>
      <c r="AZ89" s="53"/>
      <c r="BA89" s="11">
        <v>220</v>
      </c>
      <c r="BB89" s="53"/>
      <c r="BC89" s="53"/>
      <c r="BD89" s="56"/>
      <c r="BE89" s="59"/>
      <c r="BF89" s="59"/>
      <c r="BG89" s="59"/>
      <c r="BH89" s="59"/>
      <c r="BI89" s="62"/>
      <c r="BJ89" s="62"/>
      <c r="BK89" s="62"/>
      <c r="BL89" s="65"/>
      <c r="BM89" s="68"/>
      <c r="BN89" s="24">
        <v>210</v>
      </c>
      <c r="BO89" s="53"/>
      <c r="BP89" s="53"/>
      <c r="BQ89" s="11">
        <v>190</v>
      </c>
      <c r="BR89" s="53"/>
      <c r="BS89" s="53"/>
      <c r="BT89" s="56"/>
      <c r="BU89" s="59"/>
      <c r="BV89" s="59"/>
      <c r="BW89" s="59"/>
      <c r="BX89" s="59"/>
      <c r="BY89" s="62"/>
      <c r="BZ89" s="62"/>
      <c r="CA89" s="62"/>
      <c r="CB89" s="65"/>
      <c r="CC89" s="68"/>
      <c r="CD89" s="24">
        <v>220</v>
      </c>
      <c r="CE89" s="53"/>
      <c r="CF89" s="53"/>
      <c r="CG89" s="11">
        <v>200</v>
      </c>
      <c r="CH89" s="53"/>
      <c r="CI89" s="53"/>
      <c r="CJ89" s="56"/>
      <c r="CK89" s="59"/>
      <c r="CL89" s="59"/>
      <c r="CM89" s="59"/>
      <c r="CN89" s="59"/>
      <c r="CO89" s="62"/>
      <c r="CP89" s="62"/>
      <c r="CQ89" s="62"/>
      <c r="CR89" s="65"/>
      <c r="CS89" s="68"/>
      <c r="CT89" s="24">
        <v>235</v>
      </c>
      <c r="CU89" s="53"/>
      <c r="CV89" s="53"/>
      <c r="CW89" s="11">
        <v>210</v>
      </c>
      <c r="CX89" s="53"/>
      <c r="CY89" s="53"/>
      <c r="CZ89" s="56"/>
      <c r="DA89" s="59"/>
      <c r="DB89" s="59"/>
      <c r="DC89" s="59"/>
      <c r="DD89" s="59"/>
      <c r="DE89" s="62"/>
      <c r="DF89" s="62"/>
      <c r="DG89" s="62"/>
      <c r="DH89" s="65"/>
      <c r="DI89" s="68"/>
      <c r="DJ89" s="24">
        <v>215</v>
      </c>
      <c r="DK89" s="53"/>
      <c r="DL89" s="53"/>
      <c r="DM89" s="11">
        <v>195</v>
      </c>
      <c r="DN89" s="53"/>
      <c r="DO89" s="53"/>
      <c r="DP89" s="56"/>
      <c r="DQ89" s="59"/>
      <c r="DR89" s="59"/>
      <c r="DS89" s="59"/>
      <c r="DT89" s="59"/>
      <c r="DU89" s="62"/>
      <c r="DV89" s="62"/>
      <c r="DW89" s="62"/>
      <c r="DX89" s="65"/>
      <c r="DY89" s="10"/>
    </row>
    <row r="90" spans="1:129" x14ac:dyDescent="0.25">
      <c r="A90" s="66">
        <v>42481.650694444441</v>
      </c>
      <c r="B90" s="23">
        <v>210</v>
      </c>
      <c r="C90" s="51">
        <f t="shared" ref="C90" si="797">AVERAGE(B90:B92)</f>
        <v>210</v>
      </c>
      <c r="D90" s="51">
        <f t="shared" ref="D90" si="798">STDEV(B90:B92)/COUNT(B90:B92)^0.5</f>
        <v>0</v>
      </c>
      <c r="E90" s="23">
        <v>215</v>
      </c>
      <c r="F90" s="51">
        <f t="shared" ref="F90" si="799">AVERAGE(E90:E92)</f>
        <v>205</v>
      </c>
      <c r="G90" s="51">
        <f t="shared" ref="G90" si="800">STDEV(E90:E92)/COUNT(E90:E92)^0.5</f>
        <v>5.0000000000000009</v>
      </c>
      <c r="H90" s="54" t="s">
        <v>28</v>
      </c>
      <c r="I90" s="57" t="s">
        <v>28</v>
      </c>
      <c r="J90" s="69" t="s">
        <v>28</v>
      </c>
      <c r="K90" s="69" t="s">
        <v>28</v>
      </c>
      <c r="L90" s="69" t="s">
        <v>28</v>
      </c>
      <c r="M90" s="72" t="s">
        <v>28</v>
      </c>
      <c r="N90" s="72" t="s">
        <v>28</v>
      </c>
      <c r="O90" s="72" t="s">
        <v>29</v>
      </c>
      <c r="P90" s="63"/>
      <c r="Q90" s="66">
        <v>42481.657638888886</v>
      </c>
      <c r="R90" s="23">
        <v>220</v>
      </c>
      <c r="S90" s="51">
        <f t="shared" ref="S90" si="801">AVERAGE(R90:R92)</f>
        <v>216.66666666666666</v>
      </c>
      <c r="T90" s="51">
        <f t="shared" ref="T90" si="802">STDEV(R90:R92)/COUNT(R90:R92)^0.5</f>
        <v>1.666666666666667</v>
      </c>
      <c r="U90" s="23">
        <v>215</v>
      </c>
      <c r="V90" s="51">
        <f t="shared" ref="V90" si="803">AVERAGE(U90:U92)</f>
        <v>220</v>
      </c>
      <c r="W90" s="51">
        <f t="shared" ref="W90" si="804">STDEV(U90:U92)/COUNT(U90:U92)^0.5</f>
        <v>2.8867513459481291</v>
      </c>
      <c r="X90" s="54" t="s">
        <v>28</v>
      </c>
      <c r="Y90" s="57" t="s">
        <v>28</v>
      </c>
      <c r="Z90" s="57" t="s">
        <v>28</v>
      </c>
      <c r="AA90" s="57" t="s">
        <v>28</v>
      </c>
      <c r="AB90" s="57" t="s">
        <v>28</v>
      </c>
      <c r="AC90" s="60" t="s">
        <v>28</v>
      </c>
      <c r="AD90" s="60" t="s">
        <v>28</v>
      </c>
      <c r="AE90" s="60" t="s">
        <v>29</v>
      </c>
      <c r="AF90" s="63"/>
      <c r="AG90" s="66">
        <v>42481.673611111109</v>
      </c>
      <c r="AH90" s="23">
        <v>240</v>
      </c>
      <c r="AI90" s="51">
        <f t="shared" ref="AI90" si="805">AVERAGE(AH90:AH92)</f>
        <v>238.33333333333334</v>
      </c>
      <c r="AJ90" s="51">
        <f t="shared" ref="AJ90" si="806">STDEV(AH90:AH92)/COUNT(AH90:AH92)^0.5</f>
        <v>1.666666666666667</v>
      </c>
      <c r="AK90" s="23">
        <v>235</v>
      </c>
      <c r="AL90" s="51">
        <f t="shared" ref="AL90" si="807">AVERAGE(AK90:AK92)</f>
        <v>228.33333333333334</v>
      </c>
      <c r="AM90" s="51">
        <f t="shared" ref="AM90" si="808">STDEV(AK90:AK92)/COUNT(AK90:AK92)^0.5</f>
        <v>3.3333333333333335</v>
      </c>
      <c r="AN90" s="54" t="s">
        <v>28</v>
      </c>
      <c r="AO90" s="57" t="s">
        <v>28</v>
      </c>
      <c r="AP90" s="57" t="s">
        <v>28</v>
      </c>
      <c r="AQ90" s="57" t="s">
        <v>28</v>
      </c>
      <c r="AR90" s="57" t="s">
        <v>28</v>
      </c>
      <c r="AS90" s="60" t="s">
        <v>28</v>
      </c>
      <c r="AT90" s="60" t="s">
        <v>28</v>
      </c>
      <c r="AU90" s="60" t="s">
        <v>29</v>
      </c>
      <c r="AV90" s="63"/>
      <c r="AW90" s="66">
        <v>42481.678472222222</v>
      </c>
      <c r="AX90" s="23">
        <v>225</v>
      </c>
      <c r="AY90" s="51">
        <f t="shared" ref="AY90" si="809">AVERAGE(AX90:AX92)</f>
        <v>226.66666666666666</v>
      </c>
      <c r="AZ90" s="51">
        <f t="shared" ref="AZ90" si="810">STDEV(AX90:AX92)/COUNT(AX90:AX92)^0.5</f>
        <v>1.666666666666667</v>
      </c>
      <c r="BA90" s="23">
        <v>210</v>
      </c>
      <c r="BB90" s="51">
        <f t="shared" ref="BB90" si="811">AVERAGE(BA90:BA92)</f>
        <v>208.33333333333334</v>
      </c>
      <c r="BC90" s="51">
        <f t="shared" ref="BC90" si="812">STDEV(BA90:BA92)/COUNT(BA90:BA92)^0.5</f>
        <v>1.666666666666667</v>
      </c>
      <c r="BD90" s="54" t="s">
        <v>28</v>
      </c>
      <c r="BE90" s="57" t="s">
        <v>28</v>
      </c>
      <c r="BF90" s="57" t="s">
        <v>28</v>
      </c>
      <c r="BG90" s="57" t="s">
        <v>28</v>
      </c>
      <c r="BH90" s="57" t="s">
        <v>28</v>
      </c>
      <c r="BI90" s="60" t="s">
        <v>28</v>
      </c>
      <c r="BJ90" s="60" t="s">
        <v>28</v>
      </c>
      <c r="BK90" s="60" t="s">
        <v>29</v>
      </c>
      <c r="BL90" s="63"/>
      <c r="BM90" s="66">
        <v>42481.684027777781</v>
      </c>
      <c r="BN90" s="23">
        <v>220</v>
      </c>
      <c r="BO90" s="51">
        <f t="shared" ref="BO90" si="813">AVERAGE(BN90:BN92)</f>
        <v>220</v>
      </c>
      <c r="BP90" s="51">
        <f t="shared" ref="BP90" si="814">STDEV(BN90:BN92)/COUNT(BN90:BN92)^0.5</f>
        <v>0</v>
      </c>
      <c r="BQ90" s="23">
        <v>205</v>
      </c>
      <c r="BR90" s="51">
        <f t="shared" ref="BR90" si="815">AVERAGE(BQ90:BQ92)</f>
        <v>211.66666666666666</v>
      </c>
      <c r="BS90" s="51">
        <f t="shared" ref="BS90" si="816">STDEV(BQ90:BQ92)/COUNT(BQ90:BQ92)^0.5</f>
        <v>4.4095855184409842</v>
      </c>
      <c r="BT90" s="54" t="s">
        <v>28</v>
      </c>
      <c r="BU90" s="57" t="s">
        <v>28</v>
      </c>
      <c r="BV90" s="57" t="s">
        <v>28</v>
      </c>
      <c r="BW90" s="57" t="s">
        <v>28</v>
      </c>
      <c r="BX90" s="57" t="s">
        <v>28</v>
      </c>
      <c r="BY90" s="60" t="s">
        <v>28</v>
      </c>
      <c r="BZ90" s="60" t="s">
        <v>28</v>
      </c>
      <c r="CA90" s="60" t="s">
        <v>29</v>
      </c>
      <c r="CB90" s="63"/>
      <c r="CC90" s="66">
        <v>42481.697222222225</v>
      </c>
      <c r="CD90" s="23">
        <v>210</v>
      </c>
      <c r="CE90" s="51">
        <f t="shared" ref="CE90" si="817">AVERAGE(CD90:CD92)</f>
        <v>206.66666666666666</v>
      </c>
      <c r="CF90" s="51">
        <f t="shared" ref="CF90" si="818">STDEV(CD90:CD92)/COUNT(CD90:CD92)^0.5</f>
        <v>3.3333333333333335</v>
      </c>
      <c r="CG90" s="23">
        <v>200</v>
      </c>
      <c r="CH90" s="51">
        <f t="shared" ref="CH90" si="819">AVERAGE(CG90:CG92)</f>
        <v>203.33333333333334</v>
      </c>
      <c r="CI90" s="51">
        <f t="shared" ref="CI90" si="820">STDEV(CG90:CG92)/COUNT(CG90:CG92)^0.5</f>
        <v>6.0092521257733154</v>
      </c>
      <c r="CJ90" s="54" t="s">
        <v>28</v>
      </c>
      <c r="CK90" s="57" t="s">
        <v>28</v>
      </c>
      <c r="CL90" s="57" t="s">
        <v>28</v>
      </c>
      <c r="CM90" s="57" t="s">
        <v>28</v>
      </c>
      <c r="CN90" s="57" t="s">
        <v>28</v>
      </c>
      <c r="CO90" s="60" t="s">
        <v>28</v>
      </c>
      <c r="CP90" s="60" t="s">
        <v>28</v>
      </c>
      <c r="CQ90" s="60" t="s">
        <v>29</v>
      </c>
      <c r="CR90" s="63"/>
      <c r="CS90" s="66">
        <v>42481.703472222223</v>
      </c>
      <c r="CT90" s="23">
        <v>260</v>
      </c>
      <c r="CU90" s="51">
        <f t="shared" ref="CU90" si="821">AVERAGE(CT90:CT92)</f>
        <v>248.33333333333334</v>
      </c>
      <c r="CV90" s="51">
        <f t="shared" ref="CV90" si="822">STDEV(CT90:CT92)/COUNT(CT90:CT92)^0.5</f>
        <v>6.0092521257733154</v>
      </c>
      <c r="CW90" s="23">
        <v>225</v>
      </c>
      <c r="CX90" s="51">
        <f t="shared" ref="CX90" si="823">AVERAGE(CW90:CW92)</f>
        <v>221.66666666666666</v>
      </c>
      <c r="CY90" s="51">
        <f t="shared" ref="CY90" si="824">STDEV(CW90:CW92)/COUNT(CW90:CW92)^0.5</f>
        <v>1.666666666666667</v>
      </c>
      <c r="CZ90" s="54" t="s">
        <v>28</v>
      </c>
      <c r="DA90" s="57" t="s">
        <v>28</v>
      </c>
      <c r="DB90" s="57" t="s">
        <v>28</v>
      </c>
      <c r="DC90" s="57" t="s">
        <v>28</v>
      </c>
      <c r="DD90" s="57" t="s">
        <v>28</v>
      </c>
      <c r="DE90" s="60" t="s">
        <v>28</v>
      </c>
      <c r="DF90" s="60" t="s">
        <v>28</v>
      </c>
      <c r="DG90" s="60" t="s">
        <v>29</v>
      </c>
      <c r="DH90" s="63"/>
      <c r="DI90" s="66">
        <v>42481.71597222222</v>
      </c>
      <c r="DJ90" s="23">
        <v>220</v>
      </c>
      <c r="DK90" s="51">
        <f t="shared" ref="DK90" si="825">AVERAGE(DJ90:DJ92)</f>
        <v>218.33333333333334</v>
      </c>
      <c r="DL90" s="51">
        <f t="shared" ref="DL90" si="826">STDEV(DJ90:DJ92)/COUNT(DJ90:DJ92)^0.5</f>
        <v>4.4095855184409842</v>
      </c>
      <c r="DM90" s="23">
        <v>205</v>
      </c>
      <c r="DN90" s="51">
        <f t="shared" ref="DN90" si="827">AVERAGE(DM90:DM92)</f>
        <v>210</v>
      </c>
      <c r="DO90" s="51">
        <f t="shared" ref="DO90" si="828">STDEV(DM90:DM92)/COUNT(DM90:DM92)^0.5</f>
        <v>2.8867513459481291</v>
      </c>
      <c r="DP90" s="54" t="s">
        <v>28</v>
      </c>
      <c r="DQ90" s="57" t="s">
        <v>28</v>
      </c>
      <c r="DR90" s="57" t="s">
        <v>28</v>
      </c>
      <c r="DS90" s="57" t="s">
        <v>28</v>
      </c>
      <c r="DT90" s="57" t="s">
        <v>28</v>
      </c>
      <c r="DU90" s="60" t="s">
        <v>28</v>
      </c>
      <c r="DV90" s="60" t="s">
        <v>28</v>
      </c>
      <c r="DW90" s="60" t="s">
        <v>29</v>
      </c>
      <c r="DX90" s="63"/>
      <c r="DY90" s="10"/>
    </row>
    <row r="91" spans="1:129" x14ac:dyDescent="0.25">
      <c r="A91" s="67"/>
      <c r="B91" s="23">
        <v>210</v>
      </c>
      <c r="C91" s="52"/>
      <c r="D91" s="52"/>
      <c r="E91" s="9">
        <v>200</v>
      </c>
      <c r="F91" s="52"/>
      <c r="G91" s="52"/>
      <c r="H91" s="55"/>
      <c r="I91" s="58"/>
      <c r="J91" s="70"/>
      <c r="K91" s="70"/>
      <c r="L91" s="70"/>
      <c r="M91" s="73"/>
      <c r="N91" s="73"/>
      <c r="O91" s="73"/>
      <c r="P91" s="64"/>
      <c r="Q91" s="67"/>
      <c r="R91" s="23">
        <v>215</v>
      </c>
      <c r="S91" s="52"/>
      <c r="T91" s="52"/>
      <c r="U91" s="9">
        <v>220</v>
      </c>
      <c r="V91" s="52"/>
      <c r="W91" s="52"/>
      <c r="X91" s="55"/>
      <c r="Y91" s="58"/>
      <c r="Z91" s="58"/>
      <c r="AA91" s="58"/>
      <c r="AB91" s="58"/>
      <c r="AC91" s="61"/>
      <c r="AD91" s="61"/>
      <c r="AE91" s="61"/>
      <c r="AF91" s="64"/>
      <c r="AG91" s="67"/>
      <c r="AH91" s="23">
        <v>240</v>
      </c>
      <c r="AI91" s="52"/>
      <c r="AJ91" s="52"/>
      <c r="AK91" s="9">
        <v>225</v>
      </c>
      <c r="AL91" s="52"/>
      <c r="AM91" s="52"/>
      <c r="AN91" s="55"/>
      <c r="AO91" s="58"/>
      <c r="AP91" s="58"/>
      <c r="AQ91" s="58"/>
      <c r="AR91" s="58"/>
      <c r="AS91" s="61"/>
      <c r="AT91" s="61"/>
      <c r="AU91" s="61"/>
      <c r="AV91" s="64"/>
      <c r="AW91" s="67"/>
      <c r="AX91" s="23">
        <v>225</v>
      </c>
      <c r="AY91" s="52"/>
      <c r="AZ91" s="52"/>
      <c r="BA91" s="9">
        <v>210</v>
      </c>
      <c r="BB91" s="52"/>
      <c r="BC91" s="52"/>
      <c r="BD91" s="55"/>
      <c r="BE91" s="58"/>
      <c r="BF91" s="58"/>
      <c r="BG91" s="58"/>
      <c r="BH91" s="58"/>
      <c r="BI91" s="61"/>
      <c r="BJ91" s="61"/>
      <c r="BK91" s="61"/>
      <c r="BL91" s="64"/>
      <c r="BM91" s="67"/>
      <c r="BN91" s="23">
        <v>220</v>
      </c>
      <c r="BO91" s="52"/>
      <c r="BP91" s="52"/>
      <c r="BQ91" s="9">
        <v>210</v>
      </c>
      <c r="BR91" s="52"/>
      <c r="BS91" s="52"/>
      <c r="BT91" s="55"/>
      <c r="BU91" s="58"/>
      <c r="BV91" s="58"/>
      <c r="BW91" s="58"/>
      <c r="BX91" s="58"/>
      <c r="BY91" s="61"/>
      <c r="BZ91" s="61"/>
      <c r="CA91" s="61"/>
      <c r="CB91" s="64"/>
      <c r="CC91" s="67"/>
      <c r="CD91" s="23">
        <v>210</v>
      </c>
      <c r="CE91" s="52"/>
      <c r="CF91" s="52"/>
      <c r="CG91" s="9">
        <v>215</v>
      </c>
      <c r="CH91" s="52"/>
      <c r="CI91" s="52"/>
      <c r="CJ91" s="55"/>
      <c r="CK91" s="58"/>
      <c r="CL91" s="58"/>
      <c r="CM91" s="58"/>
      <c r="CN91" s="58"/>
      <c r="CO91" s="61"/>
      <c r="CP91" s="61"/>
      <c r="CQ91" s="61"/>
      <c r="CR91" s="64"/>
      <c r="CS91" s="67"/>
      <c r="CT91" s="23">
        <v>240</v>
      </c>
      <c r="CU91" s="52"/>
      <c r="CV91" s="52"/>
      <c r="CW91" s="9">
        <v>220</v>
      </c>
      <c r="CX91" s="52"/>
      <c r="CY91" s="52"/>
      <c r="CZ91" s="55"/>
      <c r="DA91" s="58"/>
      <c r="DB91" s="58"/>
      <c r="DC91" s="58"/>
      <c r="DD91" s="58"/>
      <c r="DE91" s="61"/>
      <c r="DF91" s="61"/>
      <c r="DG91" s="61"/>
      <c r="DH91" s="64"/>
      <c r="DI91" s="67"/>
      <c r="DJ91" s="23">
        <v>225</v>
      </c>
      <c r="DK91" s="52"/>
      <c r="DL91" s="52"/>
      <c r="DM91" s="9">
        <v>210</v>
      </c>
      <c r="DN91" s="52"/>
      <c r="DO91" s="52"/>
      <c r="DP91" s="55"/>
      <c r="DQ91" s="58"/>
      <c r="DR91" s="58"/>
      <c r="DS91" s="58"/>
      <c r="DT91" s="58"/>
      <c r="DU91" s="61"/>
      <c r="DV91" s="61"/>
      <c r="DW91" s="61"/>
      <c r="DX91" s="64"/>
      <c r="DY91" s="10"/>
    </row>
    <row r="92" spans="1:129" x14ac:dyDescent="0.25">
      <c r="A92" s="68"/>
      <c r="B92" s="24">
        <v>210</v>
      </c>
      <c r="C92" s="53"/>
      <c r="D92" s="53"/>
      <c r="E92" s="11">
        <v>200</v>
      </c>
      <c r="F92" s="53"/>
      <c r="G92" s="53"/>
      <c r="H92" s="56"/>
      <c r="I92" s="59"/>
      <c r="J92" s="71"/>
      <c r="K92" s="71"/>
      <c r="L92" s="71"/>
      <c r="M92" s="74"/>
      <c r="N92" s="74"/>
      <c r="O92" s="74"/>
      <c r="P92" s="65"/>
      <c r="Q92" s="68"/>
      <c r="R92" s="24">
        <v>215</v>
      </c>
      <c r="S92" s="53"/>
      <c r="T92" s="53"/>
      <c r="U92" s="11">
        <v>225</v>
      </c>
      <c r="V92" s="53"/>
      <c r="W92" s="53"/>
      <c r="X92" s="56"/>
      <c r="Y92" s="59"/>
      <c r="Z92" s="59"/>
      <c r="AA92" s="59"/>
      <c r="AB92" s="59"/>
      <c r="AC92" s="62"/>
      <c r="AD92" s="62"/>
      <c r="AE92" s="62"/>
      <c r="AF92" s="65"/>
      <c r="AG92" s="68"/>
      <c r="AH92" s="24">
        <v>235</v>
      </c>
      <c r="AI92" s="53"/>
      <c r="AJ92" s="53"/>
      <c r="AK92" s="11">
        <v>225</v>
      </c>
      <c r="AL92" s="53"/>
      <c r="AM92" s="53"/>
      <c r="AN92" s="56"/>
      <c r="AO92" s="59"/>
      <c r="AP92" s="59"/>
      <c r="AQ92" s="59"/>
      <c r="AR92" s="59"/>
      <c r="AS92" s="62"/>
      <c r="AT92" s="62"/>
      <c r="AU92" s="62"/>
      <c r="AV92" s="65"/>
      <c r="AW92" s="68"/>
      <c r="AX92" s="24">
        <v>230</v>
      </c>
      <c r="AY92" s="53"/>
      <c r="AZ92" s="53"/>
      <c r="BA92" s="11">
        <v>205</v>
      </c>
      <c r="BB92" s="53"/>
      <c r="BC92" s="53"/>
      <c r="BD92" s="56"/>
      <c r="BE92" s="59"/>
      <c r="BF92" s="59"/>
      <c r="BG92" s="59"/>
      <c r="BH92" s="59"/>
      <c r="BI92" s="62"/>
      <c r="BJ92" s="62"/>
      <c r="BK92" s="62"/>
      <c r="BL92" s="65"/>
      <c r="BM92" s="68"/>
      <c r="BN92" s="24">
        <v>220</v>
      </c>
      <c r="BO92" s="53"/>
      <c r="BP92" s="53"/>
      <c r="BQ92" s="11">
        <v>220</v>
      </c>
      <c r="BR92" s="53"/>
      <c r="BS92" s="53"/>
      <c r="BT92" s="56"/>
      <c r="BU92" s="59"/>
      <c r="BV92" s="59"/>
      <c r="BW92" s="59"/>
      <c r="BX92" s="59"/>
      <c r="BY92" s="62"/>
      <c r="BZ92" s="62"/>
      <c r="CA92" s="62"/>
      <c r="CB92" s="65"/>
      <c r="CC92" s="68"/>
      <c r="CD92" s="24">
        <v>200</v>
      </c>
      <c r="CE92" s="53"/>
      <c r="CF92" s="53"/>
      <c r="CG92" s="11">
        <v>195</v>
      </c>
      <c r="CH92" s="53"/>
      <c r="CI92" s="53"/>
      <c r="CJ92" s="56"/>
      <c r="CK92" s="59"/>
      <c r="CL92" s="59"/>
      <c r="CM92" s="59"/>
      <c r="CN92" s="59"/>
      <c r="CO92" s="62"/>
      <c r="CP92" s="62"/>
      <c r="CQ92" s="62"/>
      <c r="CR92" s="65"/>
      <c r="CS92" s="68"/>
      <c r="CT92" s="24">
        <v>245</v>
      </c>
      <c r="CU92" s="53"/>
      <c r="CV92" s="53"/>
      <c r="CW92" s="11">
        <v>220</v>
      </c>
      <c r="CX92" s="53"/>
      <c r="CY92" s="53"/>
      <c r="CZ92" s="56"/>
      <c r="DA92" s="59"/>
      <c r="DB92" s="59"/>
      <c r="DC92" s="59"/>
      <c r="DD92" s="59"/>
      <c r="DE92" s="62"/>
      <c r="DF92" s="62"/>
      <c r="DG92" s="62"/>
      <c r="DH92" s="65"/>
      <c r="DI92" s="68"/>
      <c r="DJ92" s="24">
        <v>210</v>
      </c>
      <c r="DK92" s="53"/>
      <c r="DL92" s="53"/>
      <c r="DM92" s="11">
        <v>215</v>
      </c>
      <c r="DN92" s="53"/>
      <c r="DO92" s="53"/>
      <c r="DP92" s="56"/>
      <c r="DQ92" s="59"/>
      <c r="DR92" s="59"/>
      <c r="DS92" s="59"/>
      <c r="DT92" s="59"/>
      <c r="DU92" s="62"/>
      <c r="DV92" s="62"/>
      <c r="DW92" s="62"/>
      <c r="DX92" s="65"/>
      <c r="DY92" s="10"/>
    </row>
  </sheetData>
  <mergeCells count="3376">
    <mergeCell ref="CY1:DB1"/>
    <mergeCell ref="DE1:DG1"/>
    <mergeCell ref="DO1:DR1"/>
    <mergeCell ref="DU1:DW1"/>
    <mergeCell ref="A3:A5"/>
    <mergeCell ref="C3:C5"/>
    <mergeCell ref="D3:D5"/>
    <mergeCell ref="F3:F5"/>
    <mergeCell ref="G3:G5"/>
    <mergeCell ref="BC1:BF1"/>
    <mergeCell ref="BI1:BK1"/>
    <mergeCell ref="BS1:BV1"/>
    <mergeCell ref="BY1:CA1"/>
    <mergeCell ref="CI1:CL1"/>
    <mergeCell ref="CO1:CQ1"/>
    <mergeCell ref="G1:J1"/>
    <mergeCell ref="M1:O1"/>
    <mergeCell ref="W1:Z1"/>
    <mergeCell ref="AC1:AE1"/>
    <mergeCell ref="AM1:AP1"/>
    <mergeCell ref="AS1:AU1"/>
    <mergeCell ref="T3:T5"/>
    <mergeCell ref="V3:V5"/>
    <mergeCell ref="W3:W5"/>
    <mergeCell ref="X3:X5"/>
    <mergeCell ref="Y3:Y5"/>
    <mergeCell ref="Z3:Z5"/>
    <mergeCell ref="N3:N5"/>
    <mergeCell ref="O3:O5"/>
    <mergeCell ref="P3:P5"/>
    <mergeCell ref="Q3:Q5"/>
    <mergeCell ref="S3:S5"/>
    <mergeCell ref="H3:H5"/>
    <mergeCell ref="I3:I5"/>
    <mergeCell ref="J3:J5"/>
    <mergeCell ref="K3:K5"/>
    <mergeCell ref="L3:L5"/>
    <mergeCell ref="M3:M5"/>
    <mergeCell ref="AN3:AN5"/>
    <mergeCell ref="AO3:AO5"/>
    <mergeCell ref="AP3:AP5"/>
    <mergeCell ref="AQ3:AQ5"/>
    <mergeCell ref="AR3:AR5"/>
    <mergeCell ref="AS3:AS5"/>
    <mergeCell ref="AG3:AG5"/>
    <mergeCell ref="AI3:AI5"/>
    <mergeCell ref="AJ3:AJ5"/>
    <mergeCell ref="AL3:AL5"/>
    <mergeCell ref="AM3:AM5"/>
    <mergeCell ref="AA3:AA5"/>
    <mergeCell ref="AB3:AB5"/>
    <mergeCell ref="AC3:AC5"/>
    <mergeCell ref="AD3:AD5"/>
    <mergeCell ref="AE3:AE5"/>
    <mergeCell ref="AF3:AF5"/>
    <mergeCell ref="BG3:BG5"/>
    <mergeCell ref="BH3:BH5"/>
    <mergeCell ref="BI3:BI5"/>
    <mergeCell ref="BJ3:BJ5"/>
    <mergeCell ref="BK3:BK5"/>
    <mergeCell ref="BL3:BL5"/>
    <mergeCell ref="AZ3:AZ5"/>
    <mergeCell ref="BB3:BB5"/>
    <mergeCell ref="BC3:BC5"/>
    <mergeCell ref="BD3:BD5"/>
    <mergeCell ref="BE3:BE5"/>
    <mergeCell ref="BF3:BF5"/>
    <mergeCell ref="AT3:AT5"/>
    <mergeCell ref="AU3:AU5"/>
    <mergeCell ref="AV3:AV5"/>
    <mergeCell ref="AW3:AW5"/>
    <mergeCell ref="AY3:AY5"/>
    <mergeCell ref="BZ3:BZ5"/>
    <mergeCell ref="CA3:CA5"/>
    <mergeCell ref="CB3:CB5"/>
    <mergeCell ref="CC3:CC5"/>
    <mergeCell ref="CE3:CE5"/>
    <mergeCell ref="BT3:BT5"/>
    <mergeCell ref="BU3:BU5"/>
    <mergeCell ref="BV3:BV5"/>
    <mergeCell ref="BW3:BW5"/>
    <mergeCell ref="BX3:BX5"/>
    <mergeCell ref="BY3:BY5"/>
    <mergeCell ref="BM3:BM5"/>
    <mergeCell ref="BO3:BO5"/>
    <mergeCell ref="BP3:BP5"/>
    <mergeCell ref="BR3:BR5"/>
    <mergeCell ref="BS3:BS5"/>
    <mergeCell ref="DD3:DD5"/>
    <mergeCell ref="DE3:DE5"/>
    <mergeCell ref="CS3:CS5"/>
    <mergeCell ref="CU3:CU5"/>
    <mergeCell ref="CV3:CV5"/>
    <mergeCell ref="CX3:CX5"/>
    <mergeCell ref="CY3:CY5"/>
    <mergeCell ref="CM3:CM5"/>
    <mergeCell ref="CN3:CN5"/>
    <mergeCell ref="CO3:CO5"/>
    <mergeCell ref="CP3:CP5"/>
    <mergeCell ref="CQ3:CQ5"/>
    <mergeCell ref="CR3:CR5"/>
    <mergeCell ref="CF3:CF5"/>
    <mergeCell ref="CH3:CH5"/>
    <mergeCell ref="CI3:CI5"/>
    <mergeCell ref="CJ3:CJ5"/>
    <mergeCell ref="CK3:CK5"/>
    <mergeCell ref="CL3:CL5"/>
    <mergeCell ref="A6:A8"/>
    <mergeCell ref="C6:C8"/>
    <mergeCell ref="D6:D8"/>
    <mergeCell ref="F6:F8"/>
    <mergeCell ref="G6:G8"/>
    <mergeCell ref="H6:H8"/>
    <mergeCell ref="DS3:DS5"/>
    <mergeCell ref="DT3:DT5"/>
    <mergeCell ref="DU3:DU5"/>
    <mergeCell ref="DV3:DV5"/>
    <mergeCell ref="DW3:DW5"/>
    <mergeCell ref="DX3:DX5"/>
    <mergeCell ref="DL3:DL5"/>
    <mergeCell ref="DN3:DN5"/>
    <mergeCell ref="DO3:DO5"/>
    <mergeCell ref="DP3:DP5"/>
    <mergeCell ref="DQ3:DQ5"/>
    <mergeCell ref="DR3:DR5"/>
    <mergeCell ref="DF3:DF5"/>
    <mergeCell ref="DG3:DG5"/>
    <mergeCell ref="DH3:DH5"/>
    <mergeCell ref="DI3:DI5"/>
    <mergeCell ref="DK3:DK5"/>
    <mergeCell ref="CZ3:CZ5"/>
    <mergeCell ref="DA3:DA5"/>
    <mergeCell ref="DB3:DB5"/>
    <mergeCell ref="DC3:DC5"/>
    <mergeCell ref="V6:V8"/>
    <mergeCell ref="W6:W8"/>
    <mergeCell ref="X6:X8"/>
    <mergeCell ref="Y6:Y8"/>
    <mergeCell ref="Z6:Z8"/>
    <mergeCell ref="AA6:AA8"/>
    <mergeCell ref="O6:O8"/>
    <mergeCell ref="P6:P8"/>
    <mergeCell ref="Q6:Q8"/>
    <mergeCell ref="S6:S8"/>
    <mergeCell ref="T6:T8"/>
    <mergeCell ref="I6:I8"/>
    <mergeCell ref="J6:J8"/>
    <mergeCell ref="K6:K8"/>
    <mergeCell ref="L6:L8"/>
    <mergeCell ref="M6:M8"/>
    <mergeCell ref="N6:N8"/>
    <mergeCell ref="AO6:AO8"/>
    <mergeCell ref="AP6:AP8"/>
    <mergeCell ref="AQ6:AQ8"/>
    <mergeCell ref="AR6:AR8"/>
    <mergeCell ref="AS6:AS8"/>
    <mergeCell ref="AT6:AT8"/>
    <mergeCell ref="AI6:AI8"/>
    <mergeCell ref="AJ6:AJ8"/>
    <mergeCell ref="AL6:AL8"/>
    <mergeCell ref="AM6:AM8"/>
    <mergeCell ref="AN6:AN8"/>
    <mergeCell ref="AB6:AB8"/>
    <mergeCell ref="AC6:AC8"/>
    <mergeCell ref="AD6:AD8"/>
    <mergeCell ref="AE6:AE8"/>
    <mergeCell ref="AF6:AF8"/>
    <mergeCell ref="AG6:AG8"/>
    <mergeCell ref="BH6:BH8"/>
    <mergeCell ref="BI6:BI8"/>
    <mergeCell ref="BJ6:BJ8"/>
    <mergeCell ref="BK6:BK8"/>
    <mergeCell ref="BL6:BL8"/>
    <mergeCell ref="BM6:BM8"/>
    <mergeCell ref="BB6:BB8"/>
    <mergeCell ref="BC6:BC8"/>
    <mergeCell ref="BD6:BD8"/>
    <mergeCell ref="BE6:BE8"/>
    <mergeCell ref="BF6:BF8"/>
    <mergeCell ref="BG6:BG8"/>
    <mergeCell ref="AU6:AU8"/>
    <mergeCell ref="AV6:AV8"/>
    <mergeCell ref="AW6:AW8"/>
    <mergeCell ref="AY6:AY8"/>
    <mergeCell ref="AZ6:AZ8"/>
    <mergeCell ref="CA6:CA8"/>
    <mergeCell ref="CB6:CB8"/>
    <mergeCell ref="CC6:CC8"/>
    <mergeCell ref="CE6:CE8"/>
    <mergeCell ref="CF6:CF8"/>
    <mergeCell ref="BU6:BU8"/>
    <mergeCell ref="BV6:BV8"/>
    <mergeCell ref="BW6:BW8"/>
    <mergeCell ref="BX6:BX8"/>
    <mergeCell ref="BY6:BY8"/>
    <mergeCell ref="BZ6:BZ8"/>
    <mergeCell ref="BO6:BO8"/>
    <mergeCell ref="BP6:BP8"/>
    <mergeCell ref="BR6:BR8"/>
    <mergeCell ref="BS6:BS8"/>
    <mergeCell ref="BT6:BT8"/>
    <mergeCell ref="DE6:DE8"/>
    <mergeCell ref="DF6:DF8"/>
    <mergeCell ref="CU6:CU8"/>
    <mergeCell ref="CV6:CV8"/>
    <mergeCell ref="CX6:CX8"/>
    <mergeCell ref="CY6:CY8"/>
    <mergeCell ref="CZ6:CZ8"/>
    <mergeCell ref="CN6:CN8"/>
    <mergeCell ref="CO6:CO8"/>
    <mergeCell ref="CP6:CP8"/>
    <mergeCell ref="CQ6:CQ8"/>
    <mergeCell ref="CR6:CR8"/>
    <mergeCell ref="CS6:CS8"/>
    <mergeCell ref="CH6:CH8"/>
    <mergeCell ref="CI6:CI8"/>
    <mergeCell ref="CJ6:CJ8"/>
    <mergeCell ref="CK6:CK8"/>
    <mergeCell ref="CL6:CL8"/>
    <mergeCell ref="CM6:CM8"/>
    <mergeCell ref="A9:A11"/>
    <mergeCell ref="C9:C11"/>
    <mergeCell ref="D9:D11"/>
    <mergeCell ref="F9:F11"/>
    <mergeCell ref="G9:G11"/>
    <mergeCell ref="H9:H11"/>
    <mergeCell ref="I9:I11"/>
    <mergeCell ref="DT6:DT8"/>
    <mergeCell ref="DU6:DU8"/>
    <mergeCell ref="DV6:DV8"/>
    <mergeCell ref="DW6:DW8"/>
    <mergeCell ref="DX6:DX8"/>
    <mergeCell ref="DN6:DN8"/>
    <mergeCell ref="DO6:DO8"/>
    <mergeCell ref="DP6:DP8"/>
    <mergeCell ref="DQ6:DQ8"/>
    <mergeCell ref="DR6:DR8"/>
    <mergeCell ref="DS6:DS8"/>
    <mergeCell ref="DG6:DG8"/>
    <mergeCell ref="DH6:DH8"/>
    <mergeCell ref="DI6:DI8"/>
    <mergeCell ref="DK6:DK8"/>
    <mergeCell ref="DL6:DL8"/>
    <mergeCell ref="DA6:DA8"/>
    <mergeCell ref="DB6:DB8"/>
    <mergeCell ref="DC6:DC8"/>
    <mergeCell ref="DD6:DD8"/>
    <mergeCell ref="W9:W11"/>
    <mergeCell ref="X9:X11"/>
    <mergeCell ref="Y9:Y11"/>
    <mergeCell ref="Z9:Z11"/>
    <mergeCell ref="AA9:AA11"/>
    <mergeCell ref="AB9:AB11"/>
    <mergeCell ref="P9:P11"/>
    <mergeCell ref="Q9:Q11"/>
    <mergeCell ref="S9:S11"/>
    <mergeCell ref="T9:T11"/>
    <mergeCell ref="V9:V11"/>
    <mergeCell ref="J9:J11"/>
    <mergeCell ref="K9:K11"/>
    <mergeCell ref="L9:L11"/>
    <mergeCell ref="M9:M11"/>
    <mergeCell ref="N9:N11"/>
    <mergeCell ref="O9:O11"/>
    <mergeCell ref="AP9:AP11"/>
    <mergeCell ref="AQ9:AQ11"/>
    <mergeCell ref="AR9:AR11"/>
    <mergeCell ref="AS9:AS11"/>
    <mergeCell ref="AT9:AT11"/>
    <mergeCell ref="AU9:AU11"/>
    <mergeCell ref="AI9:AI11"/>
    <mergeCell ref="AJ9:AJ11"/>
    <mergeCell ref="AL9:AL11"/>
    <mergeCell ref="AM9:AM11"/>
    <mergeCell ref="AN9:AN11"/>
    <mergeCell ref="AO9:AO11"/>
    <mergeCell ref="AC9:AC11"/>
    <mergeCell ref="AD9:AD11"/>
    <mergeCell ref="AE9:AE11"/>
    <mergeCell ref="AF9:AF11"/>
    <mergeCell ref="AG9:AG11"/>
    <mergeCell ref="BI9:BI11"/>
    <mergeCell ref="BJ9:BJ11"/>
    <mergeCell ref="BK9:BK11"/>
    <mergeCell ref="BL9:BL11"/>
    <mergeCell ref="BM9:BM11"/>
    <mergeCell ref="BC9:BC11"/>
    <mergeCell ref="BD9:BD11"/>
    <mergeCell ref="BE9:BE11"/>
    <mergeCell ref="BF9:BF11"/>
    <mergeCell ref="BG9:BG11"/>
    <mergeCell ref="BH9:BH11"/>
    <mergeCell ref="AV9:AV11"/>
    <mergeCell ref="AW9:AW11"/>
    <mergeCell ref="AY9:AY11"/>
    <mergeCell ref="AZ9:AZ11"/>
    <mergeCell ref="BB9:BB11"/>
    <mergeCell ref="CB9:CB11"/>
    <mergeCell ref="CC9:CC11"/>
    <mergeCell ref="CE9:CE11"/>
    <mergeCell ref="CF9:CF11"/>
    <mergeCell ref="CH9:CH11"/>
    <mergeCell ref="BV9:BV11"/>
    <mergeCell ref="BW9:BW11"/>
    <mergeCell ref="BX9:BX11"/>
    <mergeCell ref="BY9:BY11"/>
    <mergeCell ref="BZ9:BZ11"/>
    <mergeCell ref="CA9:CA11"/>
    <mergeCell ref="BO9:BO11"/>
    <mergeCell ref="BP9:BP11"/>
    <mergeCell ref="BR9:BR11"/>
    <mergeCell ref="BS9:BS11"/>
    <mergeCell ref="BT9:BT11"/>
    <mergeCell ref="BU9:BU11"/>
    <mergeCell ref="DF9:DF11"/>
    <mergeCell ref="DG9:DG11"/>
    <mergeCell ref="CU9:CU11"/>
    <mergeCell ref="CV9:CV11"/>
    <mergeCell ref="CX9:CX11"/>
    <mergeCell ref="CY9:CY11"/>
    <mergeCell ref="CZ9:CZ11"/>
    <mergeCell ref="DA9:DA11"/>
    <mergeCell ref="CO9:CO11"/>
    <mergeCell ref="CP9:CP11"/>
    <mergeCell ref="CQ9:CQ11"/>
    <mergeCell ref="CR9:CR11"/>
    <mergeCell ref="CS9:CS11"/>
    <mergeCell ref="CI9:CI11"/>
    <mergeCell ref="CJ9:CJ11"/>
    <mergeCell ref="CK9:CK11"/>
    <mergeCell ref="CL9:CL11"/>
    <mergeCell ref="CM9:CM11"/>
    <mergeCell ref="CN9:CN11"/>
    <mergeCell ref="A12:A14"/>
    <mergeCell ref="C12:C14"/>
    <mergeCell ref="D12:D14"/>
    <mergeCell ref="F12:F14"/>
    <mergeCell ref="G12:G14"/>
    <mergeCell ref="H12:H14"/>
    <mergeCell ref="I12:I14"/>
    <mergeCell ref="J12:J14"/>
    <mergeCell ref="DU9:DU11"/>
    <mergeCell ref="DV9:DV11"/>
    <mergeCell ref="DW9:DW11"/>
    <mergeCell ref="DX9:DX11"/>
    <mergeCell ref="DO9:DO11"/>
    <mergeCell ref="DP9:DP11"/>
    <mergeCell ref="DQ9:DQ11"/>
    <mergeCell ref="DR9:DR11"/>
    <mergeCell ref="DS9:DS11"/>
    <mergeCell ref="DT9:DT11"/>
    <mergeCell ref="DH9:DH11"/>
    <mergeCell ref="DI9:DI11"/>
    <mergeCell ref="DK9:DK11"/>
    <mergeCell ref="DL9:DL11"/>
    <mergeCell ref="DN9:DN11"/>
    <mergeCell ref="DB9:DB11"/>
    <mergeCell ref="DC9:DC11"/>
    <mergeCell ref="DD9:DD11"/>
    <mergeCell ref="DE9:DE11"/>
    <mergeCell ref="X12:X14"/>
    <mergeCell ref="Y12:Y14"/>
    <mergeCell ref="Z12:Z14"/>
    <mergeCell ref="AA12:AA14"/>
    <mergeCell ref="AB12:AB14"/>
    <mergeCell ref="AC12:AC14"/>
    <mergeCell ref="Q12:Q14"/>
    <mergeCell ref="S12:S14"/>
    <mergeCell ref="T12:T14"/>
    <mergeCell ref="V12:V14"/>
    <mergeCell ref="W12:W14"/>
    <mergeCell ref="K12:K14"/>
    <mergeCell ref="L12:L14"/>
    <mergeCell ref="M12:M14"/>
    <mergeCell ref="N12:N14"/>
    <mergeCell ref="O12:O14"/>
    <mergeCell ref="P12:P14"/>
    <mergeCell ref="AQ12:AQ14"/>
    <mergeCell ref="AR12:AR14"/>
    <mergeCell ref="AS12:AS14"/>
    <mergeCell ref="AT12:AT14"/>
    <mergeCell ref="AU12:AU14"/>
    <mergeCell ref="AV12:AV14"/>
    <mergeCell ref="AJ12:AJ14"/>
    <mergeCell ref="AL12:AL14"/>
    <mergeCell ref="AM12:AM14"/>
    <mergeCell ref="AN12:AN14"/>
    <mergeCell ref="AO12:AO14"/>
    <mergeCell ref="AP12:AP14"/>
    <mergeCell ref="AD12:AD14"/>
    <mergeCell ref="AE12:AE14"/>
    <mergeCell ref="AF12:AF14"/>
    <mergeCell ref="AG12:AG14"/>
    <mergeCell ref="AI12:AI14"/>
    <mergeCell ref="BJ12:BJ14"/>
    <mergeCell ref="BK12:BK14"/>
    <mergeCell ref="BL12:BL14"/>
    <mergeCell ref="BM12:BM14"/>
    <mergeCell ref="BO12:BO14"/>
    <mergeCell ref="BD12:BD14"/>
    <mergeCell ref="BE12:BE14"/>
    <mergeCell ref="BF12:BF14"/>
    <mergeCell ref="BG12:BG14"/>
    <mergeCell ref="BH12:BH14"/>
    <mergeCell ref="BI12:BI14"/>
    <mergeCell ref="AW12:AW14"/>
    <mergeCell ref="AY12:AY14"/>
    <mergeCell ref="AZ12:AZ14"/>
    <mergeCell ref="BB12:BB14"/>
    <mergeCell ref="BC12:BC14"/>
    <mergeCell ref="CM12:CM14"/>
    <mergeCell ref="CN12:CN14"/>
    <mergeCell ref="CO12:CO14"/>
    <mergeCell ref="CC12:CC14"/>
    <mergeCell ref="CE12:CE14"/>
    <mergeCell ref="CF12:CF14"/>
    <mergeCell ref="CH12:CH14"/>
    <mergeCell ref="CI12:CI14"/>
    <mergeCell ref="BW12:BW14"/>
    <mergeCell ref="BX12:BX14"/>
    <mergeCell ref="BY12:BY14"/>
    <mergeCell ref="BZ12:BZ14"/>
    <mergeCell ref="CA12:CA14"/>
    <mergeCell ref="CB12:CB14"/>
    <mergeCell ref="BP12:BP14"/>
    <mergeCell ref="BR12:BR14"/>
    <mergeCell ref="BS12:BS14"/>
    <mergeCell ref="BT12:BT14"/>
    <mergeCell ref="BU12:BU14"/>
    <mergeCell ref="BV12:BV14"/>
    <mergeCell ref="DP12:DP14"/>
    <mergeCell ref="DQ12:DQ14"/>
    <mergeCell ref="DR12:DR14"/>
    <mergeCell ref="DS12:DS14"/>
    <mergeCell ref="DT12:DT14"/>
    <mergeCell ref="DU12:DU14"/>
    <mergeCell ref="DI12:DI14"/>
    <mergeCell ref="DK12:DK14"/>
    <mergeCell ref="DL12:DL14"/>
    <mergeCell ref="DN12:DN14"/>
    <mergeCell ref="DO12:DO14"/>
    <mergeCell ref="DC12:DC14"/>
    <mergeCell ref="DD12:DD14"/>
    <mergeCell ref="DE12:DE14"/>
    <mergeCell ref="DF12:DF14"/>
    <mergeCell ref="DG12:DG14"/>
    <mergeCell ref="DH12:DH14"/>
    <mergeCell ref="H15:H17"/>
    <mergeCell ref="I15:I17"/>
    <mergeCell ref="J15:J17"/>
    <mergeCell ref="K15:K17"/>
    <mergeCell ref="L15:L17"/>
    <mergeCell ref="M15:M17"/>
    <mergeCell ref="A15:A17"/>
    <mergeCell ref="C15:C17"/>
    <mergeCell ref="D15:D17"/>
    <mergeCell ref="F15:F17"/>
    <mergeCell ref="G15:G17"/>
    <mergeCell ref="DV12:DV14"/>
    <mergeCell ref="DW12:DW14"/>
    <mergeCell ref="DX12:DX14"/>
    <mergeCell ref="CV12:CV14"/>
    <mergeCell ref="CX12:CX14"/>
    <mergeCell ref="CY12:CY14"/>
    <mergeCell ref="CZ12:CZ14"/>
    <mergeCell ref="DA12:DA14"/>
    <mergeCell ref="DB12:DB14"/>
    <mergeCell ref="CP12:CP14"/>
    <mergeCell ref="CQ12:CQ14"/>
    <mergeCell ref="CR12:CR14"/>
    <mergeCell ref="CS12:CS14"/>
    <mergeCell ref="CU12:CU14"/>
    <mergeCell ref="CJ12:CJ14"/>
    <mergeCell ref="CK12:CK14"/>
    <mergeCell ref="CL12:CL14"/>
    <mergeCell ref="AA15:AA17"/>
    <mergeCell ref="AB15:AB17"/>
    <mergeCell ref="AC15:AC17"/>
    <mergeCell ref="AD15:AD17"/>
    <mergeCell ref="AE15:AE17"/>
    <mergeCell ref="AF15:AF17"/>
    <mergeCell ref="T15:T17"/>
    <mergeCell ref="V15:V17"/>
    <mergeCell ref="W15:W17"/>
    <mergeCell ref="X15:X17"/>
    <mergeCell ref="Y15:Y17"/>
    <mergeCell ref="Z15:Z17"/>
    <mergeCell ref="N15:N17"/>
    <mergeCell ref="O15:O17"/>
    <mergeCell ref="P15:P17"/>
    <mergeCell ref="Q15:Q17"/>
    <mergeCell ref="S15:S17"/>
    <mergeCell ref="AT15:AT17"/>
    <mergeCell ref="AU15:AU17"/>
    <mergeCell ref="AV15:AV17"/>
    <mergeCell ref="AW15:AW17"/>
    <mergeCell ref="AY15:AY17"/>
    <mergeCell ref="AN15:AN17"/>
    <mergeCell ref="AO15:AO17"/>
    <mergeCell ref="AP15:AP17"/>
    <mergeCell ref="AQ15:AQ17"/>
    <mergeCell ref="AR15:AR17"/>
    <mergeCell ref="AS15:AS17"/>
    <mergeCell ref="AG15:AG17"/>
    <mergeCell ref="AI15:AI17"/>
    <mergeCell ref="AJ15:AJ17"/>
    <mergeCell ref="AL15:AL17"/>
    <mergeCell ref="AM15:AM17"/>
    <mergeCell ref="BM15:BM17"/>
    <mergeCell ref="BO15:BO17"/>
    <mergeCell ref="BP15:BP17"/>
    <mergeCell ref="BR15:BR17"/>
    <mergeCell ref="BS15:BS17"/>
    <mergeCell ref="BG15:BG17"/>
    <mergeCell ref="BH15:BH17"/>
    <mergeCell ref="BI15:BI17"/>
    <mergeCell ref="BJ15:BJ17"/>
    <mergeCell ref="BK15:BK17"/>
    <mergeCell ref="BL15:BL17"/>
    <mergeCell ref="AZ15:AZ17"/>
    <mergeCell ref="BB15:BB17"/>
    <mergeCell ref="BC15:BC17"/>
    <mergeCell ref="BD15:BD17"/>
    <mergeCell ref="BE15:BE17"/>
    <mergeCell ref="BF15:BF17"/>
    <mergeCell ref="CF15:CF17"/>
    <mergeCell ref="CH15:CH17"/>
    <mergeCell ref="CI15:CI17"/>
    <mergeCell ref="CJ15:CJ17"/>
    <mergeCell ref="CK15:CK17"/>
    <mergeCell ref="CL15:CL17"/>
    <mergeCell ref="BZ15:BZ17"/>
    <mergeCell ref="CA15:CA17"/>
    <mergeCell ref="CB15:CB17"/>
    <mergeCell ref="CC15:CC17"/>
    <mergeCell ref="CE15:CE17"/>
    <mergeCell ref="BT15:BT17"/>
    <mergeCell ref="BU15:BU17"/>
    <mergeCell ref="BV15:BV17"/>
    <mergeCell ref="BW15:BW17"/>
    <mergeCell ref="BX15:BX17"/>
    <mergeCell ref="BY15:BY17"/>
    <mergeCell ref="DK15:DK17"/>
    <mergeCell ref="CZ15:CZ17"/>
    <mergeCell ref="DA15:DA17"/>
    <mergeCell ref="DB15:DB17"/>
    <mergeCell ref="DC15:DC17"/>
    <mergeCell ref="DD15:DD17"/>
    <mergeCell ref="DE15:DE17"/>
    <mergeCell ref="CS15:CS17"/>
    <mergeCell ref="CU15:CU17"/>
    <mergeCell ref="CV15:CV17"/>
    <mergeCell ref="CX15:CX17"/>
    <mergeCell ref="CY15:CY17"/>
    <mergeCell ref="CM15:CM17"/>
    <mergeCell ref="CN15:CN17"/>
    <mergeCell ref="CO15:CO17"/>
    <mergeCell ref="CP15:CP17"/>
    <mergeCell ref="CQ15:CQ17"/>
    <mergeCell ref="CR15:CR17"/>
    <mergeCell ref="I18:I20"/>
    <mergeCell ref="J18:J20"/>
    <mergeCell ref="K18:K20"/>
    <mergeCell ref="L18:L20"/>
    <mergeCell ref="M18:M20"/>
    <mergeCell ref="N18:N20"/>
    <mergeCell ref="A18:A20"/>
    <mergeCell ref="C18:C20"/>
    <mergeCell ref="D18:D20"/>
    <mergeCell ref="F18:F20"/>
    <mergeCell ref="G18:G20"/>
    <mergeCell ref="H18:H20"/>
    <mergeCell ref="DS15:DS17"/>
    <mergeCell ref="DT15:DT17"/>
    <mergeCell ref="DU15:DU17"/>
    <mergeCell ref="DV15:DV17"/>
    <mergeCell ref="DW15:DW17"/>
    <mergeCell ref="DX15:DX17"/>
    <mergeCell ref="DL15:DL17"/>
    <mergeCell ref="DN15:DN17"/>
    <mergeCell ref="DO15:DO17"/>
    <mergeCell ref="DP15:DP17"/>
    <mergeCell ref="DQ15:DQ17"/>
    <mergeCell ref="DR15:DR17"/>
    <mergeCell ref="DF15:DF17"/>
    <mergeCell ref="DG15:DG17"/>
    <mergeCell ref="DH15:DH17"/>
    <mergeCell ref="DI15:DI17"/>
    <mergeCell ref="AB18:AB20"/>
    <mergeCell ref="AC18:AC20"/>
    <mergeCell ref="AD18:AD20"/>
    <mergeCell ref="AE18:AE20"/>
    <mergeCell ref="AF18:AF20"/>
    <mergeCell ref="AG18:AG20"/>
    <mergeCell ref="V18:V20"/>
    <mergeCell ref="W18:W20"/>
    <mergeCell ref="X18:X20"/>
    <mergeCell ref="Y18:Y20"/>
    <mergeCell ref="Z18:Z20"/>
    <mergeCell ref="AA18:AA20"/>
    <mergeCell ref="O18:O20"/>
    <mergeCell ref="P18:P20"/>
    <mergeCell ref="Q18:Q20"/>
    <mergeCell ref="S18:S20"/>
    <mergeCell ref="T18:T20"/>
    <mergeCell ref="AU18:AU20"/>
    <mergeCell ref="AV18:AV20"/>
    <mergeCell ref="AW18:AW20"/>
    <mergeCell ref="AY18:AY20"/>
    <mergeCell ref="AZ18:AZ20"/>
    <mergeCell ref="AO18:AO20"/>
    <mergeCell ref="AP18:AP20"/>
    <mergeCell ref="AQ18:AQ20"/>
    <mergeCell ref="AR18:AR20"/>
    <mergeCell ref="AS18:AS20"/>
    <mergeCell ref="AT18:AT20"/>
    <mergeCell ref="AI18:AI20"/>
    <mergeCell ref="AJ18:AJ20"/>
    <mergeCell ref="AL18:AL20"/>
    <mergeCell ref="AM18:AM20"/>
    <mergeCell ref="AN18:AN20"/>
    <mergeCell ref="BO18:BO20"/>
    <mergeCell ref="BP18:BP20"/>
    <mergeCell ref="BR18:BR20"/>
    <mergeCell ref="BS18:BS20"/>
    <mergeCell ref="BT18:BT20"/>
    <mergeCell ref="BH18:BH20"/>
    <mergeCell ref="BI18:BI20"/>
    <mergeCell ref="BJ18:BJ20"/>
    <mergeCell ref="BK18:BK20"/>
    <mergeCell ref="BL18:BL20"/>
    <mergeCell ref="BM18:BM20"/>
    <mergeCell ref="BB18:BB20"/>
    <mergeCell ref="BC18:BC20"/>
    <mergeCell ref="BD18:BD20"/>
    <mergeCell ref="BE18:BE20"/>
    <mergeCell ref="BF18:BF20"/>
    <mergeCell ref="BG18:BG20"/>
    <mergeCell ref="CH18:CH20"/>
    <mergeCell ref="CI18:CI20"/>
    <mergeCell ref="CJ18:CJ20"/>
    <mergeCell ref="CK18:CK20"/>
    <mergeCell ref="CL18:CL20"/>
    <mergeCell ref="CM18:CM20"/>
    <mergeCell ref="CA18:CA20"/>
    <mergeCell ref="CB18:CB20"/>
    <mergeCell ref="CC18:CC20"/>
    <mergeCell ref="CE18:CE20"/>
    <mergeCell ref="CF18:CF20"/>
    <mergeCell ref="BU18:BU20"/>
    <mergeCell ref="BV18:BV20"/>
    <mergeCell ref="BW18:BW20"/>
    <mergeCell ref="BX18:BX20"/>
    <mergeCell ref="BY18:BY20"/>
    <mergeCell ref="BZ18:BZ20"/>
    <mergeCell ref="DK18:DK20"/>
    <mergeCell ref="DL18:DL20"/>
    <mergeCell ref="DA18:DA20"/>
    <mergeCell ref="DB18:DB20"/>
    <mergeCell ref="DC18:DC20"/>
    <mergeCell ref="DD18:DD20"/>
    <mergeCell ref="DE18:DE20"/>
    <mergeCell ref="DF18:DF20"/>
    <mergeCell ref="CU18:CU20"/>
    <mergeCell ref="CV18:CV20"/>
    <mergeCell ref="CX18:CX20"/>
    <mergeCell ref="CY18:CY20"/>
    <mergeCell ref="CZ18:CZ20"/>
    <mergeCell ref="CN18:CN20"/>
    <mergeCell ref="CO18:CO20"/>
    <mergeCell ref="CP18:CP20"/>
    <mergeCell ref="CQ18:CQ20"/>
    <mergeCell ref="CR18:CR20"/>
    <mergeCell ref="CS18:CS20"/>
    <mergeCell ref="J21:J23"/>
    <mergeCell ref="K21:K23"/>
    <mergeCell ref="L21:L23"/>
    <mergeCell ref="M21:M23"/>
    <mergeCell ref="N21:N23"/>
    <mergeCell ref="O21:O23"/>
    <mergeCell ref="A21:A23"/>
    <mergeCell ref="C21:C23"/>
    <mergeCell ref="D21:D23"/>
    <mergeCell ref="F21:F23"/>
    <mergeCell ref="G21:G23"/>
    <mergeCell ref="H21:H23"/>
    <mergeCell ref="I21:I23"/>
    <mergeCell ref="DT18:DT20"/>
    <mergeCell ref="DU18:DU20"/>
    <mergeCell ref="DV18:DV20"/>
    <mergeCell ref="DW18:DW20"/>
    <mergeCell ref="DX18:DX20"/>
    <mergeCell ref="DN18:DN20"/>
    <mergeCell ref="DO18:DO20"/>
    <mergeCell ref="DP18:DP20"/>
    <mergeCell ref="DQ18:DQ20"/>
    <mergeCell ref="DR18:DR20"/>
    <mergeCell ref="DS18:DS20"/>
    <mergeCell ref="DG18:DG20"/>
    <mergeCell ref="DH18:DH20"/>
    <mergeCell ref="DI18:DI20"/>
    <mergeCell ref="AC21:AC23"/>
    <mergeCell ref="AD21:AD23"/>
    <mergeCell ref="AE21:AE23"/>
    <mergeCell ref="AF21:AF23"/>
    <mergeCell ref="AG21:AG23"/>
    <mergeCell ref="W21:W23"/>
    <mergeCell ref="X21:X23"/>
    <mergeCell ref="Y21:Y23"/>
    <mergeCell ref="Z21:Z23"/>
    <mergeCell ref="AA21:AA23"/>
    <mergeCell ref="AB21:AB23"/>
    <mergeCell ref="P21:P23"/>
    <mergeCell ref="Q21:Q23"/>
    <mergeCell ref="S21:S23"/>
    <mergeCell ref="T21:T23"/>
    <mergeCell ref="V21:V23"/>
    <mergeCell ref="AV21:AV23"/>
    <mergeCell ref="AW21:AW23"/>
    <mergeCell ref="AY21:AY23"/>
    <mergeCell ref="AZ21:AZ23"/>
    <mergeCell ref="BB21:BB23"/>
    <mergeCell ref="AP21:AP23"/>
    <mergeCell ref="AQ21:AQ23"/>
    <mergeCell ref="AR21:AR23"/>
    <mergeCell ref="AS21:AS23"/>
    <mergeCell ref="AT21:AT23"/>
    <mergeCell ref="AU21:AU23"/>
    <mergeCell ref="AI21:AI23"/>
    <mergeCell ref="AJ21:AJ23"/>
    <mergeCell ref="AL21:AL23"/>
    <mergeCell ref="AM21:AM23"/>
    <mergeCell ref="AN21:AN23"/>
    <mergeCell ref="AO21:AO23"/>
    <mergeCell ref="BO21:BO23"/>
    <mergeCell ref="BP21:BP23"/>
    <mergeCell ref="BR21:BR23"/>
    <mergeCell ref="BS21:BS23"/>
    <mergeCell ref="BT21:BT23"/>
    <mergeCell ref="BU21:BU23"/>
    <mergeCell ref="BI21:BI23"/>
    <mergeCell ref="BJ21:BJ23"/>
    <mergeCell ref="BK21:BK23"/>
    <mergeCell ref="BL21:BL23"/>
    <mergeCell ref="BM21:BM23"/>
    <mergeCell ref="BC21:BC23"/>
    <mergeCell ref="BD21:BD23"/>
    <mergeCell ref="BE21:BE23"/>
    <mergeCell ref="BF21:BF23"/>
    <mergeCell ref="BG21:BG23"/>
    <mergeCell ref="BH21:BH23"/>
    <mergeCell ref="CI21:CI23"/>
    <mergeCell ref="CJ21:CJ23"/>
    <mergeCell ref="CK21:CK23"/>
    <mergeCell ref="CL21:CL23"/>
    <mergeCell ref="CM21:CM23"/>
    <mergeCell ref="CN21:CN23"/>
    <mergeCell ref="CB21:CB23"/>
    <mergeCell ref="CC21:CC23"/>
    <mergeCell ref="CE21:CE23"/>
    <mergeCell ref="CF21:CF23"/>
    <mergeCell ref="CH21:CH23"/>
    <mergeCell ref="BV21:BV23"/>
    <mergeCell ref="BW21:BW23"/>
    <mergeCell ref="BX21:BX23"/>
    <mergeCell ref="BY21:BY23"/>
    <mergeCell ref="BZ21:BZ23"/>
    <mergeCell ref="CA21:CA23"/>
    <mergeCell ref="DL21:DL23"/>
    <mergeCell ref="DN21:DN23"/>
    <mergeCell ref="DB21:DB23"/>
    <mergeCell ref="DC21:DC23"/>
    <mergeCell ref="DD21:DD23"/>
    <mergeCell ref="DE21:DE23"/>
    <mergeCell ref="DF21:DF23"/>
    <mergeCell ref="DG21:DG23"/>
    <mergeCell ref="CU21:CU23"/>
    <mergeCell ref="CV21:CV23"/>
    <mergeCell ref="CX21:CX23"/>
    <mergeCell ref="CY21:CY23"/>
    <mergeCell ref="CZ21:CZ23"/>
    <mergeCell ref="DA21:DA23"/>
    <mergeCell ref="CO21:CO23"/>
    <mergeCell ref="CP21:CP23"/>
    <mergeCell ref="CQ21:CQ23"/>
    <mergeCell ref="CR21:CR23"/>
    <mergeCell ref="CS21:CS23"/>
    <mergeCell ref="K24:K26"/>
    <mergeCell ref="L24:L26"/>
    <mergeCell ref="M24:M26"/>
    <mergeCell ref="N24:N26"/>
    <mergeCell ref="O24:O26"/>
    <mergeCell ref="P24:P26"/>
    <mergeCell ref="A24:A26"/>
    <mergeCell ref="C24:C26"/>
    <mergeCell ref="D24:D26"/>
    <mergeCell ref="F24:F26"/>
    <mergeCell ref="G24:G26"/>
    <mergeCell ref="H24:H26"/>
    <mergeCell ref="I24:I26"/>
    <mergeCell ref="J24:J26"/>
    <mergeCell ref="DU21:DU23"/>
    <mergeCell ref="DV21:DV23"/>
    <mergeCell ref="DW21:DW23"/>
    <mergeCell ref="DX21:DX23"/>
    <mergeCell ref="DO21:DO23"/>
    <mergeCell ref="DP21:DP23"/>
    <mergeCell ref="DQ21:DQ23"/>
    <mergeCell ref="DR21:DR23"/>
    <mergeCell ref="DS21:DS23"/>
    <mergeCell ref="DT21:DT23"/>
    <mergeCell ref="DH21:DH23"/>
    <mergeCell ref="DI21:DI23"/>
    <mergeCell ref="DK21:DK23"/>
    <mergeCell ref="AD24:AD26"/>
    <mergeCell ref="AE24:AE26"/>
    <mergeCell ref="AF24:AF26"/>
    <mergeCell ref="AG24:AG26"/>
    <mergeCell ref="AI24:AI26"/>
    <mergeCell ref="X24:X26"/>
    <mergeCell ref="Y24:Y26"/>
    <mergeCell ref="Z24:Z26"/>
    <mergeCell ref="AA24:AA26"/>
    <mergeCell ref="AB24:AB26"/>
    <mergeCell ref="AC24:AC26"/>
    <mergeCell ref="Q24:Q26"/>
    <mergeCell ref="S24:S26"/>
    <mergeCell ref="T24:T26"/>
    <mergeCell ref="V24:V26"/>
    <mergeCell ref="W24:W26"/>
    <mergeCell ref="AW24:AW26"/>
    <mergeCell ref="AY24:AY26"/>
    <mergeCell ref="AZ24:AZ26"/>
    <mergeCell ref="BB24:BB26"/>
    <mergeCell ref="BC24:BC26"/>
    <mergeCell ref="AQ24:AQ26"/>
    <mergeCell ref="AR24:AR26"/>
    <mergeCell ref="AS24:AS26"/>
    <mergeCell ref="AT24:AT26"/>
    <mergeCell ref="AU24:AU26"/>
    <mergeCell ref="AV24:AV26"/>
    <mergeCell ref="AJ24:AJ26"/>
    <mergeCell ref="AL24:AL26"/>
    <mergeCell ref="AM24:AM26"/>
    <mergeCell ref="AN24:AN26"/>
    <mergeCell ref="AO24:AO26"/>
    <mergeCell ref="AP24:AP26"/>
    <mergeCell ref="BP24:BP26"/>
    <mergeCell ref="BR24:BR26"/>
    <mergeCell ref="BS24:BS26"/>
    <mergeCell ref="BT24:BT26"/>
    <mergeCell ref="BU24:BU26"/>
    <mergeCell ref="BV24:BV26"/>
    <mergeCell ref="BJ24:BJ26"/>
    <mergeCell ref="BK24:BK26"/>
    <mergeCell ref="BL24:BL26"/>
    <mergeCell ref="BM24:BM26"/>
    <mergeCell ref="BO24:BO26"/>
    <mergeCell ref="BD24:BD26"/>
    <mergeCell ref="BE24:BE26"/>
    <mergeCell ref="BF24:BF26"/>
    <mergeCell ref="BG24:BG26"/>
    <mergeCell ref="BH24:BH26"/>
    <mergeCell ref="BI24:BI26"/>
    <mergeCell ref="CJ24:CJ26"/>
    <mergeCell ref="CK24:CK26"/>
    <mergeCell ref="CL24:CL26"/>
    <mergeCell ref="CM24:CM26"/>
    <mergeCell ref="CN24:CN26"/>
    <mergeCell ref="CO24:CO26"/>
    <mergeCell ref="CC24:CC26"/>
    <mergeCell ref="CE24:CE26"/>
    <mergeCell ref="CF24:CF26"/>
    <mergeCell ref="CH24:CH26"/>
    <mergeCell ref="CI24:CI26"/>
    <mergeCell ref="BW24:BW26"/>
    <mergeCell ref="BX24:BX26"/>
    <mergeCell ref="BY24:BY26"/>
    <mergeCell ref="BZ24:BZ26"/>
    <mergeCell ref="CA24:CA26"/>
    <mergeCell ref="CB24:CB26"/>
    <mergeCell ref="DC24:DC26"/>
    <mergeCell ref="DD24:DD26"/>
    <mergeCell ref="DE24:DE26"/>
    <mergeCell ref="DF24:DF26"/>
    <mergeCell ref="DG24:DG26"/>
    <mergeCell ref="DH24:DH26"/>
    <mergeCell ref="CV24:CV26"/>
    <mergeCell ref="CX24:CX26"/>
    <mergeCell ref="CY24:CY26"/>
    <mergeCell ref="CZ24:CZ26"/>
    <mergeCell ref="DA24:DA26"/>
    <mergeCell ref="DB24:DB26"/>
    <mergeCell ref="CP24:CP26"/>
    <mergeCell ref="CQ24:CQ26"/>
    <mergeCell ref="CR24:CR26"/>
    <mergeCell ref="CS24:CS26"/>
    <mergeCell ref="CU24:CU26"/>
    <mergeCell ref="DV24:DV26"/>
    <mergeCell ref="DW24:DW26"/>
    <mergeCell ref="DX24:DX26"/>
    <mergeCell ref="DP24:DP26"/>
    <mergeCell ref="DQ24:DQ26"/>
    <mergeCell ref="DR24:DR26"/>
    <mergeCell ref="DS24:DS26"/>
    <mergeCell ref="DT24:DT26"/>
    <mergeCell ref="DU24:DU26"/>
    <mergeCell ref="DI24:DI26"/>
    <mergeCell ref="DK24:DK26"/>
    <mergeCell ref="DL24:DL26"/>
    <mergeCell ref="DN24:DN26"/>
    <mergeCell ref="DO24:DO26"/>
    <mergeCell ref="N27:N29"/>
    <mergeCell ref="O27:O29"/>
    <mergeCell ref="P27:P29"/>
    <mergeCell ref="Q27:Q29"/>
    <mergeCell ref="S27:S29"/>
    <mergeCell ref="H27:H29"/>
    <mergeCell ref="I27:I29"/>
    <mergeCell ref="J27:J29"/>
    <mergeCell ref="K27:K29"/>
    <mergeCell ref="L27:L29"/>
    <mergeCell ref="M27:M29"/>
    <mergeCell ref="A27:A29"/>
    <mergeCell ref="C27:C29"/>
    <mergeCell ref="D27:D29"/>
    <mergeCell ref="F27:F29"/>
    <mergeCell ref="G27:G29"/>
    <mergeCell ref="AG27:AG29"/>
    <mergeCell ref="AI27:AI29"/>
    <mergeCell ref="AJ27:AJ29"/>
    <mergeCell ref="AL27:AL29"/>
    <mergeCell ref="AM27:AM29"/>
    <mergeCell ref="AA27:AA29"/>
    <mergeCell ref="AB27:AB29"/>
    <mergeCell ref="AC27:AC29"/>
    <mergeCell ref="AD27:AD29"/>
    <mergeCell ref="AE27:AE29"/>
    <mergeCell ref="AF27:AF29"/>
    <mergeCell ref="T27:T29"/>
    <mergeCell ref="V27:V29"/>
    <mergeCell ref="W27:W29"/>
    <mergeCell ref="X27:X29"/>
    <mergeCell ref="Y27:Y29"/>
    <mergeCell ref="Z27:Z29"/>
    <mergeCell ref="AZ27:AZ29"/>
    <mergeCell ref="BB27:BB29"/>
    <mergeCell ref="BC27:BC29"/>
    <mergeCell ref="BD27:BD29"/>
    <mergeCell ref="BE27:BE29"/>
    <mergeCell ref="BF27:BF29"/>
    <mergeCell ref="AT27:AT29"/>
    <mergeCell ref="AU27:AU29"/>
    <mergeCell ref="AV27:AV29"/>
    <mergeCell ref="AW27:AW29"/>
    <mergeCell ref="AY27:AY29"/>
    <mergeCell ref="AN27:AN29"/>
    <mergeCell ref="AO27:AO29"/>
    <mergeCell ref="AP27:AP29"/>
    <mergeCell ref="AQ27:AQ29"/>
    <mergeCell ref="AR27:AR29"/>
    <mergeCell ref="AS27:AS29"/>
    <mergeCell ref="BT27:BT29"/>
    <mergeCell ref="BU27:BU29"/>
    <mergeCell ref="BV27:BV29"/>
    <mergeCell ref="BW27:BW29"/>
    <mergeCell ref="BX27:BX29"/>
    <mergeCell ref="BY27:BY29"/>
    <mergeCell ref="BM27:BM29"/>
    <mergeCell ref="BO27:BO29"/>
    <mergeCell ref="BP27:BP29"/>
    <mergeCell ref="BR27:BR29"/>
    <mergeCell ref="BS27:BS29"/>
    <mergeCell ref="BG27:BG29"/>
    <mergeCell ref="BH27:BH29"/>
    <mergeCell ref="BI27:BI29"/>
    <mergeCell ref="BJ27:BJ29"/>
    <mergeCell ref="BK27:BK29"/>
    <mergeCell ref="BL27:BL29"/>
    <mergeCell ref="CM27:CM29"/>
    <mergeCell ref="CN27:CN29"/>
    <mergeCell ref="CO27:CO29"/>
    <mergeCell ref="CP27:CP29"/>
    <mergeCell ref="CQ27:CQ29"/>
    <mergeCell ref="CR27:CR29"/>
    <mergeCell ref="CF27:CF29"/>
    <mergeCell ref="CH27:CH29"/>
    <mergeCell ref="CI27:CI29"/>
    <mergeCell ref="CJ27:CJ29"/>
    <mergeCell ref="CK27:CK29"/>
    <mergeCell ref="CL27:CL29"/>
    <mergeCell ref="BZ27:BZ29"/>
    <mergeCell ref="CA27:CA29"/>
    <mergeCell ref="CB27:CB29"/>
    <mergeCell ref="CC27:CC29"/>
    <mergeCell ref="CE27:CE29"/>
    <mergeCell ref="DQ27:DQ29"/>
    <mergeCell ref="DR27:DR29"/>
    <mergeCell ref="DF27:DF29"/>
    <mergeCell ref="DG27:DG29"/>
    <mergeCell ref="DH27:DH29"/>
    <mergeCell ref="DI27:DI29"/>
    <mergeCell ref="DK27:DK29"/>
    <mergeCell ref="CZ27:CZ29"/>
    <mergeCell ref="DA27:DA29"/>
    <mergeCell ref="DB27:DB29"/>
    <mergeCell ref="DC27:DC29"/>
    <mergeCell ref="DD27:DD29"/>
    <mergeCell ref="DE27:DE29"/>
    <mergeCell ref="CS27:CS29"/>
    <mergeCell ref="CU27:CU29"/>
    <mergeCell ref="CV27:CV29"/>
    <mergeCell ref="CX27:CX29"/>
    <mergeCell ref="CY27:CY29"/>
    <mergeCell ref="O30:O32"/>
    <mergeCell ref="P30:P32"/>
    <mergeCell ref="Q30:Q32"/>
    <mergeCell ref="S30:S32"/>
    <mergeCell ref="T30:T32"/>
    <mergeCell ref="I30:I32"/>
    <mergeCell ref="J30:J32"/>
    <mergeCell ref="K30:K32"/>
    <mergeCell ref="L30:L32"/>
    <mergeCell ref="M30:M32"/>
    <mergeCell ref="N30:N32"/>
    <mergeCell ref="A30:A32"/>
    <mergeCell ref="C30:C32"/>
    <mergeCell ref="D30:D32"/>
    <mergeCell ref="F30:F32"/>
    <mergeCell ref="G30:G32"/>
    <mergeCell ref="H30:H32"/>
    <mergeCell ref="DS27:DS29"/>
    <mergeCell ref="DT27:DT29"/>
    <mergeCell ref="DU27:DU29"/>
    <mergeCell ref="DV27:DV29"/>
    <mergeCell ref="DW27:DW29"/>
    <mergeCell ref="DX27:DX29"/>
    <mergeCell ref="DL27:DL29"/>
    <mergeCell ref="DN27:DN29"/>
    <mergeCell ref="DO27:DO29"/>
    <mergeCell ref="DP27:DP29"/>
    <mergeCell ref="AI30:AI32"/>
    <mergeCell ref="AJ30:AJ32"/>
    <mergeCell ref="AL30:AL32"/>
    <mergeCell ref="AM30:AM32"/>
    <mergeCell ref="AN30:AN32"/>
    <mergeCell ref="AB30:AB32"/>
    <mergeCell ref="AC30:AC32"/>
    <mergeCell ref="AD30:AD32"/>
    <mergeCell ref="AE30:AE32"/>
    <mergeCell ref="AF30:AF32"/>
    <mergeCell ref="AG30:AG32"/>
    <mergeCell ref="V30:V32"/>
    <mergeCell ref="W30:W32"/>
    <mergeCell ref="X30:X32"/>
    <mergeCell ref="Y30:Y32"/>
    <mergeCell ref="Z30:Z32"/>
    <mergeCell ref="AA30:AA32"/>
    <mergeCell ref="BB30:BB32"/>
    <mergeCell ref="BC30:BC32"/>
    <mergeCell ref="BD30:BD32"/>
    <mergeCell ref="BE30:BE32"/>
    <mergeCell ref="BF30:BF32"/>
    <mergeCell ref="BG30:BG32"/>
    <mergeCell ref="AU30:AU32"/>
    <mergeCell ref="AV30:AV32"/>
    <mergeCell ref="AW30:AW32"/>
    <mergeCell ref="AY30:AY32"/>
    <mergeCell ref="AZ30:AZ32"/>
    <mergeCell ref="AO30:AO32"/>
    <mergeCell ref="AP30:AP32"/>
    <mergeCell ref="AQ30:AQ32"/>
    <mergeCell ref="AR30:AR32"/>
    <mergeCell ref="AS30:AS32"/>
    <mergeCell ref="AT30:AT32"/>
    <mergeCell ref="BU30:BU32"/>
    <mergeCell ref="BV30:BV32"/>
    <mergeCell ref="BW30:BW32"/>
    <mergeCell ref="BX30:BX32"/>
    <mergeCell ref="BY30:BY32"/>
    <mergeCell ref="BZ30:BZ32"/>
    <mergeCell ref="BO30:BO32"/>
    <mergeCell ref="BP30:BP32"/>
    <mergeCell ref="BR30:BR32"/>
    <mergeCell ref="BS30:BS32"/>
    <mergeCell ref="BT30:BT32"/>
    <mergeCell ref="BH30:BH32"/>
    <mergeCell ref="BI30:BI32"/>
    <mergeCell ref="BJ30:BJ32"/>
    <mergeCell ref="BK30:BK32"/>
    <mergeCell ref="BL30:BL32"/>
    <mergeCell ref="BM30:BM32"/>
    <mergeCell ref="CN30:CN32"/>
    <mergeCell ref="CO30:CO32"/>
    <mergeCell ref="CP30:CP32"/>
    <mergeCell ref="CQ30:CQ32"/>
    <mergeCell ref="CR30:CR32"/>
    <mergeCell ref="CS30:CS32"/>
    <mergeCell ref="CH30:CH32"/>
    <mergeCell ref="CI30:CI32"/>
    <mergeCell ref="CJ30:CJ32"/>
    <mergeCell ref="CK30:CK32"/>
    <mergeCell ref="CL30:CL32"/>
    <mergeCell ref="CM30:CM32"/>
    <mergeCell ref="CA30:CA32"/>
    <mergeCell ref="CB30:CB32"/>
    <mergeCell ref="CC30:CC32"/>
    <mergeCell ref="CE30:CE32"/>
    <mergeCell ref="CF30:CF32"/>
    <mergeCell ref="DR30:DR32"/>
    <mergeCell ref="DS30:DS32"/>
    <mergeCell ref="DG30:DG32"/>
    <mergeCell ref="DH30:DH32"/>
    <mergeCell ref="DI30:DI32"/>
    <mergeCell ref="DK30:DK32"/>
    <mergeCell ref="DL30:DL32"/>
    <mergeCell ref="DA30:DA32"/>
    <mergeCell ref="DB30:DB32"/>
    <mergeCell ref="DC30:DC32"/>
    <mergeCell ref="DD30:DD32"/>
    <mergeCell ref="DE30:DE32"/>
    <mergeCell ref="DF30:DF32"/>
    <mergeCell ref="CU30:CU32"/>
    <mergeCell ref="CV30:CV32"/>
    <mergeCell ref="CX30:CX32"/>
    <mergeCell ref="CY30:CY32"/>
    <mergeCell ref="CZ30:CZ32"/>
    <mergeCell ref="P33:P35"/>
    <mergeCell ref="Q33:Q35"/>
    <mergeCell ref="S33:S35"/>
    <mergeCell ref="T33:T35"/>
    <mergeCell ref="V33:V35"/>
    <mergeCell ref="J33:J35"/>
    <mergeCell ref="K33:K35"/>
    <mergeCell ref="L33:L35"/>
    <mergeCell ref="M33:M35"/>
    <mergeCell ref="N33:N35"/>
    <mergeCell ref="O33:O35"/>
    <mergeCell ref="A33:A35"/>
    <mergeCell ref="C33:C35"/>
    <mergeCell ref="D33:D35"/>
    <mergeCell ref="F33:F35"/>
    <mergeCell ref="G33:G35"/>
    <mergeCell ref="H33:H35"/>
    <mergeCell ref="I33:I35"/>
    <mergeCell ref="DT30:DT32"/>
    <mergeCell ref="DU30:DU32"/>
    <mergeCell ref="DV30:DV32"/>
    <mergeCell ref="DW30:DW32"/>
    <mergeCell ref="DX30:DX32"/>
    <mergeCell ref="DN30:DN32"/>
    <mergeCell ref="DO30:DO32"/>
    <mergeCell ref="DP30:DP32"/>
    <mergeCell ref="DQ30:DQ32"/>
    <mergeCell ref="AI33:AI35"/>
    <mergeCell ref="AJ33:AJ35"/>
    <mergeCell ref="AL33:AL35"/>
    <mergeCell ref="AM33:AM35"/>
    <mergeCell ref="AN33:AN35"/>
    <mergeCell ref="AO33:AO35"/>
    <mergeCell ref="AC33:AC35"/>
    <mergeCell ref="AD33:AD35"/>
    <mergeCell ref="AE33:AE35"/>
    <mergeCell ref="AF33:AF35"/>
    <mergeCell ref="AG33:AG35"/>
    <mergeCell ref="W33:W35"/>
    <mergeCell ref="X33:X35"/>
    <mergeCell ref="Y33:Y35"/>
    <mergeCell ref="Z33:Z35"/>
    <mergeCell ref="AA33:AA35"/>
    <mergeCell ref="AB33:AB35"/>
    <mergeCell ref="BC33:BC35"/>
    <mergeCell ref="BD33:BD35"/>
    <mergeCell ref="BE33:BE35"/>
    <mergeCell ref="BF33:BF35"/>
    <mergeCell ref="BG33:BG35"/>
    <mergeCell ref="BH33:BH35"/>
    <mergeCell ref="AV33:AV35"/>
    <mergeCell ref="AW33:AW35"/>
    <mergeCell ref="AY33:AY35"/>
    <mergeCell ref="AZ33:AZ35"/>
    <mergeCell ref="BB33:BB35"/>
    <mergeCell ref="AP33:AP35"/>
    <mergeCell ref="AQ33:AQ35"/>
    <mergeCell ref="AR33:AR35"/>
    <mergeCell ref="AS33:AS35"/>
    <mergeCell ref="AT33:AT35"/>
    <mergeCell ref="AU33:AU35"/>
    <mergeCell ref="BV33:BV35"/>
    <mergeCell ref="BW33:BW35"/>
    <mergeCell ref="BX33:BX35"/>
    <mergeCell ref="BY33:BY35"/>
    <mergeCell ref="BZ33:BZ35"/>
    <mergeCell ref="CA33:CA35"/>
    <mergeCell ref="BO33:BO35"/>
    <mergeCell ref="BP33:BP35"/>
    <mergeCell ref="BR33:BR35"/>
    <mergeCell ref="BS33:BS35"/>
    <mergeCell ref="BT33:BT35"/>
    <mergeCell ref="BU33:BU35"/>
    <mergeCell ref="BI33:BI35"/>
    <mergeCell ref="BJ33:BJ35"/>
    <mergeCell ref="BK33:BK35"/>
    <mergeCell ref="BL33:BL35"/>
    <mergeCell ref="BM33:BM35"/>
    <mergeCell ref="CO33:CO35"/>
    <mergeCell ref="CP33:CP35"/>
    <mergeCell ref="CQ33:CQ35"/>
    <mergeCell ref="CR33:CR35"/>
    <mergeCell ref="CS33:CS35"/>
    <mergeCell ref="CI33:CI35"/>
    <mergeCell ref="CJ33:CJ35"/>
    <mergeCell ref="CK33:CK35"/>
    <mergeCell ref="CL33:CL35"/>
    <mergeCell ref="CM33:CM35"/>
    <mergeCell ref="CN33:CN35"/>
    <mergeCell ref="CB33:CB35"/>
    <mergeCell ref="CC33:CC35"/>
    <mergeCell ref="CE33:CE35"/>
    <mergeCell ref="CF33:CF35"/>
    <mergeCell ref="CH33:CH35"/>
    <mergeCell ref="DS33:DS35"/>
    <mergeCell ref="DT33:DT35"/>
    <mergeCell ref="DH33:DH35"/>
    <mergeCell ref="DI33:DI35"/>
    <mergeCell ref="DK33:DK35"/>
    <mergeCell ref="DL33:DL35"/>
    <mergeCell ref="DN33:DN35"/>
    <mergeCell ref="DB33:DB35"/>
    <mergeCell ref="DC33:DC35"/>
    <mergeCell ref="DD33:DD35"/>
    <mergeCell ref="DE33:DE35"/>
    <mergeCell ref="DF33:DF35"/>
    <mergeCell ref="DG33:DG35"/>
    <mergeCell ref="CU33:CU35"/>
    <mergeCell ref="CV33:CV35"/>
    <mergeCell ref="CX33:CX35"/>
    <mergeCell ref="CY33:CY35"/>
    <mergeCell ref="CZ33:CZ35"/>
    <mergeCell ref="DA33:DA35"/>
    <mergeCell ref="Q36:Q38"/>
    <mergeCell ref="S36:S38"/>
    <mergeCell ref="T36:T38"/>
    <mergeCell ref="V36:V38"/>
    <mergeCell ref="W36:W38"/>
    <mergeCell ref="K36:K38"/>
    <mergeCell ref="L36:L38"/>
    <mergeCell ref="M36:M38"/>
    <mergeCell ref="N36:N38"/>
    <mergeCell ref="O36:O38"/>
    <mergeCell ref="P36:P38"/>
    <mergeCell ref="A36:A38"/>
    <mergeCell ref="C36:C38"/>
    <mergeCell ref="D36:D38"/>
    <mergeCell ref="F36:F38"/>
    <mergeCell ref="G36:G38"/>
    <mergeCell ref="H36:H38"/>
    <mergeCell ref="I36:I38"/>
    <mergeCell ref="J36:J38"/>
    <mergeCell ref="DU33:DU35"/>
    <mergeCell ref="DV33:DV35"/>
    <mergeCell ref="DW33:DW35"/>
    <mergeCell ref="DX33:DX35"/>
    <mergeCell ref="DO33:DO35"/>
    <mergeCell ref="DP33:DP35"/>
    <mergeCell ref="DQ33:DQ35"/>
    <mergeCell ref="DR33:DR35"/>
    <mergeCell ref="AJ36:AJ38"/>
    <mergeCell ref="AL36:AL38"/>
    <mergeCell ref="AM36:AM38"/>
    <mergeCell ref="AN36:AN38"/>
    <mergeCell ref="AO36:AO38"/>
    <mergeCell ref="AP36:AP38"/>
    <mergeCell ref="AD36:AD38"/>
    <mergeCell ref="AE36:AE38"/>
    <mergeCell ref="AF36:AF38"/>
    <mergeCell ref="AG36:AG38"/>
    <mergeCell ref="AI36:AI38"/>
    <mergeCell ref="X36:X38"/>
    <mergeCell ref="Y36:Y38"/>
    <mergeCell ref="Z36:Z38"/>
    <mergeCell ref="AA36:AA38"/>
    <mergeCell ref="AB36:AB38"/>
    <mergeCell ref="AC36:AC38"/>
    <mergeCell ref="BD36:BD38"/>
    <mergeCell ref="BE36:BE38"/>
    <mergeCell ref="BF36:BF38"/>
    <mergeCell ref="BG36:BG38"/>
    <mergeCell ref="BH36:BH38"/>
    <mergeCell ref="BI36:BI38"/>
    <mergeCell ref="AW36:AW38"/>
    <mergeCell ref="AY36:AY38"/>
    <mergeCell ref="AZ36:AZ38"/>
    <mergeCell ref="BB36:BB38"/>
    <mergeCell ref="BC36:BC38"/>
    <mergeCell ref="AQ36:AQ38"/>
    <mergeCell ref="AR36:AR38"/>
    <mergeCell ref="AS36:AS38"/>
    <mergeCell ref="AT36:AT38"/>
    <mergeCell ref="AU36:AU38"/>
    <mergeCell ref="AV36:AV38"/>
    <mergeCell ref="BW36:BW38"/>
    <mergeCell ref="BX36:BX38"/>
    <mergeCell ref="BY36:BY38"/>
    <mergeCell ref="BZ36:BZ38"/>
    <mergeCell ref="CA36:CA38"/>
    <mergeCell ref="CB36:CB38"/>
    <mergeCell ref="BP36:BP38"/>
    <mergeCell ref="BR36:BR38"/>
    <mergeCell ref="BS36:BS38"/>
    <mergeCell ref="BT36:BT38"/>
    <mergeCell ref="BU36:BU38"/>
    <mergeCell ref="BV36:BV38"/>
    <mergeCell ref="BJ36:BJ38"/>
    <mergeCell ref="BK36:BK38"/>
    <mergeCell ref="BL36:BL38"/>
    <mergeCell ref="BM36:BM38"/>
    <mergeCell ref="BO36:BO38"/>
    <mergeCell ref="CY36:CY38"/>
    <mergeCell ref="CZ36:CZ38"/>
    <mergeCell ref="DA36:DA38"/>
    <mergeCell ref="DB36:DB38"/>
    <mergeCell ref="CP36:CP38"/>
    <mergeCell ref="CQ36:CQ38"/>
    <mergeCell ref="CR36:CR38"/>
    <mergeCell ref="CS36:CS38"/>
    <mergeCell ref="CU36:CU38"/>
    <mergeCell ref="CJ36:CJ38"/>
    <mergeCell ref="CK36:CK38"/>
    <mergeCell ref="CL36:CL38"/>
    <mergeCell ref="CM36:CM38"/>
    <mergeCell ref="CN36:CN38"/>
    <mergeCell ref="CO36:CO38"/>
    <mergeCell ref="CC36:CC38"/>
    <mergeCell ref="CE36:CE38"/>
    <mergeCell ref="CF36:CF38"/>
    <mergeCell ref="CH36:CH38"/>
    <mergeCell ref="CI36:CI38"/>
    <mergeCell ref="A39:A41"/>
    <mergeCell ref="C39:C41"/>
    <mergeCell ref="D39:D41"/>
    <mergeCell ref="F39:F41"/>
    <mergeCell ref="G39:G41"/>
    <mergeCell ref="DV36:DV38"/>
    <mergeCell ref="DW36:DW38"/>
    <mergeCell ref="DX36:DX38"/>
    <mergeCell ref="DP36:DP38"/>
    <mergeCell ref="DQ36:DQ38"/>
    <mergeCell ref="DR36:DR38"/>
    <mergeCell ref="DS36:DS38"/>
    <mergeCell ref="DT36:DT38"/>
    <mergeCell ref="DU36:DU38"/>
    <mergeCell ref="DI36:DI38"/>
    <mergeCell ref="DK36:DK38"/>
    <mergeCell ref="DL36:DL38"/>
    <mergeCell ref="DN36:DN38"/>
    <mergeCell ref="DO36:DO38"/>
    <mergeCell ref="DC36:DC38"/>
    <mergeCell ref="DD36:DD38"/>
    <mergeCell ref="DE36:DE38"/>
    <mergeCell ref="DF36:DF38"/>
    <mergeCell ref="DG36:DG38"/>
    <mergeCell ref="DH36:DH38"/>
    <mergeCell ref="CV36:CV38"/>
    <mergeCell ref="CX36:CX38"/>
    <mergeCell ref="T39:T41"/>
    <mergeCell ref="V39:V41"/>
    <mergeCell ref="W39:W41"/>
    <mergeCell ref="X39:X41"/>
    <mergeCell ref="Y39:Y41"/>
    <mergeCell ref="Z39:Z41"/>
    <mergeCell ref="N39:N41"/>
    <mergeCell ref="O39:O41"/>
    <mergeCell ref="P39:P41"/>
    <mergeCell ref="Q39:Q41"/>
    <mergeCell ref="S39:S41"/>
    <mergeCell ref="H39:H41"/>
    <mergeCell ref="I39:I41"/>
    <mergeCell ref="J39:J41"/>
    <mergeCell ref="K39:K41"/>
    <mergeCell ref="L39:L41"/>
    <mergeCell ref="M39:M41"/>
    <mergeCell ref="AN39:AN41"/>
    <mergeCell ref="AO39:AO41"/>
    <mergeCell ref="AP39:AP41"/>
    <mergeCell ref="AQ39:AQ41"/>
    <mergeCell ref="AR39:AR41"/>
    <mergeCell ref="AS39:AS41"/>
    <mergeCell ref="AG39:AG41"/>
    <mergeCell ref="AI39:AI41"/>
    <mergeCell ref="AJ39:AJ41"/>
    <mergeCell ref="AL39:AL41"/>
    <mergeCell ref="AM39:AM41"/>
    <mergeCell ref="AA39:AA41"/>
    <mergeCell ref="AB39:AB41"/>
    <mergeCell ref="AC39:AC41"/>
    <mergeCell ref="AD39:AD41"/>
    <mergeCell ref="AE39:AE41"/>
    <mergeCell ref="AF39:AF41"/>
    <mergeCell ref="BG39:BG41"/>
    <mergeCell ref="BH39:BH41"/>
    <mergeCell ref="BI39:BI41"/>
    <mergeCell ref="BJ39:BJ41"/>
    <mergeCell ref="BK39:BK41"/>
    <mergeCell ref="BL39:BL41"/>
    <mergeCell ref="AZ39:AZ41"/>
    <mergeCell ref="BB39:BB41"/>
    <mergeCell ref="BC39:BC41"/>
    <mergeCell ref="BD39:BD41"/>
    <mergeCell ref="BE39:BE41"/>
    <mergeCell ref="BF39:BF41"/>
    <mergeCell ref="AT39:AT41"/>
    <mergeCell ref="AU39:AU41"/>
    <mergeCell ref="AV39:AV41"/>
    <mergeCell ref="AW39:AW41"/>
    <mergeCell ref="AY39:AY41"/>
    <mergeCell ref="BZ39:BZ41"/>
    <mergeCell ref="CA39:CA41"/>
    <mergeCell ref="CB39:CB41"/>
    <mergeCell ref="CC39:CC41"/>
    <mergeCell ref="CE39:CE41"/>
    <mergeCell ref="BT39:BT41"/>
    <mergeCell ref="BU39:BU41"/>
    <mergeCell ref="BV39:BV41"/>
    <mergeCell ref="BW39:BW41"/>
    <mergeCell ref="BX39:BX41"/>
    <mergeCell ref="BY39:BY41"/>
    <mergeCell ref="BM39:BM41"/>
    <mergeCell ref="BO39:BO41"/>
    <mergeCell ref="BP39:BP41"/>
    <mergeCell ref="BR39:BR41"/>
    <mergeCell ref="BS39:BS41"/>
    <mergeCell ref="DD39:DD41"/>
    <mergeCell ref="DE39:DE41"/>
    <mergeCell ref="CS39:CS41"/>
    <mergeCell ref="CU39:CU41"/>
    <mergeCell ref="CV39:CV41"/>
    <mergeCell ref="CX39:CX41"/>
    <mergeCell ref="CY39:CY41"/>
    <mergeCell ref="CM39:CM41"/>
    <mergeCell ref="CN39:CN41"/>
    <mergeCell ref="CO39:CO41"/>
    <mergeCell ref="CP39:CP41"/>
    <mergeCell ref="CQ39:CQ41"/>
    <mergeCell ref="CR39:CR41"/>
    <mergeCell ref="CF39:CF41"/>
    <mergeCell ref="CH39:CH41"/>
    <mergeCell ref="CI39:CI41"/>
    <mergeCell ref="CJ39:CJ41"/>
    <mergeCell ref="CK39:CK41"/>
    <mergeCell ref="CL39:CL41"/>
    <mergeCell ref="A42:A44"/>
    <mergeCell ref="C42:C44"/>
    <mergeCell ref="D42:D44"/>
    <mergeCell ref="F42:F44"/>
    <mergeCell ref="G42:G44"/>
    <mergeCell ref="H42:H44"/>
    <mergeCell ref="DS39:DS41"/>
    <mergeCell ref="DT39:DT41"/>
    <mergeCell ref="DU39:DU41"/>
    <mergeCell ref="DV39:DV41"/>
    <mergeCell ref="DW39:DW41"/>
    <mergeCell ref="DX39:DX41"/>
    <mergeCell ref="DL39:DL41"/>
    <mergeCell ref="DN39:DN41"/>
    <mergeCell ref="DO39:DO41"/>
    <mergeCell ref="DP39:DP41"/>
    <mergeCell ref="DQ39:DQ41"/>
    <mergeCell ref="DR39:DR41"/>
    <mergeCell ref="DF39:DF41"/>
    <mergeCell ref="DG39:DG41"/>
    <mergeCell ref="DH39:DH41"/>
    <mergeCell ref="DI39:DI41"/>
    <mergeCell ref="DK39:DK41"/>
    <mergeCell ref="CZ39:CZ41"/>
    <mergeCell ref="DA39:DA41"/>
    <mergeCell ref="DB39:DB41"/>
    <mergeCell ref="DC39:DC41"/>
    <mergeCell ref="V42:V44"/>
    <mergeCell ref="W42:W44"/>
    <mergeCell ref="X42:X44"/>
    <mergeCell ref="Y42:Y44"/>
    <mergeCell ref="Z42:Z44"/>
    <mergeCell ref="AA42:AA44"/>
    <mergeCell ref="O42:O44"/>
    <mergeCell ref="P42:P44"/>
    <mergeCell ref="Q42:Q44"/>
    <mergeCell ref="S42:S44"/>
    <mergeCell ref="T42:T44"/>
    <mergeCell ref="I42:I44"/>
    <mergeCell ref="J42:J44"/>
    <mergeCell ref="K42:K44"/>
    <mergeCell ref="L42:L44"/>
    <mergeCell ref="M42:M44"/>
    <mergeCell ref="N42:N44"/>
    <mergeCell ref="AO42:AO44"/>
    <mergeCell ref="AP42:AP44"/>
    <mergeCell ref="AQ42:AQ44"/>
    <mergeCell ref="AR42:AR44"/>
    <mergeCell ref="AS42:AS44"/>
    <mergeCell ref="AT42:AT44"/>
    <mergeCell ref="AI42:AI44"/>
    <mergeCell ref="AJ42:AJ44"/>
    <mergeCell ref="AL42:AL44"/>
    <mergeCell ref="AM42:AM44"/>
    <mergeCell ref="AN42:AN44"/>
    <mergeCell ref="AB42:AB44"/>
    <mergeCell ref="AC42:AC44"/>
    <mergeCell ref="AD42:AD44"/>
    <mergeCell ref="AE42:AE44"/>
    <mergeCell ref="AF42:AF44"/>
    <mergeCell ref="AG42:AG44"/>
    <mergeCell ref="BH42:BH44"/>
    <mergeCell ref="BI42:BI44"/>
    <mergeCell ref="BJ42:BJ44"/>
    <mergeCell ref="BK42:BK44"/>
    <mergeCell ref="BL42:BL44"/>
    <mergeCell ref="BM42:BM44"/>
    <mergeCell ref="BB42:BB44"/>
    <mergeCell ref="BC42:BC44"/>
    <mergeCell ref="BD42:BD44"/>
    <mergeCell ref="BE42:BE44"/>
    <mergeCell ref="BF42:BF44"/>
    <mergeCell ref="BG42:BG44"/>
    <mergeCell ref="AU42:AU44"/>
    <mergeCell ref="AV42:AV44"/>
    <mergeCell ref="AW42:AW44"/>
    <mergeCell ref="AY42:AY44"/>
    <mergeCell ref="AZ42:AZ44"/>
    <mergeCell ref="CA42:CA44"/>
    <mergeCell ref="CB42:CB44"/>
    <mergeCell ref="CC42:CC44"/>
    <mergeCell ref="CE42:CE44"/>
    <mergeCell ref="CF42:CF44"/>
    <mergeCell ref="BU42:BU44"/>
    <mergeCell ref="BV42:BV44"/>
    <mergeCell ref="BW42:BW44"/>
    <mergeCell ref="BX42:BX44"/>
    <mergeCell ref="BY42:BY44"/>
    <mergeCell ref="BZ42:BZ44"/>
    <mergeCell ref="BO42:BO44"/>
    <mergeCell ref="BP42:BP44"/>
    <mergeCell ref="BR42:BR44"/>
    <mergeCell ref="BS42:BS44"/>
    <mergeCell ref="BT42:BT44"/>
    <mergeCell ref="DE42:DE44"/>
    <mergeCell ref="DF42:DF44"/>
    <mergeCell ref="CU42:CU44"/>
    <mergeCell ref="CV42:CV44"/>
    <mergeCell ref="CX42:CX44"/>
    <mergeCell ref="CY42:CY44"/>
    <mergeCell ref="CZ42:CZ44"/>
    <mergeCell ref="CN42:CN44"/>
    <mergeCell ref="CO42:CO44"/>
    <mergeCell ref="CP42:CP44"/>
    <mergeCell ref="CQ42:CQ44"/>
    <mergeCell ref="CR42:CR44"/>
    <mergeCell ref="CS42:CS44"/>
    <mergeCell ref="CH42:CH44"/>
    <mergeCell ref="CI42:CI44"/>
    <mergeCell ref="CJ42:CJ44"/>
    <mergeCell ref="CK42:CK44"/>
    <mergeCell ref="CL42:CL44"/>
    <mergeCell ref="CM42:CM44"/>
    <mergeCell ref="A45:A47"/>
    <mergeCell ref="C45:C47"/>
    <mergeCell ref="D45:D47"/>
    <mergeCell ref="F45:F47"/>
    <mergeCell ref="G45:G47"/>
    <mergeCell ref="H45:H47"/>
    <mergeCell ref="I45:I47"/>
    <mergeCell ref="DT42:DT44"/>
    <mergeCell ref="DU42:DU44"/>
    <mergeCell ref="DV42:DV44"/>
    <mergeCell ref="DW42:DW44"/>
    <mergeCell ref="DX42:DX44"/>
    <mergeCell ref="DN42:DN44"/>
    <mergeCell ref="DO42:DO44"/>
    <mergeCell ref="DP42:DP44"/>
    <mergeCell ref="DQ42:DQ44"/>
    <mergeCell ref="DR42:DR44"/>
    <mergeCell ref="DS42:DS44"/>
    <mergeCell ref="DG42:DG44"/>
    <mergeCell ref="DH42:DH44"/>
    <mergeCell ref="DI42:DI44"/>
    <mergeCell ref="DK42:DK44"/>
    <mergeCell ref="DL42:DL44"/>
    <mergeCell ref="DA42:DA44"/>
    <mergeCell ref="DB42:DB44"/>
    <mergeCell ref="DC42:DC44"/>
    <mergeCell ref="DD42:DD44"/>
    <mergeCell ref="W45:W47"/>
    <mergeCell ref="X45:X47"/>
    <mergeCell ref="Y45:Y47"/>
    <mergeCell ref="Z45:Z47"/>
    <mergeCell ref="AA45:AA47"/>
    <mergeCell ref="AB45:AB47"/>
    <mergeCell ref="P45:P47"/>
    <mergeCell ref="Q45:Q47"/>
    <mergeCell ref="S45:S47"/>
    <mergeCell ref="T45:T47"/>
    <mergeCell ref="V45:V47"/>
    <mergeCell ref="J45:J47"/>
    <mergeCell ref="K45:K47"/>
    <mergeCell ref="L45:L47"/>
    <mergeCell ref="M45:M47"/>
    <mergeCell ref="N45:N47"/>
    <mergeCell ref="O45:O47"/>
    <mergeCell ref="AP45:AP47"/>
    <mergeCell ref="AQ45:AQ47"/>
    <mergeCell ref="AR45:AR47"/>
    <mergeCell ref="AS45:AS47"/>
    <mergeCell ref="AT45:AT47"/>
    <mergeCell ref="AU45:AU47"/>
    <mergeCell ref="AI45:AI47"/>
    <mergeCell ref="AJ45:AJ47"/>
    <mergeCell ref="AL45:AL47"/>
    <mergeCell ref="AM45:AM47"/>
    <mergeCell ref="AN45:AN47"/>
    <mergeCell ref="AO45:AO47"/>
    <mergeCell ref="AC45:AC47"/>
    <mergeCell ref="AD45:AD47"/>
    <mergeCell ref="AE45:AE47"/>
    <mergeCell ref="AF45:AF47"/>
    <mergeCell ref="AG45:AG47"/>
    <mergeCell ref="BI45:BI47"/>
    <mergeCell ref="BJ45:BJ47"/>
    <mergeCell ref="BK45:BK47"/>
    <mergeCell ref="BL45:BL47"/>
    <mergeCell ref="BM45:BM47"/>
    <mergeCell ref="BC45:BC47"/>
    <mergeCell ref="BD45:BD47"/>
    <mergeCell ref="BE45:BE47"/>
    <mergeCell ref="BF45:BF47"/>
    <mergeCell ref="BG45:BG47"/>
    <mergeCell ref="BH45:BH47"/>
    <mergeCell ref="AV45:AV47"/>
    <mergeCell ref="AW45:AW47"/>
    <mergeCell ref="AY45:AY47"/>
    <mergeCell ref="AZ45:AZ47"/>
    <mergeCell ref="BB45:BB47"/>
    <mergeCell ref="CB45:CB47"/>
    <mergeCell ref="CC45:CC47"/>
    <mergeCell ref="CE45:CE47"/>
    <mergeCell ref="CF45:CF47"/>
    <mergeCell ref="CH45:CH47"/>
    <mergeCell ref="BV45:BV47"/>
    <mergeCell ref="BW45:BW47"/>
    <mergeCell ref="BX45:BX47"/>
    <mergeCell ref="BY45:BY47"/>
    <mergeCell ref="BZ45:BZ47"/>
    <mergeCell ref="CA45:CA47"/>
    <mergeCell ref="BO45:BO47"/>
    <mergeCell ref="BP45:BP47"/>
    <mergeCell ref="BR45:BR47"/>
    <mergeCell ref="BS45:BS47"/>
    <mergeCell ref="BT45:BT47"/>
    <mergeCell ref="BU45:BU47"/>
    <mergeCell ref="DF45:DF47"/>
    <mergeCell ref="DG45:DG47"/>
    <mergeCell ref="CU45:CU47"/>
    <mergeCell ref="CV45:CV47"/>
    <mergeCell ref="CX45:CX47"/>
    <mergeCell ref="CY45:CY47"/>
    <mergeCell ref="CZ45:CZ47"/>
    <mergeCell ref="DA45:DA47"/>
    <mergeCell ref="CO45:CO47"/>
    <mergeCell ref="CP45:CP47"/>
    <mergeCell ref="CQ45:CQ47"/>
    <mergeCell ref="CR45:CR47"/>
    <mergeCell ref="CS45:CS47"/>
    <mergeCell ref="CI45:CI47"/>
    <mergeCell ref="CJ45:CJ47"/>
    <mergeCell ref="CK45:CK47"/>
    <mergeCell ref="CL45:CL47"/>
    <mergeCell ref="CM45:CM47"/>
    <mergeCell ref="CN45:CN47"/>
    <mergeCell ref="A48:A50"/>
    <mergeCell ref="C48:C50"/>
    <mergeCell ref="D48:D50"/>
    <mergeCell ref="F48:F50"/>
    <mergeCell ref="G48:G50"/>
    <mergeCell ref="H48:H50"/>
    <mergeCell ref="I48:I50"/>
    <mergeCell ref="J48:J50"/>
    <mergeCell ref="DU45:DU47"/>
    <mergeCell ref="DV45:DV47"/>
    <mergeCell ref="DW45:DW47"/>
    <mergeCell ref="DX45:DX47"/>
    <mergeCell ref="DO45:DO47"/>
    <mergeCell ref="DP45:DP47"/>
    <mergeCell ref="DQ45:DQ47"/>
    <mergeCell ref="DR45:DR47"/>
    <mergeCell ref="DS45:DS47"/>
    <mergeCell ref="DT45:DT47"/>
    <mergeCell ref="DH45:DH47"/>
    <mergeCell ref="DI45:DI47"/>
    <mergeCell ref="DK45:DK47"/>
    <mergeCell ref="DL45:DL47"/>
    <mergeCell ref="DN45:DN47"/>
    <mergeCell ref="DB45:DB47"/>
    <mergeCell ref="DC45:DC47"/>
    <mergeCell ref="DD45:DD47"/>
    <mergeCell ref="DE45:DE47"/>
    <mergeCell ref="X48:X50"/>
    <mergeCell ref="Y48:Y50"/>
    <mergeCell ref="Z48:Z50"/>
    <mergeCell ref="AA48:AA50"/>
    <mergeCell ref="AB48:AB50"/>
    <mergeCell ref="AC48:AC50"/>
    <mergeCell ref="Q48:Q50"/>
    <mergeCell ref="S48:S50"/>
    <mergeCell ref="T48:T50"/>
    <mergeCell ref="V48:V50"/>
    <mergeCell ref="W48:W50"/>
    <mergeCell ref="K48:K50"/>
    <mergeCell ref="L48:L50"/>
    <mergeCell ref="M48:M50"/>
    <mergeCell ref="N48:N50"/>
    <mergeCell ref="O48:O50"/>
    <mergeCell ref="P48:P50"/>
    <mergeCell ref="AQ48:AQ50"/>
    <mergeCell ref="AR48:AR50"/>
    <mergeCell ref="AS48:AS50"/>
    <mergeCell ref="AT48:AT50"/>
    <mergeCell ref="AU48:AU50"/>
    <mergeCell ref="AV48:AV50"/>
    <mergeCell ref="AJ48:AJ50"/>
    <mergeCell ref="AL48:AL50"/>
    <mergeCell ref="AM48:AM50"/>
    <mergeCell ref="AN48:AN50"/>
    <mergeCell ref="AO48:AO50"/>
    <mergeCell ref="AP48:AP50"/>
    <mergeCell ref="AD48:AD50"/>
    <mergeCell ref="AE48:AE50"/>
    <mergeCell ref="AF48:AF50"/>
    <mergeCell ref="AG48:AG50"/>
    <mergeCell ref="AI48:AI50"/>
    <mergeCell ref="BJ48:BJ50"/>
    <mergeCell ref="BK48:BK50"/>
    <mergeCell ref="BL48:BL50"/>
    <mergeCell ref="BM48:BM50"/>
    <mergeCell ref="BO48:BO50"/>
    <mergeCell ref="BD48:BD50"/>
    <mergeCell ref="BE48:BE50"/>
    <mergeCell ref="BF48:BF50"/>
    <mergeCell ref="BG48:BG50"/>
    <mergeCell ref="BH48:BH50"/>
    <mergeCell ref="BI48:BI50"/>
    <mergeCell ref="AW48:AW50"/>
    <mergeCell ref="AY48:AY50"/>
    <mergeCell ref="AZ48:AZ50"/>
    <mergeCell ref="BB48:BB50"/>
    <mergeCell ref="BC48:BC50"/>
    <mergeCell ref="CM48:CM50"/>
    <mergeCell ref="CN48:CN50"/>
    <mergeCell ref="CO48:CO50"/>
    <mergeCell ref="CC48:CC50"/>
    <mergeCell ref="CE48:CE50"/>
    <mergeCell ref="CF48:CF50"/>
    <mergeCell ref="CH48:CH50"/>
    <mergeCell ref="CI48:CI50"/>
    <mergeCell ref="BW48:BW50"/>
    <mergeCell ref="BX48:BX50"/>
    <mergeCell ref="BY48:BY50"/>
    <mergeCell ref="BZ48:BZ50"/>
    <mergeCell ref="CA48:CA50"/>
    <mergeCell ref="CB48:CB50"/>
    <mergeCell ref="BP48:BP50"/>
    <mergeCell ref="BR48:BR50"/>
    <mergeCell ref="BS48:BS50"/>
    <mergeCell ref="BT48:BT50"/>
    <mergeCell ref="BU48:BU50"/>
    <mergeCell ref="BV48:BV50"/>
    <mergeCell ref="DP48:DP50"/>
    <mergeCell ref="DQ48:DQ50"/>
    <mergeCell ref="DR48:DR50"/>
    <mergeCell ref="DS48:DS50"/>
    <mergeCell ref="DT48:DT50"/>
    <mergeCell ref="DU48:DU50"/>
    <mergeCell ref="DI48:DI50"/>
    <mergeCell ref="DK48:DK50"/>
    <mergeCell ref="DL48:DL50"/>
    <mergeCell ref="DN48:DN50"/>
    <mergeCell ref="DO48:DO50"/>
    <mergeCell ref="DC48:DC50"/>
    <mergeCell ref="DD48:DD50"/>
    <mergeCell ref="DE48:DE50"/>
    <mergeCell ref="DF48:DF50"/>
    <mergeCell ref="DG48:DG50"/>
    <mergeCell ref="DH48:DH50"/>
    <mergeCell ref="H51:H53"/>
    <mergeCell ref="I51:I53"/>
    <mergeCell ref="J51:J53"/>
    <mergeCell ref="K51:K53"/>
    <mergeCell ref="L51:L53"/>
    <mergeCell ref="M51:M53"/>
    <mergeCell ref="A51:A53"/>
    <mergeCell ref="C51:C53"/>
    <mergeCell ref="D51:D53"/>
    <mergeCell ref="F51:F53"/>
    <mergeCell ref="G51:G53"/>
    <mergeCell ref="DV48:DV50"/>
    <mergeCell ref="DW48:DW50"/>
    <mergeCell ref="DX48:DX50"/>
    <mergeCell ref="CV48:CV50"/>
    <mergeCell ref="CX48:CX50"/>
    <mergeCell ref="CY48:CY50"/>
    <mergeCell ref="CZ48:CZ50"/>
    <mergeCell ref="DA48:DA50"/>
    <mergeCell ref="DB48:DB50"/>
    <mergeCell ref="CP48:CP50"/>
    <mergeCell ref="CQ48:CQ50"/>
    <mergeCell ref="CR48:CR50"/>
    <mergeCell ref="CS48:CS50"/>
    <mergeCell ref="CU48:CU50"/>
    <mergeCell ref="CJ48:CJ50"/>
    <mergeCell ref="CK48:CK50"/>
    <mergeCell ref="CL48:CL50"/>
    <mergeCell ref="AA51:AA53"/>
    <mergeCell ref="AB51:AB53"/>
    <mergeCell ref="AC51:AC53"/>
    <mergeCell ref="AD51:AD53"/>
    <mergeCell ref="AE51:AE53"/>
    <mergeCell ref="AF51:AF53"/>
    <mergeCell ref="T51:T53"/>
    <mergeCell ref="V51:V53"/>
    <mergeCell ref="W51:W53"/>
    <mergeCell ref="X51:X53"/>
    <mergeCell ref="Y51:Y53"/>
    <mergeCell ref="Z51:Z53"/>
    <mergeCell ref="N51:N53"/>
    <mergeCell ref="O51:O53"/>
    <mergeCell ref="P51:P53"/>
    <mergeCell ref="Q51:Q53"/>
    <mergeCell ref="S51:S53"/>
    <mergeCell ref="AT51:AT53"/>
    <mergeCell ref="AU51:AU53"/>
    <mergeCell ref="AV51:AV53"/>
    <mergeCell ref="AW51:AW53"/>
    <mergeCell ref="AY51:AY53"/>
    <mergeCell ref="AN51:AN53"/>
    <mergeCell ref="AO51:AO53"/>
    <mergeCell ref="AP51:AP53"/>
    <mergeCell ref="AQ51:AQ53"/>
    <mergeCell ref="AR51:AR53"/>
    <mergeCell ref="AS51:AS53"/>
    <mergeCell ref="AG51:AG53"/>
    <mergeCell ref="AI51:AI53"/>
    <mergeCell ref="AJ51:AJ53"/>
    <mergeCell ref="AL51:AL53"/>
    <mergeCell ref="AM51:AM53"/>
    <mergeCell ref="BM51:BM53"/>
    <mergeCell ref="BO51:BO53"/>
    <mergeCell ref="BP51:BP53"/>
    <mergeCell ref="BR51:BR53"/>
    <mergeCell ref="BS51:BS53"/>
    <mergeCell ref="BG51:BG53"/>
    <mergeCell ref="BH51:BH53"/>
    <mergeCell ref="BI51:BI53"/>
    <mergeCell ref="BJ51:BJ53"/>
    <mergeCell ref="BK51:BK53"/>
    <mergeCell ref="BL51:BL53"/>
    <mergeCell ref="AZ51:AZ53"/>
    <mergeCell ref="BB51:BB53"/>
    <mergeCell ref="BC51:BC53"/>
    <mergeCell ref="BD51:BD53"/>
    <mergeCell ref="BE51:BE53"/>
    <mergeCell ref="BF51:BF53"/>
    <mergeCell ref="CF51:CF53"/>
    <mergeCell ref="CH51:CH53"/>
    <mergeCell ref="CI51:CI53"/>
    <mergeCell ref="CJ51:CJ53"/>
    <mergeCell ref="CK51:CK53"/>
    <mergeCell ref="CL51:CL53"/>
    <mergeCell ref="BZ51:BZ53"/>
    <mergeCell ref="CA51:CA53"/>
    <mergeCell ref="CB51:CB53"/>
    <mergeCell ref="CC51:CC53"/>
    <mergeCell ref="CE51:CE53"/>
    <mergeCell ref="BT51:BT53"/>
    <mergeCell ref="BU51:BU53"/>
    <mergeCell ref="BV51:BV53"/>
    <mergeCell ref="BW51:BW53"/>
    <mergeCell ref="BX51:BX53"/>
    <mergeCell ref="BY51:BY53"/>
    <mergeCell ref="DK51:DK53"/>
    <mergeCell ref="CZ51:CZ53"/>
    <mergeCell ref="DA51:DA53"/>
    <mergeCell ref="DB51:DB53"/>
    <mergeCell ref="DC51:DC53"/>
    <mergeCell ref="DD51:DD53"/>
    <mergeCell ref="DE51:DE53"/>
    <mergeCell ref="CS51:CS53"/>
    <mergeCell ref="CU51:CU53"/>
    <mergeCell ref="CV51:CV53"/>
    <mergeCell ref="CX51:CX53"/>
    <mergeCell ref="CY51:CY53"/>
    <mergeCell ref="CM51:CM53"/>
    <mergeCell ref="CN51:CN53"/>
    <mergeCell ref="CO51:CO53"/>
    <mergeCell ref="CP51:CP53"/>
    <mergeCell ref="CQ51:CQ53"/>
    <mergeCell ref="CR51:CR53"/>
    <mergeCell ref="I54:I56"/>
    <mergeCell ref="J54:J56"/>
    <mergeCell ref="K54:K56"/>
    <mergeCell ref="L54:L56"/>
    <mergeCell ref="M54:M56"/>
    <mergeCell ref="N54:N56"/>
    <mergeCell ref="A54:A56"/>
    <mergeCell ref="C54:C56"/>
    <mergeCell ref="D54:D56"/>
    <mergeCell ref="F54:F56"/>
    <mergeCell ref="G54:G56"/>
    <mergeCell ref="H54:H56"/>
    <mergeCell ref="DS51:DS53"/>
    <mergeCell ref="DT51:DT53"/>
    <mergeCell ref="DU51:DU53"/>
    <mergeCell ref="DV51:DV53"/>
    <mergeCell ref="DW51:DW53"/>
    <mergeCell ref="DX51:DX53"/>
    <mergeCell ref="DL51:DL53"/>
    <mergeCell ref="DN51:DN53"/>
    <mergeCell ref="DO51:DO53"/>
    <mergeCell ref="DP51:DP53"/>
    <mergeCell ref="DQ51:DQ53"/>
    <mergeCell ref="DR51:DR53"/>
    <mergeCell ref="DF51:DF53"/>
    <mergeCell ref="DG51:DG53"/>
    <mergeCell ref="DH51:DH53"/>
    <mergeCell ref="DI51:DI53"/>
    <mergeCell ref="AB54:AB56"/>
    <mergeCell ref="AC54:AC56"/>
    <mergeCell ref="AD54:AD56"/>
    <mergeCell ref="AE54:AE56"/>
    <mergeCell ref="AF54:AF56"/>
    <mergeCell ref="AG54:AG56"/>
    <mergeCell ref="V54:V56"/>
    <mergeCell ref="W54:W56"/>
    <mergeCell ref="X54:X56"/>
    <mergeCell ref="Y54:Y56"/>
    <mergeCell ref="Z54:Z56"/>
    <mergeCell ref="AA54:AA56"/>
    <mergeCell ref="O54:O56"/>
    <mergeCell ref="P54:P56"/>
    <mergeCell ref="Q54:Q56"/>
    <mergeCell ref="S54:S56"/>
    <mergeCell ref="T54:T56"/>
    <mergeCell ref="AU54:AU56"/>
    <mergeCell ref="AV54:AV56"/>
    <mergeCell ref="AW54:AW56"/>
    <mergeCell ref="AY54:AY56"/>
    <mergeCell ref="AZ54:AZ56"/>
    <mergeCell ref="AO54:AO56"/>
    <mergeCell ref="AP54:AP56"/>
    <mergeCell ref="AQ54:AQ56"/>
    <mergeCell ref="AR54:AR56"/>
    <mergeCell ref="AS54:AS56"/>
    <mergeCell ref="AT54:AT56"/>
    <mergeCell ref="AI54:AI56"/>
    <mergeCell ref="AJ54:AJ56"/>
    <mergeCell ref="AL54:AL56"/>
    <mergeCell ref="AM54:AM56"/>
    <mergeCell ref="AN54:AN56"/>
    <mergeCell ref="BO54:BO56"/>
    <mergeCell ref="BP54:BP56"/>
    <mergeCell ref="BR54:BR56"/>
    <mergeCell ref="BS54:BS56"/>
    <mergeCell ref="BT54:BT56"/>
    <mergeCell ref="BH54:BH56"/>
    <mergeCell ref="BI54:BI56"/>
    <mergeCell ref="BJ54:BJ56"/>
    <mergeCell ref="BK54:BK56"/>
    <mergeCell ref="BL54:BL56"/>
    <mergeCell ref="BM54:BM56"/>
    <mergeCell ref="BB54:BB56"/>
    <mergeCell ref="BC54:BC56"/>
    <mergeCell ref="BD54:BD56"/>
    <mergeCell ref="BE54:BE56"/>
    <mergeCell ref="BF54:BF56"/>
    <mergeCell ref="BG54:BG56"/>
    <mergeCell ref="CH54:CH56"/>
    <mergeCell ref="CI54:CI56"/>
    <mergeCell ref="CJ54:CJ56"/>
    <mergeCell ref="CK54:CK56"/>
    <mergeCell ref="CL54:CL56"/>
    <mergeCell ref="CM54:CM56"/>
    <mergeCell ref="CA54:CA56"/>
    <mergeCell ref="CB54:CB56"/>
    <mergeCell ref="CC54:CC56"/>
    <mergeCell ref="CE54:CE56"/>
    <mergeCell ref="CF54:CF56"/>
    <mergeCell ref="BU54:BU56"/>
    <mergeCell ref="BV54:BV56"/>
    <mergeCell ref="BW54:BW56"/>
    <mergeCell ref="BX54:BX56"/>
    <mergeCell ref="BY54:BY56"/>
    <mergeCell ref="BZ54:BZ56"/>
    <mergeCell ref="DK54:DK56"/>
    <mergeCell ref="DL54:DL56"/>
    <mergeCell ref="DA54:DA56"/>
    <mergeCell ref="DB54:DB56"/>
    <mergeCell ref="DC54:DC56"/>
    <mergeCell ref="DD54:DD56"/>
    <mergeCell ref="DE54:DE56"/>
    <mergeCell ref="DF54:DF56"/>
    <mergeCell ref="CU54:CU56"/>
    <mergeCell ref="CV54:CV56"/>
    <mergeCell ref="CX54:CX56"/>
    <mergeCell ref="CY54:CY56"/>
    <mergeCell ref="CZ54:CZ56"/>
    <mergeCell ref="CN54:CN56"/>
    <mergeCell ref="CO54:CO56"/>
    <mergeCell ref="CP54:CP56"/>
    <mergeCell ref="CQ54:CQ56"/>
    <mergeCell ref="CR54:CR56"/>
    <mergeCell ref="CS54:CS56"/>
    <mergeCell ref="J57:J59"/>
    <mergeCell ref="K57:K59"/>
    <mergeCell ref="L57:L59"/>
    <mergeCell ref="M57:M59"/>
    <mergeCell ref="N57:N59"/>
    <mergeCell ref="O57:O59"/>
    <mergeCell ref="A57:A59"/>
    <mergeCell ref="C57:C59"/>
    <mergeCell ref="D57:D59"/>
    <mergeCell ref="F57:F59"/>
    <mergeCell ref="G57:G59"/>
    <mergeCell ref="H57:H59"/>
    <mergeCell ref="I57:I59"/>
    <mergeCell ref="DT54:DT56"/>
    <mergeCell ref="DU54:DU56"/>
    <mergeCell ref="DV54:DV56"/>
    <mergeCell ref="DW54:DW56"/>
    <mergeCell ref="DX54:DX56"/>
    <mergeCell ref="DN54:DN56"/>
    <mergeCell ref="DO54:DO56"/>
    <mergeCell ref="DP54:DP56"/>
    <mergeCell ref="DQ54:DQ56"/>
    <mergeCell ref="DR54:DR56"/>
    <mergeCell ref="DS54:DS56"/>
    <mergeCell ref="DG54:DG56"/>
    <mergeCell ref="DH54:DH56"/>
    <mergeCell ref="DI54:DI56"/>
    <mergeCell ref="AC57:AC59"/>
    <mergeCell ref="AD57:AD59"/>
    <mergeCell ref="AE57:AE59"/>
    <mergeCell ref="AF57:AF59"/>
    <mergeCell ref="AG57:AG59"/>
    <mergeCell ref="W57:W59"/>
    <mergeCell ref="X57:X59"/>
    <mergeCell ref="Y57:Y59"/>
    <mergeCell ref="Z57:Z59"/>
    <mergeCell ref="AA57:AA59"/>
    <mergeCell ref="AB57:AB59"/>
    <mergeCell ref="P57:P59"/>
    <mergeCell ref="Q57:Q59"/>
    <mergeCell ref="S57:S59"/>
    <mergeCell ref="T57:T59"/>
    <mergeCell ref="V57:V59"/>
    <mergeCell ref="AV57:AV59"/>
    <mergeCell ref="AW57:AW59"/>
    <mergeCell ref="AY57:AY59"/>
    <mergeCell ref="AZ57:AZ59"/>
    <mergeCell ref="BB57:BB59"/>
    <mergeCell ref="AP57:AP59"/>
    <mergeCell ref="AQ57:AQ59"/>
    <mergeCell ref="AR57:AR59"/>
    <mergeCell ref="AS57:AS59"/>
    <mergeCell ref="AT57:AT59"/>
    <mergeCell ref="AU57:AU59"/>
    <mergeCell ref="AI57:AI59"/>
    <mergeCell ref="AJ57:AJ59"/>
    <mergeCell ref="AL57:AL59"/>
    <mergeCell ref="AM57:AM59"/>
    <mergeCell ref="AN57:AN59"/>
    <mergeCell ref="AO57:AO59"/>
    <mergeCell ref="BO57:BO59"/>
    <mergeCell ref="BP57:BP59"/>
    <mergeCell ref="BR57:BR59"/>
    <mergeCell ref="BS57:BS59"/>
    <mergeCell ref="BT57:BT59"/>
    <mergeCell ref="BU57:BU59"/>
    <mergeCell ref="BI57:BI59"/>
    <mergeCell ref="BJ57:BJ59"/>
    <mergeCell ref="BK57:BK59"/>
    <mergeCell ref="BL57:BL59"/>
    <mergeCell ref="BM57:BM59"/>
    <mergeCell ref="BC57:BC59"/>
    <mergeCell ref="BD57:BD59"/>
    <mergeCell ref="BE57:BE59"/>
    <mergeCell ref="BF57:BF59"/>
    <mergeCell ref="BG57:BG59"/>
    <mergeCell ref="BH57:BH59"/>
    <mergeCell ref="CI57:CI59"/>
    <mergeCell ref="CJ57:CJ59"/>
    <mergeCell ref="CK57:CK59"/>
    <mergeCell ref="CL57:CL59"/>
    <mergeCell ref="CM57:CM59"/>
    <mergeCell ref="CN57:CN59"/>
    <mergeCell ref="CB57:CB59"/>
    <mergeCell ref="CC57:CC59"/>
    <mergeCell ref="CE57:CE59"/>
    <mergeCell ref="CF57:CF59"/>
    <mergeCell ref="CH57:CH59"/>
    <mergeCell ref="BV57:BV59"/>
    <mergeCell ref="BW57:BW59"/>
    <mergeCell ref="BX57:BX59"/>
    <mergeCell ref="BY57:BY59"/>
    <mergeCell ref="BZ57:BZ59"/>
    <mergeCell ref="CA57:CA59"/>
    <mergeCell ref="DL57:DL59"/>
    <mergeCell ref="DN57:DN59"/>
    <mergeCell ref="DB57:DB59"/>
    <mergeCell ref="DC57:DC59"/>
    <mergeCell ref="DD57:DD59"/>
    <mergeCell ref="DE57:DE59"/>
    <mergeCell ref="DF57:DF59"/>
    <mergeCell ref="DG57:DG59"/>
    <mergeCell ref="CU57:CU59"/>
    <mergeCell ref="CV57:CV59"/>
    <mergeCell ref="CX57:CX59"/>
    <mergeCell ref="CY57:CY59"/>
    <mergeCell ref="CZ57:CZ59"/>
    <mergeCell ref="DA57:DA59"/>
    <mergeCell ref="CO57:CO59"/>
    <mergeCell ref="CP57:CP59"/>
    <mergeCell ref="CQ57:CQ59"/>
    <mergeCell ref="CR57:CR59"/>
    <mergeCell ref="CS57:CS59"/>
    <mergeCell ref="K60:K62"/>
    <mergeCell ref="L60:L62"/>
    <mergeCell ref="M60:M62"/>
    <mergeCell ref="N60:N62"/>
    <mergeCell ref="O60:O62"/>
    <mergeCell ref="P60:P62"/>
    <mergeCell ref="A60:A62"/>
    <mergeCell ref="C60:C62"/>
    <mergeCell ref="D60:D62"/>
    <mergeCell ref="F60:F62"/>
    <mergeCell ref="G60:G62"/>
    <mergeCell ref="H60:H62"/>
    <mergeCell ref="I60:I62"/>
    <mergeCell ref="J60:J62"/>
    <mergeCell ref="DU57:DU59"/>
    <mergeCell ref="DV57:DV59"/>
    <mergeCell ref="DW57:DW59"/>
    <mergeCell ref="DX57:DX59"/>
    <mergeCell ref="DO57:DO59"/>
    <mergeCell ref="DP57:DP59"/>
    <mergeCell ref="DQ57:DQ59"/>
    <mergeCell ref="DR57:DR59"/>
    <mergeCell ref="DS57:DS59"/>
    <mergeCell ref="DT57:DT59"/>
    <mergeCell ref="DH57:DH59"/>
    <mergeCell ref="DI57:DI59"/>
    <mergeCell ref="DK57:DK59"/>
    <mergeCell ref="AD60:AD62"/>
    <mergeCell ref="AE60:AE62"/>
    <mergeCell ref="AF60:AF62"/>
    <mergeCell ref="AG60:AG62"/>
    <mergeCell ref="AI60:AI62"/>
    <mergeCell ref="X60:X62"/>
    <mergeCell ref="Y60:Y62"/>
    <mergeCell ref="Z60:Z62"/>
    <mergeCell ref="AA60:AA62"/>
    <mergeCell ref="AB60:AB62"/>
    <mergeCell ref="AC60:AC62"/>
    <mergeCell ref="Q60:Q62"/>
    <mergeCell ref="S60:S62"/>
    <mergeCell ref="T60:T62"/>
    <mergeCell ref="V60:V62"/>
    <mergeCell ref="W60:W62"/>
    <mergeCell ref="AW60:AW62"/>
    <mergeCell ref="AY60:AY62"/>
    <mergeCell ref="AZ60:AZ62"/>
    <mergeCell ref="BB60:BB62"/>
    <mergeCell ref="BC60:BC62"/>
    <mergeCell ref="AQ60:AQ62"/>
    <mergeCell ref="AR60:AR62"/>
    <mergeCell ref="AS60:AS62"/>
    <mergeCell ref="AT60:AT62"/>
    <mergeCell ref="AU60:AU62"/>
    <mergeCell ref="AV60:AV62"/>
    <mergeCell ref="AJ60:AJ62"/>
    <mergeCell ref="AL60:AL62"/>
    <mergeCell ref="AM60:AM62"/>
    <mergeCell ref="AN60:AN62"/>
    <mergeCell ref="AO60:AO62"/>
    <mergeCell ref="AP60:AP62"/>
    <mergeCell ref="BP60:BP62"/>
    <mergeCell ref="BR60:BR62"/>
    <mergeCell ref="BS60:BS62"/>
    <mergeCell ref="BT60:BT62"/>
    <mergeCell ref="BU60:BU62"/>
    <mergeCell ref="BV60:BV62"/>
    <mergeCell ref="BJ60:BJ62"/>
    <mergeCell ref="BK60:BK62"/>
    <mergeCell ref="BL60:BL62"/>
    <mergeCell ref="BM60:BM62"/>
    <mergeCell ref="BO60:BO62"/>
    <mergeCell ref="BD60:BD62"/>
    <mergeCell ref="BE60:BE62"/>
    <mergeCell ref="BF60:BF62"/>
    <mergeCell ref="BG60:BG62"/>
    <mergeCell ref="BH60:BH62"/>
    <mergeCell ref="BI60:BI62"/>
    <mergeCell ref="CJ60:CJ62"/>
    <mergeCell ref="CK60:CK62"/>
    <mergeCell ref="CL60:CL62"/>
    <mergeCell ref="CM60:CM62"/>
    <mergeCell ref="CN60:CN62"/>
    <mergeCell ref="CO60:CO62"/>
    <mergeCell ref="CC60:CC62"/>
    <mergeCell ref="CE60:CE62"/>
    <mergeCell ref="CF60:CF62"/>
    <mergeCell ref="CH60:CH62"/>
    <mergeCell ref="CI60:CI62"/>
    <mergeCell ref="BW60:BW62"/>
    <mergeCell ref="BX60:BX62"/>
    <mergeCell ref="BY60:BY62"/>
    <mergeCell ref="BZ60:BZ62"/>
    <mergeCell ref="CA60:CA62"/>
    <mergeCell ref="CB60:CB62"/>
    <mergeCell ref="DC60:DC62"/>
    <mergeCell ref="DD60:DD62"/>
    <mergeCell ref="DE60:DE62"/>
    <mergeCell ref="DF60:DF62"/>
    <mergeCell ref="DG60:DG62"/>
    <mergeCell ref="DH60:DH62"/>
    <mergeCell ref="CV60:CV62"/>
    <mergeCell ref="CX60:CX62"/>
    <mergeCell ref="CY60:CY62"/>
    <mergeCell ref="CZ60:CZ62"/>
    <mergeCell ref="DA60:DA62"/>
    <mergeCell ref="DB60:DB62"/>
    <mergeCell ref="CP60:CP62"/>
    <mergeCell ref="CQ60:CQ62"/>
    <mergeCell ref="CR60:CR62"/>
    <mergeCell ref="CS60:CS62"/>
    <mergeCell ref="CU60:CU62"/>
    <mergeCell ref="DV60:DV62"/>
    <mergeCell ref="DW60:DW62"/>
    <mergeCell ref="DX60:DX62"/>
    <mergeCell ref="DP60:DP62"/>
    <mergeCell ref="DQ60:DQ62"/>
    <mergeCell ref="DR60:DR62"/>
    <mergeCell ref="DS60:DS62"/>
    <mergeCell ref="DT60:DT62"/>
    <mergeCell ref="DU60:DU62"/>
    <mergeCell ref="DI60:DI62"/>
    <mergeCell ref="DK60:DK62"/>
    <mergeCell ref="DL60:DL62"/>
    <mergeCell ref="DN60:DN62"/>
    <mergeCell ref="DO60:DO62"/>
    <mergeCell ref="N63:N65"/>
    <mergeCell ref="O63:O65"/>
    <mergeCell ref="P63:P65"/>
    <mergeCell ref="Q63:Q65"/>
    <mergeCell ref="S63:S65"/>
    <mergeCell ref="H63:H65"/>
    <mergeCell ref="I63:I65"/>
    <mergeCell ref="J63:J65"/>
    <mergeCell ref="K63:K65"/>
    <mergeCell ref="L63:L65"/>
    <mergeCell ref="M63:M65"/>
    <mergeCell ref="A63:A65"/>
    <mergeCell ref="C63:C65"/>
    <mergeCell ref="D63:D65"/>
    <mergeCell ref="F63:F65"/>
    <mergeCell ref="G63:G65"/>
    <mergeCell ref="AG63:AG65"/>
    <mergeCell ref="AI63:AI65"/>
    <mergeCell ref="AJ63:AJ65"/>
    <mergeCell ref="AL63:AL65"/>
    <mergeCell ref="AM63:AM65"/>
    <mergeCell ref="AA63:AA65"/>
    <mergeCell ref="AB63:AB65"/>
    <mergeCell ref="AC63:AC65"/>
    <mergeCell ref="AD63:AD65"/>
    <mergeCell ref="AE63:AE65"/>
    <mergeCell ref="AF63:AF65"/>
    <mergeCell ref="T63:T65"/>
    <mergeCell ref="V63:V65"/>
    <mergeCell ref="W63:W65"/>
    <mergeCell ref="X63:X65"/>
    <mergeCell ref="Y63:Y65"/>
    <mergeCell ref="Z63:Z65"/>
    <mergeCell ref="AZ63:AZ65"/>
    <mergeCell ref="BB63:BB65"/>
    <mergeCell ref="BC63:BC65"/>
    <mergeCell ref="BD63:BD65"/>
    <mergeCell ref="BE63:BE65"/>
    <mergeCell ref="BF63:BF65"/>
    <mergeCell ref="AT63:AT65"/>
    <mergeCell ref="AU63:AU65"/>
    <mergeCell ref="AV63:AV65"/>
    <mergeCell ref="AW63:AW65"/>
    <mergeCell ref="AY63:AY65"/>
    <mergeCell ref="AN63:AN65"/>
    <mergeCell ref="AO63:AO65"/>
    <mergeCell ref="AP63:AP65"/>
    <mergeCell ref="AQ63:AQ65"/>
    <mergeCell ref="AR63:AR65"/>
    <mergeCell ref="AS63:AS65"/>
    <mergeCell ref="BT63:BT65"/>
    <mergeCell ref="BU63:BU65"/>
    <mergeCell ref="BV63:BV65"/>
    <mergeCell ref="BW63:BW65"/>
    <mergeCell ref="BX63:BX65"/>
    <mergeCell ref="BY63:BY65"/>
    <mergeCell ref="BM63:BM65"/>
    <mergeCell ref="BO63:BO65"/>
    <mergeCell ref="BP63:BP65"/>
    <mergeCell ref="BR63:BR65"/>
    <mergeCell ref="BS63:BS65"/>
    <mergeCell ref="BG63:BG65"/>
    <mergeCell ref="BH63:BH65"/>
    <mergeCell ref="BI63:BI65"/>
    <mergeCell ref="BJ63:BJ65"/>
    <mergeCell ref="BK63:BK65"/>
    <mergeCell ref="BL63:BL65"/>
    <mergeCell ref="CM63:CM65"/>
    <mergeCell ref="CN63:CN65"/>
    <mergeCell ref="CO63:CO65"/>
    <mergeCell ref="CP63:CP65"/>
    <mergeCell ref="CQ63:CQ65"/>
    <mergeCell ref="CR63:CR65"/>
    <mergeCell ref="CF63:CF65"/>
    <mergeCell ref="CH63:CH65"/>
    <mergeCell ref="CI63:CI65"/>
    <mergeCell ref="CJ63:CJ65"/>
    <mergeCell ref="CK63:CK65"/>
    <mergeCell ref="CL63:CL65"/>
    <mergeCell ref="BZ63:BZ65"/>
    <mergeCell ref="CA63:CA65"/>
    <mergeCell ref="CB63:CB65"/>
    <mergeCell ref="CC63:CC65"/>
    <mergeCell ref="CE63:CE65"/>
    <mergeCell ref="DQ63:DQ65"/>
    <mergeCell ref="DR63:DR65"/>
    <mergeCell ref="DF63:DF65"/>
    <mergeCell ref="DG63:DG65"/>
    <mergeCell ref="DH63:DH65"/>
    <mergeCell ref="DI63:DI65"/>
    <mergeCell ref="DK63:DK65"/>
    <mergeCell ref="CZ63:CZ65"/>
    <mergeCell ref="DA63:DA65"/>
    <mergeCell ref="DB63:DB65"/>
    <mergeCell ref="DC63:DC65"/>
    <mergeCell ref="DD63:DD65"/>
    <mergeCell ref="DE63:DE65"/>
    <mergeCell ref="CS63:CS65"/>
    <mergeCell ref="CU63:CU65"/>
    <mergeCell ref="CV63:CV65"/>
    <mergeCell ref="CX63:CX65"/>
    <mergeCell ref="CY63:CY65"/>
    <mergeCell ref="O66:O68"/>
    <mergeCell ref="P66:P68"/>
    <mergeCell ref="Q66:Q68"/>
    <mergeCell ref="S66:S68"/>
    <mergeCell ref="T66:T68"/>
    <mergeCell ref="I66:I68"/>
    <mergeCell ref="J66:J68"/>
    <mergeCell ref="K66:K68"/>
    <mergeCell ref="L66:L68"/>
    <mergeCell ref="M66:M68"/>
    <mergeCell ref="N66:N68"/>
    <mergeCell ref="A66:A68"/>
    <mergeCell ref="C66:C68"/>
    <mergeCell ref="D66:D68"/>
    <mergeCell ref="F66:F68"/>
    <mergeCell ref="G66:G68"/>
    <mergeCell ref="H66:H68"/>
    <mergeCell ref="DS63:DS65"/>
    <mergeCell ref="DT63:DT65"/>
    <mergeCell ref="DU63:DU65"/>
    <mergeCell ref="DV63:DV65"/>
    <mergeCell ref="DW63:DW65"/>
    <mergeCell ref="DX63:DX65"/>
    <mergeCell ref="DL63:DL65"/>
    <mergeCell ref="DN63:DN65"/>
    <mergeCell ref="DO63:DO65"/>
    <mergeCell ref="DP63:DP65"/>
    <mergeCell ref="AI66:AI68"/>
    <mergeCell ref="AJ66:AJ68"/>
    <mergeCell ref="AL66:AL68"/>
    <mergeCell ref="AM66:AM68"/>
    <mergeCell ref="AN66:AN68"/>
    <mergeCell ref="AB66:AB68"/>
    <mergeCell ref="AC66:AC68"/>
    <mergeCell ref="AD66:AD68"/>
    <mergeCell ref="AE66:AE68"/>
    <mergeCell ref="AF66:AF68"/>
    <mergeCell ref="AG66:AG68"/>
    <mergeCell ref="V66:V68"/>
    <mergeCell ref="W66:W68"/>
    <mergeCell ref="X66:X68"/>
    <mergeCell ref="Y66:Y68"/>
    <mergeCell ref="Z66:Z68"/>
    <mergeCell ref="AA66:AA68"/>
    <mergeCell ref="BB66:BB68"/>
    <mergeCell ref="BC66:BC68"/>
    <mergeCell ref="BD66:BD68"/>
    <mergeCell ref="BE66:BE68"/>
    <mergeCell ref="BF66:BF68"/>
    <mergeCell ref="BG66:BG68"/>
    <mergeCell ref="AU66:AU68"/>
    <mergeCell ref="AV66:AV68"/>
    <mergeCell ref="AW66:AW68"/>
    <mergeCell ref="AY66:AY68"/>
    <mergeCell ref="AZ66:AZ68"/>
    <mergeCell ref="AO66:AO68"/>
    <mergeCell ref="AP66:AP68"/>
    <mergeCell ref="AQ66:AQ68"/>
    <mergeCell ref="AR66:AR68"/>
    <mergeCell ref="AS66:AS68"/>
    <mergeCell ref="AT66:AT68"/>
    <mergeCell ref="BU66:BU68"/>
    <mergeCell ref="BV66:BV68"/>
    <mergeCell ref="BW66:BW68"/>
    <mergeCell ref="BX66:BX68"/>
    <mergeCell ref="BY66:BY68"/>
    <mergeCell ref="BZ66:BZ68"/>
    <mergeCell ref="BO66:BO68"/>
    <mergeCell ref="BP66:BP68"/>
    <mergeCell ref="BR66:BR68"/>
    <mergeCell ref="BS66:BS68"/>
    <mergeCell ref="BT66:BT68"/>
    <mergeCell ref="BH66:BH68"/>
    <mergeCell ref="BI66:BI68"/>
    <mergeCell ref="BJ66:BJ68"/>
    <mergeCell ref="BK66:BK68"/>
    <mergeCell ref="BL66:BL68"/>
    <mergeCell ref="BM66:BM68"/>
    <mergeCell ref="CN66:CN68"/>
    <mergeCell ref="CO66:CO68"/>
    <mergeCell ref="CP66:CP68"/>
    <mergeCell ref="CQ66:CQ68"/>
    <mergeCell ref="CR66:CR68"/>
    <mergeCell ref="CS66:CS68"/>
    <mergeCell ref="CH66:CH68"/>
    <mergeCell ref="CI66:CI68"/>
    <mergeCell ref="CJ66:CJ68"/>
    <mergeCell ref="CK66:CK68"/>
    <mergeCell ref="CL66:CL68"/>
    <mergeCell ref="CM66:CM68"/>
    <mergeCell ref="CA66:CA68"/>
    <mergeCell ref="CB66:CB68"/>
    <mergeCell ref="CC66:CC68"/>
    <mergeCell ref="CE66:CE68"/>
    <mergeCell ref="CF66:CF68"/>
    <mergeCell ref="DR66:DR68"/>
    <mergeCell ref="DS66:DS68"/>
    <mergeCell ref="DG66:DG68"/>
    <mergeCell ref="DH66:DH68"/>
    <mergeCell ref="DI66:DI68"/>
    <mergeCell ref="DK66:DK68"/>
    <mergeCell ref="DL66:DL68"/>
    <mergeCell ref="DA66:DA68"/>
    <mergeCell ref="DB66:DB68"/>
    <mergeCell ref="DC66:DC68"/>
    <mergeCell ref="DD66:DD68"/>
    <mergeCell ref="DE66:DE68"/>
    <mergeCell ref="DF66:DF68"/>
    <mergeCell ref="CU66:CU68"/>
    <mergeCell ref="CV66:CV68"/>
    <mergeCell ref="CX66:CX68"/>
    <mergeCell ref="CY66:CY68"/>
    <mergeCell ref="CZ66:CZ68"/>
    <mergeCell ref="P69:P71"/>
    <mergeCell ref="Q69:Q71"/>
    <mergeCell ref="S69:S71"/>
    <mergeCell ref="T69:T71"/>
    <mergeCell ref="V69:V71"/>
    <mergeCell ref="J69:J71"/>
    <mergeCell ref="K69:K71"/>
    <mergeCell ref="L69:L71"/>
    <mergeCell ref="M69:M71"/>
    <mergeCell ref="N69:N71"/>
    <mergeCell ref="O69:O71"/>
    <mergeCell ref="A69:A71"/>
    <mergeCell ref="C69:C71"/>
    <mergeCell ref="D69:D71"/>
    <mergeCell ref="F69:F71"/>
    <mergeCell ref="G69:G71"/>
    <mergeCell ref="H69:H71"/>
    <mergeCell ref="I69:I71"/>
    <mergeCell ref="DT66:DT68"/>
    <mergeCell ref="DU66:DU68"/>
    <mergeCell ref="DV66:DV68"/>
    <mergeCell ref="DW66:DW68"/>
    <mergeCell ref="DX66:DX68"/>
    <mergeCell ref="DN66:DN68"/>
    <mergeCell ref="DO66:DO68"/>
    <mergeCell ref="DP66:DP68"/>
    <mergeCell ref="DQ66:DQ68"/>
    <mergeCell ref="AI69:AI71"/>
    <mergeCell ref="AJ69:AJ71"/>
    <mergeCell ref="AL69:AL71"/>
    <mergeCell ref="AM69:AM71"/>
    <mergeCell ref="AN69:AN71"/>
    <mergeCell ref="AO69:AO71"/>
    <mergeCell ref="AC69:AC71"/>
    <mergeCell ref="AD69:AD71"/>
    <mergeCell ref="AE69:AE71"/>
    <mergeCell ref="AF69:AF71"/>
    <mergeCell ref="AG69:AG71"/>
    <mergeCell ref="W69:W71"/>
    <mergeCell ref="X69:X71"/>
    <mergeCell ref="Y69:Y71"/>
    <mergeCell ref="Z69:Z71"/>
    <mergeCell ref="AA69:AA71"/>
    <mergeCell ref="AB69:AB71"/>
    <mergeCell ref="BC69:BC71"/>
    <mergeCell ref="BD69:BD71"/>
    <mergeCell ref="BE69:BE71"/>
    <mergeCell ref="BF69:BF71"/>
    <mergeCell ref="BG69:BG71"/>
    <mergeCell ref="BH69:BH71"/>
    <mergeCell ref="AV69:AV71"/>
    <mergeCell ref="AW69:AW71"/>
    <mergeCell ref="AY69:AY71"/>
    <mergeCell ref="AZ69:AZ71"/>
    <mergeCell ref="BB69:BB71"/>
    <mergeCell ref="AP69:AP71"/>
    <mergeCell ref="AQ69:AQ71"/>
    <mergeCell ref="AR69:AR71"/>
    <mergeCell ref="AS69:AS71"/>
    <mergeCell ref="AT69:AT71"/>
    <mergeCell ref="AU69:AU71"/>
    <mergeCell ref="BV69:BV71"/>
    <mergeCell ref="BW69:BW71"/>
    <mergeCell ref="BX69:BX71"/>
    <mergeCell ref="BY69:BY71"/>
    <mergeCell ref="BZ69:BZ71"/>
    <mergeCell ref="CA69:CA71"/>
    <mergeCell ref="BO69:BO71"/>
    <mergeCell ref="BP69:BP71"/>
    <mergeCell ref="BR69:BR71"/>
    <mergeCell ref="BS69:BS71"/>
    <mergeCell ref="BT69:BT71"/>
    <mergeCell ref="BU69:BU71"/>
    <mergeCell ref="BI69:BI71"/>
    <mergeCell ref="BJ69:BJ71"/>
    <mergeCell ref="BK69:BK71"/>
    <mergeCell ref="BL69:BL71"/>
    <mergeCell ref="BM69:BM71"/>
    <mergeCell ref="CO69:CO71"/>
    <mergeCell ref="CP69:CP71"/>
    <mergeCell ref="CQ69:CQ71"/>
    <mergeCell ref="CR69:CR71"/>
    <mergeCell ref="CS69:CS71"/>
    <mergeCell ref="CI69:CI71"/>
    <mergeCell ref="CJ69:CJ71"/>
    <mergeCell ref="CK69:CK71"/>
    <mergeCell ref="CL69:CL71"/>
    <mergeCell ref="CM69:CM71"/>
    <mergeCell ref="CN69:CN71"/>
    <mergeCell ref="CB69:CB71"/>
    <mergeCell ref="CC69:CC71"/>
    <mergeCell ref="CE69:CE71"/>
    <mergeCell ref="CF69:CF71"/>
    <mergeCell ref="CH69:CH71"/>
    <mergeCell ref="DS69:DS71"/>
    <mergeCell ref="DT69:DT71"/>
    <mergeCell ref="DH69:DH71"/>
    <mergeCell ref="DI69:DI71"/>
    <mergeCell ref="DK69:DK71"/>
    <mergeCell ref="DL69:DL71"/>
    <mergeCell ref="DN69:DN71"/>
    <mergeCell ref="DB69:DB71"/>
    <mergeCell ref="DC69:DC71"/>
    <mergeCell ref="DD69:DD71"/>
    <mergeCell ref="DE69:DE71"/>
    <mergeCell ref="DF69:DF71"/>
    <mergeCell ref="DG69:DG71"/>
    <mergeCell ref="CU69:CU71"/>
    <mergeCell ref="CV69:CV71"/>
    <mergeCell ref="CX69:CX71"/>
    <mergeCell ref="CY69:CY71"/>
    <mergeCell ref="CZ69:CZ71"/>
    <mergeCell ref="DA69:DA71"/>
    <mergeCell ref="Q72:Q74"/>
    <mergeCell ref="S72:S74"/>
    <mergeCell ref="T72:T74"/>
    <mergeCell ref="V72:V74"/>
    <mergeCell ref="W72:W74"/>
    <mergeCell ref="K72:K74"/>
    <mergeCell ref="L72:L74"/>
    <mergeCell ref="M72:M74"/>
    <mergeCell ref="N72:N74"/>
    <mergeCell ref="O72:O74"/>
    <mergeCell ref="P72:P74"/>
    <mergeCell ref="A72:A74"/>
    <mergeCell ref="C72:C74"/>
    <mergeCell ref="D72:D74"/>
    <mergeCell ref="F72:F74"/>
    <mergeCell ref="G72:G74"/>
    <mergeCell ref="H72:H74"/>
    <mergeCell ref="I72:I74"/>
    <mergeCell ref="J72:J74"/>
    <mergeCell ref="DU69:DU71"/>
    <mergeCell ref="DV69:DV71"/>
    <mergeCell ref="DW69:DW71"/>
    <mergeCell ref="DX69:DX71"/>
    <mergeCell ref="DO69:DO71"/>
    <mergeCell ref="DP69:DP71"/>
    <mergeCell ref="DQ69:DQ71"/>
    <mergeCell ref="DR69:DR71"/>
    <mergeCell ref="AJ72:AJ74"/>
    <mergeCell ref="AL72:AL74"/>
    <mergeCell ref="AM72:AM74"/>
    <mergeCell ref="AN72:AN74"/>
    <mergeCell ref="AO72:AO74"/>
    <mergeCell ref="AP72:AP74"/>
    <mergeCell ref="AD72:AD74"/>
    <mergeCell ref="AE72:AE74"/>
    <mergeCell ref="AF72:AF74"/>
    <mergeCell ref="AG72:AG74"/>
    <mergeCell ref="AI72:AI74"/>
    <mergeCell ref="X72:X74"/>
    <mergeCell ref="Y72:Y74"/>
    <mergeCell ref="Z72:Z74"/>
    <mergeCell ref="AA72:AA74"/>
    <mergeCell ref="AB72:AB74"/>
    <mergeCell ref="AC72:AC74"/>
    <mergeCell ref="BD72:BD74"/>
    <mergeCell ref="BE72:BE74"/>
    <mergeCell ref="BF72:BF74"/>
    <mergeCell ref="BG72:BG74"/>
    <mergeCell ref="BH72:BH74"/>
    <mergeCell ref="BI72:BI74"/>
    <mergeCell ref="AW72:AW74"/>
    <mergeCell ref="AY72:AY74"/>
    <mergeCell ref="AZ72:AZ74"/>
    <mergeCell ref="BB72:BB74"/>
    <mergeCell ref="BC72:BC74"/>
    <mergeCell ref="AQ72:AQ74"/>
    <mergeCell ref="AR72:AR74"/>
    <mergeCell ref="AS72:AS74"/>
    <mergeCell ref="AT72:AT74"/>
    <mergeCell ref="AU72:AU74"/>
    <mergeCell ref="AV72:AV74"/>
    <mergeCell ref="BW72:BW74"/>
    <mergeCell ref="BX72:BX74"/>
    <mergeCell ref="BY72:BY74"/>
    <mergeCell ref="BZ72:BZ74"/>
    <mergeCell ref="CA72:CA74"/>
    <mergeCell ref="CB72:CB74"/>
    <mergeCell ref="BP72:BP74"/>
    <mergeCell ref="BR72:BR74"/>
    <mergeCell ref="BS72:BS74"/>
    <mergeCell ref="BT72:BT74"/>
    <mergeCell ref="BU72:BU74"/>
    <mergeCell ref="BV72:BV74"/>
    <mergeCell ref="BJ72:BJ74"/>
    <mergeCell ref="BK72:BK74"/>
    <mergeCell ref="BL72:BL74"/>
    <mergeCell ref="BM72:BM74"/>
    <mergeCell ref="BO72:BO74"/>
    <mergeCell ref="CY72:CY74"/>
    <mergeCell ref="CZ72:CZ74"/>
    <mergeCell ref="DA72:DA74"/>
    <mergeCell ref="DB72:DB74"/>
    <mergeCell ref="CP72:CP74"/>
    <mergeCell ref="CQ72:CQ74"/>
    <mergeCell ref="CR72:CR74"/>
    <mergeCell ref="CS72:CS74"/>
    <mergeCell ref="CU72:CU74"/>
    <mergeCell ref="CJ72:CJ74"/>
    <mergeCell ref="CK72:CK74"/>
    <mergeCell ref="CL72:CL74"/>
    <mergeCell ref="CM72:CM74"/>
    <mergeCell ref="CN72:CN74"/>
    <mergeCell ref="CO72:CO74"/>
    <mergeCell ref="CC72:CC74"/>
    <mergeCell ref="CE72:CE74"/>
    <mergeCell ref="CF72:CF74"/>
    <mergeCell ref="CH72:CH74"/>
    <mergeCell ref="CI72:CI74"/>
    <mergeCell ref="A75:A77"/>
    <mergeCell ref="C75:C77"/>
    <mergeCell ref="D75:D77"/>
    <mergeCell ref="F75:F77"/>
    <mergeCell ref="G75:G77"/>
    <mergeCell ref="DV72:DV74"/>
    <mergeCell ref="DW72:DW74"/>
    <mergeCell ref="DX72:DX74"/>
    <mergeCell ref="DP72:DP74"/>
    <mergeCell ref="DQ72:DQ74"/>
    <mergeCell ref="DR72:DR74"/>
    <mergeCell ref="DS72:DS74"/>
    <mergeCell ref="DT72:DT74"/>
    <mergeCell ref="DU72:DU74"/>
    <mergeCell ref="DI72:DI74"/>
    <mergeCell ref="DK72:DK74"/>
    <mergeCell ref="DL72:DL74"/>
    <mergeCell ref="DN72:DN74"/>
    <mergeCell ref="DO72:DO74"/>
    <mergeCell ref="DC72:DC74"/>
    <mergeCell ref="DD72:DD74"/>
    <mergeCell ref="DE72:DE74"/>
    <mergeCell ref="DF72:DF74"/>
    <mergeCell ref="DG72:DG74"/>
    <mergeCell ref="DH72:DH74"/>
    <mergeCell ref="CV72:CV74"/>
    <mergeCell ref="CX72:CX74"/>
    <mergeCell ref="T75:T77"/>
    <mergeCell ref="V75:V77"/>
    <mergeCell ref="W75:W77"/>
    <mergeCell ref="X75:X77"/>
    <mergeCell ref="Y75:Y77"/>
    <mergeCell ref="Z75:Z77"/>
    <mergeCell ref="N75:N77"/>
    <mergeCell ref="O75:O77"/>
    <mergeCell ref="P75:P77"/>
    <mergeCell ref="Q75:Q77"/>
    <mergeCell ref="S75:S77"/>
    <mergeCell ref="H75:H77"/>
    <mergeCell ref="I75:I77"/>
    <mergeCell ref="J75:J77"/>
    <mergeCell ref="K75:K77"/>
    <mergeCell ref="L75:L77"/>
    <mergeCell ref="M75:M77"/>
    <mergeCell ref="AN75:AN77"/>
    <mergeCell ref="AO75:AO77"/>
    <mergeCell ref="AP75:AP77"/>
    <mergeCell ref="AQ75:AQ77"/>
    <mergeCell ref="AR75:AR77"/>
    <mergeCell ref="AS75:AS77"/>
    <mergeCell ref="AG75:AG77"/>
    <mergeCell ref="AI75:AI77"/>
    <mergeCell ref="AJ75:AJ77"/>
    <mergeCell ref="AL75:AL77"/>
    <mergeCell ref="AM75:AM77"/>
    <mergeCell ref="AA75:AA77"/>
    <mergeCell ref="AB75:AB77"/>
    <mergeCell ref="AC75:AC77"/>
    <mergeCell ref="AD75:AD77"/>
    <mergeCell ref="AE75:AE77"/>
    <mergeCell ref="AF75:AF77"/>
    <mergeCell ref="BG75:BG77"/>
    <mergeCell ref="BH75:BH77"/>
    <mergeCell ref="BI75:BI77"/>
    <mergeCell ref="BJ75:BJ77"/>
    <mergeCell ref="BK75:BK77"/>
    <mergeCell ref="BL75:BL77"/>
    <mergeCell ref="AZ75:AZ77"/>
    <mergeCell ref="BB75:BB77"/>
    <mergeCell ref="BC75:BC77"/>
    <mergeCell ref="BD75:BD77"/>
    <mergeCell ref="BE75:BE77"/>
    <mergeCell ref="BF75:BF77"/>
    <mergeCell ref="AT75:AT77"/>
    <mergeCell ref="AU75:AU77"/>
    <mergeCell ref="AV75:AV77"/>
    <mergeCell ref="AW75:AW77"/>
    <mergeCell ref="AY75:AY77"/>
    <mergeCell ref="BZ75:BZ77"/>
    <mergeCell ref="CA75:CA77"/>
    <mergeCell ref="CB75:CB77"/>
    <mergeCell ref="CC75:CC77"/>
    <mergeCell ref="CE75:CE77"/>
    <mergeCell ref="BT75:BT77"/>
    <mergeCell ref="BU75:BU77"/>
    <mergeCell ref="BV75:BV77"/>
    <mergeCell ref="BW75:BW77"/>
    <mergeCell ref="BX75:BX77"/>
    <mergeCell ref="BY75:BY77"/>
    <mergeCell ref="BM75:BM77"/>
    <mergeCell ref="BO75:BO77"/>
    <mergeCell ref="BP75:BP77"/>
    <mergeCell ref="BR75:BR77"/>
    <mergeCell ref="BS75:BS77"/>
    <mergeCell ref="DD75:DD77"/>
    <mergeCell ref="DE75:DE77"/>
    <mergeCell ref="CS75:CS77"/>
    <mergeCell ref="CU75:CU77"/>
    <mergeCell ref="CV75:CV77"/>
    <mergeCell ref="CX75:CX77"/>
    <mergeCell ref="CY75:CY77"/>
    <mergeCell ref="CM75:CM77"/>
    <mergeCell ref="CN75:CN77"/>
    <mergeCell ref="CO75:CO77"/>
    <mergeCell ref="CP75:CP77"/>
    <mergeCell ref="CQ75:CQ77"/>
    <mergeCell ref="CR75:CR77"/>
    <mergeCell ref="CF75:CF77"/>
    <mergeCell ref="CH75:CH77"/>
    <mergeCell ref="CI75:CI77"/>
    <mergeCell ref="CJ75:CJ77"/>
    <mergeCell ref="CK75:CK77"/>
    <mergeCell ref="CL75:CL77"/>
    <mergeCell ref="A78:A80"/>
    <mergeCell ref="C78:C80"/>
    <mergeCell ref="D78:D80"/>
    <mergeCell ref="F78:F80"/>
    <mergeCell ref="G78:G80"/>
    <mergeCell ref="H78:H80"/>
    <mergeCell ref="DS75:DS77"/>
    <mergeCell ref="DT75:DT77"/>
    <mergeCell ref="DU75:DU77"/>
    <mergeCell ref="DV75:DV77"/>
    <mergeCell ref="DW75:DW77"/>
    <mergeCell ref="DX75:DX77"/>
    <mergeCell ref="DL75:DL77"/>
    <mergeCell ref="DN75:DN77"/>
    <mergeCell ref="DO75:DO77"/>
    <mergeCell ref="DP75:DP77"/>
    <mergeCell ref="DQ75:DQ77"/>
    <mergeCell ref="DR75:DR77"/>
    <mergeCell ref="DF75:DF77"/>
    <mergeCell ref="DG75:DG77"/>
    <mergeCell ref="DH75:DH77"/>
    <mergeCell ref="DI75:DI77"/>
    <mergeCell ref="DK75:DK77"/>
    <mergeCell ref="CZ75:CZ77"/>
    <mergeCell ref="DA75:DA77"/>
    <mergeCell ref="DB75:DB77"/>
    <mergeCell ref="DC75:DC77"/>
    <mergeCell ref="V78:V80"/>
    <mergeCell ref="W78:W80"/>
    <mergeCell ref="X78:X80"/>
    <mergeCell ref="Y78:Y80"/>
    <mergeCell ref="Z78:Z80"/>
    <mergeCell ref="AA78:AA80"/>
    <mergeCell ref="O78:O80"/>
    <mergeCell ref="P78:P80"/>
    <mergeCell ref="Q78:Q80"/>
    <mergeCell ref="S78:S80"/>
    <mergeCell ref="T78:T80"/>
    <mergeCell ref="I78:I80"/>
    <mergeCell ref="J78:J80"/>
    <mergeCell ref="K78:K80"/>
    <mergeCell ref="L78:L80"/>
    <mergeCell ref="M78:M80"/>
    <mergeCell ref="N78:N80"/>
    <mergeCell ref="AO78:AO80"/>
    <mergeCell ref="AP78:AP80"/>
    <mergeCell ref="AQ78:AQ80"/>
    <mergeCell ref="AR78:AR80"/>
    <mergeCell ref="AS78:AS80"/>
    <mergeCell ref="AT78:AT80"/>
    <mergeCell ref="AI78:AI80"/>
    <mergeCell ref="AJ78:AJ80"/>
    <mergeCell ref="AL78:AL80"/>
    <mergeCell ref="AM78:AM80"/>
    <mergeCell ref="AN78:AN80"/>
    <mergeCell ref="AB78:AB80"/>
    <mergeCell ref="AC78:AC80"/>
    <mergeCell ref="AD78:AD80"/>
    <mergeCell ref="AE78:AE80"/>
    <mergeCell ref="AF78:AF80"/>
    <mergeCell ref="AG78:AG80"/>
    <mergeCell ref="BH78:BH80"/>
    <mergeCell ref="BI78:BI80"/>
    <mergeCell ref="BJ78:BJ80"/>
    <mergeCell ref="BK78:BK80"/>
    <mergeCell ref="BL78:BL80"/>
    <mergeCell ref="BM78:BM80"/>
    <mergeCell ref="BB78:BB80"/>
    <mergeCell ref="BC78:BC80"/>
    <mergeCell ref="BD78:BD80"/>
    <mergeCell ref="BE78:BE80"/>
    <mergeCell ref="BF78:BF80"/>
    <mergeCell ref="BG78:BG80"/>
    <mergeCell ref="AU78:AU80"/>
    <mergeCell ref="AV78:AV80"/>
    <mergeCell ref="AW78:AW80"/>
    <mergeCell ref="AY78:AY80"/>
    <mergeCell ref="AZ78:AZ80"/>
    <mergeCell ref="CA78:CA80"/>
    <mergeCell ref="CB78:CB80"/>
    <mergeCell ref="CC78:CC80"/>
    <mergeCell ref="CE78:CE80"/>
    <mergeCell ref="CF78:CF80"/>
    <mergeCell ref="BU78:BU80"/>
    <mergeCell ref="BV78:BV80"/>
    <mergeCell ref="BW78:BW80"/>
    <mergeCell ref="BX78:BX80"/>
    <mergeCell ref="BY78:BY80"/>
    <mergeCell ref="BZ78:BZ80"/>
    <mergeCell ref="BO78:BO80"/>
    <mergeCell ref="BP78:BP80"/>
    <mergeCell ref="BR78:BR80"/>
    <mergeCell ref="BS78:BS80"/>
    <mergeCell ref="BT78:BT80"/>
    <mergeCell ref="DE78:DE80"/>
    <mergeCell ref="DF78:DF80"/>
    <mergeCell ref="CU78:CU80"/>
    <mergeCell ref="CV78:CV80"/>
    <mergeCell ref="CX78:CX80"/>
    <mergeCell ref="CY78:CY80"/>
    <mergeCell ref="CZ78:CZ80"/>
    <mergeCell ref="CN78:CN80"/>
    <mergeCell ref="CO78:CO80"/>
    <mergeCell ref="CP78:CP80"/>
    <mergeCell ref="CQ78:CQ80"/>
    <mergeCell ref="CR78:CR80"/>
    <mergeCell ref="CS78:CS80"/>
    <mergeCell ref="CH78:CH80"/>
    <mergeCell ref="CI78:CI80"/>
    <mergeCell ref="CJ78:CJ80"/>
    <mergeCell ref="CK78:CK80"/>
    <mergeCell ref="CL78:CL80"/>
    <mergeCell ref="CM78:CM80"/>
    <mergeCell ref="A81:A83"/>
    <mergeCell ref="C81:C83"/>
    <mergeCell ref="D81:D83"/>
    <mergeCell ref="F81:F83"/>
    <mergeCell ref="G81:G83"/>
    <mergeCell ref="H81:H83"/>
    <mergeCell ref="I81:I83"/>
    <mergeCell ref="DT78:DT80"/>
    <mergeCell ref="DU78:DU80"/>
    <mergeCell ref="DV78:DV80"/>
    <mergeCell ref="DW78:DW80"/>
    <mergeCell ref="DX78:DX80"/>
    <mergeCell ref="DN78:DN80"/>
    <mergeCell ref="DO78:DO80"/>
    <mergeCell ref="DP78:DP80"/>
    <mergeCell ref="DQ78:DQ80"/>
    <mergeCell ref="DR78:DR80"/>
    <mergeCell ref="DS78:DS80"/>
    <mergeCell ref="DG78:DG80"/>
    <mergeCell ref="DH78:DH80"/>
    <mergeCell ref="DI78:DI80"/>
    <mergeCell ref="DK78:DK80"/>
    <mergeCell ref="DL78:DL80"/>
    <mergeCell ref="DA78:DA80"/>
    <mergeCell ref="DB78:DB80"/>
    <mergeCell ref="DC78:DC80"/>
    <mergeCell ref="DD78:DD80"/>
    <mergeCell ref="W81:W83"/>
    <mergeCell ref="X81:X83"/>
    <mergeCell ref="Y81:Y83"/>
    <mergeCell ref="Z81:Z83"/>
    <mergeCell ref="AA81:AA83"/>
    <mergeCell ref="AB81:AB83"/>
    <mergeCell ref="P81:P83"/>
    <mergeCell ref="Q81:Q83"/>
    <mergeCell ref="S81:S83"/>
    <mergeCell ref="T81:T83"/>
    <mergeCell ref="V81:V83"/>
    <mergeCell ref="J81:J83"/>
    <mergeCell ref="K81:K83"/>
    <mergeCell ref="L81:L83"/>
    <mergeCell ref="M81:M83"/>
    <mergeCell ref="N81:N83"/>
    <mergeCell ref="O81:O83"/>
    <mergeCell ref="AP81:AP83"/>
    <mergeCell ref="AQ81:AQ83"/>
    <mergeCell ref="AR81:AR83"/>
    <mergeCell ref="AS81:AS83"/>
    <mergeCell ref="AT81:AT83"/>
    <mergeCell ref="AU81:AU83"/>
    <mergeCell ref="AI81:AI83"/>
    <mergeCell ref="AJ81:AJ83"/>
    <mergeCell ref="AL81:AL83"/>
    <mergeCell ref="AM81:AM83"/>
    <mergeCell ref="AN81:AN83"/>
    <mergeCell ref="AO81:AO83"/>
    <mergeCell ref="AC81:AC83"/>
    <mergeCell ref="AD81:AD83"/>
    <mergeCell ref="AE81:AE83"/>
    <mergeCell ref="AF81:AF83"/>
    <mergeCell ref="AG81:AG83"/>
    <mergeCell ref="BI81:BI83"/>
    <mergeCell ref="BJ81:BJ83"/>
    <mergeCell ref="BK81:BK83"/>
    <mergeCell ref="BL81:BL83"/>
    <mergeCell ref="BM81:BM83"/>
    <mergeCell ref="BC81:BC83"/>
    <mergeCell ref="BD81:BD83"/>
    <mergeCell ref="BE81:BE83"/>
    <mergeCell ref="BF81:BF83"/>
    <mergeCell ref="BG81:BG83"/>
    <mergeCell ref="BH81:BH83"/>
    <mergeCell ref="AV81:AV83"/>
    <mergeCell ref="AW81:AW83"/>
    <mergeCell ref="AY81:AY83"/>
    <mergeCell ref="AZ81:AZ83"/>
    <mergeCell ref="BB81:BB83"/>
    <mergeCell ref="CB81:CB83"/>
    <mergeCell ref="CC81:CC83"/>
    <mergeCell ref="CE81:CE83"/>
    <mergeCell ref="CF81:CF83"/>
    <mergeCell ref="CH81:CH83"/>
    <mergeCell ref="BV81:BV83"/>
    <mergeCell ref="BW81:BW83"/>
    <mergeCell ref="BX81:BX83"/>
    <mergeCell ref="BY81:BY83"/>
    <mergeCell ref="BZ81:BZ83"/>
    <mergeCell ref="CA81:CA83"/>
    <mergeCell ref="BO81:BO83"/>
    <mergeCell ref="BP81:BP83"/>
    <mergeCell ref="BR81:BR83"/>
    <mergeCell ref="BS81:BS83"/>
    <mergeCell ref="BT81:BT83"/>
    <mergeCell ref="BU81:BU83"/>
    <mergeCell ref="DF81:DF83"/>
    <mergeCell ref="DG81:DG83"/>
    <mergeCell ref="CU81:CU83"/>
    <mergeCell ref="CV81:CV83"/>
    <mergeCell ref="CX81:CX83"/>
    <mergeCell ref="CY81:CY83"/>
    <mergeCell ref="CZ81:CZ83"/>
    <mergeCell ref="DA81:DA83"/>
    <mergeCell ref="CO81:CO83"/>
    <mergeCell ref="CP81:CP83"/>
    <mergeCell ref="CQ81:CQ83"/>
    <mergeCell ref="CR81:CR83"/>
    <mergeCell ref="CS81:CS83"/>
    <mergeCell ref="CI81:CI83"/>
    <mergeCell ref="CJ81:CJ83"/>
    <mergeCell ref="CK81:CK83"/>
    <mergeCell ref="CL81:CL83"/>
    <mergeCell ref="CM81:CM83"/>
    <mergeCell ref="CN81:CN83"/>
    <mergeCell ref="A84:A86"/>
    <mergeCell ref="C84:C86"/>
    <mergeCell ref="D84:D86"/>
    <mergeCell ref="F84:F86"/>
    <mergeCell ref="G84:G86"/>
    <mergeCell ref="H84:H86"/>
    <mergeCell ref="I84:I86"/>
    <mergeCell ref="J84:J86"/>
    <mergeCell ref="DU81:DU83"/>
    <mergeCell ref="DV81:DV83"/>
    <mergeCell ref="DW81:DW83"/>
    <mergeCell ref="DX81:DX83"/>
    <mergeCell ref="DO81:DO83"/>
    <mergeCell ref="DP81:DP83"/>
    <mergeCell ref="DQ81:DQ83"/>
    <mergeCell ref="DR81:DR83"/>
    <mergeCell ref="DS81:DS83"/>
    <mergeCell ref="DT81:DT83"/>
    <mergeCell ref="DH81:DH83"/>
    <mergeCell ref="DI81:DI83"/>
    <mergeCell ref="DK81:DK83"/>
    <mergeCell ref="DL81:DL83"/>
    <mergeCell ref="DN81:DN83"/>
    <mergeCell ref="DB81:DB83"/>
    <mergeCell ref="DC81:DC83"/>
    <mergeCell ref="DD81:DD83"/>
    <mergeCell ref="DE81:DE83"/>
    <mergeCell ref="X84:X86"/>
    <mergeCell ref="Y84:Y86"/>
    <mergeCell ref="Z84:Z86"/>
    <mergeCell ref="AA84:AA86"/>
    <mergeCell ref="AB84:AB86"/>
    <mergeCell ref="AC84:AC86"/>
    <mergeCell ref="Q84:Q86"/>
    <mergeCell ref="S84:S86"/>
    <mergeCell ref="T84:T86"/>
    <mergeCell ref="V84:V86"/>
    <mergeCell ref="W84:W86"/>
    <mergeCell ref="K84:K86"/>
    <mergeCell ref="L84:L86"/>
    <mergeCell ref="M84:M86"/>
    <mergeCell ref="N84:N86"/>
    <mergeCell ref="O84:O86"/>
    <mergeCell ref="P84:P86"/>
    <mergeCell ref="AQ84:AQ86"/>
    <mergeCell ref="AR84:AR86"/>
    <mergeCell ref="AS84:AS86"/>
    <mergeCell ref="AT84:AT86"/>
    <mergeCell ref="AU84:AU86"/>
    <mergeCell ref="AV84:AV86"/>
    <mergeCell ref="AJ84:AJ86"/>
    <mergeCell ref="AL84:AL86"/>
    <mergeCell ref="AM84:AM86"/>
    <mergeCell ref="AN84:AN86"/>
    <mergeCell ref="AO84:AO86"/>
    <mergeCell ref="AP84:AP86"/>
    <mergeCell ref="AD84:AD86"/>
    <mergeCell ref="AE84:AE86"/>
    <mergeCell ref="AF84:AF86"/>
    <mergeCell ref="AG84:AG86"/>
    <mergeCell ref="AI84:AI86"/>
    <mergeCell ref="BJ84:BJ86"/>
    <mergeCell ref="BK84:BK86"/>
    <mergeCell ref="BL84:BL86"/>
    <mergeCell ref="BM84:BM86"/>
    <mergeCell ref="BO84:BO86"/>
    <mergeCell ref="BD84:BD86"/>
    <mergeCell ref="BE84:BE86"/>
    <mergeCell ref="BF84:BF86"/>
    <mergeCell ref="BG84:BG86"/>
    <mergeCell ref="BH84:BH86"/>
    <mergeCell ref="BI84:BI86"/>
    <mergeCell ref="AW84:AW86"/>
    <mergeCell ref="AY84:AY86"/>
    <mergeCell ref="AZ84:AZ86"/>
    <mergeCell ref="BB84:BB86"/>
    <mergeCell ref="BC84:BC86"/>
    <mergeCell ref="CM84:CM86"/>
    <mergeCell ref="CN84:CN86"/>
    <mergeCell ref="CO84:CO86"/>
    <mergeCell ref="CC84:CC86"/>
    <mergeCell ref="CE84:CE86"/>
    <mergeCell ref="CF84:CF86"/>
    <mergeCell ref="CH84:CH86"/>
    <mergeCell ref="CI84:CI86"/>
    <mergeCell ref="BW84:BW86"/>
    <mergeCell ref="BX84:BX86"/>
    <mergeCell ref="BY84:BY86"/>
    <mergeCell ref="BZ84:BZ86"/>
    <mergeCell ref="CA84:CA86"/>
    <mergeCell ref="CB84:CB86"/>
    <mergeCell ref="BP84:BP86"/>
    <mergeCell ref="BR84:BR86"/>
    <mergeCell ref="BS84:BS86"/>
    <mergeCell ref="BT84:BT86"/>
    <mergeCell ref="BU84:BU86"/>
    <mergeCell ref="BV84:BV86"/>
    <mergeCell ref="DP84:DP86"/>
    <mergeCell ref="DQ84:DQ86"/>
    <mergeCell ref="DR84:DR86"/>
    <mergeCell ref="DS84:DS86"/>
    <mergeCell ref="DT84:DT86"/>
    <mergeCell ref="DU84:DU86"/>
    <mergeCell ref="DI84:DI86"/>
    <mergeCell ref="DK84:DK86"/>
    <mergeCell ref="DL84:DL86"/>
    <mergeCell ref="DN84:DN86"/>
    <mergeCell ref="DO84:DO86"/>
    <mergeCell ref="DC84:DC86"/>
    <mergeCell ref="DD84:DD86"/>
    <mergeCell ref="DE84:DE86"/>
    <mergeCell ref="DF84:DF86"/>
    <mergeCell ref="DG84:DG86"/>
    <mergeCell ref="DH84:DH86"/>
    <mergeCell ref="H87:H89"/>
    <mergeCell ref="I87:I89"/>
    <mergeCell ref="J87:J89"/>
    <mergeCell ref="K87:K89"/>
    <mergeCell ref="L87:L89"/>
    <mergeCell ref="M87:M89"/>
    <mergeCell ref="A87:A89"/>
    <mergeCell ref="C87:C89"/>
    <mergeCell ref="D87:D89"/>
    <mergeCell ref="F87:F89"/>
    <mergeCell ref="G87:G89"/>
    <mergeCell ref="DV84:DV86"/>
    <mergeCell ref="DW84:DW86"/>
    <mergeCell ref="DX84:DX86"/>
    <mergeCell ref="CV84:CV86"/>
    <mergeCell ref="CX84:CX86"/>
    <mergeCell ref="CY84:CY86"/>
    <mergeCell ref="CZ84:CZ86"/>
    <mergeCell ref="DA84:DA86"/>
    <mergeCell ref="DB84:DB86"/>
    <mergeCell ref="CP84:CP86"/>
    <mergeCell ref="CQ84:CQ86"/>
    <mergeCell ref="CR84:CR86"/>
    <mergeCell ref="CS84:CS86"/>
    <mergeCell ref="CU84:CU86"/>
    <mergeCell ref="CJ84:CJ86"/>
    <mergeCell ref="CK84:CK86"/>
    <mergeCell ref="CL84:CL86"/>
    <mergeCell ref="AA87:AA89"/>
    <mergeCell ref="AB87:AB89"/>
    <mergeCell ref="AC87:AC89"/>
    <mergeCell ref="AD87:AD89"/>
    <mergeCell ref="AE87:AE89"/>
    <mergeCell ref="AF87:AF89"/>
    <mergeCell ref="T87:T89"/>
    <mergeCell ref="V87:V89"/>
    <mergeCell ref="W87:W89"/>
    <mergeCell ref="X87:X89"/>
    <mergeCell ref="Y87:Y89"/>
    <mergeCell ref="Z87:Z89"/>
    <mergeCell ref="N87:N89"/>
    <mergeCell ref="O87:O89"/>
    <mergeCell ref="P87:P89"/>
    <mergeCell ref="Q87:Q89"/>
    <mergeCell ref="S87:S89"/>
    <mergeCell ref="AT87:AT89"/>
    <mergeCell ref="AU87:AU89"/>
    <mergeCell ref="AV87:AV89"/>
    <mergeCell ref="AW87:AW89"/>
    <mergeCell ref="AY87:AY89"/>
    <mergeCell ref="AN87:AN89"/>
    <mergeCell ref="AO87:AO89"/>
    <mergeCell ref="AP87:AP89"/>
    <mergeCell ref="AQ87:AQ89"/>
    <mergeCell ref="AR87:AR89"/>
    <mergeCell ref="AS87:AS89"/>
    <mergeCell ref="AG87:AG89"/>
    <mergeCell ref="AI87:AI89"/>
    <mergeCell ref="AJ87:AJ89"/>
    <mergeCell ref="AL87:AL89"/>
    <mergeCell ref="AM87:AM89"/>
    <mergeCell ref="BM87:BM89"/>
    <mergeCell ref="BO87:BO89"/>
    <mergeCell ref="BP87:BP89"/>
    <mergeCell ref="BR87:BR89"/>
    <mergeCell ref="BS87:BS89"/>
    <mergeCell ref="BG87:BG89"/>
    <mergeCell ref="BH87:BH89"/>
    <mergeCell ref="BI87:BI89"/>
    <mergeCell ref="BJ87:BJ89"/>
    <mergeCell ref="BK87:BK89"/>
    <mergeCell ref="BL87:BL89"/>
    <mergeCell ref="AZ87:AZ89"/>
    <mergeCell ref="BB87:BB89"/>
    <mergeCell ref="BC87:BC89"/>
    <mergeCell ref="BD87:BD89"/>
    <mergeCell ref="BE87:BE89"/>
    <mergeCell ref="BF87:BF89"/>
    <mergeCell ref="CF87:CF89"/>
    <mergeCell ref="CH87:CH89"/>
    <mergeCell ref="CI87:CI89"/>
    <mergeCell ref="CJ87:CJ89"/>
    <mergeCell ref="CK87:CK89"/>
    <mergeCell ref="CL87:CL89"/>
    <mergeCell ref="BZ87:BZ89"/>
    <mergeCell ref="CA87:CA89"/>
    <mergeCell ref="CB87:CB89"/>
    <mergeCell ref="CC87:CC89"/>
    <mergeCell ref="CE87:CE89"/>
    <mergeCell ref="BT87:BT89"/>
    <mergeCell ref="BU87:BU89"/>
    <mergeCell ref="BV87:BV89"/>
    <mergeCell ref="BW87:BW89"/>
    <mergeCell ref="BX87:BX89"/>
    <mergeCell ref="BY87:BY89"/>
    <mergeCell ref="DK87:DK89"/>
    <mergeCell ref="CZ87:CZ89"/>
    <mergeCell ref="DA87:DA89"/>
    <mergeCell ref="DB87:DB89"/>
    <mergeCell ref="DC87:DC89"/>
    <mergeCell ref="DD87:DD89"/>
    <mergeCell ref="DE87:DE89"/>
    <mergeCell ref="CS87:CS89"/>
    <mergeCell ref="CU87:CU89"/>
    <mergeCell ref="CV87:CV89"/>
    <mergeCell ref="CX87:CX89"/>
    <mergeCell ref="CY87:CY89"/>
    <mergeCell ref="CM87:CM89"/>
    <mergeCell ref="CN87:CN89"/>
    <mergeCell ref="CO87:CO89"/>
    <mergeCell ref="CP87:CP89"/>
    <mergeCell ref="CQ87:CQ89"/>
    <mergeCell ref="CR87:CR89"/>
    <mergeCell ref="I90:I92"/>
    <mergeCell ref="J90:J92"/>
    <mergeCell ref="K90:K92"/>
    <mergeCell ref="L90:L92"/>
    <mergeCell ref="M90:M92"/>
    <mergeCell ref="N90:N92"/>
    <mergeCell ref="A90:A92"/>
    <mergeCell ref="C90:C92"/>
    <mergeCell ref="D90:D92"/>
    <mergeCell ref="F90:F92"/>
    <mergeCell ref="G90:G92"/>
    <mergeCell ref="H90:H92"/>
    <mergeCell ref="DS87:DS89"/>
    <mergeCell ref="DT87:DT89"/>
    <mergeCell ref="DU87:DU89"/>
    <mergeCell ref="DV87:DV89"/>
    <mergeCell ref="DW87:DW89"/>
    <mergeCell ref="DX87:DX89"/>
    <mergeCell ref="DL87:DL89"/>
    <mergeCell ref="DN87:DN89"/>
    <mergeCell ref="DO87:DO89"/>
    <mergeCell ref="DP87:DP89"/>
    <mergeCell ref="DQ87:DQ89"/>
    <mergeCell ref="DR87:DR89"/>
    <mergeCell ref="DF87:DF89"/>
    <mergeCell ref="DG87:DG89"/>
    <mergeCell ref="DH87:DH89"/>
    <mergeCell ref="DI87:DI89"/>
    <mergeCell ref="AB90:AB92"/>
    <mergeCell ref="AC90:AC92"/>
    <mergeCell ref="AD90:AD92"/>
    <mergeCell ref="AE90:AE92"/>
    <mergeCell ref="AF90:AF92"/>
    <mergeCell ref="AG90:AG92"/>
    <mergeCell ref="V90:V92"/>
    <mergeCell ref="W90:W92"/>
    <mergeCell ref="X90:X92"/>
    <mergeCell ref="Y90:Y92"/>
    <mergeCell ref="Z90:Z92"/>
    <mergeCell ref="AA90:AA92"/>
    <mergeCell ref="O90:O92"/>
    <mergeCell ref="P90:P92"/>
    <mergeCell ref="Q90:Q92"/>
    <mergeCell ref="S90:S92"/>
    <mergeCell ref="T90:T92"/>
    <mergeCell ref="AU90:AU92"/>
    <mergeCell ref="AV90:AV92"/>
    <mergeCell ref="AW90:AW92"/>
    <mergeCell ref="AY90:AY92"/>
    <mergeCell ref="AZ90:AZ92"/>
    <mergeCell ref="AO90:AO92"/>
    <mergeCell ref="AP90:AP92"/>
    <mergeCell ref="AQ90:AQ92"/>
    <mergeCell ref="AR90:AR92"/>
    <mergeCell ref="AS90:AS92"/>
    <mergeCell ref="AT90:AT92"/>
    <mergeCell ref="AI90:AI92"/>
    <mergeCell ref="AJ90:AJ92"/>
    <mergeCell ref="AL90:AL92"/>
    <mergeCell ref="AM90:AM92"/>
    <mergeCell ref="AN90:AN92"/>
    <mergeCell ref="BO90:BO92"/>
    <mergeCell ref="BP90:BP92"/>
    <mergeCell ref="BR90:BR92"/>
    <mergeCell ref="BS90:BS92"/>
    <mergeCell ref="BT90:BT92"/>
    <mergeCell ref="BH90:BH92"/>
    <mergeCell ref="BI90:BI92"/>
    <mergeCell ref="BJ90:BJ92"/>
    <mergeCell ref="BK90:BK92"/>
    <mergeCell ref="BL90:BL92"/>
    <mergeCell ref="BM90:BM92"/>
    <mergeCell ref="BB90:BB92"/>
    <mergeCell ref="BC90:BC92"/>
    <mergeCell ref="BD90:BD92"/>
    <mergeCell ref="BE90:BE92"/>
    <mergeCell ref="BF90:BF92"/>
    <mergeCell ref="BG90:BG92"/>
    <mergeCell ref="CH90:CH92"/>
    <mergeCell ref="CI90:CI92"/>
    <mergeCell ref="CJ90:CJ92"/>
    <mergeCell ref="CK90:CK92"/>
    <mergeCell ref="CL90:CL92"/>
    <mergeCell ref="CM90:CM92"/>
    <mergeCell ref="CA90:CA92"/>
    <mergeCell ref="CB90:CB92"/>
    <mergeCell ref="CC90:CC92"/>
    <mergeCell ref="CE90:CE92"/>
    <mergeCell ref="CF90:CF92"/>
    <mergeCell ref="BU90:BU92"/>
    <mergeCell ref="BV90:BV92"/>
    <mergeCell ref="BW90:BW92"/>
    <mergeCell ref="BX90:BX92"/>
    <mergeCell ref="BY90:BY92"/>
    <mergeCell ref="BZ90:BZ92"/>
    <mergeCell ref="DA90:DA92"/>
    <mergeCell ref="DB90:DB92"/>
    <mergeCell ref="DC90:DC92"/>
    <mergeCell ref="DD90:DD92"/>
    <mergeCell ref="DE90:DE92"/>
    <mergeCell ref="DF90:DF92"/>
    <mergeCell ref="CU90:CU92"/>
    <mergeCell ref="CV90:CV92"/>
    <mergeCell ref="CX90:CX92"/>
    <mergeCell ref="CY90:CY92"/>
    <mergeCell ref="CZ90:CZ92"/>
    <mergeCell ref="CN90:CN92"/>
    <mergeCell ref="CO90:CO92"/>
    <mergeCell ref="CP90:CP92"/>
    <mergeCell ref="CQ90:CQ92"/>
    <mergeCell ref="CR90:CR92"/>
    <mergeCell ref="CS90:CS92"/>
    <mergeCell ref="DT90:DT92"/>
    <mergeCell ref="DU90:DU92"/>
    <mergeCell ref="DV90:DV92"/>
    <mergeCell ref="DW90:DW92"/>
    <mergeCell ref="DX90:DX92"/>
    <mergeCell ref="DN90:DN92"/>
    <mergeCell ref="DO90:DO92"/>
    <mergeCell ref="DP90:DP92"/>
    <mergeCell ref="DQ90:DQ92"/>
    <mergeCell ref="DR90:DR92"/>
    <mergeCell ref="DS90:DS92"/>
    <mergeCell ref="DG90:DG92"/>
    <mergeCell ref="DH90:DH92"/>
    <mergeCell ref="DI90:DI92"/>
    <mergeCell ref="DK90:DK92"/>
    <mergeCell ref="DL90:DL92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Y92"/>
  <sheetViews>
    <sheetView zoomScale="25" zoomScaleNormal="25" workbookViewId="0">
      <selection activeCell="P1" sqref="P1"/>
    </sheetView>
  </sheetViews>
  <sheetFormatPr baseColWidth="10" defaultRowHeight="15" x14ac:dyDescent="0.25"/>
  <sheetData>
    <row r="1" spans="1:129" ht="45" customHeight="1" x14ac:dyDescent="0.25">
      <c r="A1" s="15" t="s">
        <v>42</v>
      </c>
      <c r="B1" s="1" t="s">
        <v>12</v>
      </c>
      <c r="C1" s="12">
        <v>1</v>
      </c>
      <c r="D1" s="13" t="s">
        <v>11</v>
      </c>
      <c r="E1" s="16">
        <v>3</v>
      </c>
      <c r="F1" s="4"/>
      <c r="G1" s="76" t="s">
        <v>0</v>
      </c>
      <c r="H1" s="77"/>
      <c r="I1" s="77"/>
      <c r="J1" s="78"/>
      <c r="K1" s="2" t="s">
        <v>1</v>
      </c>
      <c r="L1" s="2"/>
      <c r="M1" s="75">
        <v>42392.946527777778</v>
      </c>
      <c r="N1" s="75"/>
      <c r="O1" s="75"/>
      <c r="P1" s="17"/>
      <c r="Q1" s="15" t="s">
        <v>43</v>
      </c>
      <c r="R1" s="1" t="s">
        <v>12</v>
      </c>
      <c r="S1" s="12">
        <v>2</v>
      </c>
      <c r="T1" s="13" t="s">
        <v>11</v>
      </c>
      <c r="U1" s="16">
        <v>5</v>
      </c>
      <c r="V1" s="4"/>
      <c r="W1" s="76" t="s">
        <v>0</v>
      </c>
      <c r="X1" s="77"/>
      <c r="Y1" s="77"/>
      <c r="Z1" s="78"/>
      <c r="AA1" s="2" t="s">
        <v>1</v>
      </c>
      <c r="AB1" s="2"/>
      <c r="AC1" s="75">
        <v>42393.138888888891</v>
      </c>
      <c r="AD1" s="75"/>
      <c r="AE1" s="75"/>
      <c r="AF1" s="14"/>
      <c r="AG1" s="18" t="s">
        <v>44</v>
      </c>
      <c r="AH1" s="1" t="s">
        <v>12</v>
      </c>
      <c r="AI1" s="12">
        <v>4</v>
      </c>
      <c r="AJ1" s="13" t="s">
        <v>11</v>
      </c>
      <c r="AK1" s="16">
        <v>2</v>
      </c>
      <c r="AL1" s="4"/>
      <c r="AM1" s="76" t="s">
        <v>0</v>
      </c>
      <c r="AN1" s="77"/>
      <c r="AO1" s="77"/>
      <c r="AP1" s="78"/>
      <c r="AQ1" s="2" t="s">
        <v>1</v>
      </c>
      <c r="AR1" s="2"/>
      <c r="AS1" s="75">
        <v>42393.262499999997</v>
      </c>
      <c r="AT1" s="75"/>
      <c r="AU1" s="75"/>
      <c r="AV1" s="14"/>
      <c r="AW1" s="18" t="s">
        <v>45</v>
      </c>
      <c r="AX1" s="1" t="s">
        <v>12</v>
      </c>
      <c r="AY1" s="12">
        <v>5</v>
      </c>
      <c r="AZ1" s="13" t="s">
        <v>11</v>
      </c>
      <c r="BA1" s="16">
        <v>4</v>
      </c>
      <c r="BB1" s="4"/>
      <c r="BC1" s="76" t="s">
        <v>0</v>
      </c>
      <c r="BD1" s="77"/>
      <c r="BE1" s="77"/>
      <c r="BF1" s="78"/>
      <c r="BG1" s="2" t="s">
        <v>1</v>
      </c>
      <c r="BH1" s="2"/>
      <c r="BI1" s="75">
        <v>42393.398611111108</v>
      </c>
      <c r="BJ1" s="75"/>
      <c r="BK1" s="75"/>
      <c r="BL1" s="14"/>
      <c r="BM1" s="18" t="s">
        <v>46</v>
      </c>
      <c r="BN1" s="1" t="s">
        <v>12</v>
      </c>
      <c r="BO1" s="12">
        <v>7</v>
      </c>
      <c r="BP1" s="13" t="s">
        <v>11</v>
      </c>
      <c r="BQ1" s="16">
        <v>1</v>
      </c>
      <c r="BR1" s="4"/>
      <c r="BS1" s="76" t="s">
        <v>0</v>
      </c>
      <c r="BT1" s="77"/>
      <c r="BU1" s="77"/>
      <c r="BV1" s="78"/>
      <c r="BW1" s="2" t="s">
        <v>1</v>
      </c>
      <c r="BX1" s="2"/>
      <c r="BY1" s="75">
        <v>42393.513194444444</v>
      </c>
      <c r="BZ1" s="75"/>
      <c r="CA1" s="75"/>
      <c r="CB1" s="14"/>
      <c r="CC1" s="18" t="s">
        <v>47</v>
      </c>
      <c r="CD1" s="1" t="s">
        <v>12</v>
      </c>
      <c r="CE1" s="12">
        <v>8</v>
      </c>
      <c r="CF1" s="13" t="s">
        <v>11</v>
      </c>
      <c r="CG1" s="16">
        <v>2</v>
      </c>
      <c r="CH1" s="4"/>
      <c r="CI1" s="76" t="s">
        <v>0</v>
      </c>
      <c r="CJ1" s="77"/>
      <c r="CK1" s="77"/>
      <c r="CL1" s="78"/>
      <c r="CM1" s="2" t="s">
        <v>1</v>
      </c>
      <c r="CN1" s="2"/>
      <c r="CO1" s="75">
        <v>42393.624305555553</v>
      </c>
      <c r="CP1" s="75"/>
      <c r="CQ1" s="75"/>
      <c r="CR1" s="14"/>
      <c r="CS1" s="18" t="s">
        <v>48</v>
      </c>
      <c r="CT1" s="1" t="s">
        <v>12</v>
      </c>
      <c r="CU1" s="12">
        <v>9</v>
      </c>
      <c r="CV1" s="13" t="s">
        <v>11</v>
      </c>
      <c r="CW1" s="16">
        <v>4</v>
      </c>
      <c r="CX1" s="4"/>
      <c r="CY1" s="76" t="s">
        <v>0</v>
      </c>
      <c r="CZ1" s="77"/>
      <c r="DA1" s="77"/>
      <c r="DB1" s="78"/>
      <c r="DC1" s="2" t="s">
        <v>1</v>
      </c>
      <c r="DD1" s="2"/>
      <c r="DE1" s="75">
        <v>42393.731249999997</v>
      </c>
      <c r="DF1" s="75"/>
      <c r="DG1" s="75"/>
      <c r="DH1" s="14"/>
      <c r="DI1" s="18" t="s">
        <v>49</v>
      </c>
      <c r="DJ1" s="1" t="s">
        <v>12</v>
      </c>
      <c r="DK1" s="12">
        <v>11</v>
      </c>
      <c r="DL1" s="13" t="s">
        <v>11</v>
      </c>
      <c r="DM1" s="16">
        <v>2</v>
      </c>
      <c r="DN1" s="4"/>
      <c r="DO1" s="76" t="s">
        <v>0</v>
      </c>
      <c r="DP1" s="77"/>
      <c r="DQ1" s="77"/>
      <c r="DR1" s="78"/>
      <c r="DS1" s="2" t="s">
        <v>1</v>
      </c>
      <c r="DT1" s="2"/>
      <c r="DU1" s="75">
        <v>42393.92291666667</v>
      </c>
      <c r="DV1" s="75"/>
      <c r="DW1" s="75"/>
      <c r="DX1" s="3"/>
    </row>
    <row r="2" spans="1:129" ht="45" x14ac:dyDescent="0.25">
      <c r="A2" s="5" t="s">
        <v>2</v>
      </c>
      <c r="B2" s="7" t="s">
        <v>3</v>
      </c>
      <c r="C2" s="7" t="s">
        <v>4</v>
      </c>
      <c r="D2" s="7" t="s">
        <v>5</v>
      </c>
      <c r="E2" s="7" t="s">
        <v>6</v>
      </c>
      <c r="F2" s="6" t="s">
        <v>7</v>
      </c>
      <c r="G2" s="6" t="s">
        <v>5</v>
      </c>
      <c r="H2" s="8" t="s">
        <v>8</v>
      </c>
      <c r="I2" s="19" t="s">
        <v>13</v>
      </c>
      <c r="J2" s="19" t="s">
        <v>18</v>
      </c>
      <c r="K2" s="8" t="s">
        <v>14</v>
      </c>
      <c r="L2" s="6" t="s">
        <v>15</v>
      </c>
      <c r="M2" s="6" t="s">
        <v>16</v>
      </c>
      <c r="N2" s="6" t="s">
        <v>17</v>
      </c>
      <c r="O2" s="20" t="s">
        <v>9</v>
      </c>
      <c r="P2" s="21" t="s">
        <v>10</v>
      </c>
      <c r="Q2" s="5" t="s">
        <v>2</v>
      </c>
      <c r="R2" s="7" t="s">
        <v>3</v>
      </c>
      <c r="S2" s="7" t="s">
        <v>4</v>
      </c>
      <c r="T2" s="7" t="s">
        <v>5</v>
      </c>
      <c r="U2" s="7" t="s">
        <v>6</v>
      </c>
      <c r="V2" s="6" t="s">
        <v>7</v>
      </c>
      <c r="W2" s="6" t="s">
        <v>5</v>
      </c>
      <c r="X2" s="8" t="s">
        <v>8</v>
      </c>
      <c r="Y2" s="19" t="s">
        <v>13</v>
      </c>
      <c r="Z2" s="19" t="s">
        <v>18</v>
      </c>
      <c r="AA2" s="8" t="s">
        <v>14</v>
      </c>
      <c r="AB2" s="6" t="s">
        <v>15</v>
      </c>
      <c r="AC2" s="6" t="s">
        <v>16</v>
      </c>
      <c r="AD2" s="6" t="s">
        <v>17</v>
      </c>
      <c r="AE2" s="20" t="s">
        <v>9</v>
      </c>
      <c r="AF2" s="21" t="s">
        <v>10</v>
      </c>
      <c r="AG2" s="5" t="s">
        <v>2</v>
      </c>
      <c r="AH2" s="7" t="s">
        <v>3</v>
      </c>
      <c r="AI2" s="7" t="s">
        <v>4</v>
      </c>
      <c r="AJ2" s="7" t="s">
        <v>5</v>
      </c>
      <c r="AK2" s="7" t="s">
        <v>6</v>
      </c>
      <c r="AL2" s="6" t="s">
        <v>7</v>
      </c>
      <c r="AM2" s="6" t="s">
        <v>5</v>
      </c>
      <c r="AN2" s="8" t="s">
        <v>8</v>
      </c>
      <c r="AO2" s="19" t="s">
        <v>13</v>
      </c>
      <c r="AP2" s="19" t="s">
        <v>18</v>
      </c>
      <c r="AQ2" s="8" t="s">
        <v>14</v>
      </c>
      <c r="AR2" s="6" t="s">
        <v>15</v>
      </c>
      <c r="AS2" s="6" t="s">
        <v>16</v>
      </c>
      <c r="AT2" s="6" t="s">
        <v>17</v>
      </c>
      <c r="AU2" s="20" t="s">
        <v>9</v>
      </c>
      <c r="AV2" s="21" t="s">
        <v>10</v>
      </c>
      <c r="AW2" s="5" t="s">
        <v>2</v>
      </c>
      <c r="AX2" s="7" t="s">
        <v>3</v>
      </c>
      <c r="AY2" s="7" t="s">
        <v>4</v>
      </c>
      <c r="AZ2" s="7" t="s">
        <v>5</v>
      </c>
      <c r="BA2" s="7" t="s">
        <v>6</v>
      </c>
      <c r="BB2" s="6" t="s">
        <v>7</v>
      </c>
      <c r="BC2" s="6" t="s">
        <v>5</v>
      </c>
      <c r="BD2" s="8" t="s">
        <v>8</v>
      </c>
      <c r="BE2" s="19" t="s">
        <v>13</v>
      </c>
      <c r="BF2" s="19" t="s">
        <v>18</v>
      </c>
      <c r="BG2" s="8" t="s">
        <v>14</v>
      </c>
      <c r="BH2" s="6" t="s">
        <v>15</v>
      </c>
      <c r="BI2" s="6" t="s">
        <v>16</v>
      </c>
      <c r="BJ2" s="6" t="s">
        <v>17</v>
      </c>
      <c r="BK2" s="20" t="s">
        <v>9</v>
      </c>
      <c r="BL2" s="21" t="s">
        <v>10</v>
      </c>
      <c r="BM2" s="5" t="s">
        <v>2</v>
      </c>
      <c r="BN2" s="7" t="s">
        <v>3</v>
      </c>
      <c r="BO2" s="7" t="s">
        <v>4</v>
      </c>
      <c r="BP2" s="7" t="s">
        <v>5</v>
      </c>
      <c r="BQ2" s="7" t="s">
        <v>6</v>
      </c>
      <c r="BR2" s="6" t="s">
        <v>7</v>
      </c>
      <c r="BS2" s="6" t="s">
        <v>5</v>
      </c>
      <c r="BT2" s="8" t="s">
        <v>8</v>
      </c>
      <c r="BU2" s="19" t="s">
        <v>13</v>
      </c>
      <c r="BV2" s="19" t="s">
        <v>18</v>
      </c>
      <c r="BW2" s="8" t="s">
        <v>14</v>
      </c>
      <c r="BX2" s="6" t="s">
        <v>15</v>
      </c>
      <c r="BY2" s="6" t="s">
        <v>16</v>
      </c>
      <c r="BZ2" s="6" t="s">
        <v>17</v>
      </c>
      <c r="CA2" s="20" t="s">
        <v>9</v>
      </c>
      <c r="CB2" s="21" t="s">
        <v>10</v>
      </c>
      <c r="CC2" s="5" t="s">
        <v>2</v>
      </c>
      <c r="CD2" s="7" t="s">
        <v>3</v>
      </c>
      <c r="CE2" s="7" t="s">
        <v>4</v>
      </c>
      <c r="CF2" s="7" t="s">
        <v>5</v>
      </c>
      <c r="CG2" s="7" t="s">
        <v>6</v>
      </c>
      <c r="CH2" s="6" t="s">
        <v>7</v>
      </c>
      <c r="CI2" s="6" t="s">
        <v>5</v>
      </c>
      <c r="CJ2" s="8" t="s">
        <v>8</v>
      </c>
      <c r="CK2" s="19" t="s">
        <v>13</v>
      </c>
      <c r="CL2" s="19" t="s">
        <v>18</v>
      </c>
      <c r="CM2" s="8" t="s">
        <v>14</v>
      </c>
      <c r="CN2" s="6" t="s">
        <v>15</v>
      </c>
      <c r="CO2" s="6" t="s">
        <v>16</v>
      </c>
      <c r="CP2" s="6" t="s">
        <v>17</v>
      </c>
      <c r="CQ2" s="20" t="s">
        <v>9</v>
      </c>
      <c r="CR2" s="21" t="s">
        <v>10</v>
      </c>
      <c r="CS2" s="5" t="s">
        <v>2</v>
      </c>
      <c r="CT2" s="7" t="s">
        <v>3</v>
      </c>
      <c r="CU2" s="7" t="s">
        <v>4</v>
      </c>
      <c r="CV2" s="7" t="s">
        <v>5</v>
      </c>
      <c r="CW2" s="7" t="s">
        <v>6</v>
      </c>
      <c r="CX2" s="6" t="s">
        <v>7</v>
      </c>
      <c r="CY2" s="6" t="s">
        <v>5</v>
      </c>
      <c r="CZ2" s="8" t="s">
        <v>8</v>
      </c>
      <c r="DA2" s="19" t="s">
        <v>13</v>
      </c>
      <c r="DB2" s="19" t="s">
        <v>18</v>
      </c>
      <c r="DC2" s="8" t="s">
        <v>14</v>
      </c>
      <c r="DD2" s="6" t="s">
        <v>15</v>
      </c>
      <c r="DE2" s="6" t="s">
        <v>16</v>
      </c>
      <c r="DF2" s="6" t="s">
        <v>17</v>
      </c>
      <c r="DG2" s="20" t="s">
        <v>9</v>
      </c>
      <c r="DH2" s="21" t="s">
        <v>10</v>
      </c>
      <c r="DI2" s="5" t="s">
        <v>2</v>
      </c>
      <c r="DJ2" s="7" t="s">
        <v>3</v>
      </c>
      <c r="DK2" s="7" t="s">
        <v>4</v>
      </c>
      <c r="DL2" s="7" t="s">
        <v>5</v>
      </c>
      <c r="DM2" s="7" t="s">
        <v>6</v>
      </c>
      <c r="DN2" s="6" t="s">
        <v>7</v>
      </c>
      <c r="DO2" s="6" t="s">
        <v>5</v>
      </c>
      <c r="DP2" s="8" t="s">
        <v>8</v>
      </c>
      <c r="DQ2" s="19" t="s">
        <v>13</v>
      </c>
      <c r="DR2" s="19" t="s">
        <v>18</v>
      </c>
      <c r="DS2" s="8" t="s">
        <v>14</v>
      </c>
      <c r="DT2" s="6" t="s">
        <v>15</v>
      </c>
      <c r="DU2" s="6" t="s">
        <v>16</v>
      </c>
      <c r="DV2" s="6" t="s">
        <v>17</v>
      </c>
      <c r="DW2" s="20" t="s">
        <v>9</v>
      </c>
      <c r="DX2" s="21" t="s">
        <v>10</v>
      </c>
    </row>
    <row r="3" spans="1:129" x14ac:dyDescent="0.25">
      <c r="A3" s="66">
        <v>42388.772916666669</v>
      </c>
      <c r="B3" s="23">
        <v>220</v>
      </c>
      <c r="C3" s="51">
        <f>AVERAGE(B3:B5)</f>
        <v>216.66666666666666</v>
      </c>
      <c r="D3" s="51">
        <f>STDEV(B3:B5)/COUNT(B3:B5)^0.5</f>
        <v>3.3333333333333335</v>
      </c>
      <c r="E3" s="23">
        <v>220</v>
      </c>
      <c r="F3" s="51">
        <f>AVERAGE(E3:E5)</f>
        <v>218.33333333333334</v>
      </c>
      <c r="G3" s="51">
        <f>STDEV(E3:E5)/COUNT(E3:E5)^0.5</f>
        <v>1.666666666666667</v>
      </c>
      <c r="H3" s="54" t="s">
        <v>28</v>
      </c>
      <c r="I3" s="57" t="s">
        <v>28</v>
      </c>
      <c r="J3" s="57" t="s">
        <v>28</v>
      </c>
      <c r="K3" s="57" t="s">
        <v>28</v>
      </c>
      <c r="L3" s="57" t="s">
        <v>28</v>
      </c>
      <c r="M3" s="60" t="s">
        <v>28</v>
      </c>
      <c r="N3" s="60" t="s">
        <v>28</v>
      </c>
      <c r="O3" s="60" t="s">
        <v>29</v>
      </c>
      <c r="P3" s="63"/>
      <c r="Q3" s="66">
        <v>42388.759722222225</v>
      </c>
      <c r="R3" s="23">
        <v>220</v>
      </c>
      <c r="S3" s="51">
        <f>AVERAGE(R3:R5)</f>
        <v>218.33333333333334</v>
      </c>
      <c r="T3" s="51">
        <f>STDEV(R3:R5)/COUNT(R3:R5)^0.5</f>
        <v>1.666666666666667</v>
      </c>
      <c r="U3" s="23">
        <v>210</v>
      </c>
      <c r="V3" s="51">
        <f>AVERAGE(U3:U5)</f>
        <v>208.33333333333334</v>
      </c>
      <c r="W3" s="51">
        <f>STDEV(U3:U5)/COUNT(U3:U5)^0.5</f>
        <v>1.666666666666667</v>
      </c>
      <c r="X3" s="54" t="s">
        <v>28</v>
      </c>
      <c r="Y3" s="57" t="s">
        <v>28</v>
      </c>
      <c r="Z3" s="57" t="s">
        <v>28</v>
      </c>
      <c r="AA3" s="57" t="s">
        <v>28</v>
      </c>
      <c r="AB3" s="57" t="s">
        <v>28</v>
      </c>
      <c r="AC3" s="60" t="s">
        <v>28</v>
      </c>
      <c r="AD3" s="60" t="s">
        <v>28</v>
      </c>
      <c r="AE3" s="60" t="s">
        <v>29</v>
      </c>
      <c r="AF3" s="63"/>
      <c r="AG3" s="66">
        <v>42388.785416666666</v>
      </c>
      <c r="AH3" s="23">
        <v>215</v>
      </c>
      <c r="AI3" s="51">
        <f>AVERAGE(AH3:AH5)</f>
        <v>220</v>
      </c>
      <c r="AJ3" s="51">
        <f>STDEV(AH3:AH5)/COUNT(AH3:AH5)^0.5</f>
        <v>2.8867513459481291</v>
      </c>
      <c r="AK3" s="23">
        <v>205</v>
      </c>
      <c r="AL3" s="51">
        <f>AVERAGE(AK3:AK5)</f>
        <v>210</v>
      </c>
      <c r="AM3" s="51">
        <f>STDEV(AK3:AK5)/COUNT(AK3:AK5)^0.5</f>
        <v>2.8867513459481291</v>
      </c>
      <c r="AN3" s="54" t="s">
        <v>28</v>
      </c>
      <c r="AO3" s="57" t="s">
        <v>28</v>
      </c>
      <c r="AP3" s="57" t="s">
        <v>28</v>
      </c>
      <c r="AQ3" s="57" t="s">
        <v>28</v>
      </c>
      <c r="AR3" s="57" t="s">
        <v>28</v>
      </c>
      <c r="AS3" s="60" t="s">
        <v>28</v>
      </c>
      <c r="AT3" s="60" t="s">
        <v>28</v>
      </c>
      <c r="AU3" s="60" t="s">
        <v>29</v>
      </c>
      <c r="AV3" s="63"/>
      <c r="AW3" s="66">
        <v>42388.796527777777</v>
      </c>
      <c r="AX3" s="23">
        <v>225</v>
      </c>
      <c r="AY3" s="51">
        <f>AVERAGE(AX3:AX5)</f>
        <v>216.66666666666666</v>
      </c>
      <c r="AZ3" s="51">
        <f>STDEV(AX3:AX5)/COUNT(AX3:AX5)^0.5</f>
        <v>4.4095855184409842</v>
      </c>
      <c r="BA3" s="23">
        <v>200</v>
      </c>
      <c r="BB3" s="51">
        <f>AVERAGE(BA3:BA5)</f>
        <v>201.66666666666666</v>
      </c>
      <c r="BC3" s="51">
        <f>STDEV(BA3:BA5)/COUNT(BA3:BA5)^0.5</f>
        <v>1.666666666666667</v>
      </c>
      <c r="BD3" s="54" t="s">
        <v>28</v>
      </c>
      <c r="BE3" s="57" t="s">
        <v>28</v>
      </c>
      <c r="BF3" s="57" t="s">
        <v>28</v>
      </c>
      <c r="BG3" s="57" t="s">
        <v>28</v>
      </c>
      <c r="BH3" s="57" t="s">
        <v>28</v>
      </c>
      <c r="BI3" s="60" t="s">
        <v>28</v>
      </c>
      <c r="BJ3" s="60" t="s">
        <v>28</v>
      </c>
      <c r="BK3" s="60" t="s">
        <v>29</v>
      </c>
      <c r="BL3" s="63"/>
      <c r="BM3" s="66">
        <v>42388.8125</v>
      </c>
      <c r="BN3" s="23">
        <v>215</v>
      </c>
      <c r="BO3" s="51">
        <f>AVERAGE(BN3:BN5)</f>
        <v>211.66666666666666</v>
      </c>
      <c r="BP3" s="51">
        <f>STDEV(BN3:BN5)/COUNT(BN3:BN5)^0.5</f>
        <v>1.666666666666667</v>
      </c>
      <c r="BQ3" s="23">
        <v>220</v>
      </c>
      <c r="BR3" s="51">
        <f>AVERAGE(BQ3:BQ5)</f>
        <v>220</v>
      </c>
      <c r="BS3" s="51">
        <f>STDEV(BQ3:BQ5)/COUNT(BQ3:BQ5)^0.5</f>
        <v>2.8867513459481291</v>
      </c>
      <c r="BT3" s="54" t="s">
        <v>28</v>
      </c>
      <c r="BU3" s="57" t="s">
        <v>28</v>
      </c>
      <c r="BV3" s="57" t="s">
        <v>28</v>
      </c>
      <c r="BW3" s="57" t="s">
        <v>28</v>
      </c>
      <c r="BX3" s="57" t="s">
        <v>28</v>
      </c>
      <c r="BY3" s="60" t="s">
        <v>28</v>
      </c>
      <c r="BZ3" s="60" t="s">
        <v>28</v>
      </c>
      <c r="CA3" s="60" t="s">
        <v>29</v>
      </c>
      <c r="CB3" s="63"/>
      <c r="CC3" s="66">
        <v>42388.821527777778</v>
      </c>
      <c r="CD3" s="23">
        <v>220</v>
      </c>
      <c r="CE3" s="51">
        <f>AVERAGE(CD3:CD5)</f>
        <v>220</v>
      </c>
      <c r="CF3" s="51">
        <f>STDEV(CD3:CD5)/COUNT(CD3:CD5)^0.5</f>
        <v>0</v>
      </c>
      <c r="CG3" s="23">
        <v>220</v>
      </c>
      <c r="CH3" s="51">
        <f>AVERAGE(CG3:CG5)</f>
        <v>220</v>
      </c>
      <c r="CI3" s="51">
        <f>STDEV(CG3:CG5)/COUNT(CG3:CG5)^0.5</f>
        <v>2.8867513459481291</v>
      </c>
      <c r="CJ3" s="54" t="s">
        <v>28</v>
      </c>
      <c r="CK3" s="57" t="s">
        <v>28</v>
      </c>
      <c r="CL3" s="57" t="s">
        <v>28</v>
      </c>
      <c r="CM3" s="57" t="s">
        <v>28</v>
      </c>
      <c r="CN3" s="57" t="s">
        <v>28</v>
      </c>
      <c r="CO3" s="60" t="s">
        <v>28</v>
      </c>
      <c r="CP3" s="60" t="s">
        <v>28</v>
      </c>
      <c r="CQ3" s="60" t="s">
        <v>29</v>
      </c>
      <c r="CR3" s="63"/>
      <c r="CS3" s="66">
        <v>42388.82916666667</v>
      </c>
      <c r="CT3" s="23">
        <v>230</v>
      </c>
      <c r="CU3" s="51">
        <f>AVERAGE(CT3:CT5)</f>
        <v>226.66666666666666</v>
      </c>
      <c r="CV3" s="51">
        <f>STDEV(CT3:CT5)/COUNT(CT3:CT5)^0.5</f>
        <v>1.666666666666667</v>
      </c>
      <c r="CW3" s="23">
        <v>220</v>
      </c>
      <c r="CX3" s="51">
        <f>AVERAGE(CW3:CW5)</f>
        <v>218.33333333333334</v>
      </c>
      <c r="CY3" s="51">
        <f>STDEV(CW3:CW5)/COUNT(CW3:CW5)^0.5</f>
        <v>1.666666666666667</v>
      </c>
      <c r="CZ3" s="54" t="s">
        <v>28</v>
      </c>
      <c r="DA3" s="57" t="s">
        <v>28</v>
      </c>
      <c r="DB3" s="57" t="s">
        <v>28</v>
      </c>
      <c r="DC3" s="57" t="s">
        <v>28</v>
      </c>
      <c r="DD3" s="57" t="s">
        <v>28</v>
      </c>
      <c r="DE3" s="60" t="s">
        <v>28</v>
      </c>
      <c r="DF3" s="60" t="s">
        <v>28</v>
      </c>
      <c r="DG3" s="60" t="s">
        <v>29</v>
      </c>
      <c r="DH3" s="63"/>
      <c r="DI3" s="66">
        <v>42388.844444444447</v>
      </c>
      <c r="DJ3" s="23">
        <v>235</v>
      </c>
      <c r="DK3" s="51">
        <f>AVERAGE(DJ3:DJ5)</f>
        <v>231.66666666666666</v>
      </c>
      <c r="DL3" s="51">
        <f>STDEV(DJ3:DJ5)/COUNT(DJ3:DJ5)^0.5</f>
        <v>3.3333333333333335</v>
      </c>
      <c r="DM3" s="23">
        <v>235</v>
      </c>
      <c r="DN3" s="51">
        <f>AVERAGE(DM3:DM5)</f>
        <v>230</v>
      </c>
      <c r="DO3" s="51">
        <f>STDEV(DM3:DM5)/COUNT(DM3:DM5)^0.5</f>
        <v>2.8867513459481291</v>
      </c>
      <c r="DP3" s="54" t="s">
        <v>28</v>
      </c>
      <c r="DQ3" s="57" t="s">
        <v>28</v>
      </c>
      <c r="DR3" s="57" t="s">
        <v>28</v>
      </c>
      <c r="DS3" s="57" t="s">
        <v>28</v>
      </c>
      <c r="DT3" s="57" t="s">
        <v>28</v>
      </c>
      <c r="DU3" s="60" t="s">
        <v>28</v>
      </c>
      <c r="DV3" s="60" t="s">
        <v>28</v>
      </c>
      <c r="DW3" s="60" t="s">
        <v>29</v>
      </c>
      <c r="DX3" s="63"/>
      <c r="DY3" s="22"/>
    </row>
    <row r="4" spans="1:129" x14ac:dyDescent="0.25">
      <c r="A4" s="67"/>
      <c r="B4" s="23">
        <v>220</v>
      </c>
      <c r="C4" s="52"/>
      <c r="D4" s="52"/>
      <c r="E4" s="9">
        <v>220</v>
      </c>
      <c r="F4" s="52"/>
      <c r="G4" s="52"/>
      <c r="H4" s="55"/>
      <c r="I4" s="58"/>
      <c r="J4" s="58"/>
      <c r="K4" s="58"/>
      <c r="L4" s="58"/>
      <c r="M4" s="61"/>
      <c r="N4" s="61"/>
      <c r="O4" s="61"/>
      <c r="P4" s="64"/>
      <c r="Q4" s="67"/>
      <c r="R4" s="23">
        <v>220</v>
      </c>
      <c r="S4" s="52"/>
      <c r="T4" s="52"/>
      <c r="U4" s="9">
        <v>210</v>
      </c>
      <c r="V4" s="52"/>
      <c r="W4" s="52"/>
      <c r="X4" s="55"/>
      <c r="Y4" s="58"/>
      <c r="Z4" s="58"/>
      <c r="AA4" s="58"/>
      <c r="AB4" s="58"/>
      <c r="AC4" s="61"/>
      <c r="AD4" s="61"/>
      <c r="AE4" s="61"/>
      <c r="AF4" s="64"/>
      <c r="AG4" s="67"/>
      <c r="AH4" s="23">
        <v>220</v>
      </c>
      <c r="AI4" s="52"/>
      <c r="AJ4" s="52"/>
      <c r="AK4" s="9">
        <v>210</v>
      </c>
      <c r="AL4" s="52"/>
      <c r="AM4" s="52"/>
      <c r="AN4" s="55"/>
      <c r="AO4" s="58"/>
      <c r="AP4" s="58"/>
      <c r="AQ4" s="58"/>
      <c r="AR4" s="58"/>
      <c r="AS4" s="61"/>
      <c r="AT4" s="61"/>
      <c r="AU4" s="61"/>
      <c r="AV4" s="64"/>
      <c r="AW4" s="67"/>
      <c r="AX4" s="23">
        <v>215</v>
      </c>
      <c r="AY4" s="52"/>
      <c r="AZ4" s="52"/>
      <c r="BA4" s="9">
        <v>200</v>
      </c>
      <c r="BB4" s="52"/>
      <c r="BC4" s="52"/>
      <c r="BD4" s="55"/>
      <c r="BE4" s="58"/>
      <c r="BF4" s="58"/>
      <c r="BG4" s="58"/>
      <c r="BH4" s="58"/>
      <c r="BI4" s="61"/>
      <c r="BJ4" s="61"/>
      <c r="BK4" s="61"/>
      <c r="BL4" s="64"/>
      <c r="BM4" s="67"/>
      <c r="BN4" s="23">
        <v>210</v>
      </c>
      <c r="BO4" s="52"/>
      <c r="BP4" s="52"/>
      <c r="BQ4" s="9">
        <v>225</v>
      </c>
      <c r="BR4" s="52"/>
      <c r="BS4" s="52"/>
      <c r="BT4" s="55"/>
      <c r="BU4" s="58"/>
      <c r="BV4" s="58"/>
      <c r="BW4" s="58"/>
      <c r="BX4" s="58"/>
      <c r="BY4" s="61"/>
      <c r="BZ4" s="61"/>
      <c r="CA4" s="61"/>
      <c r="CB4" s="64"/>
      <c r="CC4" s="67"/>
      <c r="CD4" s="23">
        <v>220</v>
      </c>
      <c r="CE4" s="52"/>
      <c r="CF4" s="52"/>
      <c r="CG4" s="9">
        <v>225</v>
      </c>
      <c r="CH4" s="52"/>
      <c r="CI4" s="52"/>
      <c r="CJ4" s="55"/>
      <c r="CK4" s="58"/>
      <c r="CL4" s="58"/>
      <c r="CM4" s="58"/>
      <c r="CN4" s="58"/>
      <c r="CO4" s="61"/>
      <c r="CP4" s="61"/>
      <c r="CQ4" s="61"/>
      <c r="CR4" s="64"/>
      <c r="CS4" s="67"/>
      <c r="CT4" s="23">
        <v>225</v>
      </c>
      <c r="CU4" s="52"/>
      <c r="CV4" s="52"/>
      <c r="CW4" s="9">
        <v>215</v>
      </c>
      <c r="CX4" s="52"/>
      <c r="CY4" s="52"/>
      <c r="CZ4" s="55"/>
      <c r="DA4" s="58"/>
      <c r="DB4" s="58"/>
      <c r="DC4" s="58"/>
      <c r="DD4" s="58"/>
      <c r="DE4" s="61"/>
      <c r="DF4" s="61"/>
      <c r="DG4" s="61"/>
      <c r="DH4" s="64"/>
      <c r="DI4" s="67"/>
      <c r="DJ4" s="23">
        <v>235</v>
      </c>
      <c r="DK4" s="52"/>
      <c r="DL4" s="52"/>
      <c r="DM4" s="9">
        <v>230</v>
      </c>
      <c r="DN4" s="52"/>
      <c r="DO4" s="52"/>
      <c r="DP4" s="55"/>
      <c r="DQ4" s="58"/>
      <c r="DR4" s="58"/>
      <c r="DS4" s="58"/>
      <c r="DT4" s="58"/>
      <c r="DU4" s="61"/>
      <c r="DV4" s="61"/>
      <c r="DW4" s="61"/>
      <c r="DX4" s="64"/>
      <c r="DY4" s="10"/>
    </row>
    <row r="5" spans="1:129" x14ac:dyDescent="0.25">
      <c r="A5" s="68"/>
      <c r="B5" s="24">
        <v>210</v>
      </c>
      <c r="C5" s="53"/>
      <c r="D5" s="53"/>
      <c r="E5" s="11">
        <v>215</v>
      </c>
      <c r="F5" s="53"/>
      <c r="G5" s="53"/>
      <c r="H5" s="56"/>
      <c r="I5" s="59"/>
      <c r="J5" s="59"/>
      <c r="K5" s="59"/>
      <c r="L5" s="59"/>
      <c r="M5" s="62"/>
      <c r="N5" s="62"/>
      <c r="O5" s="62"/>
      <c r="P5" s="65"/>
      <c r="Q5" s="68"/>
      <c r="R5" s="24">
        <v>215</v>
      </c>
      <c r="S5" s="53"/>
      <c r="T5" s="53"/>
      <c r="U5" s="11">
        <v>205</v>
      </c>
      <c r="V5" s="53"/>
      <c r="W5" s="53"/>
      <c r="X5" s="56"/>
      <c r="Y5" s="59"/>
      <c r="Z5" s="59"/>
      <c r="AA5" s="59"/>
      <c r="AB5" s="59"/>
      <c r="AC5" s="62"/>
      <c r="AD5" s="62"/>
      <c r="AE5" s="62"/>
      <c r="AF5" s="65"/>
      <c r="AG5" s="68"/>
      <c r="AH5" s="24">
        <v>225</v>
      </c>
      <c r="AI5" s="53"/>
      <c r="AJ5" s="53"/>
      <c r="AK5" s="11">
        <v>215</v>
      </c>
      <c r="AL5" s="53"/>
      <c r="AM5" s="53"/>
      <c r="AN5" s="56"/>
      <c r="AO5" s="59"/>
      <c r="AP5" s="59"/>
      <c r="AQ5" s="59"/>
      <c r="AR5" s="59"/>
      <c r="AS5" s="62"/>
      <c r="AT5" s="62"/>
      <c r="AU5" s="62"/>
      <c r="AV5" s="65"/>
      <c r="AW5" s="68"/>
      <c r="AX5" s="24">
        <v>210</v>
      </c>
      <c r="AY5" s="53"/>
      <c r="AZ5" s="53"/>
      <c r="BA5" s="11">
        <v>205</v>
      </c>
      <c r="BB5" s="53"/>
      <c r="BC5" s="53"/>
      <c r="BD5" s="56"/>
      <c r="BE5" s="59"/>
      <c r="BF5" s="59"/>
      <c r="BG5" s="59"/>
      <c r="BH5" s="59"/>
      <c r="BI5" s="62"/>
      <c r="BJ5" s="62"/>
      <c r="BK5" s="62"/>
      <c r="BL5" s="65"/>
      <c r="BM5" s="68"/>
      <c r="BN5" s="24">
        <v>210</v>
      </c>
      <c r="BO5" s="53"/>
      <c r="BP5" s="53"/>
      <c r="BQ5" s="11">
        <v>215</v>
      </c>
      <c r="BR5" s="53"/>
      <c r="BS5" s="53"/>
      <c r="BT5" s="56"/>
      <c r="BU5" s="59"/>
      <c r="BV5" s="59"/>
      <c r="BW5" s="59"/>
      <c r="BX5" s="59"/>
      <c r="BY5" s="62"/>
      <c r="BZ5" s="62"/>
      <c r="CA5" s="62"/>
      <c r="CB5" s="65"/>
      <c r="CC5" s="68"/>
      <c r="CD5" s="24">
        <v>220</v>
      </c>
      <c r="CE5" s="53"/>
      <c r="CF5" s="53"/>
      <c r="CG5" s="11">
        <v>215</v>
      </c>
      <c r="CH5" s="53"/>
      <c r="CI5" s="53"/>
      <c r="CJ5" s="56"/>
      <c r="CK5" s="59"/>
      <c r="CL5" s="59"/>
      <c r="CM5" s="59"/>
      <c r="CN5" s="59"/>
      <c r="CO5" s="62"/>
      <c r="CP5" s="62"/>
      <c r="CQ5" s="62"/>
      <c r="CR5" s="65"/>
      <c r="CS5" s="68"/>
      <c r="CT5" s="24">
        <v>225</v>
      </c>
      <c r="CU5" s="53"/>
      <c r="CV5" s="53"/>
      <c r="CW5" s="11">
        <v>220</v>
      </c>
      <c r="CX5" s="53"/>
      <c r="CY5" s="53"/>
      <c r="CZ5" s="56"/>
      <c r="DA5" s="59"/>
      <c r="DB5" s="59"/>
      <c r="DC5" s="59"/>
      <c r="DD5" s="59"/>
      <c r="DE5" s="62"/>
      <c r="DF5" s="62"/>
      <c r="DG5" s="62"/>
      <c r="DH5" s="65"/>
      <c r="DI5" s="68"/>
      <c r="DJ5" s="24">
        <v>225</v>
      </c>
      <c r="DK5" s="53"/>
      <c r="DL5" s="53"/>
      <c r="DM5" s="11">
        <v>225</v>
      </c>
      <c r="DN5" s="53"/>
      <c r="DO5" s="53"/>
      <c r="DP5" s="56"/>
      <c r="DQ5" s="59"/>
      <c r="DR5" s="59"/>
      <c r="DS5" s="59"/>
      <c r="DT5" s="59"/>
      <c r="DU5" s="62"/>
      <c r="DV5" s="62"/>
      <c r="DW5" s="62"/>
      <c r="DX5" s="65"/>
      <c r="DY5" s="10"/>
    </row>
    <row r="6" spans="1:129" x14ac:dyDescent="0.25">
      <c r="A6" s="66">
        <v>42397.659722222219</v>
      </c>
      <c r="B6" s="23">
        <v>245</v>
      </c>
      <c r="C6" s="51">
        <f>AVERAGE(B6:B8)</f>
        <v>241.66666666666666</v>
      </c>
      <c r="D6" s="51">
        <f>STDEV(B6:B8)/COUNT(B6:B8)^0.5</f>
        <v>1.666666666666667</v>
      </c>
      <c r="E6" s="23">
        <v>220</v>
      </c>
      <c r="F6" s="51">
        <f>AVERAGE(E6:E8)</f>
        <v>216.66666666666666</v>
      </c>
      <c r="G6" s="51">
        <f>STDEV(E6:E8)/COUNT(E6:E8)^0.5</f>
        <v>1.666666666666667</v>
      </c>
      <c r="H6" s="54" t="s">
        <v>28</v>
      </c>
      <c r="I6" s="57" t="s">
        <v>28</v>
      </c>
      <c r="J6" s="57" t="s">
        <v>28</v>
      </c>
      <c r="K6" s="57" t="s">
        <v>28</v>
      </c>
      <c r="L6" s="57" t="s">
        <v>28</v>
      </c>
      <c r="M6" s="60" t="s">
        <v>28</v>
      </c>
      <c r="N6" s="60" t="s">
        <v>28</v>
      </c>
      <c r="O6" s="60" t="s">
        <v>29</v>
      </c>
      <c r="P6" s="63"/>
      <c r="Q6" s="66">
        <v>42397.627083333333</v>
      </c>
      <c r="R6" s="23">
        <v>240</v>
      </c>
      <c r="S6" s="51">
        <f>AVERAGE(R6:R8)</f>
        <v>243.33333333333334</v>
      </c>
      <c r="T6" s="51">
        <f>STDEV(R6:R8)/COUNT(R6:R8)^0.5</f>
        <v>3.3333333333333335</v>
      </c>
      <c r="U6" s="23">
        <v>215</v>
      </c>
      <c r="V6" s="51">
        <f>AVERAGE(U6:U8)</f>
        <v>221.66666666666666</v>
      </c>
      <c r="W6" s="51">
        <f>STDEV(U6:U8)/COUNT(U6:U8)^0.5</f>
        <v>3.3333333333333335</v>
      </c>
      <c r="X6" s="54" t="s">
        <v>28</v>
      </c>
      <c r="Y6" s="57" t="s">
        <v>28</v>
      </c>
      <c r="Z6" s="57" t="s">
        <v>28</v>
      </c>
      <c r="AA6" s="57" t="s">
        <v>28</v>
      </c>
      <c r="AB6" s="57" t="s">
        <v>28</v>
      </c>
      <c r="AC6" s="60" t="s">
        <v>28</v>
      </c>
      <c r="AD6" s="60" t="s">
        <v>28</v>
      </c>
      <c r="AE6" s="60" t="s">
        <v>29</v>
      </c>
      <c r="AF6" s="63"/>
      <c r="AG6" s="66">
        <v>42397.707638888889</v>
      </c>
      <c r="AH6" s="23">
        <v>230</v>
      </c>
      <c r="AI6" s="51">
        <f>AVERAGE(AH6:AH8)</f>
        <v>231.66666666666666</v>
      </c>
      <c r="AJ6" s="51">
        <f>STDEV(AH6:AH8)/COUNT(AH6:AH8)^0.5</f>
        <v>1.666666666666667</v>
      </c>
      <c r="AK6" s="23">
        <v>215</v>
      </c>
      <c r="AL6" s="51">
        <f>AVERAGE(AK6:AK8)</f>
        <v>216.66666666666666</v>
      </c>
      <c r="AM6" s="51">
        <f>STDEV(AK6:AK8)/COUNT(AK6:AK8)^0.5</f>
        <v>1.666666666666667</v>
      </c>
      <c r="AN6" s="54" t="s">
        <v>28</v>
      </c>
      <c r="AO6" s="57" t="s">
        <v>28</v>
      </c>
      <c r="AP6" s="57" t="s">
        <v>28</v>
      </c>
      <c r="AQ6" s="57" t="s">
        <v>28</v>
      </c>
      <c r="AR6" s="57" t="s">
        <v>28</v>
      </c>
      <c r="AS6" s="60" t="s">
        <v>28</v>
      </c>
      <c r="AT6" s="60" t="s">
        <v>28</v>
      </c>
      <c r="AU6" s="60" t="s">
        <v>29</v>
      </c>
      <c r="AV6" s="63"/>
      <c r="AW6" s="66">
        <v>42397.637499999997</v>
      </c>
      <c r="AX6" s="23">
        <v>230</v>
      </c>
      <c r="AY6" s="51">
        <f>AVERAGE(AX6:AX8)</f>
        <v>236.66666666666666</v>
      </c>
      <c r="AZ6" s="51">
        <f>STDEV(AX6:AX8)/COUNT(AX6:AX8)^0.5</f>
        <v>3.3333333333333335</v>
      </c>
      <c r="BA6" s="23">
        <v>220</v>
      </c>
      <c r="BB6" s="51">
        <f>AVERAGE(BA6:BA8)</f>
        <v>221.66666666666666</v>
      </c>
      <c r="BC6" s="51">
        <f>STDEV(BA6:BA8)/COUNT(BA6:BA8)^0.5</f>
        <v>1.666666666666667</v>
      </c>
      <c r="BD6" s="54" t="s">
        <v>28</v>
      </c>
      <c r="BE6" s="57" t="s">
        <v>28</v>
      </c>
      <c r="BF6" s="57" t="s">
        <v>28</v>
      </c>
      <c r="BG6" s="57" t="s">
        <v>28</v>
      </c>
      <c r="BH6" s="57" t="s">
        <v>28</v>
      </c>
      <c r="BI6" s="60" t="s">
        <v>28</v>
      </c>
      <c r="BJ6" s="60" t="s">
        <v>28</v>
      </c>
      <c r="BK6" s="60" t="s">
        <v>29</v>
      </c>
      <c r="BL6" s="63"/>
      <c r="BM6" s="66">
        <v>42397.673611111109</v>
      </c>
      <c r="BN6" s="23">
        <v>230</v>
      </c>
      <c r="BO6" s="51">
        <f>AVERAGE(BN6:BN8)</f>
        <v>235</v>
      </c>
      <c r="BP6" s="51">
        <f>STDEV(BN6:BN8)/COUNT(BN6:BN8)^0.5</f>
        <v>2.8867513459481291</v>
      </c>
      <c r="BQ6" s="23">
        <v>195</v>
      </c>
      <c r="BR6" s="51">
        <f>AVERAGE(BQ6:BQ8)</f>
        <v>198.33333333333334</v>
      </c>
      <c r="BS6" s="51">
        <f>STDEV(BQ6:BQ8)/COUNT(BQ6:BQ8)^0.5</f>
        <v>1.666666666666667</v>
      </c>
      <c r="BT6" s="54" t="s">
        <v>28</v>
      </c>
      <c r="BU6" s="57" t="s">
        <v>28</v>
      </c>
      <c r="BV6" s="57" t="s">
        <v>28</v>
      </c>
      <c r="BW6" s="57" t="s">
        <v>28</v>
      </c>
      <c r="BX6" s="57" t="s">
        <v>28</v>
      </c>
      <c r="BY6" s="60" t="s">
        <v>28</v>
      </c>
      <c r="BZ6" s="60" t="s">
        <v>28</v>
      </c>
      <c r="CA6" s="60" t="s">
        <v>29</v>
      </c>
      <c r="CB6" s="63"/>
      <c r="CC6" s="66">
        <v>42397.611805555556</v>
      </c>
      <c r="CD6" s="23">
        <v>240</v>
      </c>
      <c r="CE6" s="51">
        <f>AVERAGE(CD6:CD8)</f>
        <v>236.66666666666666</v>
      </c>
      <c r="CF6" s="51">
        <f>STDEV(CD6:CD8)/COUNT(CD6:CD8)^0.5</f>
        <v>1.666666666666667</v>
      </c>
      <c r="CG6" s="23">
        <v>220</v>
      </c>
      <c r="CH6" s="51">
        <f>AVERAGE(CG6:CG8)</f>
        <v>218.33333333333334</v>
      </c>
      <c r="CI6" s="51">
        <f>STDEV(CG6:CG8)/COUNT(CG6:CG8)^0.5</f>
        <v>1.666666666666667</v>
      </c>
      <c r="CJ6" s="54" t="s">
        <v>28</v>
      </c>
      <c r="CK6" s="57" t="s">
        <v>28</v>
      </c>
      <c r="CL6" s="57" t="s">
        <v>28</v>
      </c>
      <c r="CM6" s="57" t="s">
        <v>28</v>
      </c>
      <c r="CN6" s="57" t="s">
        <v>28</v>
      </c>
      <c r="CO6" s="60" t="s">
        <v>28</v>
      </c>
      <c r="CP6" s="60" t="s">
        <v>28</v>
      </c>
      <c r="CQ6" s="60" t="s">
        <v>29</v>
      </c>
      <c r="CR6" s="63"/>
      <c r="CS6" s="66">
        <v>42397.696527777778</v>
      </c>
      <c r="CT6" s="23">
        <v>235</v>
      </c>
      <c r="CU6" s="51">
        <f>AVERAGE(CT6:CT8)</f>
        <v>236.66666666666666</v>
      </c>
      <c r="CV6" s="51">
        <f>STDEV(CT6:CT8)/COUNT(CT6:CT8)^0.5</f>
        <v>1.666666666666667</v>
      </c>
      <c r="CW6" s="23">
        <v>210</v>
      </c>
      <c r="CX6" s="51">
        <f>AVERAGE(CW6:CW8)</f>
        <v>206.66666666666666</v>
      </c>
      <c r="CY6" s="51">
        <f>STDEV(CW6:CW8)/COUNT(CW6:CW8)^0.5</f>
        <v>1.666666666666667</v>
      </c>
      <c r="CZ6" s="54" t="s">
        <v>28</v>
      </c>
      <c r="DA6" s="57" t="s">
        <v>28</v>
      </c>
      <c r="DB6" s="57" t="s">
        <v>28</v>
      </c>
      <c r="DC6" s="57" t="s">
        <v>28</v>
      </c>
      <c r="DD6" s="57" t="s">
        <v>28</v>
      </c>
      <c r="DE6" s="60" t="s">
        <v>28</v>
      </c>
      <c r="DF6" s="60" t="s">
        <v>28</v>
      </c>
      <c r="DG6" s="60" t="s">
        <v>29</v>
      </c>
      <c r="DH6" s="63"/>
      <c r="DI6" s="66">
        <v>42397.686111111114</v>
      </c>
      <c r="DJ6" s="23">
        <v>235</v>
      </c>
      <c r="DK6" s="51">
        <f>AVERAGE(DJ6:DJ8)</f>
        <v>235</v>
      </c>
      <c r="DL6" s="51">
        <f>STDEV(DJ6:DJ8)/COUNT(DJ6:DJ8)^0.5</f>
        <v>0</v>
      </c>
      <c r="DM6" s="23">
        <v>225</v>
      </c>
      <c r="DN6" s="51">
        <f>AVERAGE(DM6:DM8)</f>
        <v>223.33333333333334</v>
      </c>
      <c r="DO6" s="51">
        <f>STDEV(DM6:DM8)/COUNT(DM6:DM8)^0.5</f>
        <v>1.666666666666667</v>
      </c>
      <c r="DP6" s="54" t="s">
        <v>28</v>
      </c>
      <c r="DQ6" s="57" t="s">
        <v>28</v>
      </c>
      <c r="DR6" s="57" t="s">
        <v>28</v>
      </c>
      <c r="DS6" s="57" t="s">
        <v>28</v>
      </c>
      <c r="DT6" s="57" t="s">
        <v>28</v>
      </c>
      <c r="DU6" s="60" t="s">
        <v>28</v>
      </c>
      <c r="DV6" s="60" t="s">
        <v>28</v>
      </c>
      <c r="DW6" s="60" t="s">
        <v>29</v>
      </c>
      <c r="DX6" s="63"/>
      <c r="DY6" s="22"/>
    </row>
    <row r="7" spans="1:129" x14ac:dyDescent="0.25">
      <c r="A7" s="67"/>
      <c r="B7" s="23">
        <v>240</v>
      </c>
      <c r="C7" s="52"/>
      <c r="D7" s="52"/>
      <c r="E7" s="9">
        <v>215</v>
      </c>
      <c r="F7" s="52"/>
      <c r="G7" s="52"/>
      <c r="H7" s="55"/>
      <c r="I7" s="58"/>
      <c r="J7" s="58"/>
      <c r="K7" s="58"/>
      <c r="L7" s="58"/>
      <c r="M7" s="61"/>
      <c r="N7" s="61"/>
      <c r="O7" s="61"/>
      <c r="P7" s="64"/>
      <c r="Q7" s="67"/>
      <c r="R7" s="23">
        <v>240</v>
      </c>
      <c r="S7" s="52"/>
      <c r="T7" s="52"/>
      <c r="U7" s="9">
        <v>225</v>
      </c>
      <c r="V7" s="52"/>
      <c r="W7" s="52"/>
      <c r="X7" s="55"/>
      <c r="Y7" s="58"/>
      <c r="Z7" s="58"/>
      <c r="AA7" s="58"/>
      <c r="AB7" s="58"/>
      <c r="AC7" s="61"/>
      <c r="AD7" s="61"/>
      <c r="AE7" s="61"/>
      <c r="AF7" s="64"/>
      <c r="AG7" s="67"/>
      <c r="AH7" s="23">
        <v>230</v>
      </c>
      <c r="AI7" s="52"/>
      <c r="AJ7" s="52"/>
      <c r="AK7" s="9">
        <v>220</v>
      </c>
      <c r="AL7" s="52"/>
      <c r="AM7" s="52"/>
      <c r="AN7" s="55"/>
      <c r="AO7" s="58"/>
      <c r="AP7" s="58"/>
      <c r="AQ7" s="58"/>
      <c r="AR7" s="58"/>
      <c r="AS7" s="61"/>
      <c r="AT7" s="61"/>
      <c r="AU7" s="61"/>
      <c r="AV7" s="64"/>
      <c r="AW7" s="67"/>
      <c r="AX7" s="23">
        <v>240</v>
      </c>
      <c r="AY7" s="52"/>
      <c r="AZ7" s="52"/>
      <c r="BA7" s="9">
        <v>225</v>
      </c>
      <c r="BB7" s="52"/>
      <c r="BC7" s="52"/>
      <c r="BD7" s="55"/>
      <c r="BE7" s="58"/>
      <c r="BF7" s="58"/>
      <c r="BG7" s="58"/>
      <c r="BH7" s="58"/>
      <c r="BI7" s="61"/>
      <c r="BJ7" s="61"/>
      <c r="BK7" s="61"/>
      <c r="BL7" s="64"/>
      <c r="BM7" s="67"/>
      <c r="BN7" s="23">
        <v>235</v>
      </c>
      <c r="BO7" s="52"/>
      <c r="BP7" s="52"/>
      <c r="BQ7" s="9">
        <v>200</v>
      </c>
      <c r="BR7" s="52"/>
      <c r="BS7" s="52"/>
      <c r="BT7" s="55"/>
      <c r="BU7" s="58"/>
      <c r="BV7" s="58"/>
      <c r="BW7" s="58"/>
      <c r="BX7" s="58"/>
      <c r="BY7" s="61"/>
      <c r="BZ7" s="61"/>
      <c r="CA7" s="61"/>
      <c r="CB7" s="64"/>
      <c r="CC7" s="67"/>
      <c r="CD7" s="23">
        <v>235</v>
      </c>
      <c r="CE7" s="52"/>
      <c r="CF7" s="52"/>
      <c r="CG7" s="9">
        <v>215</v>
      </c>
      <c r="CH7" s="52"/>
      <c r="CI7" s="52"/>
      <c r="CJ7" s="55"/>
      <c r="CK7" s="58"/>
      <c r="CL7" s="58"/>
      <c r="CM7" s="58"/>
      <c r="CN7" s="58"/>
      <c r="CO7" s="61"/>
      <c r="CP7" s="61"/>
      <c r="CQ7" s="61"/>
      <c r="CR7" s="64"/>
      <c r="CS7" s="67"/>
      <c r="CT7" s="23">
        <v>235</v>
      </c>
      <c r="CU7" s="52"/>
      <c r="CV7" s="52"/>
      <c r="CW7" s="9">
        <v>205</v>
      </c>
      <c r="CX7" s="52"/>
      <c r="CY7" s="52"/>
      <c r="CZ7" s="55"/>
      <c r="DA7" s="58"/>
      <c r="DB7" s="58"/>
      <c r="DC7" s="58"/>
      <c r="DD7" s="58"/>
      <c r="DE7" s="61"/>
      <c r="DF7" s="61"/>
      <c r="DG7" s="61"/>
      <c r="DH7" s="64"/>
      <c r="DI7" s="67"/>
      <c r="DJ7" s="23">
        <v>235</v>
      </c>
      <c r="DK7" s="52"/>
      <c r="DL7" s="52"/>
      <c r="DM7" s="9">
        <v>220</v>
      </c>
      <c r="DN7" s="52"/>
      <c r="DO7" s="52"/>
      <c r="DP7" s="55"/>
      <c r="DQ7" s="58"/>
      <c r="DR7" s="58"/>
      <c r="DS7" s="58"/>
      <c r="DT7" s="58"/>
      <c r="DU7" s="61"/>
      <c r="DV7" s="61"/>
      <c r="DW7" s="61"/>
      <c r="DX7" s="64"/>
      <c r="DY7" s="10"/>
    </row>
    <row r="8" spans="1:129" x14ac:dyDescent="0.25">
      <c r="A8" s="68"/>
      <c r="B8" s="24">
        <v>240</v>
      </c>
      <c r="C8" s="53"/>
      <c r="D8" s="53"/>
      <c r="E8" s="11">
        <v>215</v>
      </c>
      <c r="F8" s="53"/>
      <c r="G8" s="53"/>
      <c r="H8" s="56"/>
      <c r="I8" s="59"/>
      <c r="J8" s="59"/>
      <c r="K8" s="59"/>
      <c r="L8" s="59"/>
      <c r="M8" s="62"/>
      <c r="N8" s="62"/>
      <c r="O8" s="62"/>
      <c r="P8" s="65"/>
      <c r="Q8" s="68"/>
      <c r="R8" s="24">
        <v>250</v>
      </c>
      <c r="S8" s="53"/>
      <c r="T8" s="53"/>
      <c r="U8" s="11">
        <v>225</v>
      </c>
      <c r="V8" s="53"/>
      <c r="W8" s="53"/>
      <c r="X8" s="56"/>
      <c r="Y8" s="59"/>
      <c r="Z8" s="59"/>
      <c r="AA8" s="59"/>
      <c r="AB8" s="59"/>
      <c r="AC8" s="62"/>
      <c r="AD8" s="62"/>
      <c r="AE8" s="62"/>
      <c r="AF8" s="65"/>
      <c r="AG8" s="68"/>
      <c r="AH8" s="24">
        <v>235</v>
      </c>
      <c r="AI8" s="53"/>
      <c r="AJ8" s="53"/>
      <c r="AK8" s="11">
        <v>215</v>
      </c>
      <c r="AL8" s="53"/>
      <c r="AM8" s="53"/>
      <c r="AN8" s="56"/>
      <c r="AO8" s="59"/>
      <c r="AP8" s="59"/>
      <c r="AQ8" s="59"/>
      <c r="AR8" s="59"/>
      <c r="AS8" s="62"/>
      <c r="AT8" s="62"/>
      <c r="AU8" s="62"/>
      <c r="AV8" s="65"/>
      <c r="AW8" s="68"/>
      <c r="AX8" s="24">
        <v>240</v>
      </c>
      <c r="AY8" s="53"/>
      <c r="AZ8" s="53"/>
      <c r="BA8" s="11">
        <v>220</v>
      </c>
      <c r="BB8" s="53"/>
      <c r="BC8" s="53"/>
      <c r="BD8" s="56"/>
      <c r="BE8" s="59"/>
      <c r="BF8" s="59"/>
      <c r="BG8" s="59"/>
      <c r="BH8" s="59"/>
      <c r="BI8" s="62"/>
      <c r="BJ8" s="62"/>
      <c r="BK8" s="62"/>
      <c r="BL8" s="65"/>
      <c r="BM8" s="68"/>
      <c r="BN8" s="24">
        <v>240</v>
      </c>
      <c r="BO8" s="53"/>
      <c r="BP8" s="53"/>
      <c r="BQ8" s="11">
        <v>200</v>
      </c>
      <c r="BR8" s="53"/>
      <c r="BS8" s="53"/>
      <c r="BT8" s="56"/>
      <c r="BU8" s="59"/>
      <c r="BV8" s="59"/>
      <c r="BW8" s="59"/>
      <c r="BX8" s="59"/>
      <c r="BY8" s="62"/>
      <c r="BZ8" s="62"/>
      <c r="CA8" s="62"/>
      <c r="CB8" s="65"/>
      <c r="CC8" s="68"/>
      <c r="CD8" s="24">
        <v>235</v>
      </c>
      <c r="CE8" s="53"/>
      <c r="CF8" s="53"/>
      <c r="CG8" s="11">
        <v>220</v>
      </c>
      <c r="CH8" s="53"/>
      <c r="CI8" s="53"/>
      <c r="CJ8" s="56"/>
      <c r="CK8" s="59"/>
      <c r="CL8" s="59"/>
      <c r="CM8" s="59"/>
      <c r="CN8" s="59"/>
      <c r="CO8" s="62"/>
      <c r="CP8" s="62"/>
      <c r="CQ8" s="62"/>
      <c r="CR8" s="65"/>
      <c r="CS8" s="68"/>
      <c r="CT8" s="24">
        <v>240</v>
      </c>
      <c r="CU8" s="53"/>
      <c r="CV8" s="53"/>
      <c r="CW8" s="11">
        <v>205</v>
      </c>
      <c r="CX8" s="53"/>
      <c r="CY8" s="53"/>
      <c r="CZ8" s="56"/>
      <c r="DA8" s="59"/>
      <c r="DB8" s="59"/>
      <c r="DC8" s="59"/>
      <c r="DD8" s="59"/>
      <c r="DE8" s="62"/>
      <c r="DF8" s="62"/>
      <c r="DG8" s="62"/>
      <c r="DH8" s="65"/>
      <c r="DI8" s="68"/>
      <c r="DJ8" s="24">
        <v>235</v>
      </c>
      <c r="DK8" s="53"/>
      <c r="DL8" s="53"/>
      <c r="DM8" s="11">
        <v>225</v>
      </c>
      <c r="DN8" s="53"/>
      <c r="DO8" s="53"/>
      <c r="DP8" s="56"/>
      <c r="DQ8" s="59"/>
      <c r="DR8" s="59"/>
      <c r="DS8" s="59"/>
      <c r="DT8" s="59"/>
      <c r="DU8" s="62"/>
      <c r="DV8" s="62"/>
      <c r="DW8" s="62"/>
      <c r="DX8" s="65"/>
      <c r="DY8" s="10"/>
    </row>
    <row r="9" spans="1:129" x14ac:dyDescent="0.25">
      <c r="A9" s="66">
        <v>42402.601388888892</v>
      </c>
      <c r="B9" s="23">
        <v>275</v>
      </c>
      <c r="C9" s="51">
        <f>AVERAGE(B9:B11)</f>
        <v>281.66666666666669</v>
      </c>
      <c r="D9" s="51">
        <f>STDEV(B9:B11)/COUNT(B9:B11)^0.5</f>
        <v>4.4095855184409842</v>
      </c>
      <c r="E9" s="23">
        <v>210</v>
      </c>
      <c r="F9" s="51">
        <f>AVERAGE(E9:E11)</f>
        <v>210</v>
      </c>
      <c r="G9" s="51">
        <f>STDEV(E9:E11)/COUNT(E9:E11)^0.5</f>
        <v>0</v>
      </c>
      <c r="H9" s="54" t="s">
        <v>28</v>
      </c>
      <c r="I9" s="57" t="s">
        <v>28</v>
      </c>
      <c r="J9" s="69" t="s">
        <v>28</v>
      </c>
      <c r="K9" s="69" t="s">
        <v>28</v>
      </c>
      <c r="L9" s="69" t="s">
        <v>28</v>
      </c>
      <c r="M9" s="72" t="s">
        <v>28</v>
      </c>
      <c r="N9" s="72" t="s">
        <v>28</v>
      </c>
      <c r="O9" s="72" t="s">
        <v>29</v>
      </c>
      <c r="P9" s="63"/>
      <c r="Q9" s="66">
        <v>42402.679861111108</v>
      </c>
      <c r="R9" s="23">
        <v>290</v>
      </c>
      <c r="S9" s="51">
        <f>AVERAGE(R9:R11)</f>
        <v>306.66666666666669</v>
      </c>
      <c r="T9" s="51">
        <f>STDEV(R9:R11)/COUNT(R9:R11)^0.5</f>
        <v>8.8191710368819685</v>
      </c>
      <c r="U9" s="23">
        <v>210</v>
      </c>
      <c r="V9" s="51">
        <f>AVERAGE(U9:U11)</f>
        <v>210</v>
      </c>
      <c r="W9" s="51">
        <f>STDEV(U9:U11)/COUNT(U9:U11)^0.5</f>
        <v>0</v>
      </c>
      <c r="X9" s="54" t="s">
        <v>30</v>
      </c>
      <c r="Y9" s="57" t="s">
        <v>28</v>
      </c>
      <c r="Z9" s="57" t="s">
        <v>28</v>
      </c>
      <c r="AA9" s="57" t="s">
        <v>28</v>
      </c>
      <c r="AB9" s="57" t="s">
        <v>28</v>
      </c>
      <c r="AC9" s="60" t="s">
        <v>28</v>
      </c>
      <c r="AD9" s="60" t="s">
        <v>28</v>
      </c>
      <c r="AE9" s="60" t="s">
        <v>29</v>
      </c>
      <c r="AF9" s="63"/>
      <c r="AG9" s="66">
        <v>42402.648611111108</v>
      </c>
      <c r="AH9" s="23">
        <v>235</v>
      </c>
      <c r="AI9" s="51">
        <f>AVERAGE(AH9:AH11)</f>
        <v>241.66666666666666</v>
      </c>
      <c r="AJ9" s="51">
        <f>STDEV(AH9:AH11)/COUNT(AH9:AH11)^0.5</f>
        <v>4.4095855184409842</v>
      </c>
      <c r="AK9" s="23">
        <v>210</v>
      </c>
      <c r="AL9" s="51">
        <f>AVERAGE(AK9:AK11)</f>
        <v>221.66666666666666</v>
      </c>
      <c r="AM9" s="51">
        <f>STDEV(AK9:AK11)/COUNT(AK9:AK11)^0.5</f>
        <v>7.2648315725677888</v>
      </c>
      <c r="AN9" s="54" t="s">
        <v>28</v>
      </c>
      <c r="AO9" s="57" t="s">
        <v>28</v>
      </c>
      <c r="AP9" s="57" t="s">
        <v>28</v>
      </c>
      <c r="AQ9" s="57" t="s">
        <v>28</v>
      </c>
      <c r="AR9" s="57" t="s">
        <v>28</v>
      </c>
      <c r="AS9" s="60" t="s">
        <v>28</v>
      </c>
      <c r="AT9" s="60" t="s">
        <v>28</v>
      </c>
      <c r="AU9" s="60" t="s">
        <v>29</v>
      </c>
      <c r="AV9" s="63"/>
      <c r="AW9" s="66">
        <v>42402.690972222219</v>
      </c>
      <c r="AX9" s="23">
        <v>260</v>
      </c>
      <c r="AY9" s="51">
        <f>AVERAGE(AX9:AX11)</f>
        <v>263.33333333333331</v>
      </c>
      <c r="AZ9" s="51">
        <f>STDEV(AX9:AX11)/COUNT(AX9:AX11)^0.5</f>
        <v>1.6666666666666667</v>
      </c>
      <c r="BA9" s="23">
        <v>205</v>
      </c>
      <c r="BB9" s="51">
        <f>AVERAGE(BA9:BA11)</f>
        <v>205</v>
      </c>
      <c r="BC9" s="51">
        <f>STDEV(BA9:BA11)/COUNT(BA9:BA11)^0.5</f>
        <v>0</v>
      </c>
      <c r="BD9" s="54" t="s">
        <v>28</v>
      </c>
      <c r="BE9" s="57" t="s">
        <v>28</v>
      </c>
      <c r="BF9" s="57" t="s">
        <v>28</v>
      </c>
      <c r="BG9" s="57" t="s">
        <v>28</v>
      </c>
      <c r="BH9" s="57" t="s">
        <v>28</v>
      </c>
      <c r="BI9" s="60" t="s">
        <v>28</v>
      </c>
      <c r="BJ9" s="60" t="s">
        <v>28</v>
      </c>
      <c r="BK9" s="60" t="s">
        <v>29</v>
      </c>
      <c r="BL9" s="63"/>
      <c r="BM9" s="66">
        <v>42402.658333333333</v>
      </c>
      <c r="BN9" s="23">
        <v>280</v>
      </c>
      <c r="BO9" s="51">
        <f>AVERAGE(BN9:BN11)</f>
        <v>270</v>
      </c>
      <c r="BP9" s="51">
        <f>STDEV(BN9:BN11)/COUNT(BN9:BN11)^0.5</f>
        <v>5.7735026918962582</v>
      </c>
      <c r="BQ9" s="23">
        <v>205</v>
      </c>
      <c r="BR9" s="51">
        <f>AVERAGE(BQ9:BQ11)</f>
        <v>205</v>
      </c>
      <c r="BS9" s="51">
        <f>STDEV(BQ9:BQ11)/COUNT(BQ9:BQ11)^0.5</f>
        <v>0</v>
      </c>
      <c r="BT9" s="54" t="s">
        <v>30</v>
      </c>
      <c r="BU9" s="57" t="s">
        <v>28</v>
      </c>
      <c r="BV9" s="57" t="s">
        <v>28</v>
      </c>
      <c r="BW9" s="57" t="s">
        <v>28</v>
      </c>
      <c r="BX9" s="57" t="s">
        <v>28</v>
      </c>
      <c r="BY9" s="60" t="s">
        <v>28</v>
      </c>
      <c r="BZ9" s="60" t="s">
        <v>28</v>
      </c>
      <c r="CA9" s="60" t="s">
        <v>29</v>
      </c>
      <c r="CB9" s="63"/>
      <c r="CC9" s="66">
        <v>42402.669444444444</v>
      </c>
      <c r="CD9" s="23">
        <v>275</v>
      </c>
      <c r="CE9" s="51">
        <f>AVERAGE(CD9:CD11)</f>
        <v>283.33333333333331</v>
      </c>
      <c r="CF9" s="51">
        <f>STDEV(CD9:CD11)/COUNT(CD9:CD11)^0.5</f>
        <v>6.0092521257733154</v>
      </c>
      <c r="CG9" s="23">
        <v>225</v>
      </c>
      <c r="CH9" s="51">
        <f>AVERAGE(CG9:CG11)</f>
        <v>228.33333333333334</v>
      </c>
      <c r="CI9" s="51">
        <f>STDEV(CG9:CG11)/COUNT(CG9:CG11)^0.5</f>
        <v>1.666666666666667</v>
      </c>
      <c r="CJ9" s="54" t="s">
        <v>28</v>
      </c>
      <c r="CK9" s="57" t="s">
        <v>28</v>
      </c>
      <c r="CL9" s="57" t="s">
        <v>28</v>
      </c>
      <c r="CM9" s="57" t="s">
        <v>28</v>
      </c>
      <c r="CN9" s="57" t="s">
        <v>28</v>
      </c>
      <c r="CO9" s="60" t="s">
        <v>28</v>
      </c>
      <c r="CP9" s="60" t="s">
        <v>28</v>
      </c>
      <c r="CQ9" s="60" t="s">
        <v>29</v>
      </c>
      <c r="CR9" s="63"/>
      <c r="CS9" s="66">
        <v>42402.626388888886</v>
      </c>
      <c r="CT9" s="23">
        <v>235</v>
      </c>
      <c r="CU9" s="51">
        <f>AVERAGE(CT9:CT11)</f>
        <v>243.33333333333334</v>
      </c>
      <c r="CV9" s="51">
        <f>STDEV(CT9:CT11)/COUNT(CT9:CT11)^0.5</f>
        <v>4.4095855184409842</v>
      </c>
      <c r="CW9" s="23">
        <v>210</v>
      </c>
      <c r="CX9" s="51">
        <f>AVERAGE(CW9:CW11)</f>
        <v>206.66666666666666</v>
      </c>
      <c r="CY9" s="51">
        <f>STDEV(CW9:CW11)/COUNT(CW9:CW11)^0.5</f>
        <v>1.666666666666667</v>
      </c>
      <c r="CZ9" s="54" t="s">
        <v>28</v>
      </c>
      <c r="DA9" s="57" t="s">
        <v>28</v>
      </c>
      <c r="DB9" s="57" t="s">
        <v>28</v>
      </c>
      <c r="DC9" s="57" t="s">
        <v>28</v>
      </c>
      <c r="DD9" s="57" t="s">
        <v>28</v>
      </c>
      <c r="DE9" s="60" t="s">
        <v>28</v>
      </c>
      <c r="DF9" s="60" t="s">
        <v>28</v>
      </c>
      <c r="DG9" s="60" t="s">
        <v>29</v>
      </c>
      <c r="DH9" s="63"/>
      <c r="DI9" s="66">
        <v>42402.577777777777</v>
      </c>
      <c r="DJ9" s="23">
        <v>240</v>
      </c>
      <c r="DK9" s="51">
        <f>AVERAGE(DJ9:DJ11)</f>
        <v>245</v>
      </c>
      <c r="DL9" s="51">
        <f>STDEV(DJ9:DJ11)/COUNT(DJ9:DJ11)^0.5</f>
        <v>2.8867513459481291</v>
      </c>
      <c r="DM9" s="23">
        <v>235</v>
      </c>
      <c r="DN9" s="51">
        <f>AVERAGE(DM9:DM11)</f>
        <v>231.66666666666666</v>
      </c>
      <c r="DO9" s="51">
        <f>STDEV(DM9:DM11)/COUNT(DM9:DM11)^0.5</f>
        <v>3.3333333333333335</v>
      </c>
      <c r="DP9" s="54" t="s">
        <v>28</v>
      </c>
      <c r="DQ9" s="57" t="s">
        <v>28</v>
      </c>
      <c r="DR9" s="57" t="s">
        <v>28</v>
      </c>
      <c r="DS9" s="57" t="s">
        <v>28</v>
      </c>
      <c r="DT9" s="57" t="s">
        <v>28</v>
      </c>
      <c r="DU9" s="60" t="s">
        <v>28</v>
      </c>
      <c r="DV9" s="60" t="s">
        <v>28</v>
      </c>
      <c r="DW9" s="60" t="s">
        <v>29</v>
      </c>
      <c r="DX9" s="63"/>
      <c r="DY9" s="22"/>
    </row>
    <row r="10" spans="1:129" x14ac:dyDescent="0.25">
      <c r="A10" s="67"/>
      <c r="B10" s="23">
        <v>280</v>
      </c>
      <c r="C10" s="52"/>
      <c r="D10" s="52"/>
      <c r="E10" s="9">
        <v>210</v>
      </c>
      <c r="F10" s="52"/>
      <c r="G10" s="52"/>
      <c r="H10" s="55"/>
      <c r="I10" s="58"/>
      <c r="J10" s="70"/>
      <c r="K10" s="70"/>
      <c r="L10" s="70"/>
      <c r="M10" s="73"/>
      <c r="N10" s="73"/>
      <c r="O10" s="73"/>
      <c r="P10" s="64"/>
      <c r="Q10" s="67"/>
      <c r="R10" s="23">
        <v>310</v>
      </c>
      <c r="S10" s="52"/>
      <c r="T10" s="52"/>
      <c r="U10" s="9">
        <v>210</v>
      </c>
      <c r="V10" s="52"/>
      <c r="W10" s="52"/>
      <c r="X10" s="55"/>
      <c r="Y10" s="58"/>
      <c r="Z10" s="58"/>
      <c r="AA10" s="58"/>
      <c r="AB10" s="58"/>
      <c r="AC10" s="61"/>
      <c r="AD10" s="61"/>
      <c r="AE10" s="61"/>
      <c r="AF10" s="64"/>
      <c r="AG10" s="67"/>
      <c r="AH10" s="23">
        <v>240</v>
      </c>
      <c r="AI10" s="52"/>
      <c r="AJ10" s="52"/>
      <c r="AK10" s="9">
        <v>220</v>
      </c>
      <c r="AL10" s="52"/>
      <c r="AM10" s="52"/>
      <c r="AN10" s="55"/>
      <c r="AO10" s="58"/>
      <c r="AP10" s="58"/>
      <c r="AQ10" s="58"/>
      <c r="AR10" s="58"/>
      <c r="AS10" s="61"/>
      <c r="AT10" s="61"/>
      <c r="AU10" s="61"/>
      <c r="AV10" s="64"/>
      <c r="AW10" s="67"/>
      <c r="AX10" s="23">
        <v>265</v>
      </c>
      <c r="AY10" s="52"/>
      <c r="AZ10" s="52"/>
      <c r="BA10" s="9">
        <v>205</v>
      </c>
      <c r="BB10" s="52"/>
      <c r="BC10" s="52"/>
      <c r="BD10" s="55"/>
      <c r="BE10" s="58"/>
      <c r="BF10" s="58"/>
      <c r="BG10" s="58"/>
      <c r="BH10" s="58"/>
      <c r="BI10" s="61"/>
      <c r="BJ10" s="61"/>
      <c r="BK10" s="61"/>
      <c r="BL10" s="64"/>
      <c r="BM10" s="67"/>
      <c r="BN10" s="23">
        <v>270</v>
      </c>
      <c r="BO10" s="52"/>
      <c r="BP10" s="52"/>
      <c r="BQ10" s="9">
        <v>205</v>
      </c>
      <c r="BR10" s="52"/>
      <c r="BS10" s="52"/>
      <c r="BT10" s="55"/>
      <c r="BU10" s="58"/>
      <c r="BV10" s="58"/>
      <c r="BW10" s="58"/>
      <c r="BX10" s="58"/>
      <c r="BY10" s="61"/>
      <c r="BZ10" s="61"/>
      <c r="CA10" s="61"/>
      <c r="CB10" s="64"/>
      <c r="CC10" s="67"/>
      <c r="CD10" s="23">
        <v>280</v>
      </c>
      <c r="CE10" s="52"/>
      <c r="CF10" s="52"/>
      <c r="CG10" s="9">
        <v>230</v>
      </c>
      <c r="CH10" s="52"/>
      <c r="CI10" s="52"/>
      <c r="CJ10" s="55"/>
      <c r="CK10" s="58"/>
      <c r="CL10" s="58"/>
      <c r="CM10" s="58"/>
      <c r="CN10" s="58"/>
      <c r="CO10" s="61"/>
      <c r="CP10" s="61"/>
      <c r="CQ10" s="61"/>
      <c r="CR10" s="64"/>
      <c r="CS10" s="67"/>
      <c r="CT10" s="23">
        <v>245</v>
      </c>
      <c r="CU10" s="52"/>
      <c r="CV10" s="52"/>
      <c r="CW10" s="9">
        <v>205</v>
      </c>
      <c r="CX10" s="52"/>
      <c r="CY10" s="52"/>
      <c r="CZ10" s="55"/>
      <c r="DA10" s="58"/>
      <c r="DB10" s="58"/>
      <c r="DC10" s="58"/>
      <c r="DD10" s="58"/>
      <c r="DE10" s="61"/>
      <c r="DF10" s="61"/>
      <c r="DG10" s="61"/>
      <c r="DH10" s="64"/>
      <c r="DI10" s="67"/>
      <c r="DJ10" s="23">
        <v>245</v>
      </c>
      <c r="DK10" s="52"/>
      <c r="DL10" s="52"/>
      <c r="DM10" s="9">
        <v>235</v>
      </c>
      <c r="DN10" s="52"/>
      <c r="DO10" s="52"/>
      <c r="DP10" s="55"/>
      <c r="DQ10" s="58"/>
      <c r="DR10" s="58"/>
      <c r="DS10" s="58"/>
      <c r="DT10" s="58"/>
      <c r="DU10" s="61"/>
      <c r="DV10" s="61"/>
      <c r="DW10" s="61"/>
      <c r="DX10" s="64"/>
      <c r="DY10" s="10"/>
    </row>
    <row r="11" spans="1:129" x14ac:dyDescent="0.25">
      <c r="A11" s="68"/>
      <c r="B11" s="24">
        <v>290</v>
      </c>
      <c r="C11" s="53"/>
      <c r="D11" s="53"/>
      <c r="E11" s="11">
        <v>210</v>
      </c>
      <c r="F11" s="53"/>
      <c r="G11" s="53"/>
      <c r="H11" s="56"/>
      <c r="I11" s="59"/>
      <c r="J11" s="71"/>
      <c r="K11" s="71"/>
      <c r="L11" s="71"/>
      <c r="M11" s="74"/>
      <c r="N11" s="74"/>
      <c r="O11" s="74"/>
      <c r="P11" s="65"/>
      <c r="Q11" s="68"/>
      <c r="R11" s="24">
        <v>320</v>
      </c>
      <c r="S11" s="53"/>
      <c r="T11" s="53"/>
      <c r="U11" s="11">
        <v>210</v>
      </c>
      <c r="V11" s="53"/>
      <c r="W11" s="53"/>
      <c r="X11" s="56"/>
      <c r="Y11" s="59"/>
      <c r="Z11" s="59"/>
      <c r="AA11" s="59"/>
      <c r="AB11" s="59"/>
      <c r="AC11" s="62"/>
      <c r="AD11" s="62"/>
      <c r="AE11" s="62"/>
      <c r="AF11" s="65"/>
      <c r="AG11" s="68"/>
      <c r="AH11" s="24">
        <v>250</v>
      </c>
      <c r="AI11" s="53"/>
      <c r="AJ11" s="53"/>
      <c r="AK11" s="11">
        <v>235</v>
      </c>
      <c r="AL11" s="53"/>
      <c r="AM11" s="53"/>
      <c r="AN11" s="56"/>
      <c r="AO11" s="59"/>
      <c r="AP11" s="59"/>
      <c r="AQ11" s="59"/>
      <c r="AR11" s="59"/>
      <c r="AS11" s="62"/>
      <c r="AT11" s="62"/>
      <c r="AU11" s="62"/>
      <c r="AV11" s="65"/>
      <c r="AW11" s="68"/>
      <c r="AX11" s="24">
        <v>265</v>
      </c>
      <c r="AY11" s="53"/>
      <c r="AZ11" s="53"/>
      <c r="BA11" s="11">
        <v>205</v>
      </c>
      <c r="BB11" s="53"/>
      <c r="BC11" s="53"/>
      <c r="BD11" s="56"/>
      <c r="BE11" s="59"/>
      <c r="BF11" s="59"/>
      <c r="BG11" s="59"/>
      <c r="BH11" s="59"/>
      <c r="BI11" s="62"/>
      <c r="BJ11" s="62"/>
      <c r="BK11" s="62"/>
      <c r="BL11" s="65"/>
      <c r="BM11" s="68"/>
      <c r="BN11" s="24">
        <v>260</v>
      </c>
      <c r="BO11" s="53"/>
      <c r="BP11" s="53"/>
      <c r="BQ11" s="11">
        <v>205</v>
      </c>
      <c r="BR11" s="53"/>
      <c r="BS11" s="53"/>
      <c r="BT11" s="56"/>
      <c r="BU11" s="59"/>
      <c r="BV11" s="59"/>
      <c r="BW11" s="59"/>
      <c r="BX11" s="59"/>
      <c r="BY11" s="62"/>
      <c r="BZ11" s="62"/>
      <c r="CA11" s="62"/>
      <c r="CB11" s="65"/>
      <c r="CC11" s="68"/>
      <c r="CD11" s="24">
        <v>295</v>
      </c>
      <c r="CE11" s="53"/>
      <c r="CF11" s="53"/>
      <c r="CG11" s="11">
        <v>230</v>
      </c>
      <c r="CH11" s="53"/>
      <c r="CI11" s="53"/>
      <c r="CJ11" s="56"/>
      <c r="CK11" s="59"/>
      <c r="CL11" s="59"/>
      <c r="CM11" s="59"/>
      <c r="CN11" s="59"/>
      <c r="CO11" s="62"/>
      <c r="CP11" s="62"/>
      <c r="CQ11" s="62"/>
      <c r="CR11" s="65"/>
      <c r="CS11" s="68"/>
      <c r="CT11" s="24">
        <v>250</v>
      </c>
      <c r="CU11" s="53"/>
      <c r="CV11" s="53"/>
      <c r="CW11" s="11">
        <v>205</v>
      </c>
      <c r="CX11" s="53"/>
      <c r="CY11" s="53"/>
      <c r="CZ11" s="56"/>
      <c r="DA11" s="59"/>
      <c r="DB11" s="59"/>
      <c r="DC11" s="59"/>
      <c r="DD11" s="59"/>
      <c r="DE11" s="62"/>
      <c r="DF11" s="62"/>
      <c r="DG11" s="62"/>
      <c r="DH11" s="65"/>
      <c r="DI11" s="68"/>
      <c r="DJ11" s="24">
        <v>250</v>
      </c>
      <c r="DK11" s="53"/>
      <c r="DL11" s="53"/>
      <c r="DM11" s="11">
        <v>225</v>
      </c>
      <c r="DN11" s="53"/>
      <c r="DO11" s="53"/>
      <c r="DP11" s="56"/>
      <c r="DQ11" s="59"/>
      <c r="DR11" s="59"/>
      <c r="DS11" s="59"/>
      <c r="DT11" s="59"/>
      <c r="DU11" s="62"/>
      <c r="DV11" s="62"/>
      <c r="DW11" s="62"/>
      <c r="DX11" s="65"/>
      <c r="DY11" s="10"/>
    </row>
    <row r="12" spans="1:129" x14ac:dyDescent="0.25">
      <c r="A12" s="66">
        <v>42405.435416666667</v>
      </c>
      <c r="B12" s="23">
        <v>295</v>
      </c>
      <c r="C12" s="51">
        <f>AVERAGE(B12:B14)</f>
        <v>285</v>
      </c>
      <c r="D12" s="51">
        <f>STDEV(B12:B14)/COUNT(B12:B14)^0.5</f>
        <v>5.0000000000000009</v>
      </c>
      <c r="E12" s="23">
        <v>220</v>
      </c>
      <c r="F12" s="51">
        <f>AVERAGE(E12:E14)</f>
        <v>220</v>
      </c>
      <c r="G12" s="51">
        <f>STDEV(E12:E14)/COUNT(E12:E14)^0.5</f>
        <v>0</v>
      </c>
      <c r="H12" s="54" t="s">
        <v>28</v>
      </c>
      <c r="I12" s="57" t="s">
        <v>28</v>
      </c>
      <c r="J12" s="69" t="s">
        <v>28</v>
      </c>
      <c r="K12" s="69" t="s">
        <v>28</v>
      </c>
      <c r="L12" s="69" t="s">
        <v>28</v>
      </c>
      <c r="M12" s="72" t="s">
        <v>28</v>
      </c>
      <c r="N12" s="72" t="s">
        <v>28</v>
      </c>
      <c r="O12" s="72" t="s">
        <v>29</v>
      </c>
      <c r="P12" s="63"/>
      <c r="Q12" s="66">
        <v>42405.480555555558</v>
      </c>
      <c r="R12" s="23">
        <v>360</v>
      </c>
      <c r="S12" s="51">
        <f>AVERAGE(R12:R14)</f>
        <v>373.33333333333331</v>
      </c>
      <c r="T12" s="51">
        <f>STDEV(R12:R14)/COUNT(R12:R14)^0.5</f>
        <v>7.2648315725677888</v>
      </c>
      <c r="U12" s="23">
        <v>225</v>
      </c>
      <c r="V12" s="51">
        <f>AVERAGE(U12:U14)</f>
        <v>225</v>
      </c>
      <c r="W12" s="51">
        <f>STDEV(U12:U14)/COUNT(U12:U14)^0.5</f>
        <v>0</v>
      </c>
      <c r="X12" s="54" t="s">
        <v>30</v>
      </c>
      <c r="Y12" s="57" t="s">
        <v>28</v>
      </c>
      <c r="Z12" s="57" t="s">
        <v>28</v>
      </c>
      <c r="AA12" s="57" t="s">
        <v>28</v>
      </c>
      <c r="AB12" s="57" t="s">
        <v>28</v>
      </c>
      <c r="AC12" s="60" t="s">
        <v>28</v>
      </c>
      <c r="AD12" s="60" t="s">
        <v>28</v>
      </c>
      <c r="AE12" s="60" t="s">
        <v>29</v>
      </c>
      <c r="AF12" s="63"/>
      <c r="AG12" s="66">
        <v>42405.40902777778</v>
      </c>
      <c r="AH12" s="23">
        <v>290</v>
      </c>
      <c r="AI12" s="51">
        <f>AVERAGE(AH12:AH14)</f>
        <v>300</v>
      </c>
      <c r="AJ12" s="51">
        <f>STDEV(AH12:AH14)/COUNT(AH12:AH14)^0.5</f>
        <v>5.7735026918962582</v>
      </c>
      <c r="AK12" s="23">
        <v>215</v>
      </c>
      <c r="AL12" s="51">
        <f>AVERAGE(AK12:AK14)</f>
        <v>213.33333333333334</v>
      </c>
      <c r="AM12" s="51">
        <f>STDEV(AK12:AK14)/COUNT(AK12:AK14)^0.5</f>
        <v>1.666666666666667</v>
      </c>
      <c r="AN12" s="54" t="s">
        <v>30</v>
      </c>
      <c r="AO12" s="57" t="s">
        <v>28</v>
      </c>
      <c r="AP12" s="57" t="s">
        <v>28</v>
      </c>
      <c r="AQ12" s="57" t="s">
        <v>28</v>
      </c>
      <c r="AR12" s="57" t="s">
        <v>28</v>
      </c>
      <c r="AS12" s="60" t="s">
        <v>28</v>
      </c>
      <c r="AT12" s="60" t="s">
        <v>28</v>
      </c>
      <c r="AU12" s="60" t="s">
        <v>29</v>
      </c>
      <c r="AV12" s="63"/>
      <c r="AW12" s="66">
        <v>42405.456944444442</v>
      </c>
      <c r="AX12" s="23">
        <v>325</v>
      </c>
      <c r="AY12" s="51">
        <f>AVERAGE(AX12:AX14)</f>
        <v>331.66666666666669</v>
      </c>
      <c r="AZ12" s="51">
        <f>STDEV(AX12:AX14)/COUNT(AX12:AX14)^0.5</f>
        <v>4.4095855184409842</v>
      </c>
      <c r="BA12" s="23">
        <v>210</v>
      </c>
      <c r="BB12" s="51">
        <f>AVERAGE(BA12:BA14)</f>
        <v>206.66666666666666</v>
      </c>
      <c r="BC12" s="51">
        <f>STDEV(BA12:BA14)/COUNT(BA12:BA14)^0.5</f>
        <v>3.3333333333333335</v>
      </c>
      <c r="BD12" s="54" t="s">
        <v>30</v>
      </c>
      <c r="BE12" s="57" t="s">
        <v>28</v>
      </c>
      <c r="BF12" s="57" t="s">
        <v>28</v>
      </c>
      <c r="BG12" s="57" t="s">
        <v>28</v>
      </c>
      <c r="BH12" s="57" t="s">
        <v>28</v>
      </c>
      <c r="BI12" s="60" t="s">
        <v>28</v>
      </c>
      <c r="BJ12" s="60" t="s">
        <v>28</v>
      </c>
      <c r="BK12" s="60" t="s">
        <v>29</v>
      </c>
      <c r="BL12" s="63"/>
      <c r="BM12" s="66">
        <v>42405.489583333336</v>
      </c>
      <c r="BN12" s="23">
        <v>340</v>
      </c>
      <c r="BO12" s="51">
        <f>AVERAGE(BN12:BN14)</f>
        <v>341.66666666666669</v>
      </c>
      <c r="BP12" s="51">
        <f>STDEV(BN12:BN14)/COUNT(BN12:BN14)^0.5</f>
        <v>1.6666666666666667</v>
      </c>
      <c r="BQ12" s="23">
        <v>215</v>
      </c>
      <c r="BR12" s="51">
        <f>AVERAGE(BQ12:BQ14)</f>
        <v>211.66666666666666</v>
      </c>
      <c r="BS12" s="51">
        <f>STDEV(BQ12:BQ14)/COUNT(BQ12:BQ14)^0.5</f>
        <v>1.666666666666667</v>
      </c>
      <c r="BT12" s="54" t="s">
        <v>30</v>
      </c>
      <c r="BU12" s="57" t="s">
        <v>28</v>
      </c>
      <c r="BV12" s="57" t="s">
        <v>32</v>
      </c>
      <c r="BW12" s="57" t="s">
        <v>28</v>
      </c>
      <c r="BX12" s="57" t="s">
        <v>28</v>
      </c>
      <c r="BY12" s="60" t="s">
        <v>28</v>
      </c>
      <c r="BZ12" s="60" t="s">
        <v>28</v>
      </c>
      <c r="CA12" s="60" t="s">
        <v>29</v>
      </c>
      <c r="CB12" s="63"/>
      <c r="CC12" s="66">
        <v>42405.506944444445</v>
      </c>
      <c r="CD12" s="23">
        <v>345</v>
      </c>
      <c r="CE12" s="51">
        <f>AVERAGE(CD12:CD14)</f>
        <v>353.33333333333331</v>
      </c>
      <c r="CF12" s="51">
        <f>STDEV(CD12:CD14)/COUNT(CD12:CD14)^0.5</f>
        <v>4.4095855184409842</v>
      </c>
      <c r="CG12" s="23">
        <v>220</v>
      </c>
      <c r="CH12" s="51">
        <f>AVERAGE(CG12:CG14)</f>
        <v>225</v>
      </c>
      <c r="CI12" s="51">
        <f>STDEV(CG12:CG14)/COUNT(CG12:CG14)^0.5</f>
        <v>2.8867513459481291</v>
      </c>
      <c r="CJ12" s="54" t="s">
        <v>30</v>
      </c>
      <c r="CK12" s="57" t="s">
        <v>28</v>
      </c>
      <c r="CL12" s="57" t="s">
        <v>28</v>
      </c>
      <c r="CM12" s="57" t="s">
        <v>28</v>
      </c>
      <c r="CN12" s="57" t="s">
        <v>28</v>
      </c>
      <c r="CO12" s="60" t="s">
        <v>28</v>
      </c>
      <c r="CP12" s="60" t="s">
        <v>28</v>
      </c>
      <c r="CQ12" s="60" t="s">
        <v>29</v>
      </c>
      <c r="CR12" s="63"/>
      <c r="CS12" s="66">
        <v>42405.398611111108</v>
      </c>
      <c r="CT12" s="23">
        <v>290</v>
      </c>
      <c r="CU12" s="51">
        <f>AVERAGE(CT12:CT14)</f>
        <v>286.66666666666669</v>
      </c>
      <c r="CV12" s="51">
        <f>STDEV(CT12:CT14)/COUNT(CT12:CT14)^0.5</f>
        <v>1.6666666666666667</v>
      </c>
      <c r="CW12" s="23">
        <v>220</v>
      </c>
      <c r="CX12" s="51">
        <f>AVERAGE(CW12:CW14)</f>
        <v>221.66666666666666</v>
      </c>
      <c r="CY12" s="51">
        <f>STDEV(CW12:CW14)/COUNT(CW12:CW14)^0.5</f>
        <v>1.666666666666667</v>
      </c>
      <c r="CZ12" s="54" t="s">
        <v>30</v>
      </c>
      <c r="DA12" s="57" t="s">
        <v>28</v>
      </c>
      <c r="DB12" s="57" t="s">
        <v>28</v>
      </c>
      <c r="DC12" s="57" t="s">
        <v>28</v>
      </c>
      <c r="DD12" s="57" t="s">
        <v>28</v>
      </c>
      <c r="DE12" s="60" t="s">
        <v>28</v>
      </c>
      <c r="DF12" s="60" t="s">
        <v>28</v>
      </c>
      <c r="DG12" s="60" t="s">
        <v>29</v>
      </c>
      <c r="DH12" s="63"/>
      <c r="DI12" s="66">
        <v>42405.421527777777</v>
      </c>
      <c r="DJ12" s="23">
        <v>260</v>
      </c>
      <c r="DK12" s="51">
        <f>AVERAGE(DJ12:DJ14)</f>
        <v>256.66666666666669</v>
      </c>
      <c r="DL12" s="51">
        <f>STDEV(DJ12:DJ14)/COUNT(DJ12:DJ14)^0.5</f>
        <v>3.3333333333333339</v>
      </c>
      <c r="DM12" s="23">
        <v>215</v>
      </c>
      <c r="DN12" s="51">
        <f>AVERAGE(DM12:DM14)</f>
        <v>218.33333333333334</v>
      </c>
      <c r="DO12" s="51">
        <f>STDEV(DM12:DM14)/COUNT(DM12:DM14)^0.5</f>
        <v>3.3333333333333335</v>
      </c>
      <c r="DP12" s="54" t="s">
        <v>30</v>
      </c>
      <c r="DQ12" s="57" t="s">
        <v>28</v>
      </c>
      <c r="DR12" s="57" t="s">
        <v>28</v>
      </c>
      <c r="DS12" s="57" t="s">
        <v>28</v>
      </c>
      <c r="DT12" s="57" t="s">
        <v>28</v>
      </c>
      <c r="DU12" s="60" t="s">
        <v>28</v>
      </c>
      <c r="DV12" s="60" t="s">
        <v>28</v>
      </c>
      <c r="DW12" s="60" t="s">
        <v>29</v>
      </c>
      <c r="DX12" s="63"/>
      <c r="DY12" s="22"/>
    </row>
    <row r="13" spans="1:129" x14ac:dyDescent="0.25">
      <c r="A13" s="67"/>
      <c r="B13" s="23">
        <v>280</v>
      </c>
      <c r="C13" s="52"/>
      <c r="D13" s="52"/>
      <c r="E13" s="9">
        <v>220</v>
      </c>
      <c r="F13" s="52"/>
      <c r="G13" s="52"/>
      <c r="H13" s="55"/>
      <c r="I13" s="58"/>
      <c r="J13" s="70"/>
      <c r="K13" s="70"/>
      <c r="L13" s="70"/>
      <c r="M13" s="73"/>
      <c r="N13" s="73"/>
      <c r="O13" s="73"/>
      <c r="P13" s="64"/>
      <c r="Q13" s="67"/>
      <c r="R13" s="23">
        <v>375</v>
      </c>
      <c r="S13" s="52"/>
      <c r="T13" s="52"/>
      <c r="U13" s="9">
        <v>225</v>
      </c>
      <c r="V13" s="52"/>
      <c r="W13" s="52"/>
      <c r="X13" s="55"/>
      <c r="Y13" s="58"/>
      <c r="Z13" s="58"/>
      <c r="AA13" s="58"/>
      <c r="AB13" s="58"/>
      <c r="AC13" s="61"/>
      <c r="AD13" s="61"/>
      <c r="AE13" s="61"/>
      <c r="AF13" s="64"/>
      <c r="AG13" s="67"/>
      <c r="AH13" s="23">
        <v>300</v>
      </c>
      <c r="AI13" s="52"/>
      <c r="AJ13" s="52"/>
      <c r="AK13" s="9">
        <v>215</v>
      </c>
      <c r="AL13" s="52"/>
      <c r="AM13" s="52"/>
      <c r="AN13" s="55"/>
      <c r="AO13" s="58"/>
      <c r="AP13" s="58"/>
      <c r="AQ13" s="58"/>
      <c r="AR13" s="58"/>
      <c r="AS13" s="61"/>
      <c r="AT13" s="61"/>
      <c r="AU13" s="61"/>
      <c r="AV13" s="64"/>
      <c r="AW13" s="67"/>
      <c r="AX13" s="23">
        <v>330</v>
      </c>
      <c r="AY13" s="52"/>
      <c r="AZ13" s="52"/>
      <c r="BA13" s="9">
        <v>210</v>
      </c>
      <c r="BB13" s="52"/>
      <c r="BC13" s="52"/>
      <c r="BD13" s="55"/>
      <c r="BE13" s="58"/>
      <c r="BF13" s="58"/>
      <c r="BG13" s="58"/>
      <c r="BH13" s="58"/>
      <c r="BI13" s="61"/>
      <c r="BJ13" s="61"/>
      <c r="BK13" s="61"/>
      <c r="BL13" s="64"/>
      <c r="BM13" s="67"/>
      <c r="BN13" s="23">
        <v>340</v>
      </c>
      <c r="BO13" s="52"/>
      <c r="BP13" s="52"/>
      <c r="BQ13" s="9">
        <v>210</v>
      </c>
      <c r="BR13" s="52"/>
      <c r="BS13" s="52"/>
      <c r="BT13" s="55"/>
      <c r="BU13" s="58"/>
      <c r="BV13" s="58"/>
      <c r="BW13" s="58"/>
      <c r="BX13" s="58"/>
      <c r="BY13" s="61"/>
      <c r="BZ13" s="61"/>
      <c r="CA13" s="61"/>
      <c r="CB13" s="64"/>
      <c r="CC13" s="67"/>
      <c r="CD13" s="23">
        <v>355</v>
      </c>
      <c r="CE13" s="52"/>
      <c r="CF13" s="52"/>
      <c r="CG13" s="9">
        <v>225</v>
      </c>
      <c r="CH13" s="52"/>
      <c r="CI13" s="52"/>
      <c r="CJ13" s="55"/>
      <c r="CK13" s="58"/>
      <c r="CL13" s="58"/>
      <c r="CM13" s="58"/>
      <c r="CN13" s="58"/>
      <c r="CO13" s="61"/>
      <c r="CP13" s="61"/>
      <c r="CQ13" s="61"/>
      <c r="CR13" s="64"/>
      <c r="CS13" s="67"/>
      <c r="CT13" s="23">
        <v>285</v>
      </c>
      <c r="CU13" s="52"/>
      <c r="CV13" s="52"/>
      <c r="CW13" s="9">
        <v>220</v>
      </c>
      <c r="CX13" s="52"/>
      <c r="CY13" s="52"/>
      <c r="CZ13" s="55"/>
      <c r="DA13" s="58"/>
      <c r="DB13" s="58"/>
      <c r="DC13" s="58"/>
      <c r="DD13" s="58"/>
      <c r="DE13" s="61"/>
      <c r="DF13" s="61"/>
      <c r="DG13" s="61"/>
      <c r="DH13" s="64"/>
      <c r="DI13" s="67"/>
      <c r="DJ13" s="23">
        <v>260</v>
      </c>
      <c r="DK13" s="52"/>
      <c r="DL13" s="52"/>
      <c r="DM13" s="9">
        <v>225</v>
      </c>
      <c r="DN13" s="52"/>
      <c r="DO13" s="52"/>
      <c r="DP13" s="55"/>
      <c r="DQ13" s="58"/>
      <c r="DR13" s="58"/>
      <c r="DS13" s="58"/>
      <c r="DT13" s="58"/>
      <c r="DU13" s="61"/>
      <c r="DV13" s="61"/>
      <c r="DW13" s="61"/>
      <c r="DX13" s="64"/>
      <c r="DY13" s="10"/>
    </row>
    <row r="14" spans="1:129" x14ac:dyDescent="0.25">
      <c r="A14" s="68"/>
      <c r="B14" s="24">
        <v>280</v>
      </c>
      <c r="C14" s="53"/>
      <c r="D14" s="53"/>
      <c r="E14" s="11">
        <v>220</v>
      </c>
      <c r="F14" s="53"/>
      <c r="G14" s="53"/>
      <c r="H14" s="56"/>
      <c r="I14" s="59"/>
      <c r="J14" s="71"/>
      <c r="K14" s="71"/>
      <c r="L14" s="71"/>
      <c r="M14" s="74"/>
      <c r="N14" s="74"/>
      <c r="O14" s="74"/>
      <c r="P14" s="65"/>
      <c r="Q14" s="68"/>
      <c r="R14" s="24">
        <v>385</v>
      </c>
      <c r="S14" s="53"/>
      <c r="T14" s="53"/>
      <c r="U14" s="11">
        <v>225</v>
      </c>
      <c r="V14" s="53"/>
      <c r="W14" s="53"/>
      <c r="X14" s="56"/>
      <c r="Y14" s="59"/>
      <c r="Z14" s="59"/>
      <c r="AA14" s="59"/>
      <c r="AB14" s="59"/>
      <c r="AC14" s="62"/>
      <c r="AD14" s="62"/>
      <c r="AE14" s="62"/>
      <c r="AF14" s="65"/>
      <c r="AG14" s="68"/>
      <c r="AH14" s="24">
        <v>310</v>
      </c>
      <c r="AI14" s="53"/>
      <c r="AJ14" s="53"/>
      <c r="AK14" s="11">
        <v>210</v>
      </c>
      <c r="AL14" s="53"/>
      <c r="AM14" s="53"/>
      <c r="AN14" s="56"/>
      <c r="AO14" s="59"/>
      <c r="AP14" s="59"/>
      <c r="AQ14" s="59"/>
      <c r="AR14" s="59"/>
      <c r="AS14" s="62"/>
      <c r="AT14" s="62"/>
      <c r="AU14" s="62"/>
      <c r="AV14" s="65"/>
      <c r="AW14" s="68"/>
      <c r="AX14" s="24">
        <v>340</v>
      </c>
      <c r="AY14" s="53"/>
      <c r="AZ14" s="53"/>
      <c r="BA14" s="11">
        <v>200</v>
      </c>
      <c r="BB14" s="53"/>
      <c r="BC14" s="53"/>
      <c r="BD14" s="56"/>
      <c r="BE14" s="59"/>
      <c r="BF14" s="59"/>
      <c r="BG14" s="59"/>
      <c r="BH14" s="59"/>
      <c r="BI14" s="62"/>
      <c r="BJ14" s="62"/>
      <c r="BK14" s="62"/>
      <c r="BL14" s="65"/>
      <c r="BM14" s="68"/>
      <c r="BN14" s="24">
        <v>345</v>
      </c>
      <c r="BO14" s="53"/>
      <c r="BP14" s="53"/>
      <c r="BQ14" s="11">
        <v>210</v>
      </c>
      <c r="BR14" s="53"/>
      <c r="BS14" s="53"/>
      <c r="BT14" s="56"/>
      <c r="BU14" s="59"/>
      <c r="BV14" s="59"/>
      <c r="BW14" s="59"/>
      <c r="BX14" s="59"/>
      <c r="BY14" s="62"/>
      <c r="BZ14" s="62"/>
      <c r="CA14" s="62"/>
      <c r="CB14" s="65"/>
      <c r="CC14" s="68"/>
      <c r="CD14" s="24">
        <v>360</v>
      </c>
      <c r="CE14" s="53"/>
      <c r="CF14" s="53"/>
      <c r="CG14" s="11">
        <v>230</v>
      </c>
      <c r="CH14" s="53"/>
      <c r="CI14" s="53"/>
      <c r="CJ14" s="56"/>
      <c r="CK14" s="59"/>
      <c r="CL14" s="59"/>
      <c r="CM14" s="59"/>
      <c r="CN14" s="59"/>
      <c r="CO14" s="62"/>
      <c r="CP14" s="62"/>
      <c r="CQ14" s="62"/>
      <c r="CR14" s="65"/>
      <c r="CS14" s="68"/>
      <c r="CT14" s="24">
        <v>285</v>
      </c>
      <c r="CU14" s="53"/>
      <c r="CV14" s="53"/>
      <c r="CW14" s="11">
        <v>225</v>
      </c>
      <c r="CX14" s="53"/>
      <c r="CY14" s="53"/>
      <c r="CZ14" s="56"/>
      <c r="DA14" s="59"/>
      <c r="DB14" s="59"/>
      <c r="DC14" s="59"/>
      <c r="DD14" s="59"/>
      <c r="DE14" s="62"/>
      <c r="DF14" s="62"/>
      <c r="DG14" s="62"/>
      <c r="DH14" s="65"/>
      <c r="DI14" s="68"/>
      <c r="DJ14" s="24">
        <v>250</v>
      </c>
      <c r="DK14" s="53"/>
      <c r="DL14" s="53"/>
      <c r="DM14" s="11">
        <v>215</v>
      </c>
      <c r="DN14" s="53"/>
      <c r="DO14" s="53"/>
      <c r="DP14" s="56"/>
      <c r="DQ14" s="59"/>
      <c r="DR14" s="59"/>
      <c r="DS14" s="59"/>
      <c r="DT14" s="59"/>
      <c r="DU14" s="62"/>
      <c r="DV14" s="62"/>
      <c r="DW14" s="62"/>
      <c r="DX14" s="65"/>
      <c r="DY14" s="10"/>
    </row>
    <row r="15" spans="1:129" x14ac:dyDescent="0.25">
      <c r="A15" s="66">
        <v>42408.609722222223</v>
      </c>
      <c r="B15" s="23">
        <v>290</v>
      </c>
      <c r="C15" s="51">
        <f t="shared" ref="C15" si="0">AVERAGE(B15:B17)</f>
        <v>300</v>
      </c>
      <c r="D15" s="51">
        <f t="shared" ref="D15" si="1">STDEV(B15:B17)/COUNT(B15:B17)^0.5</f>
        <v>5.7735026918962582</v>
      </c>
      <c r="E15" s="23">
        <v>215</v>
      </c>
      <c r="F15" s="51">
        <f t="shared" ref="F15" si="2">AVERAGE(E15:E17)</f>
        <v>215</v>
      </c>
      <c r="G15" s="51">
        <f t="shared" ref="G15" si="3">STDEV(E15:E17)/COUNT(E15:E17)^0.5</f>
        <v>0</v>
      </c>
      <c r="H15" s="54" t="s">
        <v>30</v>
      </c>
      <c r="I15" s="57" t="s">
        <v>28</v>
      </c>
      <c r="J15" s="69" t="s">
        <v>28</v>
      </c>
      <c r="K15" s="69" t="s">
        <v>28</v>
      </c>
      <c r="L15" s="69" t="s">
        <v>28</v>
      </c>
      <c r="M15" s="72" t="s">
        <v>28</v>
      </c>
      <c r="N15" s="72" t="s">
        <v>28</v>
      </c>
      <c r="O15" s="72" t="s">
        <v>29</v>
      </c>
      <c r="P15" s="63"/>
      <c r="Q15" s="66">
        <v>42408.734722222223</v>
      </c>
      <c r="R15" s="23">
        <v>390</v>
      </c>
      <c r="S15" s="51">
        <f t="shared" ref="S15" si="4">AVERAGE(R15:R17)</f>
        <v>400</v>
      </c>
      <c r="T15" s="51">
        <f t="shared" ref="T15" si="5">STDEV(R15:R17)/COUNT(R15:R17)^0.5</f>
        <v>5.7735026918962582</v>
      </c>
      <c r="U15" s="23">
        <v>200</v>
      </c>
      <c r="V15" s="51">
        <f t="shared" ref="V15" si="6">AVERAGE(U15:U17)</f>
        <v>205</v>
      </c>
      <c r="W15" s="51">
        <f t="shared" ref="W15" si="7">STDEV(U15:U17)/COUNT(U15:U17)^0.5</f>
        <v>2.8867513459481291</v>
      </c>
      <c r="X15" s="54" t="s">
        <v>30</v>
      </c>
      <c r="Y15" s="57" t="s">
        <v>28</v>
      </c>
      <c r="Z15" s="57" t="s">
        <v>28</v>
      </c>
      <c r="AA15" s="57" t="s">
        <v>28</v>
      </c>
      <c r="AB15" s="57" t="s">
        <v>28</v>
      </c>
      <c r="AC15" s="60" t="s">
        <v>28</v>
      </c>
      <c r="AD15" s="60" t="s">
        <v>28</v>
      </c>
      <c r="AE15" s="60" t="s">
        <v>29</v>
      </c>
      <c r="AF15" s="63"/>
      <c r="AG15" s="66">
        <v>42408.559027777781</v>
      </c>
      <c r="AH15" s="23">
        <v>390</v>
      </c>
      <c r="AI15" s="51">
        <f t="shared" ref="AI15" si="8">AVERAGE(AH15:AH17)</f>
        <v>400</v>
      </c>
      <c r="AJ15" s="51">
        <f t="shared" ref="AJ15" si="9">STDEV(AH15:AH17)/COUNT(AH15:AH17)^0.5</f>
        <v>5.7735026918962582</v>
      </c>
      <c r="AK15" s="23">
        <v>220</v>
      </c>
      <c r="AL15" s="51">
        <f t="shared" ref="AL15" si="10">AVERAGE(AK15:AK17)</f>
        <v>218.33333333333334</v>
      </c>
      <c r="AM15" s="51">
        <f t="shared" ref="AM15" si="11">STDEV(AK15:AK17)/COUNT(AK15:AK17)^0.5</f>
        <v>1.666666666666667</v>
      </c>
      <c r="AN15" s="54" t="s">
        <v>30</v>
      </c>
      <c r="AO15" s="57" t="s">
        <v>28</v>
      </c>
      <c r="AP15" s="57" t="s">
        <v>28</v>
      </c>
      <c r="AQ15" s="57" t="s">
        <v>28</v>
      </c>
      <c r="AR15" s="57" t="s">
        <v>28</v>
      </c>
      <c r="AS15" s="60" t="s">
        <v>28</v>
      </c>
      <c r="AT15" s="60" t="s">
        <v>28</v>
      </c>
      <c r="AU15" s="60" t="s">
        <v>29</v>
      </c>
      <c r="AV15" s="63"/>
      <c r="AW15" s="66">
        <v>42408.644444444442</v>
      </c>
      <c r="AX15" s="23">
        <v>350</v>
      </c>
      <c r="AY15" s="51">
        <f t="shared" ref="AY15" si="12">AVERAGE(AX15:AX17)</f>
        <v>351.66666666666669</v>
      </c>
      <c r="AZ15" s="51">
        <f t="shared" ref="AZ15" si="13">STDEV(AX15:AX17)/COUNT(AX15:AX17)^0.5</f>
        <v>1.6666666666666667</v>
      </c>
      <c r="BA15" s="23">
        <v>200</v>
      </c>
      <c r="BB15" s="51">
        <f t="shared" ref="BB15" si="14">AVERAGE(BA15:BA17)</f>
        <v>205</v>
      </c>
      <c r="BC15" s="51">
        <f t="shared" ref="BC15" si="15">STDEV(BA15:BA17)/COUNT(BA15:BA17)^0.5</f>
        <v>5.0000000000000009</v>
      </c>
      <c r="BD15" s="54" t="s">
        <v>30</v>
      </c>
      <c r="BE15" s="57" t="s">
        <v>28</v>
      </c>
      <c r="BF15" s="57" t="s">
        <v>32</v>
      </c>
      <c r="BG15" s="57" t="s">
        <v>28</v>
      </c>
      <c r="BH15" s="57" t="s">
        <v>28</v>
      </c>
      <c r="BI15" s="60" t="s">
        <v>28</v>
      </c>
      <c r="BJ15" s="60" t="s">
        <v>28</v>
      </c>
      <c r="BK15" s="60" t="s">
        <v>29</v>
      </c>
      <c r="BL15" s="63"/>
      <c r="BM15" s="66">
        <v>42408.595833333333</v>
      </c>
      <c r="BN15" s="23">
        <v>360</v>
      </c>
      <c r="BO15" s="51">
        <f t="shared" ref="BO15" si="16">AVERAGE(BN15:BN17)</f>
        <v>366.66666666666669</v>
      </c>
      <c r="BP15" s="51">
        <f t="shared" ref="BP15" si="17">STDEV(BN15:BN17)/COUNT(BN15:BN17)^0.5</f>
        <v>4.4095855184409842</v>
      </c>
      <c r="BQ15" s="23">
        <v>200</v>
      </c>
      <c r="BR15" s="51">
        <f t="shared" ref="BR15" si="18">AVERAGE(BQ15:BQ17)</f>
        <v>201.66666666666666</v>
      </c>
      <c r="BS15" s="51">
        <f t="shared" ref="BS15" si="19">STDEV(BQ15:BQ17)/COUNT(BQ15:BQ17)^0.5</f>
        <v>1.666666666666667</v>
      </c>
      <c r="BT15" s="54" t="s">
        <v>28</v>
      </c>
      <c r="BU15" s="57" t="s">
        <v>28</v>
      </c>
      <c r="BV15" s="57" t="s">
        <v>28</v>
      </c>
      <c r="BW15" s="57" t="s">
        <v>28</v>
      </c>
      <c r="BX15" s="57" t="s">
        <v>28</v>
      </c>
      <c r="BY15" s="60" t="s">
        <v>28</v>
      </c>
      <c r="BZ15" s="60" t="s">
        <v>28</v>
      </c>
      <c r="CA15" s="60" t="s">
        <v>29</v>
      </c>
      <c r="CB15" s="63"/>
      <c r="CC15" s="66">
        <v>42408.722222222219</v>
      </c>
      <c r="CD15" s="23">
        <v>360</v>
      </c>
      <c r="CE15" s="51">
        <f t="shared" ref="CE15" si="20">AVERAGE(CD15:CD17)</f>
        <v>365</v>
      </c>
      <c r="CF15" s="51">
        <f t="shared" ref="CF15" si="21">STDEV(CD15:CD17)/COUNT(CD15:CD17)^0.5</f>
        <v>2.8867513459481291</v>
      </c>
      <c r="CG15" s="23">
        <v>210</v>
      </c>
      <c r="CH15" s="51">
        <f t="shared" ref="CH15" si="22">AVERAGE(CG15:CG17)</f>
        <v>210</v>
      </c>
      <c r="CI15" s="51">
        <f t="shared" ref="CI15" si="23">STDEV(CG15:CG17)/COUNT(CG15:CG17)^0.5</f>
        <v>0</v>
      </c>
      <c r="CJ15" s="54" t="s">
        <v>30</v>
      </c>
      <c r="CK15" s="57" t="s">
        <v>28</v>
      </c>
      <c r="CL15" s="57" t="s">
        <v>28</v>
      </c>
      <c r="CM15" s="57" t="s">
        <v>28</v>
      </c>
      <c r="CN15" s="57" t="s">
        <v>28</v>
      </c>
      <c r="CO15" s="60" t="s">
        <v>28</v>
      </c>
      <c r="CP15" s="60" t="s">
        <v>28</v>
      </c>
      <c r="CQ15" s="60" t="s">
        <v>29</v>
      </c>
      <c r="CR15" s="63"/>
      <c r="CS15" s="66">
        <v>42408.710416666669</v>
      </c>
      <c r="CT15" s="23">
        <v>390</v>
      </c>
      <c r="CU15" s="51">
        <f t="shared" ref="CU15" si="24">AVERAGE(CT15:CT17)</f>
        <v>401.66666666666669</v>
      </c>
      <c r="CV15" s="51">
        <f t="shared" ref="CV15" si="25">STDEV(CT15:CT17)/COUNT(CT15:CT17)^0.5</f>
        <v>7.2648315725677888</v>
      </c>
      <c r="CW15" s="23">
        <v>205</v>
      </c>
      <c r="CX15" s="51">
        <f t="shared" ref="CX15" si="26">AVERAGE(CW15:CW17)</f>
        <v>205</v>
      </c>
      <c r="CY15" s="51">
        <f t="shared" ref="CY15" si="27">STDEV(CW15:CW17)/COUNT(CW15:CW17)^0.5</f>
        <v>0</v>
      </c>
      <c r="CZ15" s="54" t="s">
        <v>50</v>
      </c>
      <c r="DA15" s="57" t="s">
        <v>28</v>
      </c>
      <c r="DB15" s="57" t="s">
        <v>32</v>
      </c>
      <c r="DC15" s="57" t="s">
        <v>28</v>
      </c>
      <c r="DD15" s="57" t="s">
        <v>28</v>
      </c>
      <c r="DE15" s="60" t="s">
        <v>28</v>
      </c>
      <c r="DF15" s="60" t="s">
        <v>28</v>
      </c>
      <c r="DG15" s="60" t="s">
        <v>29</v>
      </c>
      <c r="DH15" s="63"/>
      <c r="DI15" s="66">
        <v>42408.579861111109</v>
      </c>
      <c r="DJ15" s="23">
        <v>255</v>
      </c>
      <c r="DK15" s="51">
        <f t="shared" ref="DK15" si="28">AVERAGE(DJ15:DJ17)</f>
        <v>260</v>
      </c>
      <c r="DL15" s="51">
        <f t="shared" ref="DL15" si="29">STDEV(DJ15:DJ17)/COUNT(DJ15:DJ17)^0.5</f>
        <v>2.8867513459481291</v>
      </c>
      <c r="DM15" s="23">
        <v>210</v>
      </c>
      <c r="DN15" s="51">
        <f t="shared" ref="DN15" si="30">AVERAGE(DM15:DM17)</f>
        <v>215</v>
      </c>
      <c r="DO15" s="51">
        <f t="shared" ref="DO15" si="31">STDEV(DM15:DM17)/COUNT(DM15:DM17)^0.5</f>
        <v>2.8867513459481291</v>
      </c>
      <c r="DP15" s="54" t="s">
        <v>28</v>
      </c>
      <c r="DQ15" s="57" t="s">
        <v>28</v>
      </c>
      <c r="DR15" s="57" t="s">
        <v>28</v>
      </c>
      <c r="DS15" s="57" t="s">
        <v>28</v>
      </c>
      <c r="DT15" s="57" t="s">
        <v>28</v>
      </c>
      <c r="DU15" s="60" t="s">
        <v>28</v>
      </c>
      <c r="DV15" s="60" t="s">
        <v>28</v>
      </c>
      <c r="DW15" s="60" t="s">
        <v>29</v>
      </c>
      <c r="DX15" s="63"/>
      <c r="DY15" s="22"/>
    </row>
    <row r="16" spans="1:129" x14ac:dyDescent="0.25">
      <c r="A16" s="67"/>
      <c r="B16" s="23">
        <v>300</v>
      </c>
      <c r="C16" s="52"/>
      <c r="D16" s="52"/>
      <c r="E16" s="9">
        <v>215</v>
      </c>
      <c r="F16" s="52"/>
      <c r="G16" s="52"/>
      <c r="H16" s="55"/>
      <c r="I16" s="58"/>
      <c r="J16" s="70"/>
      <c r="K16" s="70"/>
      <c r="L16" s="70"/>
      <c r="M16" s="73"/>
      <c r="N16" s="73"/>
      <c r="O16" s="73"/>
      <c r="P16" s="64"/>
      <c r="Q16" s="67"/>
      <c r="R16" s="23">
        <v>400</v>
      </c>
      <c r="S16" s="52"/>
      <c r="T16" s="52"/>
      <c r="U16" s="9">
        <v>205</v>
      </c>
      <c r="V16" s="52"/>
      <c r="W16" s="52"/>
      <c r="X16" s="55"/>
      <c r="Y16" s="58"/>
      <c r="Z16" s="58"/>
      <c r="AA16" s="58"/>
      <c r="AB16" s="58"/>
      <c r="AC16" s="61"/>
      <c r="AD16" s="61"/>
      <c r="AE16" s="61"/>
      <c r="AF16" s="64"/>
      <c r="AG16" s="67"/>
      <c r="AH16" s="23">
        <v>400</v>
      </c>
      <c r="AI16" s="52"/>
      <c r="AJ16" s="52"/>
      <c r="AK16" s="9">
        <v>215</v>
      </c>
      <c r="AL16" s="52"/>
      <c r="AM16" s="52"/>
      <c r="AN16" s="55"/>
      <c r="AO16" s="58"/>
      <c r="AP16" s="58"/>
      <c r="AQ16" s="58"/>
      <c r="AR16" s="58"/>
      <c r="AS16" s="61"/>
      <c r="AT16" s="61"/>
      <c r="AU16" s="61"/>
      <c r="AV16" s="64"/>
      <c r="AW16" s="67"/>
      <c r="AX16" s="23">
        <v>350</v>
      </c>
      <c r="AY16" s="52"/>
      <c r="AZ16" s="52"/>
      <c r="BA16" s="9">
        <v>200</v>
      </c>
      <c r="BB16" s="52"/>
      <c r="BC16" s="52"/>
      <c r="BD16" s="55"/>
      <c r="BE16" s="58"/>
      <c r="BF16" s="58"/>
      <c r="BG16" s="58"/>
      <c r="BH16" s="58"/>
      <c r="BI16" s="61"/>
      <c r="BJ16" s="61"/>
      <c r="BK16" s="61"/>
      <c r="BL16" s="64"/>
      <c r="BM16" s="67"/>
      <c r="BN16" s="23">
        <v>365</v>
      </c>
      <c r="BO16" s="52"/>
      <c r="BP16" s="52"/>
      <c r="BQ16" s="9">
        <v>200</v>
      </c>
      <c r="BR16" s="52"/>
      <c r="BS16" s="52"/>
      <c r="BT16" s="55"/>
      <c r="BU16" s="58"/>
      <c r="BV16" s="58"/>
      <c r="BW16" s="58"/>
      <c r="BX16" s="58"/>
      <c r="BY16" s="61"/>
      <c r="BZ16" s="61"/>
      <c r="CA16" s="61"/>
      <c r="CB16" s="64"/>
      <c r="CC16" s="67"/>
      <c r="CD16" s="23">
        <v>365</v>
      </c>
      <c r="CE16" s="52"/>
      <c r="CF16" s="52"/>
      <c r="CG16" s="9">
        <v>210</v>
      </c>
      <c r="CH16" s="52"/>
      <c r="CI16" s="52"/>
      <c r="CJ16" s="55"/>
      <c r="CK16" s="58"/>
      <c r="CL16" s="58"/>
      <c r="CM16" s="58"/>
      <c r="CN16" s="58"/>
      <c r="CO16" s="61"/>
      <c r="CP16" s="61"/>
      <c r="CQ16" s="61"/>
      <c r="CR16" s="64"/>
      <c r="CS16" s="67"/>
      <c r="CT16" s="23">
        <v>400</v>
      </c>
      <c r="CU16" s="52"/>
      <c r="CV16" s="52"/>
      <c r="CW16" s="9">
        <v>205</v>
      </c>
      <c r="CX16" s="52"/>
      <c r="CY16" s="52"/>
      <c r="CZ16" s="55"/>
      <c r="DA16" s="58"/>
      <c r="DB16" s="58"/>
      <c r="DC16" s="58"/>
      <c r="DD16" s="58"/>
      <c r="DE16" s="61"/>
      <c r="DF16" s="61"/>
      <c r="DG16" s="61"/>
      <c r="DH16" s="64"/>
      <c r="DI16" s="67"/>
      <c r="DJ16" s="23">
        <v>260</v>
      </c>
      <c r="DK16" s="52"/>
      <c r="DL16" s="52"/>
      <c r="DM16" s="9">
        <v>215</v>
      </c>
      <c r="DN16" s="52"/>
      <c r="DO16" s="52"/>
      <c r="DP16" s="55"/>
      <c r="DQ16" s="58"/>
      <c r="DR16" s="58"/>
      <c r="DS16" s="58"/>
      <c r="DT16" s="58"/>
      <c r="DU16" s="61"/>
      <c r="DV16" s="61"/>
      <c r="DW16" s="61"/>
      <c r="DX16" s="64"/>
      <c r="DY16" s="10"/>
    </row>
    <row r="17" spans="1:129" x14ac:dyDescent="0.25">
      <c r="A17" s="68"/>
      <c r="B17" s="24">
        <v>310</v>
      </c>
      <c r="C17" s="53"/>
      <c r="D17" s="53"/>
      <c r="E17" s="11">
        <v>215</v>
      </c>
      <c r="F17" s="53"/>
      <c r="G17" s="53"/>
      <c r="H17" s="56"/>
      <c r="I17" s="59"/>
      <c r="J17" s="71"/>
      <c r="K17" s="71"/>
      <c r="L17" s="71"/>
      <c r="M17" s="74"/>
      <c r="N17" s="74"/>
      <c r="O17" s="74"/>
      <c r="P17" s="65"/>
      <c r="Q17" s="68"/>
      <c r="R17" s="24">
        <v>410</v>
      </c>
      <c r="S17" s="53"/>
      <c r="T17" s="53"/>
      <c r="U17" s="11">
        <v>210</v>
      </c>
      <c r="V17" s="53"/>
      <c r="W17" s="53"/>
      <c r="X17" s="56"/>
      <c r="Y17" s="59"/>
      <c r="Z17" s="59"/>
      <c r="AA17" s="59"/>
      <c r="AB17" s="59"/>
      <c r="AC17" s="62"/>
      <c r="AD17" s="62"/>
      <c r="AE17" s="62"/>
      <c r="AF17" s="65"/>
      <c r="AG17" s="68"/>
      <c r="AH17" s="24">
        <v>410</v>
      </c>
      <c r="AI17" s="53"/>
      <c r="AJ17" s="53"/>
      <c r="AK17" s="11">
        <v>220</v>
      </c>
      <c r="AL17" s="53"/>
      <c r="AM17" s="53"/>
      <c r="AN17" s="56"/>
      <c r="AO17" s="59"/>
      <c r="AP17" s="59"/>
      <c r="AQ17" s="59"/>
      <c r="AR17" s="59"/>
      <c r="AS17" s="62"/>
      <c r="AT17" s="62"/>
      <c r="AU17" s="62"/>
      <c r="AV17" s="65"/>
      <c r="AW17" s="68"/>
      <c r="AX17" s="24">
        <v>355</v>
      </c>
      <c r="AY17" s="53"/>
      <c r="AZ17" s="53"/>
      <c r="BA17" s="11">
        <v>215</v>
      </c>
      <c r="BB17" s="53"/>
      <c r="BC17" s="53"/>
      <c r="BD17" s="56"/>
      <c r="BE17" s="59"/>
      <c r="BF17" s="59"/>
      <c r="BG17" s="59"/>
      <c r="BH17" s="59"/>
      <c r="BI17" s="62"/>
      <c r="BJ17" s="62"/>
      <c r="BK17" s="62"/>
      <c r="BL17" s="65"/>
      <c r="BM17" s="68"/>
      <c r="BN17" s="24">
        <v>375</v>
      </c>
      <c r="BO17" s="53"/>
      <c r="BP17" s="53"/>
      <c r="BQ17" s="11">
        <v>205</v>
      </c>
      <c r="BR17" s="53"/>
      <c r="BS17" s="53"/>
      <c r="BT17" s="56"/>
      <c r="BU17" s="59"/>
      <c r="BV17" s="59"/>
      <c r="BW17" s="59"/>
      <c r="BX17" s="59"/>
      <c r="BY17" s="62"/>
      <c r="BZ17" s="62"/>
      <c r="CA17" s="62"/>
      <c r="CB17" s="65"/>
      <c r="CC17" s="68"/>
      <c r="CD17" s="24">
        <v>370</v>
      </c>
      <c r="CE17" s="53"/>
      <c r="CF17" s="53"/>
      <c r="CG17" s="11">
        <v>210</v>
      </c>
      <c r="CH17" s="53"/>
      <c r="CI17" s="53"/>
      <c r="CJ17" s="56"/>
      <c r="CK17" s="59"/>
      <c r="CL17" s="59"/>
      <c r="CM17" s="59"/>
      <c r="CN17" s="59"/>
      <c r="CO17" s="62"/>
      <c r="CP17" s="62"/>
      <c r="CQ17" s="62"/>
      <c r="CR17" s="65"/>
      <c r="CS17" s="68"/>
      <c r="CT17" s="24">
        <v>415</v>
      </c>
      <c r="CU17" s="53"/>
      <c r="CV17" s="53"/>
      <c r="CW17" s="11">
        <v>205</v>
      </c>
      <c r="CX17" s="53"/>
      <c r="CY17" s="53"/>
      <c r="CZ17" s="56"/>
      <c r="DA17" s="59"/>
      <c r="DB17" s="59"/>
      <c r="DC17" s="59"/>
      <c r="DD17" s="59"/>
      <c r="DE17" s="62"/>
      <c r="DF17" s="62"/>
      <c r="DG17" s="62"/>
      <c r="DH17" s="65"/>
      <c r="DI17" s="68"/>
      <c r="DJ17" s="24">
        <v>265</v>
      </c>
      <c r="DK17" s="53"/>
      <c r="DL17" s="53"/>
      <c r="DM17" s="11">
        <v>220</v>
      </c>
      <c r="DN17" s="53"/>
      <c r="DO17" s="53"/>
      <c r="DP17" s="56"/>
      <c r="DQ17" s="59"/>
      <c r="DR17" s="59"/>
      <c r="DS17" s="59"/>
      <c r="DT17" s="59"/>
      <c r="DU17" s="62"/>
      <c r="DV17" s="62"/>
      <c r="DW17" s="62"/>
      <c r="DX17" s="65"/>
      <c r="DY17" s="10"/>
    </row>
    <row r="18" spans="1:129" x14ac:dyDescent="0.25">
      <c r="A18" s="66">
        <v>42410.573611111111</v>
      </c>
      <c r="B18" s="23">
        <v>315</v>
      </c>
      <c r="C18" s="51">
        <f t="shared" ref="C18" si="32">AVERAGE(B18:B20)</f>
        <v>320</v>
      </c>
      <c r="D18" s="51">
        <f t="shared" ref="D18" si="33">STDEV(B18:B20)/COUNT(B18:B20)^0.5</f>
        <v>5.0000000000000009</v>
      </c>
      <c r="E18" s="23">
        <v>220</v>
      </c>
      <c r="F18" s="51">
        <f t="shared" ref="F18" si="34">AVERAGE(E18:E20)</f>
        <v>218.33333333333334</v>
      </c>
      <c r="G18" s="51">
        <f t="shared" ref="G18" si="35">STDEV(E18:E20)/COUNT(E18:E20)^0.5</f>
        <v>1.666666666666667</v>
      </c>
      <c r="H18" s="54" t="s">
        <v>30</v>
      </c>
      <c r="I18" s="57" t="s">
        <v>28</v>
      </c>
      <c r="J18" s="69" t="s">
        <v>28</v>
      </c>
      <c r="K18" s="69" t="s">
        <v>28</v>
      </c>
      <c r="L18" s="69" t="s">
        <v>28</v>
      </c>
      <c r="M18" s="72" t="s">
        <v>28</v>
      </c>
      <c r="N18" s="72" t="s">
        <v>28</v>
      </c>
      <c r="O18" s="72" t="s">
        <v>29</v>
      </c>
      <c r="P18" s="63"/>
      <c r="Q18" s="66">
        <v>42410.588194444441</v>
      </c>
      <c r="R18" s="23">
        <v>425</v>
      </c>
      <c r="S18" s="51">
        <f t="shared" ref="S18" si="36">AVERAGE(R18:R20)</f>
        <v>431.66666666666669</v>
      </c>
      <c r="T18" s="51">
        <f t="shared" ref="T18" si="37">STDEV(R18:R20)/COUNT(R18:R20)^0.5</f>
        <v>4.4095855184409842</v>
      </c>
      <c r="U18" s="23">
        <v>215</v>
      </c>
      <c r="V18" s="51">
        <f t="shared" ref="V18" si="38">AVERAGE(U18:U20)</f>
        <v>221.66666666666666</v>
      </c>
      <c r="W18" s="51">
        <f t="shared" ref="W18" si="39">STDEV(U18:U20)/COUNT(U18:U20)^0.5</f>
        <v>4.4095855184409842</v>
      </c>
      <c r="X18" s="54" t="s">
        <v>30</v>
      </c>
      <c r="Y18" s="57" t="s">
        <v>28</v>
      </c>
      <c r="Z18" s="57" t="s">
        <v>32</v>
      </c>
      <c r="AA18" s="57" t="s">
        <v>28</v>
      </c>
      <c r="AB18" s="57" t="s">
        <v>28</v>
      </c>
      <c r="AC18" s="60" t="s">
        <v>28</v>
      </c>
      <c r="AD18" s="60" t="s">
        <v>28</v>
      </c>
      <c r="AE18" s="60" t="s">
        <v>29</v>
      </c>
      <c r="AF18" s="63"/>
      <c r="AG18" s="66">
        <v>42410.611111111109</v>
      </c>
      <c r="AH18" s="23">
        <v>395</v>
      </c>
      <c r="AI18" s="51">
        <f t="shared" ref="AI18" si="40">AVERAGE(AH18:AH20)</f>
        <v>403.33333333333331</v>
      </c>
      <c r="AJ18" s="51">
        <f t="shared" ref="AJ18" si="41">STDEV(AH18:AH20)/COUNT(AH18:AH20)^0.5</f>
        <v>4.4095855184409842</v>
      </c>
      <c r="AK18" s="23">
        <v>225</v>
      </c>
      <c r="AL18" s="51">
        <f t="shared" ref="AL18" si="42">AVERAGE(AK18:AK20)</f>
        <v>221.66666666666666</v>
      </c>
      <c r="AM18" s="51">
        <f t="shared" ref="AM18" si="43">STDEV(AK18:AK20)/COUNT(AK18:AK20)^0.5</f>
        <v>1.666666666666667</v>
      </c>
      <c r="AN18" s="54" t="s">
        <v>30</v>
      </c>
      <c r="AO18" s="57" t="s">
        <v>28</v>
      </c>
      <c r="AP18" s="57" t="s">
        <v>28</v>
      </c>
      <c r="AQ18" s="57" t="s">
        <v>28</v>
      </c>
      <c r="AR18" s="57" t="s">
        <v>28</v>
      </c>
      <c r="AS18" s="60" t="s">
        <v>28</v>
      </c>
      <c r="AT18" s="60" t="s">
        <v>28</v>
      </c>
      <c r="AU18" s="60" t="s">
        <v>29</v>
      </c>
      <c r="AV18" s="63"/>
      <c r="AW18" s="66">
        <v>42410.620138888888</v>
      </c>
      <c r="AX18" s="23">
        <v>360</v>
      </c>
      <c r="AY18" s="51">
        <f t="shared" ref="AY18" si="44">AVERAGE(AX18:AX20)</f>
        <v>366.66666666666669</v>
      </c>
      <c r="AZ18" s="51">
        <f t="shared" ref="AZ18" si="45">STDEV(AX18:AX20)/COUNT(AX18:AX20)^0.5</f>
        <v>4.4095855184409842</v>
      </c>
      <c r="BA18" s="23">
        <v>215</v>
      </c>
      <c r="BB18" s="51">
        <f t="shared" ref="BB18" si="46">AVERAGE(BA18:BA20)</f>
        <v>211.66666666666666</v>
      </c>
      <c r="BC18" s="51">
        <f t="shared" ref="BC18" si="47">STDEV(BA18:BA20)/COUNT(BA18:BA20)^0.5</f>
        <v>3.3333333333333335</v>
      </c>
      <c r="BD18" s="54" t="s">
        <v>30</v>
      </c>
      <c r="BE18" s="57" t="s">
        <v>32</v>
      </c>
      <c r="BF18" s="57" t="s">
        <v>32</v>
      </c>
      <c r="BG18" s="57" t="s">
        <v>28</v>
      </c>
      <c r="BH18" s="57" t="s">
        <v>28</v>
      </c>
      <c r="BI18" s="60" t="s">
        <v>28</v>
      </c>
      <c r="BJ18" s="60" t="s">
        <v>28</v>
      </c>
      <c r="BK18" s="60" t="s">
        <v>29</v>
      </c>
      <c r="BL18" s="63"/>
      <c r="BM18" s="66">
        <v>42410.672222222223</v>
      </c>
      <c r="BN18" s="23">
        <v>330</v>
      </c>
      <c r="BO18" s="51">
        <f t="shared" ref="BO18" si="48">AVERAGE(BN18:BN20)</f>
        <v>340</v>
      </c>
      <c r="BP18" s="51">
        <f t="shared" ref="BP18" si="49">STDEV(BN18:BN20)/COUNT(BN18:BN20)^0.5</f>
        <v>5.7735026918962582</v>
      </c>
      <c r="BQ18" s="23">
        <v>200</v>
      </c>
      <c r="BR18" s="51">
        <f t="shared" ref="BR18" si="50">AVERAGE(BQ18:BQ20)</f>
        <v>201.66666666666666</v>
      </c>
      <c r="BS18" s="51">
        <f t="shared" ref="BS18" si="51">STDEV(BQ18:BQ20)/COUNT(BQ18:BQ20)^0.5</f>
        <v>1.666666666666667</v>
      </c>
      <c r="BT18" s="54" t="s">
        <v>30</v>
      </c>
      <c r="BU18" s="57" t="s">
        <v>32</v>
      </c>
      <c r="BV18" s="57" t="s">
        <v>32</v>
      </c>
      <c r="BW18" s="57" t="s">
        <v>28</v>
      </c>
      <c r="BX18" s="57" t="s">
        <v>28</v>
      </c>
      <c r="BY18" s="60" t="s">
        <v>28</v>
      </c>
      <c r="BZ18" s="60" t="s">
        <v>28</v>
      </c>
      <c r="CA18" s="60" t="s">
        <v>29</v>
      </c>
      <c r="CB18" s="63"/>
      <c r="CC18" s="66">
        <v>42410.664583333331</v>
      </c>
      <c r="CD18" s="23">
        <v>350</v>
      </c>
      <c r="CE18" s="51">
        <f t="shared" ref="CE18" si="52">AVERAGE(CD18:CD20)</f>
        <v>356.66666666666669</v>
      </c>
      <c r="CF18" s="51">
        <f t="shared" ref="CF18" si="53">STDEV(CD18:CD20)/COUNT(CD18:CD20)^0.5</f>
        <v>4.4095855184409842</v>
      </c>
      <c r="CG18" s="23">
        <v>220</v>
      </c>
      <c r="CH18" s="51">
        <f t="shared" ref="CH18" si="54">AVERAGE(CG18:CG20)</f>
        <v>225</v>
      </c>
      <c r="CI18" s="51">
        <f t="shared" ref="CI18" si="55">STDEV(CG18:CG20)/COUNT(CG18:CG20)^0.5</f>
        <v>2.8867513459481291</v>
      </c>
      <c r="CJ18" s="54" t="s">
        <v>30</v>
      </c>
      <c r="CK18" s="57" t="s">
        <v>28</v>
      </c>
      <c r="CL18" s="57" t="s">
        <v>32</v>
      </c>
      <c r="CM18" s="57" t="s">
        <v>28</v>
      </c>
      <c r="CN18" s="57" t="s">
        <v>28</v>
      </c>
      <c r="CO18" s="60" t="s">
        <v>28</v>
      </c>
      <c r="CP18" s="60" t="s">
        <v>28</v>
      </c>
      <c r="CQ18" s="60" t="s">
        <v>29</v>
      </c>
      <c r="CR18" s="63"/>
      <c r="CS18" s="66">
        <v>42410.656944444447</v>
      </c>
      <c r="CT18" s="23">
        <v>410</v>
      </c>
      <c r="CU18" s="51">
        <f t="shared" ref="CU18" si="56">AVERAGE(CT18:CT20)</f>
        <v>416.66666666666669</v>
      </c>
      <c r="CV18" s="51">
        <f t="shared" ref="CV18" si="57">STDEV(CT18:CT20)/COUNT(CT18:CT20)^0.5</f>
        <v>3.3333333333333339</v>
      </c>
      <c r="CW18" s="23">
        <v>225</v>
      </c>
      <c r="CX18" s="51">
        <f t="shared" ref="CX18" si="58">AVERAGE(CW18:CW20)</f>
        <v>218.33333333333334</v>
      </c>
      <c r="CY18" s="51">
        <f t="shared" ref="CY18" si="59">STDEV(CW18:CW20)/COUNT(CW18:CW20)^0.5</f>
        <v>3.3333333333333335</v>
      </c>
      <c r="CZ18" s="54" t="s">
        <v>50</v>
      </c>
      <c r="DA18" s="57" t="s">
        <v>32</v>
      </c>
      <c r="DB18" s="57" t="s">
        <v>32</v>
      </c>
      <c r="DC18" s="57" t="s">
        <v>28</v>
      </c>
      <c r="DD18" s="57" t="s">
        <v>28</v>
      </c>
      <c r="DE18" s="60" t="s">
        <v>28</v>
      </c>
      <c r="DF18" s="60" t="s">
        <v>28</v>
      </c>
      <c r="DG18" s="60" t="s">
        <v>29</v>
      </c>
      <c r="DH18" s="63"/>
      <c r="DI18" s="66">
        <v>42410.640972222223</v>
      </c>
      <c r="DJ18" s="23">
        <v>280</v>
      </c>
      <c r="DK18" s="51">
        <f t="shared" ref="DK18" si="60">AVERAGE(DJ18:DJ20)</f>
        <v>278.33333333333331</v>
      </c>
      <c r="DL18" s="51">
        <f t="shared" ref="DL18" si="61">STDEV(DJ18:DJ20)/COUNT(DJ18:DJ20)^0.5</f>
        <v>1.6666666666666667</v>
      </c>
      <c r="DM18" s="23">
        <v>215</v>
      </c>
      <c r="DN18" s="51">
        <f t="shared" ref="DN18" si="62">AVERAGE(DM18:DM20)</f>
        <v>218.33333333333334</v>
      </c>
      <c r="DO18" s="51">
        <f t="shared" ref="DO18" si="63">STDEV(DM18:DM20)/COUNT(DM18:DM20)^0.5</f>
        <v>1.666666666666667</v>
      </c>
      <c r="DP18" s="54" t="s">
        <v>30</v>
      </c>
      <c r="DQ18" s="57" t="s">
        <v>28</v>
      </c>
      <c r="DR18" s="57" t="s">
        <v>28</v>
      </c>
      <c r="DS18" s="57" t="s">
        <v>28</v>
      </c>
      <c r="DT18" s="57" t="s">
        <v>28</v>
      </c>
      <c r="DU18" s="60" t="s">
        <v>28</v>
      </c>
      <c r="DV18" s="60" t="s">
        <v>28</v>
      </c>
      <c r="DW18" s="60" t="s">
        <v>29</v>
      </c>
      <c r="DX18" s="63"/>
      <c r="DY18" s="22"/>
    </row>
    <row r="19" spans="1:129" x14ac:dyDescent="0.25">
      <c r="A19" s="67"/>
      <c r="B19" s="23">
        <v>315</v>
      </c>
      <c r="C19" s="52"/>
      <c r="D19" s="52"/>
      <c r="E19" s="9">
        <v>215</v>
      </c>
      <c r="F19" s="52"/>
      <c r="G19" s="52"/>
      <c r="H19" s="55"/>
      <c r="I19" s="58"/>
      <c r="J19" s="70"/>
      <c r="K19" s="70"/>
      <c r="L19" s="70"/>
      <c r="M19" s="73"/>
      <c r="N19" s="73"/>
      <c r="O19" s="73"/>
      <c r="P19" s="64"/>
      <c r="Q19" s="67"/>
      <c r="R19" s="23">
        <v>430</v>
      </c>
      <c r="S19" s="52"/>
      <c r="T19" s="52"/>
      <c r="U19" s="9">
        <v>220</v>
      </c>
      <c r="V19" s="52"/>
      <c r="W19" s="52"/>
      <c r="X19" s="55"/>
      <c r="Y19" s="58"/>
      <c r="Z19" s="58"/>
      <c r="AA19" s="58"/>
      <c r="AB19" s="58"/>
      <c r="AC19" s="61"/>
      <c r="AD19" s="61"/>
      <c r="AE19" s="61"/>
      <c r="AF19" s="64"/>
      <c r="AG19" s="67"/>
      <c r="AH19" s="23">
        <v>405</v>
      </c>
      <c r="AI19" s="52"/>
      <c r="AJ19" s="52"/>
      <c r="AK19" s="9">
        <v>220</v>
      </c>
      <c r="AL19" s="52"/>
      <c r="AM19" s="52"/>
      <c r="AN19" s="55"/>
      <c r="AO19" s="58"/>
      <c r="AP19" s="58"/>
      <c r="AQ19" s="58"/>
      <c r="AR19" s="58"/>
      <c r="AS19" s="61"/>
      <c r="AT19" s="61"/>
      <c r="AU19" s="61"/>
      <c r="AV19" s="64"/>
      <c r="AW19" s="67"/>
      <c r="AX19" s="23">
        <v>365</v>
      </c>
      <c r="AY19" s="52"/>
      <c r="AZ19" s="52"/>
      <c r="BA19" s="9">
        <v>215</v>
      </c>
      <c r="BB19" s="52"/>
      <c r="BC19" s="52"/>
      <c r="BD19" s="55"/>
      <c r="BE19" s="58"/>
      <c r="BF19" s="58"/>
      <c r="BG19" s="58"/>
      <c r="BH19" s="58"/>
      <c r="BI19" s="61"/>
      <c r="BJ19" s="61"/>
      <c r="BK19" s="61"/>
      <c r="BL19" s="64"/>
      <c r="BM19" s="67"/>
      <c r="BN19" s="23">
        <v>340</v>
      </c>
      <c r="BO19" s="52"/>
      <c r="BP19" s="52"/>
      <c r="BQ19" s="9">
        <v>200</v>
      </c>
      <c r="BR19" s="52"/>
      <c r="BS19" s="52"/>
      <c r="BT19" s="55"/>
      <c r="BU19" s="58"/>
      <c r="BV19" s="58"/>
      <c r="BW19" s="58"/>
      <c r="BX19" s="58"/>
      <c r="BY19" s="61"/>
      <c r="BZ19" s="61"/>
      <c r="CA19" s="61"/>
      <c r="CB19" s="64"/>
      <c r="CC19" s="67"/>
      <c r="CD19" s="23">
        <v>355</v>
      </c>
      <c r="CE19" s="52"/>
      <c r="CF19" s="52"/>
      <c r="CG19" s="9">
        <v>225</v>
      </c>
      <c r="CH19" s="52"/>
      <c r="CI19" s="52"/>
      <c r="CJ19" s="55"/>
      <c r="CK19" s="58"/>
      <c r="CL19" s="58"/>
      <c r="CM19" s="58"/>
      <c r="CN19" s="58"/>
      <c r="CO19" s="61"/>
      <c r="CP19" s="61"/>
      <c r="CQ19" s="61"/>
      <c r="CR19" s="64"/>
      <c r="CS19" s="67"/>
      <c r="CT19" s="23">
        <v>420</v>
      </c>
      <c r="CU19" s="52"/>
      <c r="CV19" s="52"/>
      <c r="CW19" s="9">
        <v>215</v>
      </c>
      <c r="CX19" s="52"/>
      <c r="CY19" s="52"/>
      <c r="CZ19" s="55"/>
      <c r="DA19" s="58"/>
      <c r="DB19" s="58"/>
      <c r="DC19" s="58"/>
      <c r="DD19" s="58"/>
      <c r="DE19" s="61"/>
      <c r="DF19" s="61"/>
      <c r="DG19" s="61"/>
      <c r="DH19" s="64"/>
      <c r="DI19" s="67"/>
      <c r="DJ19" s="23">
        <v>280</v>
      </c>
      <c r="DK19" s="52"/>
      <c r="DL19" s="52"/>
      <c r="DM19" s="9">
        <v>220</v>
      </c>
      <c r="DN19" s="52"/>
      <c r="DO19" s="52"/>
      <c r="DP19" s="55"/>
      <c r="DQ19" s="58"/>
      <c r="DR19" s="58"/>
      <c r="DS19" s="58"/>
      <c r="DT19" s="58"/>
      <c r="DU19" s="61"/>
      <c r="DV19" s="61"/>
      <c r="DW19" s="61"/>
      <c r="DX19" s="64"/>
      <c r="DY19" s="10"/>
    </row>
    <row r="20" spans="1:129" x14ac:dyDescent="0.25">
      <c r="A20" s="68"/>
      <c r="B20" s="24">
        <v>330</v>
      </c>
      <c r="C20" s="53"/>
      <c r="D20" s="53"/>
      <c r="E20" s="11">
        <v>220</v>
      </c>
      <c r="F20" s="53"/>
      <c r="G20" s="53"/>
      <c r="H20" s="56"/>
      <c r="I20" s="59"/>
      <c r="J20" s="71"/>
      <c r="K20" s="71"/>
      <c r="L20" s="71"/>
      <c r="M20" s="74"/>
      <c r="N20" s="74"/>
      <c r="O20" s="74"/>
      <c r="P20" s="65"/>
      <c r="Q20" s="68"/>
      <c r="R20" s="24">
        <v>440</v>
      </c>
      <c r="S20" s="53"/>
      <c r="T20" s="53"/>
      <c r="U20" s="11">
        <v>230</v>
      </c>
      <c r="V20" s="53"/>
      <c r="W20" s="53"/>
      <c r="X20" s="56"/>
      <c r="Y20" s="59"/>
      <c r="Z20" s="59"/>
      <c r="AA20" s="59"/>
      <c r="AB20" s="59"/>
      <c r="AC20" s="62"/>
      <c r="AD20" s="62"/>
      <c r="AE20" s="62"/>
      <c r="AF20" s="65"/>
      <c r="AG20" s="68"/>
      <c r="AH20" s="24">
        <v>410</v>
      </c>
      <c r="AI20" s="53"/>
      <c r="AJ20" s="53"/>
      <c r="AK20" s="11">
        <v>220</v>
      </c>
      <c r="AL20" s="53"/>
      <c r="AM20" s="53"/>
      <c r="AN20" s="56"/>
      <c r="AO20" s="59"/>
      <c r="AP20" s="59"/>
      <c r="AQ20" s="59"/>
      <c r="AR20" s="59"/>
      <c r="AS20" s="62"/>
      <c r="AT20" s="62"/>
      <c r="AU20" s="62"/>
      <c r="AV20" s="65"/>
      <c r="AW20" s="68"/>
      <c r="AX20" s="24">
        <v>375</v>
      </c>
      <c r="AY20" s="53"/>
      <c r="AZ20" s="53"/>
      <c r="BA20" s="11">
        <v>205</v>
      </c>
      <c r="BB20" s="53"/>
      <c r="BC20" s="53"/>
      <c r="BD20" s="56"/>
      <c r="BE20" s="59"/>
      <c r="BF20" s="59"/>
      <c r="BG20" s="59"/>
      <c r="BH20" s="59"/>
      <c r="BI20" s="62"/>
      <c r="BJ20" s="62"/>
      <c r="BK20" s="62"/>
      <c r="BL20" s="65"/>
      <c r="BM20" s="68"/>
      <c r="BN20" s="24">
        <v>350</v>
      </c>
      <c r="BO20" s="53"/>
      <c r="BP20" s="53"/>
      <c r="BQ20" s="11">
        <v>205</v>
      </c>
      <c r="BR20" s="53"/>
      <c r="BS20" s="53"/>
      <c r="BT20" s="56"/>
      <c r="BU20" s="59"/>
      <c r="BV20" s="59"/>
      <c r="BW20" s="59"/>
      <c r="BX20" s="59"/>
      <c r="BY20" s="62"/>
      <c r="BZ20" s="62"/>
      <c r="CA20" s="62"/>
      <c r="CB20" s="65"/>
      <c r="CC20" s="68"/>
      <c r="CD20" s="24">
        <v>365</v>
      </c>
      <c r="CE20" s="53"/>
      <c r="CF20" s="53"/>
      <c r="CG20" s="11">
        <v>230</v>
      </c>
      <c r="CH20" s="53"/>
      <c r="CI20" s="53"/>
      <c r="CJ20" s="56"/>
      <c r="CK20" s="59"/>
      <c r="CL20" s="59"/>
      <c r="CM20" s="59"/>
      <c r="CN20" s="59"/>
      <c r="CO20" s="62"/>
      <c r="CP20" s="62"/>
      <c r="CQ20" s="62"/>
      <c r="CR20" s="65"/>
      <c r="CS20" s="68"/>
      <c r="CT20" s="24">
        <v>420</v>
      </c>
      <c r="CU20" s="53"/>
      <c r="CV20" s="53"/>
      <c r="CW20" s="11">
        <v>215</v>
      </c>
      <c r="CX20" s="53"/>
      <c r="CY20" s="53"/>
      <c r="CZ20" s="56"/>
      <c r="DA20" s="59"/>
      <c r="DB20" s="59"/>
      <c r="DC20" s="59"/>
      <c r="DD20" s="59"/>
      <c r="DE20" s="62"/>
      <c r="DF20" s="62"/>
      <c r="DG20" s="62"/>
      <c r="DH20" s="65"/>
      <c r="DI20" s="68"/>
      <c r="DJ20" s="24">
        <v>275</v>
      </c>
      <c r="DK20" s="53"/>
      <c r="DL20" s="53"/>
      <c r="DM20" s="11">
        <v>220</v>
      </c>
      <c r="DN20" s="53"/>
      <c r="DO20" s="53"/>
      <c r="DP20" s="56"/>
      <c r="DQ20" s="59"/>
      <c r="DR20" s="59"/>
      <c r="DS20" s="59"/>
      <c r="DT20" s="59"/>
      <c r="DU20" s="62"/>
      <c r="DV20" s="62"/>
      <c r="DW20" s="62"/>
      <c r="DX20" s="65"/>
      <c r="DY20" s="10"/>
    </row>
    <row r="21" spans="1:129" x14ac:dyDescent="0.25">
      <c r="A21" s="66">
        <v>42412.451388888891</v>
      </c>
      <c r="B21" s="23">
        <v>285</v>
      </c>
      <c r="C21" s="51">
        <f t="shared" ref="C21" si="64">AVERAGE(B21:B23)</f>
        <v>290</v>
      </c>
      <c r="D21" s="51">
        <f t="shared" ref="D21" si="65">STDEV(B21:B23)/COUNT(B21:B23)^0.5</f>
        <v>2.8867513459481291</v>
      </c>
      <c r="E21" s="23">
        <v>225</v>
      </c>
      <c r="F21" s="51">
        <f t="shared" ref="F21" si="66">AVERAGE(E21:E23)</f>
        <v>226.66666666666666</v>
      </c>
      <c r="G21" s="51">
        <f t="shared" ref="G21" si="67">STDEV(E21:E23)/COUNT(E21:E23)^0.5</f>
        <v>1.666666666666667</v>
      </c>
      <c r="H21" s="54" t="s">
        <v>30</v>
      </c>
      <c r="I21" s="57" t="s">
        <v>28</v>
      </c>
      <c r="J21" s="69" t="s">
        <v>28</v>
      </c>
      <c r="K21" s="69" t="s">
        <v>28</v>
      </c>
      <c r="L21" s="69" t="s">
        <v>28</v>
      </c>
      <c r="M21" s="72" t="s">
        <v>28</v>
      </c>
      <c r="N21" s="72" t="s">
        <v>28</v>
      </c>
      <c r="O21" s="72" t="s">
        <v>29</v>
      </c>
      <c r="P21" s="63"/>
      <c r="Q21" s="66">
        <v>42412.470833333333</v>
      </c>
      <c r="R21" s="23">
        <v>370</v>
      </c>
      <c r="S21" s="51">
        <f t="shared" ref="S21" si="68">AVERAGE(R21:R23)</f>
        <v>368.33333333333331</v>
      </c>
      <c r="T21" s="51">
        <f t="shared" ref="T21" si="69">STDEV(R21:R23)/COUNT(R21:R23)^0.5</f>
        <v>1.6666666666666667</v>
      </c>
      <c r="U21" s="23">
        <v>200</v>
      </c>
      <c r="V21" s="51">
        <f t="shared" ref="V21" si="70">AVERAGE(U21:U23)</f>
        <v>200</v>
      </c>
      <c r="W21" s="51">
        <f t="shared" ref="W21" si="71">STDEV(U21:U23)/COUNT(U21:U23)^0.5</f>
        <v>0</v>
      </c>
      <c r="X21" s="54" t="s">
        <v>30</v>
      </c>
      <c r="Y21" s="57" t="s">
        <v>28</v>
      </c>
      <c r="Z21" s="57" t="s">
        <v>28</v>
      </c>
      <c r="AA21" s="57" t="s">
        <v>28</v>
      </c>
      <c r="AB21" s="57" t="s">
        <v>28</v>
      </c>
      <c r="AC21" s="60" t="s">
        <v>28</v>
      </c>
      <c r="AD21" s="60" t="s">
        <v>28</v>
      </c>
      <c r="AE21" s="60" t="s">
        <v>29</v>
      </c>
      <c r="AF21" s="63"/>
      <c r="AG21" s="66">
        <v>42412.486805555556</v>
      </c>
      <c r="AH21" s="23">
        <v>350</v>
      </c>
      <c r="AI21" s="51">
        <f t="shared" ref="AI21" si="72">AVERAGE(AH21:AH23)</f>
        <v>351.66666666666669</v>
      </c>
      <c r="AJ21" s="51">
        <f t="shared" ref="AJ21" si="73">STDEV(AH21:AH23)/COUNT(AH21:AH23)^0.5</f>
        <v>1.6666666666666667</v>
      </c>
      <c r="AK21" s="23">
        <v>225</v>
      </c>
      <c r="AL21" s="51">
        <f t="shared" ref="AL21" si="74">AVERAGE(AK21:AK23)</f>
        <v>228.33333333333334</v>
      </c>
      <c r="AM21" s="51">
        <f t="shared" ref="AM21" si="75">STDEV(AK21:AK23)/COUNT(AK21:AK23)^0.5</f>
        <v>1.666666666666667</v>
      </c>
      <c r="AN21" s="54" t="s">
        <v>30</v>
      </c>
      <c r="AO21" s="57" t="s">
        <v>28</v>
      </c>
      <c r="AP21" s="57" t="s">
        <v>28</v>
      </c>
      <c r="AQ21" s="57" t="s">
        <v>28</v>
      </c>
      <c r="AR21" s="57" t="s">
        <v>28</v>
      </c>
      <c r="AS21" s="60" t="s">
        <v>28</v>
      </c>
      <c r="AT21" s="60" t="s">
        <v>28</v>
      </c>
      <c r="AU21" s="60" t="s">
        <v>29</v>
      </c>
      <c r="AV21" s="63"/>
      <c r="AW21" s="66">
        <v>42412.495833333334</v>
      </c>
      <c r="AX21" s="23">
        <v>365</v>
      </c>
      <c r="AY21" s="51">
        <f t="shared" ref="AY21" si="76">AVERAGE(AX21:AX23)</f>
        <v>370</v>
      </c>
      <c r="AZ21" s="51">
        <f t="shared" ref="AZ21" si="77">STDEV(AX21:AX23)/COUNT(AX21:AX23)^0.5</f>
        <v>2.8867513459481291</v>
      </c>
      <c r="BA21" s="23">
        <v>225</v>
      </c>
      <c r="BB21" s="51">
        <f t="shared" ref="BB21" si="78">AVERAGE(BA21:BA23)</f>
        <v>221.66666666666666</v>
      </c>
      <c r="BC21" s="51">
        <f t="shared" ref="BC21" si="79">STDEV(BA21:BA23)/COUNT(BA21:BA23)^0.5</f>
        <v>1.666666666666667</v>
      </c>
      <c r="BD21" s="54" t="s">
        <v>30</v>
      </c>
      <c r="BE21" s="57" t="s">
        <v>28</v>
      </c>
      <c r="BF21" s="57" t="s">
        <v>28</v>
      </c>
      <c r="BG21" s="57" t="s">
        <v>28</v>
      </c>
      <c r="BH21" s="57" t="s">
        <v>28</v>
      </c>
      <c r="BI21" s="60" t="s">
        <v>28</v>
      </c>
      <c r="BJ21" s="60" t="s">
        <v>28</v>
      </c>
      <c r="BK21" s="60" t="s">
        <v>29</v>
      </c>
      <c r="BL21" s="63"/>
      <c r="BM21" s="66">
        <v>42412.510416666664</v>
      </c>
      <c r="BN21" s="23">
        <v>300</v>
      </c>
      <c r="BO21" s="51">
        <f t="shared" ref="BO21" si="80">AVERAGE(BN21:BN23)</f>
        <v>306.66666666666669</v>
      </c>
      <c r="BP21" s="51">
        <f t="shared" ref="BP21" si="81">STDEV(BN21:BN23)/COUNT(BN21:BN23)^0.5</f>
        <v>3.3333333333333339</v>
      </c>
      <c r="BQ21" s="23">
        <v>195</v>
      </c>
      <c r="BR21" s="51">
        <f t="shared" ref="BR21" si="82">AVERAGE(BQ21:BQ23)</f>
        <v>200</v>
      </c>
      <c r="BS21" s="51">
        <f t="shared" ref="BS21" si="83">STDEV(BQ21:BQ23)/COUNT(BQ21:BQ23)^0.5</f>
        <v>2.8867513459481291</v>
      </c>
      <c r="BT21" s="54" t="s">
        <v>28</v>
      </c>
      <c r="BU21" s="57" t="s">
        <v>28</v>
      </c>
      <c r="BV21" s="57" t="s">
        <v>28</v>
      </c>
      <c r="BW21" s="57" t="s">
        <v>28</v>
      </c>
      <c r="BX21" s="57" t="s">
        <v>28</v>
      </c>
      <c r="BY21" s="60" t="s">
        <v>28</v>
      </c>
      <c r="BZ21" s="60" t="s">
        <v>28</v>
      </c>
      <c r="CA21" s="60" t="s">
        <v>29</v>
      </c>
      <c r="CB21" s="63"/>
      <c r="CC21" s="66">
        <v>42412.524305555555</v>
      </c>
      <c r="CD21" s="23">
        <v>350</v>
      </c>
      <c r="CE21" s="51">
        <f t="shared" ref="CE21" si="84">AVERAGE(CD21:CD23)</f>
        <v>355</v>
      </c>
      <c r="CF21" s="51">
        <f t="shared" ref="CF21" si="85">STDEV(CD21:CD23)/COUNT(CD21:CD23)^0.5</f>
        <v>2.8867513459481291</v>
      </c>
      <c r="CG21" s="23">
        <v>220</v>
      </c>
      <c r="CH21" s="51">
        <f t="shared" ref="CH21" si="86">AVERAGE(CG21:CG23)</f>
        <v>221.66666666666666</v>
      </c>
      <c r="CI21" s="51">
        <f t="shared" ref="CI21" si="87">STDEV(CG21:CG23)/COUNT(CG21:CG23)^0.5</f>
        <v>1.666666666666667</v>
      </c>
      <c r="CJ21" s="54" t="s">
        <v>30</v>
      </c>
      <c r="CK21" s="57" t="s">
        <v>28</v>
      </c>
      <c r="CL21" s="57" t="s">
        <v>28</v>
      </c>
      <c r="CM21" s="57" t="s">
        <v>28</v>
      </c>
      <c r="CN21" s="57" t="s">
        <v>28</v>
      </c>
      <c r="CO21" s="60" t="s">
        <v>28</v>
      </c>
      <c r="CP21" s="60" t="s">
        <v>28</v>
      </c>
      <c r="CQ21" s="60" t="s">
        <v>29</v>
      </c>
      <c r="CR21" s="63"/>
      <c r="CS21" s="66">
        <v>42412.533333333333</v>
      </c>
      <c r="CT21" s="23">
        <v>420</v>
      </c>
      <c r="CU21" s="51">
        <f t="shared" ref="CU21" si="88">AVERAGE(CT21:CT23)</f>
        <v>425</v>
      </c>
      <c r="CV21" s="51">
        <f t="shared" ref="CV21" si="89">STDEV(CT21:CT23)/COUNT(CT21:CT23)^0.5</f>
        <v>2.8867513459481291</v>
      </c>
      <c r="CW21" s="23">
        <v>215</v>
      </c>
      <c r="CX21" s="51">
        <f t="shared" ref="CX21" si="90">AVERAGE(CW21:CW23)</f>
        <v>216.66666666666666</v>
      </c>
      <c r="CY21" s="51">
        <f t="shared" ref="CY21" si="91">STDEV(CW21:CW23)/COUNT(CW21:CW23)^0.5</f>
        <v>1.666666666666667</v>
      </c>
      <c r="CZ21" s="54" t="s">
        <v>50</v>
      </c>
      <c r="DA21" s="57" t="s">
        <v>32</v>
      </c>
      <c r="DB21" s="57" t="s">
        <v>28</v>
      </c>
      <c r="DC21" s="57" t="s">
        <v>28</v>
      </c>
      <c r="DD21" s="57" t="s">
        <v>28</v>
      </c>
      <c r="DE21" s="60" t="s">
        <v>28</v>
      </c>
      <c r="DF21" s="60" t="s">
        <v>28</v>
      </c>
      <c r="DG21" s="60" t="s">
        <v>29</v>
      </c>
      <c r="DH21" s="63"/>
      <c r="DI21" s="66">
        <v>42412.548611111109</v>
      </c>
      <c r="DJ21" s="23">
        <v>320</v>
      </c>
      <c r="DK21" s="51">
        <f t="shared" ref="DK21" si="92">AVERAGE(DJ21:DJ23)</f>
        <v>325</v>
      </c>
      <c r="DL21" s="51">
        <f t="shared" ref="DL21" si="93">STDEV(DJ21:DJ23)/COUNT(DJ21:DJ23)^0.5</f>
        <v>2.8867513459481291</v>
      </c>
      <c r="DM21" s="23">
        <v>225</v>
      </c>
      <c r="DN21" s="51">
        <f t="shared" ref="DN21" si="94">AVERAGE(DM21:DM23)</f>
        <v>228.33333333333334</v>
      </c>
      <c r="DO21" s="51">
        <f t="shared" ref="DO21" si="95">STDEV(DM21:DM23)/COUNT(DM21:DM23)^0.5</f>
        <v>3.3333333333333335</v>
      </c>
      <c r="DP21" s="54" t="s">
        <v>30</v>
      </c>
      <c r="DQ21" s="57" t="s">
        <v>28</v>
      </c>
      <c r="DR21" s="57" t="s">
        <v>28</v>
      </c>
      <c r="DS21" s="57" t="s">
        <v>28</v>
      </c>
      <c r="DT21" s="57" t="s">
        <v>28</v>
      </c>
      <c r="DU21" s="60" t="s">
        <v>28</v>
      </c>
      <c r="DV21" s="60" t="s">
        <v>28</v>
      </c>
      <c r="DW21" s="60" t="s">
        <v>29</v>
      </c>
      <c r="DX21" s="63"/>
      <c r="DY21" s="22"/>
    </row>
    <row r="22" spans="1:129" x14ac:dyDescent="0.25">
      <c r="A22" s="67"/>
      <c r="B22" s="23">
        <v>290</v>
      </c>
      <c r="C22" s="52"/>
      <c r="D22" s="52"/>
      <c r="E22" s="9">
        <v>225</v>
      </c>
      <c r="F22" s="52"/>
      <c r="G22" s="52"/>
      <c r="H22" s="55"/>
      <c r="I22" s="58"/>
      <c r="J22" s="70"/>
      <c r="K22" s="70"/>
      <c r="L22" s="70"/>
      <c r="M22" s="73"/>
      <c r="N22" s="73"/>
      <c r="O22" s="73"/>
      <c r="P22" s="64"/>
      <c r="Q22" s="67"/>
      <c r="R22" s="23">
        <v>370</v>
      </c>
      <c r="S22" s="52"/>
      <c r="T22" s="52"/>
      <c r="U22" s="9">
        <v>200</v>
      </c>
      <c r="V22" s="52"/>
      <c r="W22" s="52"/>
      <c r="X22" s="55"/>
      <c r="Y22" s="58"/>
      <c r="Z22" s="58"/>
      <c r="AA22" s="58"/>
      <c r="AB22" s="58"/>
      <c r="AC22" s="61"/>
      <c r="AD22" s="61"/>
      <c r="AE22" s="61"/>
      <c r="AF22" s="64"/>
      <c r="AG22" s="67"/>
      <c r="AH22" s="23">
        <v>350</v>
      </c>
      <c r="AI22" s="52"/>
      <c r="AJ22" s="52"/>
      <c r="AK22" s="9">
        <v>230</v>
      </c>
      <c r="AL22" s="52"/>
      <c r="AM22" s="52"/>
      <c r="AN22" s="55"/>
      <c r="AO22" s="58"/>
      <c r="AP22" s="58"/>
      <c r="AQ22" s="58"/>
      <c r="AR22" s="58"/>
      <c r="AS22" s="61"/>
      <c r="AT22" s="61"/>
      <c r="AU22" s="61"/>
      <c r="AV22" s="64"/>
      <c r="AW22" s="67"/>
      <c r="AX22" s="23">
        <v>370</v>
      </c>
      <c r="AY22" s="52"/>
      <c r="AZ22" s="52"/>
      <c r="BA22" s="9">
        <v>220</v>
      </c>
      <c r="BB22" s="52"/>
      <c r="BC22" s="52"/>
      <c r="BD22" s="55"/>
      <c r="BE22" s="58"/>
      <c r="BF22" s="58"/>
      <c r="BG22" s="58"/>
      <c r="BH22" s="58"/>
      <c r="BI22" s="61"/>
      <c r="BJ22" s="61"/>
      <c r="BK22" s="61"/>
      <c r="BL22" s="64"/>
      <c r="BM22" s="67"/>
      <c r="BN22" s="23">
        <v>310</v>
      </c>
      <c r="BO22" s="52"/>
      <c r="BP22" s="52"/>
      <c r="BQ22" s="9">
        <v>200</v>
      </c>
      <c r="BR22" s="52"/>
      <c r="BS22" s="52"/>
      <c r="BT22" s="55"/>
      <c r="BU22" s="58"/>
      <c r="BV22" s="58"/>
      <c r="BW22" s="58"/>
      <c r="BX22" s="58"/>
      <c r="BY22" s="61"/>
      <c r="BZ22" s="61"/>
      <c r="CA22" s="61"/>
      <c r="CB22" s="64"/>
      <c r="CC22" s="67"/>
      <c r="CD22" s="23">
        <v>355</v>
      </c>
      <c r="CE22" s="52"/>
      <c r="CF22" s="52"/>
      <c r="CG22" s="9">
        <v>220</v>
      </c>
      <c r="CH22" s="52"/>
      <c r="CI22" s="52"/>
      <c r="CJ22" s="55"/>
      <c r="CK22" s="58"/>
      <c r="CL22" s="58"/>
      <c r="CM22" s="58"/>
      <c r="CN22" s="58"/>
      <c r="CO22" s="61"/>
      <c r="CP22" s="61"/>
      <c r="CQ22" s="61"/>
      <c r="CR22" s="64"/>
      <c r="CS22" s="67"/>
      <c r="CT22" s="23">
        <v>425</v>
      </c>
      <c r="CU22" s="52"/>
      <c r="CV22" s="52"/>
      <c r="CW22" s="9">
        <v>215</v>
      </c>
      <c r="CX22" s="52"/>
      <c r="CY22" s="52"/>
      <c r="CZ22" s="55"/>
      <c r="DA22" s="58"/>
      <c r="DB22" s="58"/>
      <c r="DC22" s="58"/>
      <c r="DD22" s="58"/>
      <c r="DE22" s="61"/>
      <c r="DF22" s="61"/>
      <c r="DG22" s="61"/>
      <c r="DH22" s="64"/>
      <c r="DI22" s="67"/>
      <c r="DJ22" s="23">
        <v>325</v>
      </c>
      <c r="DK22" s="52"/>
      <c r="DL22" s="52"/>
      <c r="DM22" s="9">
        <v>225</v>
      </c>
      <c r="DN22" s="52"/>
      <c r="DO22" s="52"/>
      <c r="DP22" s="55"/>
      <c r="DQ22" s="58"/>
      <c r="DR22" s="58"/>
      <c r="DS22" s="58"/>
      <c r="DT22" s="58"/>
      <c r="DU22" s="61"/>
      <c r="DV22" s="61"/>
      <c r="DW22" s="61"/>
      <c r="DX22" s="64"/>
      <c r="DY22" s="10"/>
    </row>
    <row r="23" spans="1:129" x14ac:dyDescent="0.25">
      <c r="A23" s="68"/>
      <c r="B23" s="24">
        <v>295</v>
      </c>
      <c r="C23" s="53"/>
      <c r="D23" s="53"/>
      <c r="E23" s="11">
        <v>230</v>
      </c>
      <c r="F23" s="53"/>
      <c r="G23" s="53"/>
      <c r="H23" s="56"/>
      <c r="I23" s="59"/>
      <c r="J23" s="71"/>
      <c r="K23" s="71"/>
      <c r="L23" s="71"/>
      <c r="M23" s="74"/>
      <c r="N23" s="74"/>
      <c r="O23" s="74"/>
      <c r="P23" s="65"/>
      <c r="Q23" s="68"/>
      <c r="R23" s="24">
        <v>365</v>
      </c>
      <c r="S23" s="53"/>
      <c r="T23" s="53"/>
      <c r="U23" s="11">
        <v>200</v>
      </c>
      <c r="V23" s="53"/>
      <c r="W23" s="53"/>
      <c r="X23" s="56"/>
      <c r="Y23" s="59"/>
      <c r="Z23" s="59"/>
      <c r="AA23" s="59"/>
      <c r="AB23" s="59"/>
      <c r="AC23" s="62"/>
      <c r="AD23" s="62"/>
      <c r="AE23" s="62"/>
      <c r="AF23" s="65"/>
      <c r="AG23" s="68"/>
      <c r="AH23" s="24">
        <v>355</v>
      </c>
      <c r="AI23" s="53"/>
      <c r="AJ23" s="53"/>
      <c r="AK23" s="11">
        <v>230</v>
      </c>
      <c r="AL23" s="53"/>
      <c r="AM23" s="53"/>
      <c r="AN23" s="56"/>
      <c r="AO23" s="59"/>
      <c r="AP23" s="59"/>
      <c r="AQ23" s="59"/>
      <c r="AR23" s="59"/>
      <c r="AS23" s="62"/>
      <c r="AT23" s="62"/>
      <c r="AU23" s="62"/>
      <c r="AV23" s="65"/>
      <c r="AW23" s="68"/>
      <c r="AX23" s="24">
        <v>375</v>
      </c>
      <c r="AY23" s="53"/>
      <c r="AZ23" s="53"/>
      <c r="BA23" s="11">
        <v>220</v>
      </c>
      <c r="BB23" s="53"/>
      <c r="BC23" s="53"/>
      <c r="BD23" s="56"/>
      <c r="BE23" s="59"/>
      <c r="BF23" s="59"/>
      <c r="BG23" s="59"/>
      <c r="BH23" s="59"/>
      <c r="BI23" s="62"/>
      <c r="BJ23" s="62"/>
      <c r="BK23" s="62"/>
      <c r="BL23" s="65"/>
      <c r="BM23" s="68"/>
      <c r="BN23" s="24">
        <v>310</v>
      </c>
      <c r="BO23" s="53"/>
      <c r="BP23" s="53"/>
      <c r="BQ23" s="11">
        <v>205</v>
      </c>
      <c r="BR23" s="53"/>
      <c r="BS23" s="53"/>
      <c r="BT23" s="56"/>
      <c r="BU23" s="59"/>
      <c r="BV23" s="59"/>
      <c r="BW23" s="59"/>
      <c r="BX23" s="59"/>
      <c r="BY23" s="62"/>
      <c r="BZ23" s="62"/>
      <c r="CA23" s="62"/>
      <c r="CB23" s="65"/>
      <c r="CC23" s="68"/>
      <c r="CD23" s="24">
        <v>360</v>
      </c>
      <c r="CE23" s="53"/>
      <c r="CF23" s="53"/>
      <c r="CG23" s="11">
        <v>225</v>
      </c>
      <c r="CH23" s="53"/>
      <c r="CI23" s="53"/>
      <c r="CJ23" s="56"/>
      <c r="CK23" s="59"/>
      <c r="CL23" s="59"/>
      <c r="CM23" s="59"/>
      <c r="CN23" s="59"/>
      <c r="CO23" s="62"/>
      <c r="CP23" s="62"/>
      <c r="CQ23" s="62"/>
      <c r="CR23" s="65"/>
      <c r="CS23" s="68"/>
      <c r="CT23" s="24">
        <v>430</v>
      </c>
      <c r="CU23" s="53"/>
      <c r="CV23" s="53"/>
      <c r="CW23" s="11">
        <v>220</v>
      </c>
      <c r="CX23" s="53"/>
      <c r="CY23" s="53"/>
      <c r="CZ23" s="56"/>
      <c r="DA23" s="59"/>
      <c r="DB23" s="59"/>
      <c r="DC23" s="59"/>
      <c r="DD23" s="59"/>
      <c r="DE23" s="62"/>
      <c r="DF23" s="62"/>
      <c r="DG23" s="62"/>
      <c r="DH23" s="65"/>
      <c r="DI23" s="68"/>
      <c r="DJ23" s="24">
        <v>330</v>
      </c>
      <c r="DK23" s="53"/>
      <c r="DL23" s="53"/>
      <c r="DM23" s="11">
        <v>235</v>
      </c>
      <c r="DN23" s="53"/>
      <c r="DO23" s="53"/>
      <c r="DP23" s="56"/>
      <c r="DQ23" s="59"/>
      <c r="DR23" s="59"/>
      <c r="DS23" s="59"/>
      <c r="DT23" s="59"/>
      <c r="DU23" s="62"/>
      <c r="DV23" s="62"/>
      <c r="DW23" s="62"/>
      <c r="DX23" s="65"/>
      <c r="DY23" s="10"/>
    </row>
    <row r="24" spans="1:129" x14ac:dyDescent="0.25">
      <c r="A24" s="66">
        <v>42414.53402777778</v>
      </c>
      <c r="B24" s="23">
        <v>275</v>
      </c>
      <c r="C24" s="51">
        <f t="shared" ref="C24" si="96">AVERAGE(B24:B26)</f>
        <v>276.66666666666669</v>
      </c>
      <c r="D24" s="51">
        <f t="shared" ref="D24" si="97">STDEV(B24:B26)/COUNT(B24:B26)^0.5</f>
        <v>1.6666666666666667</v>
      </c>
      <c r="E24" s="23">
        <v>220</v>
      </c>
      <c r="F24" s="51">
        <f t="shared" ref="F24" si="98">AVERAGE(E24:E26)</f>
        <v>218.33333333333334</v>
      </c>
      <c r="G24" s="51">
        <f t="shared" ref="G24" si="99">STDEV(E24:E26)/COUNT(E24:E26)^0.5</f>
        <v>1.666666666666667</v>
      </c>
      <c r="H24" s="54" t="s">
        <v>30</v>
      </c>
      <c r="I24" s="57" t="s">
        <v>28</v>
      </c>
      <c r="J24" s="69" t="s">
        <v>28</v>
      </c>
      <c r="K24" s="69" t="s">
        <v>28</v>
      </c>
      <c r="L24" s="69" t="s">
        <v>28</v>
      </c>
      <c r="M24" s="72" t="s">
        <v>28</v>
      </c>
      <c r="N24" s="72" t="s">
        <v>28</v>
      </c>
      <c r="O24" s="72" t="s">
        <v>29</v>
      </c>
      <c r="P24" s="63"/>
      <c r="Q24" s="66">
        <v>42414.524305555555</v>
      </c>
      <c r="R24" s="23">
        <v>315</v>
      </c>
      <c r="S24" s="51">
        <f t="shared" ref="S24" si="100">AVERAGE(R24:R26)</f>
        <v>313.33333333333331</v>
      </c>
      <c r="T24" s="51">
        <f t="shared" ref="T24" si="101">STDEV(R24:R26)/COUNT(R24:R26)^0.5</f>
        <v>1.6666666666666667</v>
      </c>
      <c r="U24" s="23">
        <v>210</v>
      </c>
      <c r="V24" s="51">
        <f t="shared" ref="V24" si="102">AVERAGE(U24:U26)</f>
        <v>211.66666666666666</v>
      </c>
      <c r="W24" s="51">
        <f t="shared" ref="W24" si="103">STDEV(U24:U26)/COUNT(U24:U26)^0.5</f>
        <v>1.666666666666667</v>
      </c>
      <c r="X24" s="54" t="s">
        <v>30</v>
      </c>
      <c r="Y24" s="57" t="s">
        <v>28</v>
      </c>
      <c r="Z24" s="57" t="s">
        <v>32</v>
      </c>
      <c r="AA24" s="57" t="s">
        <v>28</v>
      </c>
      <c r="AB24" s="57" t="s">
        <v>28</v>
      </c>
      <c r="AC24" s="60" t="s">
        <v>28</v>
      </c>
      <c r="AD24" s="60" t="s">
        <v>28</v>
      </c>
      <c r="AE24" s="60" t="s">
        <v>29</v>
      </c>
      <c r="AF24" s="63"/>
      <c r="AG24" s="66">
        <v>42414.504166666666</v>
      </c>
      <c r="AH24" s="23">
        <v>395</v>
      </c>
      <c r="AI24" s="51">
        <f t="shared" ref="AI24" si="104">AVERAGE(AH24:AH26)</f>
        <v>333.33333333333331</v>
      </c>
      <c r="AJ24" s="51">
        <f t="shared" ref="AJ24" si="105">STDEV(AH24:AH26)/COUNT(AH24:AH26)^0.5</f>
        <v>30.867098629086943</v>
      </c>
      <c r="AK24" s="23">
        <v>220</v>
      </c>
      <c r="AL24" s="51">
        <f t="shared" ref="AL24" si="106">AVERAGE(AK24:AK26)</f>
        <v>225</v>
      </c>
      <c r="AM24" s="51">
        <f t="shared" ref="AM24" si="107">STDEV(AK24:AK26)/COUNT(AK24:AK26)^0.5</f>
        <v>2.8867513459481291</v>
      </c>
      <c r="AN24" s="54" t="s">
        <v>30</v>
      </c>
      <c r="AO24" s="57" t="s">
        <v>28</v>
      </c>
      <c r="AP24" s="57" t="s">
        <v>28</v>
      </c>
      <c r="AQ24" s="57" t="s">
        <v>28</v>
      </c>
      <c r="AR24" s="57" t="s">
        <v>28</v>
      </c>
      <c r="AS24" s="60" t="s">
        <v>28</v>
      </c>
      <c r="AT24" s="60" t="s">
        <v>28</v>
      </c>
      <c r="AU24" s="60" t="s">
        <v>29</v>
      </c>
      <c r="AV24" s="63"/>
      <c r="AW24" s="66">
        <v>42414.495833333334</v>
      </c>
      <c r="AX24" s="23">
        <v>315</v>
      </c>
      <c r="AY24" s="51">
        <f t="shared" ref="AY24" si="108">AVERAGE(AX24:AX26)</f>
        <v>320</v>
      </c>
      <c r="AZ24" s="51">
        <f t="shared" ref="AZ24" si="109">STDEV(AX24:AX26)/COUNT(AX24:AX26)^0.5</f>
        <v>2.8867513459481291</v>
      </c>
      <c r="BA24" s="23">
        <v>215</v>
      </c>
      <c r="BB24" s="51">
        <f t="shared" ref="BB24" si="110">AVERAGE(BA24:BA26)</f>
        <v>216.66666666666666</v>
      </c>
      <c r="BC24" s="51">
        <f t="shared" ref="BC24" si="111">STDEV(BA24:BA26)/COUNT(BA24:BA26)^0.5</f>
        <v>1.666666666666667</v>
      </c>
      <c r="BD24" s="54" t="s">
        <v>30</v>
      </c>
      <c r="BE24" s="57" t="s">
        <v>28</v>
      </c>
      <c r="BF24" s="57" t="s">
        <v>28</v>
      </c>
      <c r="BG24" s="57" t="s">
        <v>28</v>
      </c>
      <c r="BH24" s="57" t="s">
        <v>28</v>
      </c>
      <c r="BI24" s="60" t="s">
        <v>28</v>
      </c>
      <c r="BJ24" s="60" t="s">
        <v>28</v>
      </c>
      <c r="BK24" s="60" t="s">
        <v>29</v>
      </c>
      <c r="BL24" s="63"/>
      <c r="BM24" s="66">
        <v>42414.474999999999</v>
      </c>
      <c r="BN24" s="23">
        <v>265</v>
      </c>
      <c r="BO24" s="51">
        <f t="shared" ref="BO24" si="112">AVERAGE(BN24:BN26)</f>
        <v>268.33333333333331</v>
      </c>
      <c r="BP24" s="51">
        <f t="shared" ref="BP24" si="113">STDEV(BN24:BN26)/COUNT(BN24:BN26)^0.5</f>
        <v>3.3333333333333339</v>
      </c>
      <c r="BQ24" s="23">
        <v>195</v>
      </c>
      <c r="BR24" s="51">
        <f t="shared" ref="BR24" si="114">AVERAGE(BQ24:BQ26)</f>
        <v>198.33333333333334</v>
      </c>
      <c r="BS24" s="51">
        <f t="shared" ref="BS24" si="115">STDEV(BQ24:BQ26)/COUNT(BQ24:BQ26)^0.5</f>
        <v>1.666666666666667</v>
      </c>
      <c r="BT24" s="54" t="s">
        <v>28</v>
      </c>
      <c r="BU24" s="57" t="s">
        <v>28</v>
      </c>
      <c r="BV24" s="57" t="s">
        <v>28</v>
      </c>
      <c r="BW24" s="57" t="s">
        <v>28</v>
      </c>
      <c r="BX24" s="57" t="s">
        <v>28</v>
      </c>
      <c r="BY24" s="60" t="s">
        <v>28</v>
      </c>
      <c r="BZ24" s="60" t="s">
        <v>28</v>
      </c>
      <c r="CA24" s="60" t="s">
        <v>29</v>
      </c>
      <c r="CB24" s="63"/>
      <c r="CC24" s="66">
        <v>42414.467361111114</v>
      </c>
      <c r="CD24" s="23">
        <v>320</v>
      </c>
      <c r="CE24" s="51">
        <f t="shared" ref="CE24" si="116">AVERAGE(CD24:CD26)</f>
        <v>316.66666666666669</v>
      </c>
      <c r="CF24" s="51">
        <f t="shared" ref="CF24" si="117">STDEV(CD24:CD26)/COUNT(CD24:CD26)^0.5</f>
        <v>1.6666666666666667</v>
      </c>
      <c r="CG24" s="23">
        <v>220</v>
      </c>
      <c r="CH24" s="51">
        <f t="shared" ref="CH24" si="118">AVERAGE(CG24:CG26)</f>
        <v>225</v>
      </c>
      <c r="CI24" s="51">
        <f t="shared" ref="CI24" si="119">STDEV(CG24:CG26)/COUNT(CG24:CG26)^0.5</f>
        <v>2.8867513459481291</v>
      </c>
      <c r="CJ24" s="54" t="s">
        <v>30</v>
      </c>
      <c r="CK24" s="57" t="s">
        <v>28</v>
      </c>
      <c r="CL24" s="57" t="s">
        <v>28</v>
      </c>
      <c r="CM24" s="57" t="s">
        <v>28</v>
      </c>
      <c r="CN24" s="57" t="s">
        <v>28</v>
      </c>
      <c r="CO24" s="60" t="s">
        <v>28</v>
      </c>
      <c r="CP24" s="60" t="s">
        <v>28</v>
      </c>
      <c r="CQ24" s="60" t="s">
        <v>29</v>
      </c>
      <c r="CR24" s="63"/>
      <c r="CS24" s="66">
        <v>42414.459722222222</v>
      </c>
      <c r="CT24" s="23">
        <v>390</v>
      </c>
      <c r="CU24" s="51">
        <f t="shared" ref="CU24" si="120">AVERAGE(CT24:CT26)</f>
        <v>393.33333333333331</v>
      </c>
      <c r="CV24" s="51">
        <f t="shared" ref="CV24" si="121">STDEV(CT24:CT26)/COUNT(CT24:CT26)^0.5</f>
        <v>1.6666666666666667</v>
      </c>
      <c r="CW24" s="23">
        <v>220</v>
      </c>
      <c r="CX24" s="51">
        <f t="shared" ref="CX24" si="122">AVERAGE(CW24:CW26)</f>
        <v>218.33333333333334</v>
      </c>
      <c r="CY24" s="51">
        <f t="shared" ref="CY24" si="123">STDEV(CW24:CW26)/COUNT(CW24:CW26)^0.5</f>
        <v>1.666666666666667</v>
      </c>
      <c r="CZ24" s="54" t="s">
        <v>50</v>
      </c>
      <c r="DA24" s="57" t="s">
        <v>32</v>
      </c>
      <c r="DB24" s="57" t="s">
        <v>28</v>
      </c>
      <c r="DC24" s="57" t="s">
        <v>28</v>
      </c>
      <c r="DD24" s="57" t="s">
        <v>28</v>
      </c>
      <c r="DE24" s="60" t="s">
        <v>28</v>
      </c>
      <c r="DF24" s="60" t="s">
        <v>28</v>
      </c>
      <c r="DG24" s="60" t="s">
        <v>29</v>
      </c>
      <c r="DH24" s="63"/>
      <c r="DI24" s="66">
        <v>42414.440972222219</v>
      </c>
      <c r="DJ24" s="23">
        <v>320</v>
      </c>
      <c r="DK24" s="51">
        <f t="shared" ref="DK24" si="124">AVERAGE(DJ24:DJ26)</f>
        <v>313.33333333333331</v>
      </c>
      <c r="DL24" s="51">
        <f t="shared" ref="DL24" si="125">STDEV(DJ24:DJ26)/COUNT(DJ24:DJ26)^0.5</f>
        <v>3.3333333333333339</v>
      </c>
      <c r="DM24" s="23">
        <v>210</v>
      </c>
      <c r="DN24" s="51">
        <f t="shared" ref="DN24" si="126">AVERAGE(DM24:DM26)</f>
        <v>210</v>
      </c>
      <c r="DO24" s="51">
        <f t="shared" ref="DO24" si="127">STDEV(DM24:DM26)/COUNT(DM24:DM26)^0.5</f>
        <v>0</v>
      </c>
      <c r="DP24" s="54" t="s">
        <v>30</v>
      </c>
      <c r="DQ24" s="57" t="s">
        <v>28</v>
      </c>
      <c r="DR24" s="57" t="s">
        <v>28</v>
      </c>
      <c r="DS24" s="57" t="s">
        <v>28</v>
      </c>
      <c r="DT24" s="57" t="s">
        <v>28</v>
      </c>
      <c r="DU24" s="60" t="s">
        <v>28</v>
      </c>
      <c r="DV24" s="60" t="s">
        <v>28</v>
      </c>
      <c r="DW24" s="60" t="s">
        <v>29</v>
      </c>
      <c r="DX24" s="63"/>
      <c r="DY24" s="22"/>
    </row>
    <row r="25" spans="1:129" x14ac:dyDescent="0.25">
      <c r="A25" s="67"/>
      <c r="B25" s="23">
        <v>275</v>
      </c>
      <c r="C25" s="52"/>
      <c r="D25" s="52"/>
      <c r="E25" s="9">
        <v>220</v>
      </c>
      <c r="F25" s="52"/>
      <c r="G25" s="52"/>
      <c r="H25" s="55"/>
      <c r="I25" s="58"/>
      <c r="J25" s="70"/>
      <c r="K25" s="70"/>
      <c r="L25" s="70"/>
      <c r="M25" s="73"/>
      <c r="N25" s="73"/>
      <c r="O25" s="73"/>
      <c r="P25" s="64"/>
      <c r="Q25" s="67"/>
      <c r="R25" s="23">
        <v>315</v>
      </c>
      <c r="S25" s="52"/>
      <c r="T25" s="52"/>
      <c r="U25" s="9">
        <v>210</v>
      </c>
      <c r="V25" s="52"/>
      <c r="W25" s="52"/>
      <c r="X25" s="55"/>
      <c r="Y25" s="58"/>
      <c r="Z25" s="58"/>
      <c r="AA25" s="58"/>
      <c r="AB25" s="58"/>
      <c r="AC25" s="61"/>
      <c r="AD25" s="61"/>
      <c r="AE25" s="61"/>
      <c r="AF25" s="64"/>
      <c r="AG25" s="67"/>
      <c r="AH25" s="23">
        <v>300</v>
      </c>
      <c r="AI25" s="52"/>
      <c r="AJ25" s="52"/>
      <c r="AK25" s="9">
        <v>225</v>
      </c>
      <c r="AL25" s="52"/>
      <c r="AM25" s="52"/>
      <c r="AN25" s="55"/>
      <c r="AO25" s="58"/>
      <c r="AP25" s="58"/>
      <c r="AQ25" s="58"/>
      <c r="AR25" s="58"/>
      <c r="AS25" s="61"/>
      <c r="AT25" s="61"/>
      <c r="AU25" s="61"/>
      <c r="AV25" s="64"/>
      <c r="AW25" s="67"/>
      <c r="AX25" s="23">
        <v>320</v>
      </c>
      <c r="AY25" s="52"/>
      <c r="AZ25" s="52"/>
      <c r="BA25" s="9">
        <v>215</v>
      </c>
      <c r="BB25" s="52"/>
      <c r="BC25" s="52"/>
      <c r="BD25" s="55"/>
      <c r="BE25" s="58"/>
      <c r="BF25" s="58"/>
      <c r="BG25" s="58"/>
      <c r="BH25" s="58"/>
      <c r="BI25" s="61"/>
      <c r="BJ25" s="61"/>
      <c r="BK25" s="61"/>
      <c r="BL25" s="64"/>
      <c r="BM25" s="67"/>
      <c r="BN25" s="23">
        <v>265</v>
      </c>
      <c r="BO25" s="52"/>
      <c r="BP25" s="52"/>
      <c r="BQ25" s="9">
        <v>200</v>
      </c>
      <c r="BR25" s="52"/>
      <c r="BS25" s="52"/>
      <c r="BT25" s="55"/>
      <c r="BU25" s="58"/>
      <c r="BV25" s="58"/>
      <c r="BW25" s="58"/>
      <c r="BX25" s="58"/>
      <c r="BY25" s="61"/>
      <c r="BZ25" s="61"/>
      <c r="CA25" s="61"/>
      <c r="CB25" s="64"/>
      <c r="CC25" s="67"/>
      <c r="CD25" s="23">
        <v>315</v>
      </c>
      <c r="CE25" s="52"/>
      <c r="CF25" s="52"/>
      <c r="CG25" s="9">
        <v>225</v>
      </c>
      <c r="CH25" s="52"/>
      <c r="CI25" s="52"/>
      <c r="CJ25" s="55"/>
      <c r="CK25" s="58"/>
      <c r="CL25" s="58"/>
      <c r="CM25" s="58"/>
      <c r="CN25" s="58"/>
      <c r="CO25" s="61"/>
      <c r="CP25" s="61"/>
      <c r="CQ25" s="61"/>
      <c r="CR25" s="64"/>
      <c r="CS25" s="67"/>
      <c r="CT25" s="23">
        <v>395</v>
      </c>
      <c r="CU25" s="52"/>
      <c r="CV25" s="52"/>
      <c r="CW25" s="9">
        <v>215</v>
      </c>
      <c r="CX25" s="52"/>
      <c r="CY25" s="52"/>
      <c r="CZ25" s="55"/>
      <c r="DA25" s="58"/>
      <c r="DB25" s="58"/>
      <c r="DC25" s="58"/>
      <c r="DD25" s="58"/>
      <c r="DE25" s="61"/>
      <c r="DF25" s="61"/>
      <c r="DG25" s="61"/>
      <c r="DH25" s="64"/>
      <c r="DI25" s="67"/>
      <c r="DJ25" s="23">
        <v>310</v>
      </c>
      <c r="DK25" s="52"/>
      <c r="DL25" s="52"/>
      <c r="DM25" s="9">
        <v>210</v>
      </c>
      <c r="DN25" s="52"/>
      <c r="DO25" s="52"/>
      <c r="DP25" s="55"/>
      <c r="DQ25" s="58"/>
      <c r="DR25" s="58"/>
      <c r="DS25" s="58"/>
      <c r="DT25" s="58"/>
      <c r="DU25" s="61"/>
      <c r="DV25" s="61"/>
      <c r="DW25" s="61"/>
      <c r="DX25" s="64"/>
      <c r="DY25" s="10"/>
    </row>
    <row r="26" spans="1:129" x14ac:dyDescent="0.25">
      <c r="A26" s="68"/>
      <c r="B26" s="24">
        <v>280</v>
      </c>
      <c r="C26" s="53"/>
      <c r="D26" s="53"/>
      <c r="E26" s="11">
        <v>215</v>
      </c>
      <c r="F26" s="53"/>
      <c r="G26" s="53"/>
      <c r="H26" s="56"/>
      <c r="I26" s="59"/>
      <c r="J26" s="71"/>
      <c r="K26" s="71"/>
      <c r="L26" s="71"/>
      <c r="M26" s="74"/>
      <c r="N26" s="74"/>
      <c r="O26" s="74"/>
      <c r="P26" s="65"/>
      <c r="Q26" s="68"/>
      <c r="R26" s="24">
        <v>310</v>
      </c>
      <c r="S26" s="53"/>
      <c r="T26" s="53"/>
      <c r="U26" s="11">
        <v>215</v>
      </c>
      <c r="V26" s="53"/>
      <c r="W26" s="53"/>
      <c r="X26" s="56"/>
      <c r="Y26" s="59"/>
      <c r="Z26" s="59"/>
      <c r="AA26" s="59"/>
      <c r="AB26" s="59"/>
      <c r="AC26" s="62"/>
      <c r="AD26" s="62"/>
      <c r="AE26" s="62"/>
      <c r="AF26" s="65"/>
      <c r="AG26" s="68"/>
      <c r="AH26" s="24">
        <v>305</v>
      </c>
      <c r="AI26" s="53"/>
      <c r="AJ26" s="53"/>
      <c r="AK26" s="11">
        <v>230</v>
      </c>
      <c r="AL26" s="53"/>
      <c r="AM26" s="53"/>
      <c r="AN26" s="56"/>
      <c r="AO26" s="59"/>
      <c r="AP26" s="59"/>
      <c r="AQ26" s="59"/>
      <c r="AR26" s="59"/>
      <c r="AS26" s="62"/>
      <c r="AT26" s="62"/>
      <c r="AU26" s="62"/>
      <c r="AV26" s="65"/>
      <c r="AW26" s="68"/>
      <c r="AX26" s="24">
        <v>325</v>
      </c>
      <c r="AY26" s="53"/>
      <c r="AZ26" s="53"/>
      <c r="BA26" s="11">
        <v>220</v>
      </c>
      <c r="BB26" s="53"/>
      <c r="BC26" s="53"/>
      <c r="BD26" s="56"/>
      <c r="BE26" s="59"/>
      <c r="BF26" s="59"/>
      <c r="BG26" s="59"/>
      <c r="BH26" s="59"/>
      <c r="BI26" s="62"/>
      <c r="BJ26" s="62"/>
      <c r="BK26" s="62"/>
      <c r="BL26" s="65"/>
      <c r="BM26" s="68"/>
      <c r="BN26" s="24">
        <v>275</v>
      </c>
      <c r="BO26" s="53"/>
      <c r="BP26" s="53"/>
      <c r="BQ26" s="11">
        <v>200</v>
      </c>
      <c r="BR26" s="53"/>
      <c r="BS26" s="53"/>
      <c r="BT26" s="56"/>
      <c r="BU26" s="59"/>
      <c r="BV26" s="59"/>
      <c r="BW26" s="59"/>
      <c r="BX26" s="59"/>
      <c r="BY26" s="62"/>
      <c r="BZ26" s="62"/>
      <c r="CA26" s="62"/>
      <c r="CB26" s="65"/>
      <c r="CC26" s="68"/>
      <c r="CD26" s="24">
        <v>315</v>
      </c>
      <c r="CE26" s="53"/>
      <c r="CF26" s="53"/>
      <c r="CG26" s="11">
        <v>230</v>
      </c>
      <c r="CH26" s="53"/>
      <c r="CI26" s="53"/>
      <c r="CJ26" s="56"/>
      <c r="CK26" s="59"/>
      <c r="CL26" s="59"/>
      <c r="CM26" s="59"/>
      <c r="CN26" s="59"/>
      <c r="CO26" s="62"/>
      <c r="CP26" s="62"/>
      <c r="CQ26" s="62"/>
      <c r="CR26" s="65"/>
      <c r="CS26" s="68"/>
      <c r="CT26" s="24">
        <v>395</v>
      </c>
      <c r="CU26" s="53"/>
      <c r="CV26" s="53"/>
      <c r="CW26" s="11">
        <v>220</v>
      </c>
      <c r="CX26" s="53"/>
      <c r="CY26" s="53"/>
      <c r="CZ26" s="56"/>
      <c r="DA26" s="59"/>
      <c r="DB26" s="59"/>
      <c r="DC26" s="59"/>
      <c r="DD26" s="59"/>
      <c r="DE26" s="62"/>
      <c r="DF26" s="62"/>
      <c r="DG26" s="62"/>
      <c r="DH26" s="65"/>
      <c r="DI26" s="68"/>
      <c r="DJ26" s="24">
        <v>310</v>
      </c>
      <c r="DK26" s="53"/>
      <c r="DL26" s="53"/>
      <c r="DM26" s="11">
        <v>210</v>
      </c>
      <c r="DN26" s="53"/>
      <c r="DO26" s="53"/>
      <c r="DP26" s="56"/>
      <c r="DQ26" s="59"/>
      <c r="DR26" s="59"/>
      <c r="DS26" s="59"/>
      <c r="DT26" s="59"/>
      <c r="DU26" s="62"/>
      <c r="DV26" s="62"/>
      <c r="DW26" s="62"/>
      <c r="DX26" s="65"/>
      <c r="DY26" s="10"/>
    </row>
    <row r="27" spans="1:129" x14ac:dyDescent="0.25">
      <c r="A27" s="66">
        <v>42415.665972222225</v>
      </c>
      <c r="B27" s="23">
        <v>280</v>
      </c>
      <c r="C27" s="51">
        <f t="shared" ref="C27" si="128">AVERAGE(B27:B29)</f>
        <v>273.33333333333331</v>
      </c>
      <c r="D27" s="51">
        <f t="shared" ref="D27" si="129">STDEV(B27:B29)/COUNT(B27:B29)^0.5</f>
        <v>3.3333333333333339</v>
      </c>
      <c r="E27" s="23">
        <v>220</v>
      </c>
      <c r="F27" s="51">
        <f t="shared" ref="F27" si="130">AVERAGE(E27:E29)</f>
        <v>220</v>
      </c>
      <c r="G27" s="51">
        <f t="shared" ref="G27" si="131">STDEV(E27:E29)/COUNT(E27:E29)^0.5</f>
        <v>0</v>
      </c>
      <c r="H27" s="54" t="s">
        <v>28</v>
      </c>
      <c r="I27" s="57" t="s">
        <v>28</v>
      </c>
      <c r="J27" s="69" t="s">
        <v>28</v>
      </c>
      <c r="K27" s="69" t="s">
        <v>28</v>
      </c>
      <c r="L27" s="69" t="s">
        <v>28</v>
      </c>
      <c r="M27" s="72" t="s">
        <v>28</v>
      </c>
      <c r="N27" s="72" t="s">
        <v>28</v>
      </c>
      <c r="O27" s="72" t="s">
        <v>29</v>
      </c>
      <c r="P27" s="63"/>
      <c r="Q27" s="66">
        <v>42415.657638888886</v>
      </c>
      <c r="R27" s="23">
        <v>310</v>
      </c>
      <c r="S27" s="51">
        <f t="shared" ref="S27" si="132">AVERAGE(R27:R29)</f>
        <v>305</v>
      </c>
      <c r="T27" s="51">
        <f t="shared" ref="T27" si="133">STDEV(R27:R29)/COUNT(R27:R29)^0.5</f>
        <v>2.8867513459481291</v>
      </c>
      <c r="U27" s="23">
        <v>225</v>
      </c>
      <c r="V27" s="51">
        <f t="shared" ref="V27" si="134">AVERAGE(U27:U29)</f>
        <v>225</v>
      </c>
      <c r="W27" s="51">
        <f t="shared" ref="W27" si="135">STDEV(U27:U29)/COUNT(U27:U29)^0.5</f>
        <v>2.8867513459481291</v>
      </c>
      <c r="X27" s="54" t="s">
        <v>30</v>
      </c>
      <c r="Y27" s="57" t="s">
        <v>28</v>
      </c>
      <c r="Z27" s="57" t="s">
        <v>28</v>
      </c>
      <c r="AA27" s="57" t="s">
        <v>28</v>
      </c>
      <c r="AB27" s="57" t="s">
        <v>28</v>
      </c>
      <c r="AC27" s="60" t="s">
        <v>28</v>
      </c>
      <c r="AD27" s="60" t="s">
        <v>28</v>
      </c>
      <c r="AE27" s="60" t="s">
        <v>29</v>
      </c>
      <c r="AF27" s="63"/>
      <c r="AG27" s="66">
        <v>42415.642361111109</v>
      </c>
      <c r="AH27" s="23">
        <v>290</v>
      </c>
      <c r="AI27" s="51">
        <f t="shared" ref="AI27" si="136">AVERAGE(AH27:AH29)</f>
        <v>283.33333333333331</v>
      </c>
      <c r="AJ27" s="51">
        <f t="shared" ref="AJ27" si="137">STDEV(AH27:AH29)/COUNT(AH27:AH29)^0.5</f>
        <v>4.4095855184409842</v>
      </c>
      <c r="AK27" s="23">
        <v>230</v>
      </c>
      <c r="AL27" s="51">
        <f t="shared" ref="AL27" si="138">AVERAGE(AK27:AK29)</f>
        <v>231.66666666666666</v>
      </c>
      <c r="AM27" s="51">
        <f t="shared" ref="AM27" si="139">STDEV(AK27:AK29)/COUNT(AK27:AK29)^0.5</f>
        <v>1.666666666666667</v>
      </c>
      <c r="AN27" s="54" t="s">
        <v>30</v>
      </c>
      <c r="AO27" s="57" t="s">
        <v>28</v>
      </c>
      <c r="AP27" s="57" t="s">
        <v>28</v>
      </c>
      <c r="AQ27" s="57" t="s">
        <v>28</v>
      </c>
      <c r="AR27" s="57" t="s">
        <v>28</v>
      </c>
      <c r="AS27" s="60" t="s">
        <v>28</v>
      </c>
      <c r="AT27" s="60" t="s">
        <v>28</v>
      </c>
      <c r="AU27" s="60" t="s">
        <v>29</v>
      </c>
      <c r="AV27" s="63"/>
      <c r="AW27" s="66">
        <v>42415.636111111111</v>
      </c>
      <c r="AX27" s="23">
        <v>305</v>
      </c>
      <c r="AY27" s="51">
        <f t="shared" ref="AY27" si="140">AVERAGE(AX27:AX29)</f>
        <v>300</v>
      </c>
      <c r="AZ27" s="51">
        <f t="shared" ref="AZ27" si="141">STDEV(AX27:AX29)/COUNT(AX27:AX29)^0.5</f>
        <v>2.8867513459481291</v>
      </c>
      <c r="BA27" s="23">
        <v>210</v>
      </c>
      <c r="BB27" s="51">
        <f t="shared" ref="BB27" si="142">AVERAGE(BA27:BA29)</f>
        <v>206.66666666666666</v>
      </c>
      <c r="BC27" s="51">
        <f t="shared" ref="BC27" si="143">STDEV(BA27:BA29)/COUNT(BA27:BA29)^0.5</f>
        <v>1.666666666666667</v>
      </c>
      <c r="BD27" s="54" t="s">
        <v>30</v>
      </c>
      <c r="BE27" s="57" t="s">
        <v>28</v>
      </c>
      <c r="BF27" s="57" t="s">
        <v>28</v>
      </c>
      <c r="BG27" s="57" t="s">
        <v>28</v>
      </c>
      <c r="BH27" s="57" t="s">
        <v>28</v>
      </c>
      <c r="BI27" s="60" t="s">
        <v>28</v>
      </c>
      <c r="BJ27" s="60" t="s">
        <v>28</v>
      </c>
      <c r="BK27" s="60" t="s">
        <v>29</v>
      </c>
      <c r="BL27" s="63"/>
      <c r="BM27" s="66">
        <v>42415.584027777775</v>
      </c>
      <c r="BN27" s="23">
        <v>280</v>
      </c>
      <c r="BO27" s="51">
        <f t="shared" ref="BO27" si="144">AVERAGE(BN27:BN29)</f>
        <v>275</v>
      </c>
      <c r="BP27" s="51">
        <f t="shared" ref="BP27" si="145">STDEV(BN27:BN29)/COUNT(BN27:BN29)^0.5</f>
        <v>2.8867513459481291</v>
      </c>
      <c r="BQ27" s="23">
        <v>220</v>
      </c>
      <c r="BR27" s="51">
        <f t="shared" ref="BR27" si="146">AVERAGE(BQ27:BQ29)</f>
        <v>215</v>
      </c>
      <c r="BS27" s="51">
        <f t="shared" ref="BS27" si="147">STDEV(BQ27:BQ29)/COUNT(BQ27:BQ29)^0.5</f>
        <v>2.8867513459481291</v>
      </c>
      <c r="BT27" s="54" t="s">
        <v>30</v>
      </c>
      <c r="BU27" s="57" t="s">
        <v>28</v>
      </c>
      <c r="BV27" s="57" t="s">
        <v>28</v>
      </c>
      <c r="BW27" s="57" t="s">
        <v>28</v>
      </c>
      <c r="BX27" s="57" t="s">
        <v>28</v>
      </c>
      <c r="BY27" s="60" t="s">
        <v>28</v>
      </c>
      <c r="BZ27" s="60" t="s">
        <v>28</v>
      </c>
      <c r="CA27" s="60" t="s">
        <v>29</v>
      </c>
      <c r="CB27" s="63"/>
      <c r="CC27" s="66">
        <v>42415.592361111114</v>
      </c>
      <c r="CD27" s="23">
        <v>310</v>
      </c>
      <c r="CE27" s="51">
        <f t="shared" ref="CE27" si="148">AVERAGE(CD27:CD29)</f>
        <v>303.33333333333331</v>
      </c>
      <c r="CF27" s="51">
        <f t="shared" ref="CF27" si="149">STDEV(CD27:CD29)/COUNT(CD27:CD29)^0.5</f>
        <v>3.3333333333333339</v>
      </c>
      <c r="CG27" s="23">
        <v>245</v>
      </c>
      <c r="CH27" s="51">
        <f t="shared" ref="CH27" si="150">AVERAGE(CG27:CG29)</f>
        <v>236.66666666666666</v>
      </c>
      <c r="CI27" s="51">
        <f t="shared" ref="CI27" si="151">STDEV(CG27:CG29)/COUNT(CG27:CG29)^0.5</f>
        <v>4.4095855184409842</v>
      </c>
      <c r="CJ27" s="54" t="s">
        <v>28</v>
      </c>
      <c r="CK27" s="57" t="s">
        <v>28</v>
      </c>
      <c r="CL27" s="57" t="s">
        <v>28</v>
      </c>
      <c r="CM27" s="57" t="s">
        <v>28</v>
      </c>
      <c r="CN27" s="57" t="s">
        <v>28</v>
      </c>
      <c r="CO27" s="60" t="s">
        <v>28</v>
      </c>
      <c r="CP27" s="60" t="s">
        <v>28</v>
      </c>
      <c r="CQ27" s="60" t="s">
        <v>29</v>
      </c>
      <c r="CR27" s="60"/>
      <c r="CS27" s="66">
        <v>42415.6</v>
      </c>
      <c r="CT27" s="23">
        <v>430</v>
      </c>
      <c r="CU27" s="51">
        <f t="shared" ref="CU27" si="152">AVERAGE(CT27:CT29)</f>
        <v>420</v>
      </c>
      <c r="CV27" s="51">
        <f t="shared" ref="CV27" si="153">STDEV(CT27:CT29)/COUNT(CT27:CT29)^0.5</f>
        <v>5.7735026918962582</v>
      </c>
      <c r="CW27" s="23">
        <v>250</v>
      </c>
      <c r="CX27" s="51">
        <f t="shared" ref="CX27" si="154">AVERAGE(CW27:CW29)</f>
        <v>243.33333333333334</v>
      </c>
      <c r="CY27" s="51">
        <f t="shared" ref="CY27" si="155">STDEV(CW27:CW29)/COUNT(CW27:CW29)^0.5</f>
        <v>4.4095855184409842</v>
      </c>
      <c r="CZ27" s="54" t="s">
        <v>50</v>
      </c>
      <c r="DA27" s="57" t="s">
        <v>51</v>
      </c>
      <c r="DB27" s="57" t="s">
        <v>32</v>
      </c>
      <c r="DC27" s="57" t="s">
        <v>28</v>
      </c>
      <c r="DD27" s="57" t="s">
        <v>28</v>
      </c>
      <c r="DE27" s="60" t="s">
        <v>28</v>
      </c>
      <c r="DF27" s="60" t="s">
        <v>28</v>
      </c>
      <c r="DG27" s="60" t="s">
        <v>29</v>
      </c>
      <c r="DH27" s="63"/>
      <c r="DI27" s="66">
        <v>42415.615972222222</v>
      </c>
      <c r="DJ27" s="23">
        <v>290</v>
      </c>
      <c r="DK27" s="51">
        <f t="shared" ref="DK27" si="156">AVERAGE(DJ27:DJ29)</f>
        <v>285</v>
      </c>
      <c r="DL27" s="51">
        <f t="shared" ref="DL27" si="157">STDEV(DJ27:DJ29)/COUNT(DJ27:DJ29)^0.5</f>
        <v>2.8867513459481291</v>
      </c>
      <c r="DM27" s="23">
        <v>220</v>
      </c>
      <c r="DN27" s="51">
        <f t="shared" ref="DN27" si="158">AVERAGE(DM27:DM29)</f>
        <v>216.66666666666666</v>
      </c>
      <c r="DO27" s="51">
        <f t="shared" ref="DO27" si="159">STDEV(DM27:DM29)/COUNT(DM27:DM29)^0.5</f>
        <v>1.666666666666667</v>
      </c>
      <c r="DP27" s="54" t="s">
        <v>30</v>
      </c>
      <c r="DQ27" s="57" t="s">
        <v>28</v>
      </c>
      <c r="DR27" s="57" t="s">
        <v>28</v>
      </c>
      <c r="DS27" s="57" t="s">
        <v>28</v>
      </c>
      <c r="DT27" s="57" t="s">
        <v>28</v>
      </c>
      <c r="DU27" s="60" t="s">
        <v>28</v>
      </c>
      <c r="DV27" s="60" t="s">
        <v>28</v>
      </c>
      <c r="DW27" s="60" t="s">
        <v>29</v>
      </c>
      <c r="DX27" s="63"/>
      <c r="DY27" s="22"/>
    </row>
    <row r="28" spans="1:129" x14ac:dyDescent="0.25">
      <c r="A28" s="67"/>
      <c r="B28" s="23">
        <v>270</v>
      </c>
      <c r="C28" s="52"/>
      <c r="D28" s="52"/>
      <c r="E28" s="9">
        <v>220</v>
      </c>
      <c r="F28" s="52"/>
      <c r="G28" s="52"/>
      <c r="H28" s="55"/>
      <c r="I28" s="58"/>
      <c r="J28" s="70"/>
      <c r="K28" s="70"/>
      <c r="L28" s="70"/>
      <c r="M28" s="73"/>
      <c r="N28" s="73"/>
      <c r="O28" s="73"/>
      <c r="P28" s="64"/>
      <c r="Q28" s="67"/>
      <c r="R28" s="23">
        <v>305</v>
      </c>
      <c r="S28" s="52"/>
      <c r="T28" s="52"/>
      <c r="U28" s="9">
        <v>230</v>
      </c>
      <c r="V28" s="52"/>
      <c r="W28" s="52"/>
      <c r="X28" s="55"/>
      <c r="Y28" s="58"/>
      <c r="Z28" s="58"/>
      <c r="AA28" s="58"/>
      <c r="AB28" s="58"/>
      <c r="AC28" s="61"/>
      <c r="AD28" s="61"/>
      <c r="AE28" s="61"/>
      <c r="AF28" s="64"/>
      <c r="AG28" s="67"/>
      <c r="AH28" s="23">
        <v>285</v>
      </c>
      <c r="AI28" s="52"/>
      <c r="AJ28" s="52"/>
      <c r="AK28" s="9">
        <v>230</v>
      </c>
      <c r="AL28" s="52"/>
      <c r="AM28" s="52"/>
      <c r="AN28" s="55"/>
      <c r="AO28" s="58"/>
      <c r="AP28" s="58"/>
      <c r="AQ28" s="58"/>
      <c r="AR28" s="58"/>
      <c r="AS28" s="61"/>
      <c r="AT28" s="61"/>
      <c r="AU28" s="61"/>
      <c r="AV28" s="64"/>
      <c r="AW28" s="67"/>
      <c r="AX28" s="23">
        <v>300</v>
      </c>
      <c r="AY28" s="52"/>
      <c r="AZ28" s="52"/>
      <c r="BA28" s="9">
        <v>205</v>
      </c>
      <c r="BB28" s="52"/>
      <c r="BC28" s="52"/>
      <c r="BD28" s="55"/>
      <c r="BE28" s="58"/>
      <c r="BF28" s="58"/>
      <c r="BG28" s="58"/>
      <c r="BH28" s="58"/>
      <c r="BI28" s="61"/>
      <c r="BJ28" s="61"/>
      <c r="BK28" s="61"/>
      <c r="BL28" s="64"/>
      <c r="BM28" s="67"/>
      <c r="BN28" s="23">
        <v>275</v>
      </c>
      <c r="BO28" s="52"/>
      <c r="BP28" s="52"/>
      <c r="BQ28" s="9">
        <v>215</v>
      </c>
      <c r="BR28" s="52"/>
      <c r="BS28" s="52"/>
      <c r="BT28" s="55"/>
      <c r="BU28" s="58"/>
      <c r="BV28" s="58"/>
      <c r="BW28" s="58"/>
      <c r="BX28" s="58"/>
      <c r="BY28" s="61"/>
      <c r="BZ28" s="61"/>
      <c r="CA28" s="61"/>
      <c r="CB28" s="64"/>
      <c r="CC28" s="67"/>
      <c r="CD28" s="23">
        <v>300</v>
      </c>
      <c r="CE28" s="52"/>
      <c r="CF28" s="52"/>
      <c r="CG28" s="9">
        <v>235</v>
      </c>
      <c r="CH28" s="52"/>
      <c r="CI28" s="52"/>
      <c r="CJ28" s="55"/>
      <c r="CK28" s="58"/>
      <c r="CL28" s="58"/>
      <c r="CM28" s="58"/>
      <c r="CN28" s="58"/>
      <c r="CO28" s="61"/>
      <c r="CP28" s="61"/>
      <c r="CQ28" s="61"/>
      <c r="CR28" s="61"/>
      <c r="CS28" s="67"/>
      <c r="CT28" s="23">
        <v>420</v>
      </c>
      <c r="CU28" s="52"/>
      <c r="CV28" s="52"/>
      <c r="CW28" s="9">
        <v>245</v>
      </c>
      <c r="CX28" s="52"/>
      <c r="CY28" s="52"/>
      <c r="CZ28" s="55"/>
      <c r="DA28" s="58"/>
      <c r="DB28" s="58"/>
      <c r="DC28" s="58"/>
      <c r="DD28" s="58"/>
      <c r="DE28" s="61"/>
      <c r="DF28" s="61"/>
      <c r="DG28" s="61"/>
      <c r="DH28" s="64"/>
      <c r="DI28" s="67"/>
      <c r="DJ28" s="23">
        <v>280</v>
      </c>
      <c r="DK28" s="52"/>
      <c r="DL28" s="52"/>
      <c r="DM28" s="9">
        <v>215</v>
      </c>
      <c r="DN28" s="52"/>
      <c r="DO28" s="52"/>
      <c r="DP28" s="55"/>
      <c r="DQ28" s="58"/>
      <c r="DR28" s="58"/>
      <c r="DS28" s="58"/>
      <c r="DT28" s="58"/>
      <c r="DU28" s="61"/>
      <c r="DV28" s="61"/>
      <c r="DW28" s="61"/>
      <c r="DX28" s="64"/>
      <c r="DY28" s="10"/>
    </row>
    <row r="29" spans="1:129" x14ac:dyDescent="0.25">
      <c r="A29" s="68"/>
      <c r="B29" s="24">
        <v>270</v>
      </c>
      <c r="C29" s="53"/>
      <c r="D29" s="53"/>
      <c r="E29" s="11">
        <v>220</v>
      </c>
      <c r="F29" s="53"/>
      <c r="G29" s="53"/>
      <c r="H29" s="56"/>
      <c r="I29" s="59"/>
      <c r="J29" s="71"/>
      <c r="K29" s="71"/>
      <c r="L29" s="71"/>
      <c r="M29" s="74"/>
      <c r="N29" s="74"/>
      <c r="O29" s="74"/>
      <c r="P29" s="65"/>
      <c r="Q29" s="68"/>
      <c r="R29" s="24">
        <v>300</v>
      </c>
      <c r="S29" s="53"/>
      <c r="T29" s="53"/>
      <c r="U29" s="11">
        <v>220</v>
      </c>
      <c r="V29" s="53"/>
      <c r="W29" s="53"/>
      <c r="X29" s="56"/>
      <c r="Y29" s="59"/>
      <c r="Z29" s="59"/>
      <c r="AA29" s="59"/>
      <c r="AB29" s="59"/>
      <c r="AC29" s="62"/>
      <c r="AD29" s="62"/>
      <c r="AE29" s="62"/>
      <c r="AF29" s="65"/>
      <c r="AG29" s="68"/>
      <c r="AH29" s="24">
        <v>275</v>
      </c>
      <c r="AI29" s="53"/>
      <c r="AJ29" s="53"/>
      <c r="AK29" s="11">
        <v>235</v>
      </c>
      <c r="AL29" s="53"/>
      <c r="AM29" s="53"/>
      <c r="AN29" s="56"/>
      <c r="AO29" s="59"/>
      <c r="AP29" s="59"/>
      <c r="AQ29" s="59"/>
      <c r="AR29" s="59"/>
      <c r="AS29" s="62"/>
      <c r="AT29" s="62"/>
      <c r="AU29" s="62"/>
      <c r="AV29" s="65"/>
      <c r="AW29" s="68"/>
      <c r="AX29" s="24">
        <v>295</v>
      </c>
      <c r="AY29" s="53"/>
      <c r="AZ29" s="53"/>
      <c r="BA29" s="11">
        <v>205</v>
      </c>
      <c r="BB29" s="53"/>
      <c r="BC29" s="53"/>
      <c r="BD29" s="56"/>
      <c r="BE29" s="59"/>
      <c r="BF29" s="59"/>
      <c r="BG29" s="59"/>
      <c r="BH29" s="59"/>
      <c r="BI29" s="62"/>
      <c r="BJ29" s="62"/>
      <c r="BK29" s="62"/>
      <c r="BL29" s="65"/>
      <c r="BM29" s="68"/>
      <c r="BN29" s="24">
        <v>270</v>
      </c>
      <c r="BO29" s="53"/>
      <c r="BP29" s="53"/>
      <c r="BQ29" s="11">
        <v>210</v>
      </c>
      <c r="BR29" s="53"/>
      <c r="BS29" s="53"/>
      <c r="BT29" s="56"/>
      <c r="BU29" s="59"/>
      <c r="BV29" s="59"/>
      <c r="BW29" s="59"/>
      <c r="BX29" s="59"/>
      <c r="BY29" s="62"/>
      <c r="BZ29" s="62"/>
      <c r="CA29" s="62"/>
      <c r="CB29" s="65"/>
      <c r="CC29" s="68"/>
      <c r="CD29" s="24">
        <v>300</v>
      </c>
      <c r="CE29" s="53"/>
      <c r="CF29" s="53"/>
      <c r="CG29" s="11">
        <v>230</v>
      </c>
      <c r="CH29" s="53"/>
      <c r="CI29" s="53"/>
      <c r="CJ29" s="56"/>
      <c r="CK29" s="59"/>
      <c r="CL29" s="59"/>
      <c r="CM29" s="59"/>
      <c r="CN29" s="59"/>
      <c r="CO29" s="62"/>
      <c r="CP29" s="62"/>
      <c r="CQ29" s="62"/>
      <c r="CR29" s="62"/>
      <c r="CS29" s="68"/>
      <c r="CT29" s="24">
        <v>410</v>
      </c>
      <c r="CU29" s="53"/>
      <c r="CV29" s="53"/>
      <c r="CW29" s="11">
        <v>235</v>
      </c>
      <c r="CX29" s="53"/>
      <c r="CY29" s="53"/>
      <c r="CZ29" s="56"/>
      <c r="DA29" s="59"/>
      <c r="DB29" s="59"/>
      <c r="DC29" s="59"/>
      <c r="DD29" s="59"/>
      <c r="DE29" s="62"/>
      <c r="DF29" s="62"/>
      <c r="DG29" s="62"/>
      <c r="DH29" s="65"/>
      <c r="DI29" s="68"/>
      <c r="DJ29" s="24">
        <v>285</v>
      </c>
      <c r="DK29" s="53"/>
      <c r="DL29" s="53"/>
      <c r="DM29" s="11">
        <v>215</v>
      </c>
      <c r="DN29" s="53"/>
      <c r="DO29" s="53"/>
      <c r="DP29" s="56"/>
      <c r="DQ29" s="59"/>
      <c r="DR29" s="59"/>
      <c r="DS29" s="59"/>
      <c r="DT29" s="59"/>
      <c r="DU29" s="62"/>
      <c r="DV29" s="62"/>
      <c r="DW29" s="62"/>
      <c r="DX29" s="65"/>
      <c r="DY29" s="10"/>
    </row>
    <row r="30" spans="1:129" x14ac:dyDescent="0.25">
      <c r="A30" s="66">
        <v>42416.620833333334</v>
      </c>
      <c r="B30" s="23">
        <v>245</v>
      </c>
      <c r="C30" s="51">
        <f t="shared" ref="C30" si="160">AVERAGE(B30:B32)</f>
        <v>245</v>
      </c>
      <c r="D30" s="51">
        <f t="shared" ref="D30" si="161">STDEV(B30:B32)/COUNT(B30:B32)^0.5</f>
        <v>0</v>
      </c>
      <c r="E30" s="23">
        <v>215</v>
      </c>
      <c r="F30" s="51">
        <f t="shared" ref="F30" si="162">AVERAGE(E30:E32)</f>
        <v>211.66666666666666</v>
      </c>
      <c r="G30" s="51">
        <f t="shared" ref="G30" si="163">STDEV(E30:E32)/COUNT(E30:E32)^0.5</f>
        <v>1.666666666666667</v>
      </c>
      <c r="H30" s="54" t="s">
        <v>30</v>
      </c>
      <c r="I30" s="57" t="s">
        <v>28</v>
      </c>
      <c r="J30" s="69" t="s">
        <v>28</v>
      </c>
      <c r="K30" s="69" t="s">
        <v>28</v>
      </c>
      <c r="L30" s="69" t="s">
        <v>28</v>
      </c>
      <c r="M30" s="72" t="s">
        <v>28</v>
      </c>
      <c r="N30" s="72" t="s">
        <v>28</v>
      </c>
      <c r="O30" s="72" t="s">
        <v>29</v>
      </c>
      <c r="P30" s="63"/>
      <c r="Q30" s="66">
        <v>42416.629166666666</v>
      </c>
      <c r="R30" s="23">
        <v>295</v>
      </c>
      <c r="S30" s="51">
        <f t="shared" ref="S30" si="164">AVERAGE(R30:R32)</f>
        <v>290</v>
      </c>
      <c r="T30" s="51">
        <f t="shared" ref="T30" si="165">STDEV(R30:R32)/COUNT(R30:R32)^0.5</f>
        <v>2.8867513459481291</v>
      </c>
      <c r="U30" s="23">
        <v>215</v>
      </c>
      <c r="V30" s="51">
        <f t="shared" ref="V30" si="166">AVERAGE(U30:U32)</f>
        <v>213.33333333333334</v>
      </c>
      <c r="W30" s="51">
        <f t="shared" ref="W30" si="167">STDEV(U30:U32)/COUNT(U30:U32)^0.5</f>
        <v>1.666666666666667</v>
      </c>
      <c r="X30" s="54" t="s">
        <v>30</v>
      </c>
      <c r="Y30" s="57" t="s">
        <v>28</v>
      </c>
      <c r="Z30" s="57" t="s">
        <v>28</v>
      </c>
      <c r="AA30" s="57" t="s">
        <v>28</v>
      </c>
      <c r="AB30" s="57" t="s">
        <v>28</v>
      </c>
      <c r="AC30" s="60" t="s">
        <v>28</v>
      </c>
      <c r="AD30" s="60" t="s">
        <v>28</v>
      </c>
      <c r="AE30" s="60" t="s">
        <v>29</v>
      </c>
      <c r="AF30" s="63"/>
      <c r="AG30" s="66">
        <v>42416.647916666669</v>
      </c>
      <c r="AH30" s="23">
        <v>300</v>
      </c>
      <c r="AI30" s="51">
        <f t="shared" ref="AI30" si="168">AVERAGE(AH30:AH32)</f>
        <v>296.66666666666669</v>
      </c>
      <c r="AJ30" s="51">
        <f t="shared" ref="AJ30" si="169">STDEV(AH30:AH32)/COUNT(AH30:AH32)^0.5</f>
        <v>1.6666666666666667</v>
      </c>
      <c r="AK30" s="23">
        <v>215</v>
      </c>
      <c r="AL30" s="51">
        <f t="shared" ref="AL30" si="170">AVERAGE(AK30:AK32)</f>
        <v>216.66666666666666</v>
      </c>
      <c r="AM30" s="51">
        <f t="shared" ref="AM30" si="171">STDEV(AK30:AK32)/COUNT(AK30:AK32)^0.5</f>
        <v>1.666666666666667</v>
      </c>
      <c r="AN30" s="54" t="s">
        <v>28</v>
      </c>
      <c r="AO30" s="57" t="s">
        <v>28</v>
      </c>
      <c r="AP30" s="57" t="s">
        <v>28</v>
      </c>
      <c r="AQ30" s="57" t="s">
        <v>28</v>
      </c>
      <c r="AR30" s="57" t="s">
        <v>28</v>
      </c>
      <c r="AS30" s="60" t="s">
        <v>28</v>
      </c>
      <c r="AT30" s="60" t="s">
        <v>28</v>
      </c>
      <c r="AU30" s="60" t="s">
        <v>29</v>
      </c>
      <c r="AV30" s="63"/>
      <c r="AW30" s="66">
        <v>42416.654166666667</v>
      </c>
      <c r="AX30" s="23">
        <v>295</v>
      </c>
      <c r="AY30" s="51">
        <f t="shared" ref="AY30" si="172">AVERAGE(AX30:AX32)</f>
        <v>290</v>
      </c>
      <c r="AZ30" s="51">
        <f t="shared" ref="AZ30" si="173">STDEV(AX30:AX32)/COUNT(AX30:AX32)^0.5</f>
        <v>2.8867513459481291</v>
      </c>
      <c r="BA30" s="23">
        <v>200</v>
      </c>
      <c r="BB30" s="51">
        <f t="shared" ref="BB30" si="174">AVERAGE(BA30:BA32)</f>
        <v>205</v>
      </c>
      <c r="BC30" s="51">
        <f t="shared" ref="BC30" si="175">STDEV(BA30:BA32)/COUNT(BA30:BA32)^0.5</f>
        <v>2.8867513459481291</v>
      </c>
      <c r="BD30" s="54" t="s">
        <v>30</v>
      </c>
      <c r="BE30" s="57" t="s">
        <v>28</v>
      </c>
      <c r="BF30" s="57" t="s">
        <v>28</v>
      </c>
      <c r="BG30" s="57" t="s">
        <v>28</v>
      </c>
      <c r="BH30" s="57" t="s">
        <v>28</v>
      </c>
      <c r="BI30" s="60" t="s">
        <v>28</v>
      </c>
      <c r="BJ30" s="60" t="s">
        <v>28</v>
      </c>
      <c r="BK30" s="60" t="s">
        <v>29</v>
      </c>
      <c r="BL30" s="63"/>
      <c r="BM30" s="66">
        <v>42416.712500000001</v>
      </c>
      <c r="BN30" s="23">
        <v>250</v>
      </c>
      <c r="BO30" s="51">
        <f t="shared" ref="BO30" si="176">AVERAGE(BN30:BN32)</f>
        <v>246.66666666666666</v>
      </c>
      <c r="BP30" s="51">
        <f t="shared" ref="BP30" si="177">STDEV(BN30:BN32)/COUNT(BN30:BN32)^0.5</f>
        <v>1.666666666666667</v>
      </c>
      <c r="BQ30" s="23">
        <v>220</v>
      </c>
      <c r="BR30" s="51">
        <f t="shared" ref="BR30" si="178">AVERAGE(BQ30:BQ32)</f>
        <v>220</v>
      </c>
      <c r="BS30" s="51">
        <f t="shared" ref="BS30" si="179">STDEV(BQ30:BQ32)/COUNT(BQ30:BQ32)^0.5</f>
        <v>2.8867513459481291</v>
      </c>
      <c r="BT30" s="54" t="s">
        <v>30</v>
      </c>
      <c r="BU30" s="57" t="s">
        <v>28</v>
      </c>
      <c r="BV30" s="57" t="s">
        <v>28</v>
      </c>
      <c r="BW30" s="57" t="s">
        <v>28</v>
      </c>
      <c r="BX30" s="57" t="s">
        <v>28</v>
      </c>
      <c r="BY30" s="60" t="s">
        <v>28</v>
      </c>
      <c r="BZ30" s="60" t="s">
        <v>28</v>
      </c>
      <c r="CA30" s="60" t="s">
        <v>29</v>
      </c>
      <c r="CB30" s="63"/>
      <c r="CC30" s="66">
        <v>42416.70416666667</v>
      </c>
      <c r="CD30" s="23">
        <v>295</v>
      </c>
      <c r="CE30" s="51">
        <f t="shared" ref="CE30" si="180">AVERAGE(CD30:CD32)</f>
        <v>293.33333333333331</v>
      </c>
      <c r="CF30" s="51">
        <f t="shared" ref="CF30" si="181">STDEV(CD30:CD32)/COUNT(CD30:CD32)^0.5</f>
        <v>1.6666666666666667</v>
      </c>
      <c r="CG30" s="23">
        <v>225</v>
      </c>
      <c r="CH30" s="51">
        <f t="shared" ref="CH30" si="182">AVERAGE(CG30:CG32)</f>
        <v>221.66666666666666</v>
      </c>
      <c r="CI30" s="51">
        <f t="shared" ref="CI30" si="183">STDEV(CG30:CG32)/COUNT(CG30:CG32)^0.5</f>
        <v>1.666666666666667</v>
      </c>
      <c r="CJ30" s="54" t="s">
        <v>28</v>
      </c>
      <c r="CK30" s="57" t="s">
        <v>28</v>
      </c>
      <c r="CL30" s="57" t="s">
        <v>28</v>
      </c>
      <c r="CM30" s="57" t="s">
        <v>28</v>
      </c>
      <c r="CN30" s="57" t="s">
        <v>28</v>
      </c>
      <c r="CO30" s="60" t="s">
        <v>28</v>
      </c>
      <c r="CP30" s="60" t="s">
        <v>28</v>
      </c>
      <c r="CQ30" s="60" t="s">
        <v>29</v>
      </c>
      <c r="CR30" s="63"/>
      <c r="CS30" s="66">
        <v>42416.693749999999</v>
      </c>
      <c r="CT30" s="23">
        <v>380</v>
      </c>
      <c r="CU30" s="51">
        <f t="shared" ref="CU30" si="184">AVERAGE(CT30:CT32)</f>
        <v>375</v>
      </c>
      <c r="CV30" s="51">
        <f t="shared" ref="CV30" si="185">STDEV(CT30:CT32)/COUNT(CT30:CT32)^0.5</f>
        <v>2.8867513459481291</v>
      </c>
      <c r="CW30" s="23">
        <v>220</v>
      </c>
      <c r="CX30" s="51">
        <f t="shared" ref="CX30" si="186">AVERAGE(CW30:CW32)</f>
        <v>220</v>
      </c>
      <c r="CY30" s="51">
        <f t="shared" ref="CY30" si="187">STDEV(CW30:CW32)/COUNT(CW30:CW32)^0.5</f>
        <v>0</v>
      </c>
      <c r="CZ30" s="54" t="s">
        <v>50</v>
      </c>
      <c r="DA30" s="57" t="s">
        <v>28</v>
      </c>
      <c r="DB30" s="57" t="s">
        <v>28</v>
      </c>
      <c r="DC30" s="57" t="s">
        <v>28</v>
      </c>
      <c r="DD30" s="57" t="s">
        <v>28</v>
      </c>
      <c r="DE30" s="60" t="s">
        <v>28</v>
      </c>
      <c r="DF30" s="60" t="s">
        <v>28</v>
      </c>
      <c r="DG30" s="60" t="s">
        <v>29</v>
      </c>
      <c r="DH30" s="63"/>
      <c r="DI30" s="66">
        <v>42416.677777777775</v>
      </c>
      <c r="DJ30" s="23">
        <v>310</v>
      </c>
      <c r="DK30" s="51">
        <f t="shared" ref="DK30" si="188">AVERAGE(DJ30:DJ32)</f>
        <v>303.33333333333331</v>
      </c>
      <c r="DL30" s="51">
        <f t="shared" ref="DL30" si="189">STDEV(DJ30:DJ32)/COUNT(DJ30:DJ32)^0.5</f>
        <v>3.3333333333333339</v>
      </c>
      <c r="DM30" s="23">
        <v>220</v>
      </c>
      <c r="DN30" s="51">
        <f t="shared" ref="DN30" si="190">AVERAGE(DM30:DM32)</f>
        <v>216.66666666666666</v>
      </c>
      <c r="DO30" s="51">
        <f t="shared" ref="DO30" si="191">STDEV(DM30:DM32)/COUNT(DM30:DM32)^0.5</f>
        <v>1.666666666666667</v>
      </c>
      <c r="DP30" s="54" t="s">
        <v>30</v>
      </c>
      <c r="DQ30" s="57" t="s">
        <v>32</v>
      </c>
      <c r="DR30" s="57" t="s">
        <v>32</v>
      </c>
      <c r="DS30" s="57" t="s">
        <v>28</v>
      </c>
      <c r="DT30" s="57" t="s">
        <v>28</v>
      </c>
      <c r="DU30" s="60" t="s">
        <v>28</v>
      </c>
      <c r="DV30" s="60" t="s">
        <v>28</v>
      </c>
      <c r="DW30" s="60" t="s">
        <v>29</v>
      </c>
      <c r="DX30" s="63"/>
      <c r="DY30" s="22"/>
    </row>
    <row r="31" spans="1:129" x14ac:dyDescent="0.25">
      <c r="A31" s="67"/>
      <c r="B31" s="23">
        <v>245</v>
      </c>
      <c r="C31" s="52"/>
      <c r="D31" s="52"/>
      <c r="E31" s="9">
        <v>210</v>
      </c>
      <c r="F31" s="52"/>
      <c r="G31" s="52"/>
      <c r="H31" s="55"/>
      <c r="I31" s="58"/>
      <c r="J31" s="70"/>
      <c r="K31" s="70"/>
      <c r="L31" s="70"/>
      <c r="M31" s="73"/>
      <c r="N31" s="73"/>
      <c r="O31" s="73"/>
      <c r="P31" s="64"/>
      <c r="Q31" s="67"/>
      <c r="R31" s="23">
        <v>285</v>
      </c>
      <c r="S31" s="52"/>
      <c r="T31" s="52"/>
      <c r="U31" s="9">
        <v>215</v>
      </c>
      <c r="V31" s="52"/>
      <c r="W31" s="52"/>
      <c r="X31" s="55"/>
      <c r="Y31" s="58"/>
      <c r="Z31" s="58"/>
      <c r="AA31" s="58"/>
      <c r="AB31" s="58"/>
      <c r="AC31" s="61"/>
      <c r="AD31" s="61"/>
      <c r="AE31" s="61"/>
      <c r="AF31" s="64"/>
      <c r="AG31" s="67"/>
      <c r="AH31" s="23">
        <v>295</v>
      </c>
      <c r="AI31" s="52"/>
      <c r="AJ31" s="52"/>
      <c r="AK31" s="9">
        <v>215</v>
      </c>
      <c r="AL31" s="52"/>
      <c r="AM31" s="52"/>
      <c r="AN31" s="55"/>
      <c r="AO31" s="58"/>
      <c r="AP31" s="58"/>
      <c r="AQ31" s="58"/>
      <c r="AR31" s="58"/>
      <c r="AS31" s="61"/>
      <c r="AT31" s="61"/>
      <c r="AU31" s="61"/>
      <c r="AV31" s="64"/>
      <c r="AW31" s="67"/>
      <c r="AX31" s="23">
        <v>290</v>
      </c>
      <c r="AY31" s="52"/>
      <c r="AZ31" s="52"/>
      <c r="BA31" s="9">
        <v>205</v>
      </c>
      <c r="BB31" s="52"/>
      <c r="BC31" s="52"/>
      <c r="BD31" s="55"/>
      <c r="BE31" s="58"/>
      <c r="BF31" s="58"/>
      <c r="BG31" s="58"/>
      <c r="BH31" s="58"/>
      <c r="BI31" s="61"/>
      <c r="BJ31" s="61"/>
      <c r="BK31" s="61"/>
      <c r="BL31" s="64"/>
      <c r="BM31" s="67"/>
      <c r="BN31" s="23">
        <v>245</v>
      </c>
      <c r="BO31" s="52"/>
      <c r="BP31" s="52"/>
      <c r="BQ31" s="9">
        <v>225</v>
      </c>
      <c r="BR31" s="52"/>
      <c r="BS31" s="52"/>
      <c r="BT31" s="55"/>
      <c r="BU31" s="58"/>
      <c r="BV31" s="58"/>
      <c r="BW31" s="58"/>
      <c r="BX31" s="58"/>
      <c r="BY31" s="61"/>
      <c r="BZ31" s="61"/>
      <c r="CA31" s="61"/>
      <c r="CB31" s="64"/>
      <c r="CC31" s="67"/>
      <c r="CD31" s="23">
        <v>295</v>
      </c>
      <c r="CE31" s="52"/>
      <c r="CF31" s="52"/>
      <c r="CG31" s="9">
        <v>220</v>
      </c>
      <c r="CH31" s="52"/>
      <c r="CI31" s="52"/>
      <c r="CJ31" s="55"/>
      <c r="CK31" s="58"/>
      <c r="CL31" s="58"/>
      <c r="CM31" s="58"/>
      <c r="CN31" s="58"/>
      <c r="CO31" s="61"/>
      <c r="CP31" s="61"/>
      <c r="CQ31" s="61"/>
      <c r="CR31" s="64"/>
      <c r="CS31" s="67"/>
      <c r="CT31" s="23">
        <v>375</v>
      </c>
      <c r="CU31" s="52"/>
      <c r="CV31" s="52"/>
      <c r="CW31" s="9">
        <v>220</v>
      </c>
      <c r="CX31" s="52"/>
      <c r="CY31" s="52"/>
      <c r="CZ31" s="55"/>
      <c r="DA31" s="58"/>
      <c r="DB31" s="58"/>
      <c r="DC31" s="58"/>
      <c r="DD31" s="58"/>
      <c r="DE31" s="61"/>
      <c r="DF31" s="61"/>
      <c r="DG31" s="61"/>
      <c r="DH31" s="64"/>
      <c r="DI31" s="67"/>
      <c r="DJ31" s="23">
        <v>300</v>
      </c>
      <c r="DK31" s="52"/>
      <c r="DL31" s="52"/>
      <c r="DM31" s="9">
        <v>215</v>
      </c>
      <c r="DN31" s="52"/>
      <c r="DO31" s="52"/>
      <c r="DP31" s="55"/>
      <c r="DQ31" s="58"/>
      <c r="DR31" s="58"/>
      <c r="DS31" s="58"/>
      <c r="DT31" s="58"/>
      <c r="DU31" s="61"/>
      <c r="DV31" s="61"/>
      <c r="DW31" s="61"/>
      <c r="DX31" s="64"/>
      <c r="DY31" s="10"/>
    </row>
    <row r="32" spans="1:129" x14ac:dyDescent="0.25">
      <c r="A32" s="68"/>
      <c r="B32" s="24">
        <v>245</v>
      </c>
      <c r="C32" s="53"/>
      <c r="D32" s="53"/>
      <c r="E32" s="11">
        <v>210</v>
      </c>
      <c r="F32" s="53"/>
      <c r="G32" s="53"/>
      <c r="H32" s="56"/>
      <c r="I32" s="59"/>
      <c r="J32" s="71"/>
      <c r="K32" s="71"/>
      <c r="L32" s="71"/>
      <c r="M32" s="74"/>
      <c r="N32" s="74"/>
      <c r="O32" s="74"/>
      <c r="P32" s="65"/>
      <c r="Q32" s="68"/>
      <c r="R32" s="24">
        <v>290</v>
      </c>
      <c r="S32" s="53"/>
      <c r="T32" s="53"/>
      <c r="U32" s="11">
        <v>210</v>
      </c>
      <c r="V32" s="53"/>
      <c r="W32" s="53"/>
      <c r="X32" s="56"/>
      <c r="Y32" s="59"/>
      <c r="Z32" s="59"/>
      <c r="AA32" s="59"/>
      <c r="AB32" s="59"/>
      <c r="AC32" s="62"/>
      <c r="AD32" s="62"/>
      <c r="AE32" s="62"/>
      <c r="AF32" s="65"/>
      <c r="AG32" s="68"/>
      <c r="AH32" s="24">
        <v>295</v>
      </c>
      <c r="AI32" s="53"/>
      <c r="AJ32" s="53"/>
      <c r="AK32" s="11">
        <v>220</v>
      </c>
      <c r="AL32" s="53"/>
      <c r="AM32" s="53"/>
      <c r="AN32" s="56"/>
      <c r="AO32" s="59"/>
      <c r="AP32" s="59"/>
      <c r="AQ32" s="59"/>
      <c r="AR32" s="59"/>
      <c r="AS32" s="62"/>
      <c r="AT32" s="62"/>
      <c r="AU32" s="62"/>
      <c r="AV32" s="65"/>
      <c r="AW32" s="68"/>
      <c r="AX32" s="24">
        <v>285</v>
      </c>
      <c r="AY32" s="53"/>
      <c r="AZ32" s="53"/>
      <c r="BA32" s="11">
        <v>210</v>
      </c>
      <c r="BB32" s="53"/>
      <c r="BC32" s="53"/>
      <c r="BD32" s="56"/>
      <c r="BE32" s="59"/>
      <c r="BF32" s="59"/>
      <c r="BG32" s="59"/>
      <c r="BH32" s="59"/>
      <c r="BI32" s="62"/>
      <c r="BJ32" s="62"/>
      <c r="BK32" s="62"/>
      <c r="BL32" s="65"/>
      <c r="BM32" s="68"/>
      <c r="BN32" s="24">
        <v>245</v>
      </c>
      <c r="BO32" s="53"/>
      <c r="BP32" s="53"/>
      <c r="BQ32" s="11">
        <v>215</v>
      </c>
      <c r="BR32" s="53"/>
      <c r="BS32" s="53"/>
      <c r="BT32" s="56"/>
      <c r="BU32" s="59"/>
      <c r="BV32" s="59"/>
      <c r="BW32" s="59"/>
      <c r="BX32" s="59"/>
      <c r="BY32" s="62"/>
      <c r="BZ32" s="62"/>
      <c r="CA32" s="62"/>
      <c r="CB32" s="65"/>
      <c r="CC32" s="68"/>
      <c r="CD32" s="24">
        <v>290</v>
      </c>
      <c r="CE32" s="53"/>
      <c r="CF32" s="53"/>
      <c r="CG32" s="11">
        <v>220</v>
      </c>
      <c r="CH32" s="53"/>
      <c r="CI32" s="53"/>
      <c r="CJ32" s="56"/>
      <c r="CK32" s="59"/>
      <c r="CL32" s="59"/>
      <c r="CM32" s="59"/>
      <c r="CN32" s="59"/>
      <c r="CO32" s="62"/>
      <c r="CP32" s="62"/>
      <c r="CQ32" s="62"/>
      <c r="CR32" s="65"/>
      <c r="CS32" s="68"/>
      <c r="CT32" s="24">
        <v>370</v>
      </c>
      <c r="CU32" s="53"/>
      <c r="CV32" s="53"/>
      <c r="CW32" s="11">
        <v>220</v>
      </c>
      <c r="CX32" s="53"/>
      <c r="CY32" s="53"/>
      <c r="CZ32" s="56"/>
      <c r="DA32" s="59"/>
      <c r="DB32" s="59"/>
      <c r="DC32" s="59"/>
      <c r="DD32" s="59"/>
      <c r="DE32" s="62"/>
      <c r="DF32" s="62"/>
      <c r="DG32" s="62"/>
      <c r="DH32" s="65"/>
      <c r="DI32" s="68"/>
      <c r="DJ32" s="24">
        <v>300</v>
      </c>
      <c r="DK32" s="53"/>
      <c r="DL32" s="53"/>
      <c r="DM32" s="11">
        <v>215</v>
      </c>
      <c r="DN32" s="53"/>
      <c r="DO32" s="53"/>
      <c r="DP32" s="56"/>
      <c r="DQ32" s="59"/>
      <c r="DR32" s="59"/>
      <c r="DS32" s="59"/>
      <c r="DT32" s="59"/>
      <c r="DU32" s="62"/>
      <c r="DV32" s="62"/>
      <c r="DW32" s="62"/>
      <c r="DX32" s="65"/>
      <c r="DY32" s="10"/>
    </row>
    <row r="33" spans="1:129" x14ac:dyDescent="0.25">
      <c r="A33" s="66">
        <v>42417.512499999997</v>
      </c>
      <c r="B33" s="23">
        <v>255</v>
      </c>
      <c r="C33" s="51">
        <f t="shared" ref="C33" si="192">AVERAGE(B33:B35)</f>
        <v>246.66666666666666</v>
      </c>
      <c r="D33" s="51">
        <f t="shared" ref="D33" si="193">STDEV(B33:B35)/COUNT(B33:B35)^0.5</f>
        <v>4.4095855184409842</v>
      </c>
      <c r="E33" s="23">
        <v>215</v>
      </c>
      <c r="F33" s="51">
        <f t="shared" ref="F33" si="194">AVERAGE(E33:E35)</f>
        <v>216.66666666666666</v>
      </c>
      <c r="G33" s="51">
        <f t="shared" ref="G33" si="195">STDEV(E33:E35)/COUNT(E33:E35)^0.5</f>
        <v>4.4095855184409842</v>
      </c>
      <c r="H33" s="54" t="s">
        <v>28</v>
      </c>
      <c r="I33" s="57" t="s">
        <v>28</v>
      </c>
      <c r="J33" s="69" t="s">
        <v>28</v>
      </c>
      <c r="K33" s="69" t="s">
        <v>28</v>
      </c>
      <c r="L33" s="69" t="s">
        <v>28</v>
      </c>
      <c r="M33" s="72" t="s">
        <v>28</v>
      </c>
      <c r="N33" s="72" t="s">
        <v>28</v>
      </c>
      <c r="O33" s="72" t="s">
        <v>29</v>
      </c>
      <c r="P33" s="63"/>
      <c r="Q33" s="66">
        <v>42417.507638888892</v>
      </c>
      <c r="R33" s="23">
        <v>270</v>
      </c>
      <c r="S33" s="51">
        <f t="shared" ref="S33" si="196">AVERAGE(R33:R35)</f>
        <v>265</v>
      </c>
      <c r="T33" s="51">
        <f t="shared" ref="T33" si="197">STDEV(R33:R35)/COUNT(R33:R35)^0.5</f>
        <v>2.8867513459481291</v>
      </c>
      <c r="U33" s="23">
        <v>215</v>
      </c>
      <c r="V33" s="51">
        <f t="shared" ref="V33" si="198">AVERAGE(U33:U35)</f>
        <v>213.33333333333334</v>
      </c>
      <c r="W33" s="51">
        <f t="shared" ref="W33" si="199">STDEV(U33:U35)/COUNT(U33:U35)^0.5</f>
        <v>1.666666666666667</v>
      </c>
      <c r="X33" s="54" t="s">
        <v>28</v>
      </c>
      <c r="Y33" s="57" t="s">
        <v>28</v>
      </c>
      <c r="Z33" s="57" t="s">
        <v>28</v>
      </c>
      <c r="AA33" s="57" t="s">
        <v>28</v>
      </c>
      <c r="AB33" s="57" t="s">
        <v>28</v>
      </c>
      <c r="AC33" s="60" t="s">
        <v>28</v>
      </c>
      <c r="AD33" s="60" t="s">
        <v>28</v>
      </c>
      <c r="AE33" s="60" t="s">
        <v>29</v>
      </c>
      <c r="AF33" s="63"/>
      <c r="AG33" s="66">
        <v>42417.496527777781</v>
      </c>
      <c r="AH33" s="23">
        <v>280</v>
      </c>
      <c r="AI33" s="51">
        <f t="shared" ref="AI33" si="200">AVERAGE(AH33:AH35)</f>
        <v>278.33333333333331</v>
      </c>
      <c r="AJ33" s="51">
        <f t="shared" ref="AJ33" si="201">STDEV(AH33:AH35)/COUNT(AH33:AH35)^0.5</f>
        <v>1.6666666666666667</v>
      </c>
      <c r="AK33" s="23">
        <v>220</v>
      </c>
      <c r="AL33" s="51">
        <f t="shared" ref="AL33" si="202">AVERAGE(AK33:AK35)</f>
        <v>220</v>
      </c>
      <c r="AM33" s="51">
        <f t="shared" ref="AM33" si="203">STDEV(AK33:AK35)/COUNT(AK33:AK35)^0.5</f>
        <v>0</v>
      </c>
      <c r="AN33" s="54" t="s">
        <v>30</v>
      </c>
      <c r="AO33" s="57" t="s">
        <v>28</v>
      </c>
      <c r="AP33" s="57" t="s">
        <v>28</v>
      </c>
      <c r="AQ33" s="57" t="s">
        <v>28</v>
      </c>
      <c r="AR33" s="57" t="s">
        <v>28</v>
      </c>
      <c r="AS33" s="60" t="s">
        <v>28</v>
      </c>
      <c r="AT33" s="60" t="s">
        <v>28</v>
      </c>
      <c r="AU33" s="60" t="s">
        <v>29</v>
      </c>
      <c r="AV33" s="63"/>
      <c r="AW33" s="66">
        <v>42417.490972222222</v>
      </c>
      <c r="AX33" s="23">
        <v>305</v>
      </c>
      <c r="AY33" s="51">
        <f t="shared" ref="AY33" si="204">AVERAGE(AX33:AX35)</f>
        <v>301.66666666666669</v>
      </c>
      <c r="AZ33" s="51">
        <f t="shared" ref="AZ33" si="205">STDEV(AX33:AX35)/COUNT(AX33:AX35)^0.5</f>
        <v>1.6666666666666667</v>
      </c>
      <c r="BA33" s="23">
        <v>205</v>
      </c>
      <c r="BB33" s="51">
        <f t="shared" ref="BB33" si="206">AVERAGE(BA33:BA35)</f>
        <v>203.33333333333334</v>
      </c>
      <c r="BC33" s="51">
        <f t="shared" ref="BC33" si="207">STDEV(BA33:BA35)/COUNT(BA33:BA35)^0.5</f>
        <v>1.666666666666667</v>
      </c>
      <c r="BD33" s="54" t="s">
        <v>30</v>
      </c>
      <c r="BE33" s="57" t="s">
        <v>28</v>
      </c>
      <c r="BF33" s="57" t="s">
        <v>28</v>
      </c>
      <c r="BG33" s="57" t="s">
        <v>28</v>
      </c>
      <c r="BH33" s="57" t="s">
        <v>28</v>
      </c>
      <c r="BI33" s="60" t="s">
        <v>28</v>
      </c>
      <c r="BJ33" s="60" t="s">
        <v>28</v>
      </c>
      <c r="BK33" s="60" t="s">
        <v>29</v>
      </c>
      <c r="BL33" s="63"/>
      <c r="BM33" s="66">
        <v>42417.454861111109</v>
      </c>
      <c r="BN33" s="23">
        <v>255</v>
      </c>
      <c r="BO33" s="51">
        <f t="shared" ref="BO33" si="208">AVERAGE(BN33:BN35)</f>
        <v>258.33333333333331</v>
      </c>
      <c r="BP33" s="51">
        <f t="shared" ref="BP33" si="209">STDEV(BN33:BN35)/COUNT(BN33:BN35)^0.5</f>
        <v>3.3333333333333339</v>
      </c>
      <c r="BQ33" s="23">
        <v>210</v>
      </c>
      <c r="BR33" s="51">
        <f t="shared" ref="BR33" si="210">AVERAGE(BQ33:BQ35)</f>
        <v>211.66666666666666</v>
      </c>
      <c r="BS33" s="51">
        <f t="shared" ref="BS33" si="211">STDEV(BQ33:BQ35)/COUNT(BQ33:BQ35)^0.5</f>
        <v>1.666666666666667</v>
      </c>
      <c r="BT33" s="54" t="s">
        <v>28</v>
      </c>
      <c r="BU33" s="57" t="s">
        <v>28</v>
      </c>
      <c r="BV33" s="57" t="s">
        <v>28</v>
      </c>
      <c r="BW33" s="57" t="s">
        <v>28</v>
      </c>
      <c r="BX33" s="57" t="s">
        <v>28</v>
      </c>
      <c r="BY33" s="60" t="s">
        <v>28</v>
      </c>
      <c r="BZ33" s="60" t="s">
        <v>28</v>
      </c>
      <c r="CA33" s="60" t="s">
        <v>29</v>
      </c>
      <c r="CB33" s="63"/>
      <c r="CC33" s="66">
        <v>42417.460416666669</v>
      </c>
      <c r="CD33" s="23">
        <v>300</v>
      </c>
      <c r="CE33" s="51">
        <f t="shared" ref="CE33" si="212">AVERAGE(CD33:CD35)</f>
        <v>291.66666666666669</v>
      </c>
      <c r="CF33" s="51">
        <f t="shared" ref="CF33" si="213">STDEV(CD33:CD35)/COUNT(CD33:CD35)^0.5</f>
        <v>4.4095855184409842</v>
      </c>
      <c r="CG33" s="23">
        <v>225</v>
      </c>
      <c r="CH33" s="51">
        <f t="shared" ref="CH33" si="214">AVERAGE(CG33:CG35)</f>
        <v>225</v>
      </c>
      <c r="CI33" s="51">
        <f t="shared" ref="CI33" si="215">STDEV(CG33:CG35)/COUNT(CG33:CG35)^0.5</f>
        <v>0</v>
      </c>
      <c r="CJ33" s="54" t="s">
        <v>28</v>
      </c>
      <c r="CK33" s="57" t="s">
        <v>28</v>
      </c>
      <c r="CL33" s="57" t="s">
        <v>28</v>
      </c>
      <c r="CM33" s="57" t="s">
        <v>28</v>
      </c>
      <c r="CN33" s="57" t="s">
        <v>28</v>
      </c>
      <c r="CO33" s="60" t="s">
        <v>28</v>
      </c>
      <c r="CP33" s="60" t="s">
        <v>28</v>
      </c>
      <c r="CQ33" s="60" t="s">
        <v>29</v>
      </c>
      <c r="CR33" s="63"/>
      <c r="CS33" s="66">
        <v>42417.46597222222</v>
      </c>
      <c r="CT33" s="23">
        <v>395</v>
      </c>
      <c r="CU33" s="51">
        <f t="shared" ref="CU33" si="216">AVERAGE(CT33:CT35)</f>
        <v>388.33333333333331</v>
      </c>
      <c r="CV33" s="51">
        <f t="shared" ref="CV33" si="217">STDEV(CT33:CT35)/COUNT(CT33:CT35)^0.5</f>
        <v>4.4095855184409842</v>
      </c>
      <c r="CW33" s="23">
        <v>220</v>
      </c>
      <c r="CX33" s="51">
        <f t="shared" ref="CX33" si="218">AVERAGE(CW33:CW35)</f>
        <v>223.33333333333334</v>
      </c>
      <c r="CY33" s="51">
        <f t="shared" ref="CY33" si="219">STDEV(CW33:CW35)/COUNT(CW33:CW35)^0.5</f>
        <v>1.666666666666667</v>
      </c>
      <c r="CZ33" s="54" t="s">
        <v>50</v>
      </c>
      <c r="DA33" s="57" t="s">
        <v>28</v>
      </c>
      <c r="DB33" s="57" t="s">
        <v>28</v>
      </c>
      <c r="DC33" s="57" t="s">
        <v>28</v>
      </c>
      <c r="DD33" s="57" t="s">
        <v>28</v>
      </c>
      <c r="DE33" s="60" t="s">
        <v>28</v>
      </c>
      <c r="DF33" s="60" t="s">
        <v>28</v>
      </c>
      <c r="DG33" s="60" t="s">
        <v>29</v>
      </c>
      <c r="DH33" s="63"/>
      <c r="DI33" s="66">
        <v>42417.477083333331</v>
      </c>
      <c r="DJ33" s="23">
        <v>315</v>
      </c>
      <c r="DK33" s="51">
        <f t="shared" ref="DK33" si="220">AVERAGE(DJ33:DJ35)</f>
        <v>310</v>
      </c>
      <c r="DL33" s="51">
        <f t="shared" ref="DL33" si="221">STDEV(DJ33:DJ35)/COUNT(DJ33:DJ35)^0.5</f>
        <v>2.8867513459481291</v>
      </c>
      <c r="DM33" s="23">
        <v>210</v>
      </c>
      <c r="DN33" s="51">
        <f t="shared" ref="DN33" si="222">AVERAGE(DM33:DM35)</f>
        <v>210</v>
      </c>
      <c r="DO33" s="51">
        <f t="shared" ref="DO33" si="223">STDEV(DM33:DM35)/COUNT(DM33:DM35)^0.5</f>
        <v>0</v>
      </c>
      <c r="DP33" s="54" t="s">
        <v>30</v>
      </c>
      <c r="DQ33" s="57" t="s">
        <v>28</v>
      </c>
      <c r="DR33" s="57" t="s">
        <v>28</v>
      </c>
      <c r="DS33" s="57" t="s">
        <v>28</v>
      </c>
      <c r="DT33" s="57" t="s">
        <v>28</v>
      </c>
      <c r="DU33" s="60" t="s">
        <v>28</v>
      </c>
      <c r="DV33" s="60" t="s">
        <v>28</v>
      </c>
      <c r="DW33" s="60" t="s">
        <v>29</v>
      </c>
      <c r="DX33" s="63"/>
      <c r="DY33" s="22"/>
    </row>
    <row r="34" spans="1:129" x14ac:dyDescent="0.25">
      <c r="A34" s="67"/>
      <c r="B34" s="23">
        <v>245</v>
      </c>
      <c r="C34" s="52"/>
      <c r="D34" s="52"/>
      <c r="E34" s="9">
        <v>210</v>
      </c>
      <c r="F34" s="52"/>
      <c r="G34" s="52"/>
      <c r="H34" s="55"/>
      <c r="I34" s="58"/>
      <c r="J34" s="70"/>
      <c r="K34" s="70"/>
      <c r="L34" s="70"/>
      <c r="M34" s="73"/>
      <c r="N34" s="73"/>
      <c r="O34" s="73"/>
      <c r="P34" s="64"/>
      <c r="Q34" s="67"/>
      <c r="R34" s="23">
        <v>265</v>
      </c>
      <c r="S34" s="52"/>
      <c r="T34" s="52"/>
      <c r="U34" s="9">
        <v>215</v>
      </c>
      <c r="V34" s="52"/>
      <c r="W34" s="52"/>
      <c r="X34" s="55"/>
      <c r="Y34" s="58"/>
      <c r="Z34" s="58"/>
      <c r="AA34" s="58"/>
      <c r="AB34" s="58"/>
      <c r="AC34" s="61"/>
      <c r="AD34" s="61"/>
      <c r="AE34" s="61"/>
      <c r="AF34" s="64"/>
      <c r="AG34" s="67"/>
      <c r="AH34" s="23">
        <v>280</v>
      </c>
      <c r="AI34" s="52"/>
      <c r="AJ34" s="52"/>
      <c r="AK34" s="9">
        <v>220</v>
      </c>
      <c r="AL34" s="52"/>
      <c r="AM34" s="52"/>
      <c r="AN34" s="55"/>
      <c r="AO34" s="58"/>
      <c r="AP34" s="58"/>
      <c r="AQ34" s="58"/>
      <c r="AR34" s="58"/>
      <c r="AS34" s="61"/>
      <c r="AT34" s="61"/>
      <c r="AU34" s="61"/>
      <c r="AV34" s="64"/>
      <c r="AW34" s="67"/>
      <c r="AX34" s="23">
        <v>300</v>
      </c>
      <c r="AY34" s="52"/>
      <c r="AZ34" s="52"/>
      <c r="BA34" s="9">
        <v>205</v>
      </c>
      <c r="BB34" s="52"/>
      <c r="BC34" s="52"/>
      <c r="BD34" s="55"/>
      <c r="BE34" s="58"/>
      <c r="BF34" s="58"/>
      <c r="BG34" s="58"/>
      <c r="BH34" s="58"/>
      <c r="BI34" s="61"/>
      <c r="BJ34" s="61"/>
      <c r="BK34" s="61"/>
      <c r="BL34" s="64"/>
      <c r="BM34" s="67"/>
      <c r="BN34" s="23">
        <v>255</v>
      </c>
      <c r="BO34" s="52"/>
      <c r="BP34" s="52"/>
      <c r="BQ34" s="9">
        <v>210</v>
      </c>
      <c r="BR34" s="52"/>
      <c r="BS34" s="52"/>
      <c r="BT34" s="55"/>
      <c r="BU34" s="58"/>
      <c r="BV34" s="58"/>
      <c r="BW34" s="58"/>
      <c r="BX34" s="58"/>
      <c r="BY34" s="61"/>
      <c r="BZ34" s="61"/>
      <c r="CA34" s="61"/>
      <c r="CB34" s="64"/>
      <c r="CC34" s="67"/>
      <c r="CD34" s="23">
        <v>290</v>
      </c>
      <c r="CE34" s="52"/>
      <c r="CF34" s="52"/>
      <c r="CG34" s="9">
        <v>225</v>
      </c>
      <c r="CH34" s="52"/>
      <c r="CI34" s="52"/>
      <c r="CJ34" s="55"/>
      <c r="CK34" s="58"/>
      <c r="CL34" s="58"/>
      <c r="CM34" s="58"/>
      <c r="CN34" s="58"/>
      <c r="CO34" s="61"/>
      <c r="CP34" s="61"/>
      <c r="CQ34" s="61"/>
      <c r="CR34" s="64"/>
      <c r="CS34" s="67"/>
      <c r="CT34" s="23">
        <v>390</v>
      </c>
      <c r="CU34" s="52"/>
      <c r="CV34" s="52"/>
      <c r="CW34" s="9">
        <v>225</v>
      </c>
      <c r="CX34" s="52"/>
      <c r="CY34" s="52"/>
      <c r="CZ34" s="55"/>
      <c r="DA34" s="58"/>
      <c r="DB34" s="58"/>
      <c r="DC34" s="58"/>
      <c r="DD34" s="58"/>
      <c r="DE34" s="61"/>
      <c r="DF34" s="61"/>
      <c r="DG34" s="61"/>
      <c r="DH34" s="64"/>
      <c r="DI34" s="67"/>
      <c r="DJ34" s="23">
        <v>310</v>
      </c>
      <c r="DK34" s="52"/>
      <c r="DL34" s="52"/>
      <c r="DM34" s="9">
        <v>210</v>
      </c>
      <c r="DN34" s="52"/>
      <c r="DO34" s="52"/>
      <c r="DP34" s="55"/>
      <c r="DQ34" s="58"/>
      <c r="DR34" s="58"/>
      <c r="DS34" s="58"/>
      <c r="DT34" s="58"/>
      <c r="DU34" s="61"/>
      <c r="DV34" s="61"/>
      <c r="DW34" s="61"/>
      <c r="DX34" s="64"/>
      <c r="DY34" s="10"/>
    </row>
    <row r="35" spans="1:129" x14ac:dyDescent="0.25">
      <c r="A35" s="68"/>
      <c r="B35" s="24">
        <v>240</v>
      </c>
      <c r="C35" s="53"/>
      <c r="D35" s="53"/>
      <c r="E35" s="11">
        <v>225</v>
      </c>
      <c r="F35" s="53"/>
      <c r="G35" s="53"/>
      <c r="H35" s="56"/>
      <c r="I35" s="59"/>
      <c r="J35" s="71"/>
      <c r="K35" s="71"/>
      <c r="L35" s="71"/>
      <c r="M35" s="74"/>
      <c r="N35" s="74"/>
      <c r="O35" s="74"/>
      <c r="P35" s="65"/>
      <c r="Q35" s="68"/>
      <c r="R35" s="24">
        <v>260</v>
      </c>
      <c r="S35" s="53"/>
      <c r="T35" s="53"/>
      <c r="U35" s="11">
        <v>210</v>
      </c>
      <c r="V35" s="53"/>
      <c r="W35" s="53"/>
      <c r="X35" s="56"/>
      <c r="Y35" s="59"/>
      <c r="Z35" s="59"/>
      <c r="AA35" s="59"/>
      <c r="AB35" s="59"/>
      <c r="AC35" s="62"/>
      <c r="AD35" s="62"/>
      <c r="AE35" s="62"/>
      <c r="AF35" s="65"/>
      <c r="AG35" s="68"/>
      <c r="AH35" s="24">
        <v>275</v>
      </c>
      <c r="AI35" s="53"/>
      <c r="AJ35" s="53"/>
      <c r="AK35" s="11">
        <v>220</v>
      </c>
      <c r="AL35" s="53"/>
      <c r="AM35" s="53"/>
      <c r="AN35" s="56"/>
      <c r="AO35" s="59"/>
      <c r="AP35" s="59"/>
      <c r="AQ35" s="59"/>
      <c r="AR35" s="59"/>
      <c r="AS35" s="62"/>
      <c r="AT35" s="62"/>
      <c r="AU35" s="62"/>
      <c r="AV35" s="65"/>
      <c r="AW35" s="68"/>
      <c r="AX35" s="24">
        <v>300</v>
      </c>
      <c r="AY35" s="53"/>
      <c r="AZ35" s="53"/>
      <c r="BA35" s="11">
        <v>200</v>
      </c>
      <c r="BB35" s="53"/>
      <c r="BC35" s="53"/>
      <c r="BD35" s="56"/>
      <c r="BE35" s="59"/>
      <c r="BF35" s="59"/>
      <c r="BG35" s="59"/>
      <c r="BH35" s="59"/>
      <c r="BI35" s="62"/>
      <c r="BJ35" s="62"/>
      <c r="BK35" s="62"/>
      <c r="BL35" s="65"/>
      <c r="BM35" s="68"/>
      <c r="BN35" s="24">
        <v>265</v>
      </c>
      <c r="BO35" s="53"/>
      <c r="BP35" s="53"/>
      <c r="BQ35" s="11">
        <v>215</v>
      </c>
      <c r="BR35" s="53"/>
      <c r="BS35" s="53"/>
      <c r="BT35" s="56"/>
      <c r="BU35" s="59"/>
      <c r="BV35" s="59"/>
      <c r="BW35" s="59"/>
      <c r="BX35" s="59"/>
      <c r="BY35" s="62"/>
      <c r="BZ35" s="62"/>
      <c r="CA35" s="62"/>
      <c r="CB35" s="65"/>
      <c r="CC35" s="68"/>
      <c r="CD35" s="24">
        <v>285</v>
      </c>
      <c r="CE35" s="53"/>
      <c r="CF35" s="53"/>
      <c r="CG35" s="11">
        <v>225</v>
      </c>
      <c r="CH35" s="53"/>
      <c r="CI35" s="53"/>
      <c r="CJ35" s="56"/>
      <c r="CK35" s="59"/>
      <c r="CL35" s="59"/>
      <c r="CM35" s="59"/>
      <c r="CN35" s="59"/>
      <c r="CO35" s="62"/>
      <c r="CP35" s="62"/>
      <c r="CQ35" s="62"/>
      <c r="CR35" s="65"/>
      <c r="CS35" s="68"/>
      <c r="CT35" s="24">
        <v>380</v>
      </c>
      <c r="CU35" s="53"/>
      <c r="CV35" s="53"/>
      <c r="CW35" s="11">
        <v>225</v>
      </c>
      <c r="CX35" s="53"/>
      <c r="CY35" s="53"/>
      <c r="CZ35" s="56"/>
      <c r="DA35" s="59"/>
      <c r="DB35" s="59"/>
      <c r="DC35" s="59"/>
      <c r="DD35" s="59"/>
      <c r="DE35" s="62"/>
      <c r="DF35" s="62"/>
      <c r="DG35" s="62"/>
      <c r="DH35" s="65"/>
      <c r="DI35" s="68"/>
      <c r="DJ35" s="24">
        <v>305</v>
      </c>
      <c r="DK35" s="53"/>
      <c r="DL35" s="53"/>
      <c r="DM35" s="11">
        <v>210</v>
      </c>
      <c r="DN35" s="53"/>
      <c r="DO35" s="53"/>
      <c r="DP35" s="56"/>
      <c r="DQ35" s="59"/>
      <c r="DR35" s="59"/>
      <c r="DS35" s="59"/>
      <c r="DT35" s="59"/>
      <c r="DU35" s="62"/>
      <c r="DV35" s="62"/>
      <c r="DW35" s="62"/>
      <c r="DX35" s="65"/>
      <c r="DY35" s="10"/>
    </row>
    <row r="36" spans="1:129" x14ac:dyDescent="0.25">
      <c r="A36" s="66">
        <v>42418.586805555555</v>
      </c>
      <c r="B36" s="23">
        <v>245</v>
      </c>
      <c r="C36" s="51">
        <f t="shared" ref="C36" si="224">AVERAGE(B36:B38)</f>
        <v>236.66666666666666</v>
      </c>
      <c r="D36" s="51">
        <f t="shared" ref="D36" si="225">STDEV(B36:B38)/COUNT(B36:B38)^0.5</f>
        <v>4.4095855184409842</v>
      </c>
      <c r="E36" s="23">
        <v>220</v>
      </c>
      <c r="F36" s="51">
        <f t="shared" ref="F36" si="226">AVERAGE(E36:E38)</f>
        <v>218.33333333333334</v>
      </c>
      <c r="G36" s="51">
        <f t="shared" ref="G36" si="227">STDEV(E36:E38)/COUNT(E36:E38)^0.5</f>
        <v>1.666666666666667</v>
      </c>
      <c r="H36" s="54" t="s">
        <v>28</v>
      </c>
      <c r="I36" s="57" t="s">
        <v>28</v>
      </c>
      <c r="J36" s="69" t="s">
        <v>28</v>
      </c>
      <c r="K36" s="69" t="s">
        <v>28</v>
      </c>
      <c r="L36" s="69" t="s">
        <v>28</v>
      </c>
      <c r="M36" s="72" t="s">
        <v>28</v>
      </c>
      <c r="N36" s="72" t="s">
        <v>28</v>
      </c>
      <c r="O36" s="72" t="s">
        <v>29</v>
      </c>
      <c r="P36" s="63"/>
      <c r="Q36" s="66">
        <v>42418.580555555556</v>
      </c>
      <c r="R36" s="23">
        <v>280</v>
      </c>
      <c r="S36" s="51">
        <f t="shared" ref="S36" si="228">AVERAGE(R36:R38)</f>
        <v>276.66666666666669</v>
      </c>
      <c r="T36" s="51">
        <f t="shared" ref="T36" si="229">STDEV(R36:R38)/COUNT(R36:R38)^0.5</f>
        <v>1.6666666666666667</v>
      </c>
      <c r="U36" s="23">
        <v>220</v>
      </c>
      <c r="V36" s="51">
        <f t="shared" ref="V36" si="230">AVERAGE(U36:U38)</f>
        <v>216.66666666666666</v>
      </c>
      <c r="W36" s="51">
        <f t="shared" ref="W36" si="231">STDEV(U36:U38)/COUNT(U36:U38)^0.5</f>
        <v>1.666666666666667</v>
      </c>
      <c r="X36" s="54" t="s">
        <v>28</v>
      </c>
      <c r="Y36" s="57" t="s">
        <v>28</v>
      </c>
      <c r="Z36" s="57" t="s">
        <v>28</v>
      </c>
      <c r="AA36" s="57" t="s">
        <v>28</v>
      </c>
      <c r="AB36" s="57" t="s">
        <v>28</v>
      </c>
      <c r="AC36" s="60" t="s">
        <v>28</v>
      </c>
      <c r="AD36" s="60" t="s">
        <v>28</v>
      </c>
      <c r="AE36" s="60" t="s">
        <v>29</v>
      </c>
      <c r="AF36" s="63"/>
      <c r="AG36" s="66">
        <v>42418.56527777778</v>
      </c>
      <c r="AH36" s="23">
        <v>260</v>
      </c>
      <c r="AI36" s="51">
        <f t="shared" ref="AI36" si="232">AVERAGE(AH36:AH38)</f>
        <v>258.33333333333331</v>
      </c>
      <c r="AJ36" s="51">
        <f t="shared" ref="AJ36" si="233">STDEV(AH36:AH38)/COUNT(AH36:AH38)^0.5</f>
        <v>1.6666666666666667</v>
      </c>
      <c r="AK36" s="23">
        <v>225</v>
      </c>
      <c r="AL36" s="51">
        <f t="shared" ref="AL36" si="234">AVERAGE(AK36:AK38)</f>
        <v>220</v>
      </c>
      <c r="AM36" s="51">
        <f t="shared" ref="AM36" si="235">STDEV(AK36:AK38)/COUNT(AK36:AK38)^0.5</f>
        <v>2.8867513459481291</v>
      </c>
      <c r="AN36" s="54" t="s">
        <v>28</v>
      </c>
      <c r="AO36" s="57" t="s">
        <v>28</v>
      </c>
      <c r="AP36" s="57" t="s">
        <v>28</v>
      </c>
      <c r="AQ36" s="57" t="s">
        <v>28</v>
      </c>
      <c r="AR36" s="57" t="s">
        <v>28</v>
      </c>
      <c r="AS36" s="60" t="s">
        <v>28</v>
      </c>
      <c r="AT36" s="60" t="s">
        <v>28</v>
      </c>
      <c r="AU36" s="60" t="s">
        <v>29</v>
      </c>
      <c r="AV36" s="63"/>
      <c r="AW36" s="66">
        <v>42418.560416666667</v>
      </c>
      <c r="AX36" s="23">
        <v>310</v>
      </c>
      <c r="AY36" s="51">
        <f t="shared" ref="AY36" si="236">AVERAGE(AX36:AX38)</f>
        <v>311.66666666666669</v>
      </c>
      <c r="AZ36" s="51">
        <f t="shared" ref="AZ36" si="237">STDEV(AX36:AX38)/COUNT(AX36:AX38)^0.5</f>
        <v>1.6666666666666667</v>
      </c>
      <c r="BA36" s="23">
        <v>205</v>
      </c>
      <c r="BB36" s="51">
        <f t="shared" ref="BB36" si="238">AVERAGE(BA36:BA38)</f>
        <v>211.66666666666666</v>
      </c>
      <c r="BC36" s="51">
        <f t="shared" ref="BC36" si="239">STDEV(BA36:BA38)/COUNT(BA36:BA38)^0.5</f>
        <v>4.4095855184409842</v>
      </c>
      <c r="BD36" s="54" t="s">
        <v>28</v>
      </c>
      <c r="BE36" s="57" t="s">
        <v>28</v>
      </c>
      <c r="BF36" s="57" t="s">
        <v>28</v>
      </c>
      <c r="BG36" s="57" t="s">
        <v>28</v>
      </c>
      <c r="BH36" s="57" t="s">
        <v>28</v>
      </c>
      <c r="BI36" s="60" t="s">
        <v>28</v>
      </c>
      <c r="BJ36" s="60" t="s">
        <v>28</v>
      </c>
      <c r="BK36" s="60" t="s">
        <v>29</v>
      </c>
      <c r="BL36" s="63"/>
      <c r="BM36" s="66">
        <v>42418.593055555553</v>
      </c>
      <c r="BN36" s="23">
        <v>245</v>
      </c>
      <c r="BO36" s="51">
        <f t="shared" ref="BO36" si="240">AVERAGE(BN36:BN38)</f>
        <v>243.33333333333334</v>
      </c>
      <c r="BP36" s="51">
        <f t="shared" ref="BP36" si="241">STDEV(BN36:BN38)/COUNT(BN36:BN38)^0.5</f>
        <v>1.666666666666667</v>
      </c>
      <c r="BQ36" s="23">
        <v>225</v>
      </c>
      <c r="BR36" s="51">
        <f t="shared" ref="BR36" si="242">AVERAGE(BQ36:BQ38)</f>
        <v>218.33333333333334</v>
      </c>
      <c r="BS36" s="51">
        <f t="shared" ref="BS36" si="243">STDEV(BQ36:BQ38)/COUNT(BQ36:BQ38)^0.5</f>
        <v>3.3333333333333335</v>
      </c>
      <c r="BT36" s="54" t="s">
        <v>28</v>
      </c>
      <c r="BU36" s="57" t="s">
        <v>28</v>
      </c>
      <c r="BV36" s="57" t="s">
        <v>28</v>
      </c>
      <c r="BW36" s="57" t="s">
        <v>28</v>
      </c>
      <c r="BX36" s="57" t="s">
        <v>28</v>
      </c>
      <c r="BY36" s="60" t="s">
        <v>28</v>
      </c>
      <c r="BZ36" s="60" t="s">
        <v>28</v>
      </c>
      <c r="CA36" s="60" t="s">
        <v>29</v>
      </c>
      <c r="CB36" s="63"/>
      <c r="CC36" s="66">
        <v>42418.599305555559</v>
      </c>
      <c r="CD36" s="23">
        <v>280</v>
      </c>
      <c r="CE36" s="51">
        <f t="shared" ref="CE36" si="244">AVERAGE(CD36:CD38)</f>
        <v>276.66666666666669</v>
      </c>
      <c r="CF36" s="51">
        <f t="shared" ref="CF36" si="245">STDEV(CD36:CD38)/COUNT(CD36:CD38)^0.5</f>
        <v>1.6666666666666667</v>
      </c>
      <c r="CG36" s="23">
        <v>230</v>
      </c>
      <c r="CH36" s="51">
        <f t="shared" ref="CH36" si="246">AVERAGE(CG36:CG38)</f>
        <v>225</v>
      </c>
      <c r="CI36" s="51">
        <f t="shared" ref="CI36" si="247">STDEV(CG36:CG38)/COUNT(CG36:CG38)^0.5</f>
        <v>2.8867513459481291</v>
      </c>
      <c r="CJ36" s="54" t="s">
        <v>28</v>
      </c>
      <c r="CK36" s="57" t="s">
        <v>28</v>
      </c>
      <c r="CL36" s="57" t="s">
        <v>28</v>
      </c>
      <c r="CM36" s="57" t="s">
        <v>28</v>
      </c>
      <c r="CN36" s="57" t="s">
        <v>28</v>
      </c>
      <c r="CO36" s="60" t="s">
        <v>28</v>
      </c>
      <c r="CP36" s="60" t="s">
        <v>28</v>
      </c>
      <c r="CQ36" s="60" t="s">
        <v>29</v>
      </c>
      <c r="CR36" s="63"/>
      <c r="CS36" s="66">
        <v>42418.605555555558</v>
      </c>
      <c r="CT36" s="23">
        <v>360</v>
      </c>
      <c r="CU36" s="51">
        <f t="shared" ref="CU36" si="248">AVERAGE(CT36:CT38)</f>
        <v>353.33333333333331</v>
      </c>
      <c r="CV36" s="51">
        <f t="shared" ref="CV36" si="249">STDEV(CT36:CT38)/COUNT(CT36:CT38)^0.5</f>
        <v>3.3333333333333339</v>
      </c>
      <c r="CW36" s="23">
        <v>230</v>
      </c>
      <c r="CX36" s="51">
        <f t="shared" ref="CX36" si="250">AVERAGE(CW36:CW38)</f>
        <v>226.66666666666666</v>
      </c>
      <c r="CY36" s="51">
        <f t="shared" ref="CY36" si="251">STDEV(CW36:CW38)/COUNT(CW36:CW38)^0.5</f>
        <v>1.666666666666667</v>
      </c>
      <c r="CZ36" s="54" t="s">
        <v>30</v>
      </c>
      <c r="DA36" s="57" t="s">
        <v>28</v>
      </c>
      <c r="DB36" s="57" t="s">
        <v>32</v>
      </c>
      <c r="DC36" s="57" t="s">
        <v>28</v>
      </c>
      <c r="DD36" s="57" t="s">
        <v>28</v>
      </c>
      <c r="DE36" s="60" t="s">
        <v>28</v>
      </c>
      <c r="DF36" s="60" t="s">
        <v>28</v>
      </c>
      <c r="DG36" s="60" t="s">
        <v>29</v>
      </c>
      <c r="DH36" s="63"/>
      <c r="DI36" s="66">
        <v>42418.618055555555</v>
      </c>
      <c r="DJ36" s="23">
        <v>300</v>
      </c>
      <c r="DK36" s="51">
        <f t="shared" ref="DK36" si="252">AVERAGE(DJ36:DJ38)</f>
        <v>298.33333333333331</v>
      </c>
      <c r="DL36" s="51">
        <f t="shared" ref="DL36" si="253">STDEV(DJ36:DJ38)/COUNT(DJ36:DJ38)^0.5</f>
        <v>1.6666666666666667</v>
      </c>
      <c r="DM36" s="23">
        <v>220</v>
      </c>
      <c r="DN36" s="51">
        <f t="shared" ref="DN36" si="254">AVERAGE(DM36:DM38)</f>
        <v>216.66666666666666</v>
      </c>
      <c r="DO36" s="51">
        <f t="shared" ref="DO36" si="255">STDEV(DM36:DM38)/COUNT(DM36:DM38)^0.5</f>
        <v>1.666666666666667</v>
      </c>
      <c r="DP36" s="54" t="s">
        <v>30</v>
      </c>
      <c r="DQ36" s="57" t="s">
        <v>28</v>
      </c>
      <c r="DR36" s="57" t="s">
        <v>28</v>
      </c>
      <c r="DS36" s="57" t="s">
        <v>28</v>
      </c>
      <c r="DT36" s="57" t="s">
        <v>28</v>
      </c>
      <c r="DU36" s="60" t="s">
        <v>28</v>
      </c>
      <c r="DV36" s="60" t="s">
        <v>28</v>
      </c>
      <c r="DW36" s="60" t="s">
        <v>29</v>
      </c>
      <c r="DX36" s="63"/>
      <c r="DY36" s="22"/>
    </row>
    <row r="37" spans="1:129" x14ac:dyDescent="0.25">
      <c r="A37" s="67"/>
      <c r="B37" s="23">
        <v>235</v>
      </c>
      <c r="C37" s="52"/>
      <c r="D37" s="52"/>
      <c r="E37" s="9">
        <v>220</v>
      </c>
      <c r="F37" s="52"/>
      <c r="G37" s="52"/>
      <c r="H37" s="55"/>
      <c r="I37" s="58"/>
      <c r="J37" s="70"/>
      <c r="K37" s="70"/>
      <c r="L37" s="70"/>
      <c r="M37" s="73"/>
      <c r="N37" s="73"/>
      <c r="O37" s="73"/>
      <c r="P37" s="64"/>
      <c r="Q37" s="67"/>
      <c r="R37" s="23">
        <v>275</v>
      </c>
      <c r="S37" s="52"/>
      <c r="T37" s="52"/>
      <c r="U37" s="9">
        <v>215</v>
      </c>
      <c r="V37" s="52"/>
      <c r="W37" s="52"/>
      <c r="X37" s="55"/>
      <c r="Y37" s="58"/>
      <c r="Z37" s="58"/>
      <c r="AA37" s="58"/>
      <c r="AB37" s="58"/>
      <c r="AC37" s="61"/>
      <c r="AD37" s="61"/>
      <c r="AE37" s="61"/>
      <c r="AF37" s="64"/>
      <c r="AG37" s="67"/>
      <c r="AH37" s="23">
        <v>260</v>
      </c>
      <c r="AI37" s="52"/>
      <c r="AJ37" s="52"/>
      <c r="AK37" s="9">
        <v>220</v>
      </c>
      <c r="AL37" s="52"/>
      <c r="AM37" s="52"/>
      <c r="AN37" s="55"/>
      <c r="AO37" s="58"/>
      <c r="AP37" s="58"/>
      <c r="AQ37" s="58"/>
      <c r="AR37" s="58"/>
      <c r="AS37" s="61"/>
      <c r="AT37" s="61"/>
      <c r="AU37" s="61"/>
      <c r="AV37" s="64"/>
      <c r="AW37" s="67"/>
      <c r="AX37" s="23">
        <v>310</v>
      </c>
      <c r="AY37" s="52"/>
      <c r="AZ37" s="52"/>
      <c r="BA37" s="9">
        <v>220</v>
      </c>
      <c r="BB37" s="52"/>
      <c r="BC37" s="52"/>
      <c r="BD37" s="55"/>
      <c r="BE37" s="58"/>
      <c r="BF37" s="58"/>
      <c r="BG37" s="58"/>
      <c r="BH37" s="58"/>
      <c r="BI37" s="61"/>
      <c r="BJ37" s="61"/>
      <c r="BK37" s="61"/>
      <c r="BL37" s="64"/>
      <c r="BM37" s="67"/>
      <c r="BN37" s="23">
        <v>245</v>
      </c>
      <c r="BO37" s="52"/>
      <c r="BP37" s="52"/>
      <c r="BQ37" s="9">
        <v>215</v>
      </c>
      <c r="BR37" s="52"/>
      <c r="BS37" s="52"/>
      <c r="BT37" s="55"/>
      <c r="BU37" s="58"/>
      <c r="BV37" s="58"/>
      <c r="BW37" s="58"/>
      <c r="BX37" s="58"/>
      <c r="BY37" s="61"/>
      <c r="BZ37" s="61"/>
      <c r="CA37" s="61"/>
      <c r="CB37" s="64"/>
      <c r="CC37" s="67"/>
      <c r="CD37" s="23">
        <v>275</v>
      </c>
      <c r="CE37" s="52"/>
      <c r="CF37" s="52"/>
      <c r="CG37" s="9">
        <v>225</v>
      </c>
      <c r="CH37" s="52"/>
      <c r="CI37" s="52"/>
      <c r="CJ37" s="55"/>
      <c r="CK37" s="58"/>
      <c r="CL37" s="58"/>
      <c r="CM37" s="58"/>
      <c r="CN37" s="58"/>
      <c r="CO37" s="61"/>
      <c r="CP37" s="61"/>
      <c r="CQ37" s="61"/>
      <c r="CR37" s="64"/>
      <c r="CS37" s="67"/>
      <c r="CT37" s="23">
        <v>350</v>
      </c>
      <c r="CU37" s="52"/>
      <c r="CV37" s="52"/>
      <c r="CW37" s="9">
        <v>225</v>
      </c>
      <c r="CX37" s="52"/>
      <c r="CY37" s="52"/>
      <c r="CZ37" s="55"/>
      <c r="DA37" s="58"/>
      <c r="DB37" s="58"/>
      <c r="DC37" s="58"/>
      <c r="DD37" s="58"/>
      <c r="DE37" s="61"/>
      <c r="DF37" s="61"/>
      <c r="DG37" s="61"/>
      <c r="DH37" s="64"/>
      <c r="DI37" s="67"/>
      <c r="DJ37" s="23">
        <v>300</v>
      </c>
      <c r="DK37" s="52"/>
      <c r="DL37" s="52"/>
      <c r="DM37" s="9">
        <v>215</v>
      </c>
      <c r="DN37" s="52"/>
      <c r="DO37" s="52"/>
      <c r="DP37" s="55"/>
      <c r="DQ37" s="58"/>
      <c r="DR37" s="58"/>
      <c r="DS37" s="58"/>
      <c r="DT37" s="58"/>
      <c r="DU37" s="61"/>
      <c r="DV37" s="61"/>
      <c r="DW37" s="61"/>
      <c r="DX37" s="64"/>
      <c r="DY37" s="10"/>
    </row>
    <row r="38" spans="1:129" x14ac:dyDescent="0.25">
      <c r="A38" s="68"/>
      <c r="B38" s="24">
        <v>230</v>
      </c>
      <c r="C38" s="53"/>
      <c r="D38" s="53"/>
      <c r="E38" s="11">
        <v>215</v>
      </c>
      <c r="F38" s="53"/>
      <c r="G38" s="53"/>
      <c r="H38" s="56"/>
      <c r="I38" s="59"/>
      <c r="J38" s="71"/>
      <c r="K38" s="71"/>
      <c r="L38" s="71"/>
      <c r="M38" s="74"/>
      <c r="N38" s="74"/>
      <c r="O38" s="74"/>
      <c r="P38" s="65"/>
      <c r="Q38" s="68"/>
      <c r="R38" s="24">
        <v>275</v>
      </c>
      <c r="S38" s="53"/>
      <c r="T38" s="53"/>
      <c r="U38" s="11">
        <v>215</v>
      </c>
      <c r="V38" s="53"/>
      <c r="W38" s="53"/>
      <c r="X38" s="56"/>
      <c r="Y38" s="59"/>
      <c r="Z38" s="59"/>
      <c r="AA38" s="59"/>
      <c r="AB38" s="59"/>
      <c r="AC38" s="62"/>
      <c r="AD38" s="62"/>
      <c r="AE38" s="62"/>
      <c r="AF38" s="65"/>
      <c r="AG38" s="68"/>
      <c r="AH38" s="24">
        <v>255</v>
      </c>
      <c r="AI38" s="53"/>
      <c r="AJ38" s="53"/>
      <c r="AK38" s="11">
        <v>215</v>
      </c>
      <c r="AL38" s="53"/>
      <c r="AM38" s="53"/>
      <c r="AN38" s="56"/>
      <c r="AO38" s="59"/>
      <c r="AP38" s="59"/>
      <c r="AQ38" s="59"/>
      <c r="AR38" s="59"/>
      <c r="AS38" s="62"/>
      <c r="AT38" s="62"/>
      <c r="AU38" s="62"/>
      <c r="AV38" s="65"/>
      <c r="AW38" s="68"/>
      <c r="AX38" s="24">
        <v>315</v>
      </c>
      <c r="AY38" s="53"/>
      <c r="AZ38" s="53"/>
      <c r="BA38" s="11">
        <v>210</v>
      </c>
      <c r="BB38" s="53"/>
      <c r="BC38" s="53"/>
      <c r="BD38" s="56"/>
      <c r="BE38" s="59"/>
      <c r="BF38" s="59"/>
      <c r="BG38" s="59"/>
      <c r="BH38" s="59"/>
      <c r="BI38" s="62"/>
      <c r="BJ38" s="62"/>
      <c r="BK38" s="62"/>
      <c r="BL38" s="65"/>
      <c r="BM38" s="68"/>
      <c r="BN38" s="24">
        <v>240</v>
      </c>
      <c r="BO38" s="53"/>
      <c r="BP38" s="53"/>
      <c r="BQ38" s="11">
        <v>215</v>
      </c>
      <c r="BR38" s="53"/>
      <c r="BS38" s="53"/>
      <c r="BT38" s="56"/>
      <c r="BU38" s="59"/>
      <c r="BV38" s="59"/>
      <c r="BW38" s="59"/>
      <c r="BX38" s="59"/>
      <c r="BY38" s="62"/>
      <c r="BZ38" s="62"/>
      <c r="CA38" s="62"/>
      <c r="CB38" s="65"/>
      <c r="CC38" s="68"/>
      <c r="CD38" s="24">
        <v>275</v>
      </c>
      <c r="CE38" s="53"/>
      <c r="CF38" s="53"/>
      <c r="CG38" s="11">
        <v>220</v>
      </c>
      <c r="CH38" s="53"/>
      <c r="CI38" s="53"/>
      <c r="CJ38" s="56"/>
      <c r="CK38" s="59"/>
      <c r="CL38" s="59"/>
      <c r="CM38" s="59"/>
      <c r="CN38" s="59"/>
      <c r="CO38" s="62"/>
      <c r="CP38" s="62"/>
      <c r="CQ38" s="62"/>
      <c r="CR38" s="65"/>
      <c r="CS38" s="68"/>
      <c r="CT38" s="24">
        <v>350</v>
      </c>
      <c r="CU38" s="53"/>
      <c r="CV38" s="53"/>
      <c r="CW38" s="11">
        <v>225</v>
      </c>
      <c r="CX38" s="53"/>
      <c r="CY38" s="53"/>
      <c r="CZ38" s="56"/>
      <c r="DA38" s="59"/>
      <c r="DB38" s="59"/>
      <c r="DC38" s="59"/>
      <c r="DD38" s="59"/>
      <c r="DE38" s="62"/>
      <c r="DF38" s="62"/>
      <c r="DG38" s="62"/>
      <c r="DH38" s="65"/>
      <c r="DI38" s="68"/>
      <c r="DJ38" s="24">
        <v>295</v>
      </c>
      <c r="DK38" s="53"/>
      <c r="DL38" s="53"/>
      <c r="DM38" s="11">
        <v>215</v>
      </c>
      <c r="DN38" s="53"/>
      <c r="DO38" s="53"/>
      <c r="DP38" s="56"/>
      <c r="DQ38" s="59"/>
      <c r="DR38" s="59"/>
      <c r="DS38" s="59"/>
      <c r="DT38" s="59"/>
      <c r="DU38" s="62"/>
      <c r="DV38" s="62"/>
      <c r="DW38" s="62"/>
      <c r="DX38" s="65"/>
      <c r="DY38" s="10"/>
    </row>
    <row r="39" spans="1:129" x14ac:dyDescent="0.25">
      <c r="A39" s="66">
        <v>42419.648611111108</v>
      </c>
      <c r="B39" s="23">
        <v>250</v>
      </c>
      <c r="C39" s="51">
        <f t="shared" ref="C39" si="256">AVERAGE(B39:B41)</f>
        <v>251.66666666666666</v>
      </c>
      <c r="D39" s="51">
        <f t="shared" ref="D39" si="257">STDEV(B39:B41)/COUNT(B39:B41)^0.5</f>
        <v>1.666666666666667</v>
      </c>
      <c r="E39" s="23">
        <v>220</v>
      </c>
      <c r="F39" s="51">
        <f t="shared" ref="F39" si="258">AVERAGE(E39:E41)</f>
        <v>225</v>
      </c>
      <c r="G39" s="51">
        <f t="shared" ref="G39" si="259">STDEV(E39:E41)/COUNT(E39:E41)^0.5</f>
        <v>2.8867513459481291</v>
      </c>
      <c r="H39" s="54" t="s">
        <v>28</v>
      </c>
      <c r="I39" s="57" t="s">
        <v>28</v>
      </c>
      <c r="J39" s="69" t="s">
        <v>28</v>
      </c>
      <c r="K39" s="69" t="s">
        <v>28</v>
      </c>
      <c r="L39" s="69" t="s">
        <v>28</v>
      </c>
      <c r="M39" s="72" t="s">
        <v>28</v>
      </c>
      <c r="N39" s="72" t="s">
        <v>28</v>
      </c>
      <c r="O39" s="72" t="s">
        <v>29</v>
      </c>
      <c r="P39" s="63"/>
      <c r="Q39" s="66">
        <v>42419.657638888886</v>
      </c>
      <c r="R39" s="23">
        <v>260</v>
      </c>
      <c r="S39" s="51">
        <f t="shared" ref="S39" si="260">AVERAGE(R39:R41)</f>
        <v>263.33333333333331</v>
      </c>
      <c r="T39" s="51">
        <f t="shared" ref="T39" si="261">STDEV(R39:R41)/COUNT(R39:R41)^0.5</f>
        <v>3.3333333333333339</v>
      </c>
      <c r="U39" s="23">
        <v>205</v>
      </c>
      <c r="V39" s="51">
        <f t="shared" ref="V39" si="262">AVERAGE(U39:U41)</f>
        <v>205</v>
      </c>
      <c r="W39" s="51">
        <f t="shared" ref="W39" si="263">STDEV(U39:U41)/COUNT(U39:U41)^0.5</f>
        <v>0</v>
      </c>
      <c r="X39" s="54" t="s">
        <v>28</v>
      </c>
      <c r="Y39" s="57" t="s">
        <v>28</v>
      </c>
      <c r="Z39" s="57" t="s">
        <v>28</v>
      </c>
      <c r="AA39" s="57" t="s">
        <v>28</v>
      </c>
      <c r="AB39" s="57" t="s">
        <v>28</v>
      </c>
      <c r="AC39" s="60" t="s">
        <v>28</v>
      </c>
      <c r="AD39" s="60" t="s">
        <v>28</v>
      </c>
      <c r="AE39" s="60" t="s">
        <v>29</v>
      </c>
      <c r="AF39" s="63"/>
      <c r="AG39" s="66">
        <v>42419.683333333334</v>
      </c>
      <c r="AH39" s="23">
        <v>250</v>
      </c>
      <c r="AI39" s="51">
        <f t="shared" ref="AI39" si="264">AVERAGE(AH39:AH41)</f>
        <v>255</v>
      </c>
      <c r="AJ39" s="51">
        <f t="shared" ref="AJ39" si="265">STDEV(AH39:AH41)/COUNT(AH39:AH41)^0.5</f>
        <v>2.8867513459481291</v>
      </c>
      <c r="AK39" s="23">
        <v>215</v>
      </c>
      <c r="AL39" s="51">
        <f t="shared" ref="AL39" si="266">AVERAGE(AK39:AK41)</f>
        <v>223.33333333333334</v>
      </c>
      <c r="AM39" s="51">
        <f t="shared" ref="AM39" si="267">STDEV(AK39:AK41)/COUNT(AK39:AK41)^0.5</f>
        <v>4.4095855184409842</v>
      </c>
      <c r="AN39" s="54" t="s">
        <v>30</v>
      </c>
      <c r="AO39" s="57" t="s">
        <v>28</v>
      </c>
      <c r="AP39" s="57" t="s">
        <v>32</v>
      </c>
      <c r="AQ39" s="57" t="s">
        <v>28</v>
      </c>
      <c r="AR39" s="57" t="s">
        <v>28</v>
      </c>
      <c r="AS39" s="60" t="s">
        <v>28</v>
      </c>
      <c r="AT39" s="60" t="s">
        <v>28</v>
      </c>
      <c r="AU39" s="60" t="s">
        <v>29</v>
      </c>
      <c r="AV39" s="63"/>
      <c r="AW39" s="66">
        <v>42419.693749999999</v>
      </c>
      <c r="AX39" s="23">
        <v>260</v>
      </c>
      <c r="AY39" s="51">
        <f t="shared" ref="AY39" si="268">AVERAGE(AX39:AX41)</f>
        <v>256.66666666666669</v>
      </c>
      <c r="AZ39" s="51">
        <f t="shared" ref="AZ39" si="269">STDEV(AX39:AX41)/COUNT(AX39:AX41)^0.5</f>
        <v>1.6666666666666667</v>
      </c>
      <c r="BA39" s="23">
        <v>200</v>
      </c>
      <c r="BB39" s="51">
        <f t="shared" ref="BB39" si="270">AVERAGE(BA39:BA41)</f>
        <v>200</v>
      </c>
      <c r="BC39" s="51">
        <f t="shared" ref="BC39" si="271">STDEV(BA39:BA41)/COUNT(BA39:BA41)^0.5</f>
        <v>0</v>
      </c>
      <c r="BD39" s="54" t="s">
        <v>28</v>
      </c>
      <c r="BE39" s="57" t="s">
        <v>28</v>
      </c>
      <c r="BF39" s="57" t="s">
        <v>28</v>
      </c>
      <c r="BG39" s="57" t="s">
        <v>28</v>
      </c>
      <c r="BH39" s="57" t="s">
        <v>28</v>
      </c>
      <c r="BI39" s="60" t="s">
        <v>28</v>
      </c>
      <c r="BJ39" s="60" t="s">
        <v>28</v>
      </c>
      <c r="BK39" s="60" t="s">
        <v>29</v>
      </c>
      <c r="BL39" s="63"/>
      <c r="BM39" s="66">
        <v>42419.581944444442</v>
      </c>
      <c r="BN39" s="23">
        <v>250</v>
      </c>
      <c r="BO39" s="51">
        <f t="shared" ref="BO39" si="272">AVERAGE(BN39:BN41)</f>
        <v>246.66666666666666</v>
      </c>
      <c r="BP39" s="51">
        <f t="shared" ref="BP39" si="273">STDEV(BN39:BN41)/COUNT(BN39:BN41)^0.5</f>
        <v>1.666666666666667</v>
      </c>
      <c r="BQ39" s="23">
        <v>210</v>
      </c>
      <c r="BR39" s="51">
        <f t="shared" ref="BR39" si="274">AVERAGE(BQ39:BQ41)</f>
        <v>213.33333333333334</v>
      </c>
      <c r="BS39" s="51">
        <f t="shared" ref="BS39" si="275">STDEV(BQ39:BQ41)/COUNT(BQ39:BQ41)^0.5</f>
        <v>1.666666666666667</v>
      </c>
      <c r="BT39" s="54" t="s">
        <v>28</v>
      </c>
      <c r="BU39" s="57" t="s">
        <v>28</v>
      </c>
      <c r="BV39" s="57" t="s">
        <v>28</v>
      </c>
      <c r="BW39" s="57" t="s">
        <v>28</v>
      </c>
      <c r="BX39" s="57" t="s">
        <v>28</v>
      </c>
      <c r="BY39" s="60" t="s">
        <v>28</v>
      </c>
      <c r="BZ39" s="60" t="s">
        <v>28</v>
      </c>
      <c r="CA39" s="60" t="s">
        <v>29</v>
      </c>
      <c r="CB39" s="63"/>
      <c r="CC39" s="66">
        <v>42419.592361111114</v>
      </c>
      <c r="CD39" s="23">
        <v>280</v>
      </c>
      <c r="CE39" s="51">
        <f t="shared" ref="CE39" si="276">AVERAGE(CD39:CD41)</f>
        <v>280</v>
      </c>
      <c r="CF39" s="51">
        <f t="shared" ref="CF39" si="277">STDEV(CD39:CD41)/COUNT(CD39:CD41)^0.5</f>
        <v>0</v>
      </c>
      <c r="CG39" s="23">
        <v>220</v>
      </c>
      <c r="CH39" s="51">
        <f t="shared" ref="CH39" si="278">AVERAGE(CG39:CG41)</f>
        <v>223.33333333333334</v>
      </c>
      <c r="CI39" s="51">
        <f t="shared" ref="CI39" si="279">STDEV(CG39:CG41)/COUNT(CG39:CG41)^0.5</f>
        <v>1.666666666666667</v>
      </c>
      <c r="CJ39" s="54" t="s">
        <v>30</v>
      </c>
      <c r="CK39" s="57" t="s">
        <v>28</v>
      </c>
      <c r="CL39" s="57" t="s">
        <v>28</v>
      </c>
      <c r="CM39" s="57" t="s">
        <v>28</v>
      </c>
      <c r="CN39" s="57" t="s">
        <v>28</v>
      </c>
      <c r="CO39" s="60" t="s">
        <v>28</v>
      </c>
      <c r="CP39" s="60" t="s">
        <v>28</v>
      </c>
      <c r="CQ39" s="60" t="s">
        <v>29</v>
      </c>
      <c r="CR39" s="63"/>
      <c r="CS39" s="66">
        <v>42419.606249999997</v>
      </c>
      <c r="CT39" s="23">
        <v>330</v>
      </c>
      <c r="CU39" s="51">
        <f t="shared" ref="CU39" si="280">AVERAGE(CT39:CT41)</f>
        <v>328.33333333333331</v>
      </c>
      <c r="CV39" s="51">
        <f t="shared" ref="CV39" si="281">STDEV(CT39:CT41)/COUNT(CT39:CT41)^0.5</f>
        <v>1.6666666666666667</v>
      </c>
      <c r="CW39" s="23">
        <v>210</v>
      </c>
      <c r="CX39" s="51">
        <f t="shared" ref="CX39" si="282">AVERAGE(CW39:CW41)</f>
        <v>215</v>
      </c>
      <c r="CY39" s="51">
        <f t="shared" ref="CY39" si="283">STDEV(CW39:CW41)/COUNT(CW39:CW41)^0.5</f>
        <v>2.8867513459481291</v>
      </c>
      <c r="CZ39" s="54" t="s">
        <v>50</v>
      </c>
      <c r="DA39" s="57" t="s">
        <v>28</v>
      </c>
      <c r="DB39" s="57" t="s">
        <v>28</v>
      </c>
      <c r="DC39" s="57" t="s">
        <v>28</v>
      </c>
      <c r="DD39" s="57" t="s">
        <v>28</v>
      </c>
      <c r="DE39" s="60" t="s">
        <v>28</v>
      </c>
      <c r="DF39" s="60" t="s">
        <v>28</v>
      </c>
      <c r="DG39" s="60" t="s">
        <v>29</v>
      </c>
      <c r="DH39" s="63"/>
      <c r="DI39" s="66">
        <v>42419.629861111112</v>
      </c>
      <c r="DJ39" s="23">
        <v>290</v>
      </c>
      <c r="DK39" s="51">
        <f t="shared" ref="DK39" si="284">AVERAGE(DJ39:DJ41)</f>
        <v>293.33333333333331</v>
      </c>
      <c r="DL39" s="51">
        <f t="shared" ref="DL39" si="285">STDEV(DJ39:DJ41)/COUNT(DJ39:DJ41)^0.5</f>
        <v>1.6666666666666667</v>
      </c>
      <c r="DM39" s="23">
        <v>215</v>
      </c>
      <c r="DN39" s="51">
        <f t="shared" ref="DN39" si="286">AVERAGE(DM39:DM41)</f>
        <v>220</v>
      </c>
      <c r="DO39" s="51">
        <f t="shared" ref="DO39" si="287">STDEV(DM39:DM41)/COUNT(DM39:DM41)^0.5</f>
        <v>2.8867513459481291</v>
      </c>
      <c r="DP39" s="54" t="s">
        <v>30</v>
      </c>
      <c r="DQ39" s="57" t="s">
        <v>32</v>
      </c>
      <c r="DR39" s="57" t="s">
        <v>28</v>
      </c>
      <c r="DS39" s="57" t="s">
        <v>28</v>
      </c>
      <c r="DT39" s="57" t="s">
        <v>28</v>
      </c>
      <c r="DU39" s="60" t="s">
        <v>28</v>
      </c>
      <c r="DV39" s="60" t="s">
        <v>28</v>
      </c>
      <c r="DW39" s="60" t="s">
        <v>29</v>
      </c>
      <c r="DX39" s="63"/>
      <c r="DY39" s="22"/>
    </row>
    <row r="40" spans="1:129" x14ac:dyDescent="0.25">
      <c r="A40" s="67"/>
      <c r="B40" s="23">
        <v>250</v>
      </c>
      <c r="C40" s="52"/>
      <c r="D40" s="52"/>
      <c r="E40" s="9">
        <v>225</v>
      </c>
      <c r="F40" s="52"/>
      <c r="G40" s="52"/>
      <c r="H40" s="55"/>
      <c r="I40" s="58"/>
      <c r="J40" s="70"/>
      <c r="K40" s="70"/>
      <c r="L40" s="70"/>
      <c r="M40" s="73"/>
      <c r="N40" s="73"/>
      <c r="O40" s="73"/>
      <c r="P40" s="64"/>
      <c r="Q40" s="67"/>
      <c r="R40" s="23">
        <v>260</v>
      </c>
      <c r="S40" s="52"/>
      <c r="T40" s="52"/>
      <c r="U40" s="9">
        <v>205</v>
      </c>
      <c r="V40" s="52"/>
      <c r="W40" s="52"/>
      <c r="X40" s="55"/>
      <c r="Y40" s="58"/>
      <c r="Z40" s="58"/>
      <c r="AA40" s="58"/>
      <c r="AB40" s="58"/>
      <c r="AC40" s="61"/>
      <c r="AD40" s="61"/>
      <c r="AE40" s="61"/>
      <c r="AF40" s="64"/>
      <c r="AG40" s="67"/>
      <c r="AH40" s="23">
        <v>255</v>
      </c>
      <c r="AI40" s="52"/>
      <c r="AJ40" s="52"/>
      <c r="AK40" s="9">
        <v>225</v>
      </c>
      <c r="AL40" s="52"/>
      <c r="AM40" s="52"/>
      <c r="AN40" s="55"/>
      <c r="AO40" s="58"/>
      <c r="AP40" s="58"/>
      <c r="AQ40" s="58"/>
      <c r="AR40" s="58"/>
      <c r="AS40" s="61"/>
      <c r="AT40" s="61"/>
      <c r="AU40" s="61"/>
      <c r="AV40" s="64"/>
      <c r="AW40" s="67"/>
      <c r="AX40" s="23">
        <v>255</v>
      </c>
      <c r="AY40" s="52"/>
      <c r="AZ40" s="52"/>
      <c r="BA40" s="9">
        <v>200</v>
      </c>
      <c r="BB40" s="52"/>
      <c r="BC40" s="52"/>
      <c r="BD40" s="55"/>
      <c r="BE40" s="58"/>
      <c r="BF40" s="58"/>
      <c r="BG40" s="58"/>
      <c r="BH40" s="58"/>
      <c r="BI40" s="61"/>
      <c r="BJ40" s="61"/>
      <c r="BK40" s="61"/>
      <c r="BL40" s="64"/>
      <c r="BM40" s="67"/>
      <c r="BN40" s="23">
        <v>245</v>
      </c>
      <c r="BO40" s="52"/>
      <c r="BP40" s="52"/>
      <c r="BQ40" s="9">
        <v>215</v>
      </c>
      <c r="BR40" s="52"/>
      <c r="BS40" s="52"/>
      <c r="BT40" s="55"/>
      <c r="BU40" s="58"/>
      <c r="BV40" s="58"/>
      <c r="BW40" s="58"/>
      <c r="BX40" s="58"/>
      <c r="BY40" s="61"/>
      <c r="BZ40" s="61"/>
      <c r="CA40" s="61"/>
      <c r="CB40" s="64"/>
      <c r="CC40" s="67"/>
      <c r="CD40" s="23">
        <v>280</v>
      </c>
      <c r="CE40" s="52"/>
      <c r="CF40" s="52"/>
      <c r="CG40" s="9">
        <v>225</v>
      </c>
      <c r="CH40" s="52"/>
      <c r="CI40" s="52"/>
      <c r="CJ40" s="55"/>
      <c r="CK40" s="58"/>
      <c r="CL40" s="58"/>
      <c r="CM40" s="58"/>
      <c r="CN40" s="58"/>
      <c r="CO40" s="61"/>
      <c r="CP40" s="61"/>
      <c r="CQ40" s="61"/>
      <c r="CR40" s="64"/>
      <c r="CS40" s="67"/>
      <c r="CT40" s="23">
        <v>330</v>
      </c>
      <c r="CU40" s="52"/>
      <c r="CV40" s="52"/>
      <c r="CW40" s="9">
        <v>215</v>
      </c>
      <c r="CX40" s="52"/>
      <c r="CY40" s="52"/>
      <c r="CZ40" s="55"/>
      <c r="DA40" s="58"/>
      <c r="DB40" s="58"/>
      <c r="DC40" s="58"/>
      <c r="DD40" s="58"/>
      <c r="DE40" s="61"/>
      <c r="DF40" s="61"/>
      <c r="DG40" s="61"/>
      <c r="DH40" s="64"/>
      <c r="DI40" s="67"/>
      <c r="DJ40" s="23">
        <v>295</v>
      </c>
      <c r="DK40" s="52"/>
      <c r="DL40" s="52"/>
      <c r="DM40" s="9">
        <v>220</v>
      </c>
      <c r="DN40" s="52"/>
      <c r="DO40" s="52"/>
      <c r="DP40" s="55"/>
      <c r="DQ40" s="58"/>
      <c r="DR40" s="58"/>
      <c r="DS40" s="58"/>
      <c r="DT40" s="58"/>
      <c r="DU40" s="61"/>
      <c r="DV40" s="61"/>
      <c r="DW40" s="61"/>
      <c r="DX40" s="64"/>
      <c r="DY40" s="10"/>
    </row>
    <row r="41" spans="1:129" x14ac:dyDescent="0.25">
      <c r="A41" s="68"/>
      <c r="B41" s="24">
        <v>255</v>
      </c>
      <c r="C41" s="53"/>
      <c r="D41" s="53"/>
      <c r="E41" s="11">
        <v>230</v>
      </c>
      <c r="F41" s="53"/>
      <c r="G41" s="53"/>
      <c r="H41" s="56"/>
      <c r="I41" s="59"/>
      <c r="J41" s="71"/>
      <c r="K41" s="71"/>
      <c r="L41" s="71"/>
      <c r="M41" s="74"/>
      <c r="N41" s="74"/>
      <c r="O41" s="74"/>
      <c r="P41" s="65"/>
      <c r="Q41" s="68"/>
      <c r="R41" s="24">
        <v>270</v>
      </c>
      <c r="S41" s="53"/>
      <c r="T41" s="53"/>
      <c r="U41" s="11">
        <v>205</v>
      </c>
      <c r="V41" s="53"/>
      <c r="W41" s="53"/>
      <c r="X41" s="56"/>
      <c r="Y41" s="59"/>
      <c r="Z41" s="59"/>
      <c r="AA41" s="59"/>
      <c r="AB41" s="59"/>
      <c r="AC41" s="62"/>
      <c r="AD41" s="62"/>
      <c r="AE41" s="62"/>
      <c r="AF41" s="65"/>
      <c r="AG41" s="68"/>
      <c r="AH41" s="24">
        <v>260</v>
      </c>
      <c r="AI41" s="53"/>
      <c r="AJ41" s="53"/>
      <c r="AK41" s="11">
        <v>230</v>
      </c>
      <c r="AL41" s="53"/>
      <c r="AM41" s="53"/>
      <c r="AN41" s="56"/>
      <c r="AO41" s="59"/>
      <c r="AP41" s="59"/>
      <c r="AQ41" s="59"/>
      <c r="AR41" s="59"/>
      <c r="AS41" s="62"/>
      <c r="AT41" s="62"/>
      <c r="AU41" s="62"/>
      <c r="AV41" s="65"/>
      <c r="AW41" s="68"/>
      <c r="AX41" s="24">
        <v>255</v>
      </c>
      <c r="AY41" s="53"/>
      <c r="AZ41" s="53"/>
      <c r="BA41" s="11">
        <v>200</v>
      </c>
      <c r="BB41" s="53"/>
      <c r="BC41" s="53"/>
      <c r="BD41" s="56"/>
      <c r="BE41" s="59"/>
      <c r="BF41" s="59"/>
      <c r="BG41" s="59"/>
      <c r="BH41" s="59"/>
      <c r="BI41" s="62"/>
      <c r="BJ41" s="62"/>
      <c r="BK41" s="62"/>
      <c r="BL41" s="65"/>
      <c r="BM41" s="68"/>
      <c r="BN41" s="24">
        <v>245</v>
      </c>
      <c r="BO41" s="53"/>
      <c r="BP41" s="53"/>
      <c r="BQ41" s="11">
        <v>215</v>
      </c>
      <c r="BR41" s="53"/>
      <c r="BS41" s="53"/>
      <c r="BT41" s="56"/>
      <c r="BU41" s="59"/>
      <c r="BV41" s="59"/>
      <c r="BW41" s="59"/>
      <c r="BX41" s="59"/>
      <c r="BY41" s="62"/>
      <c r="BZ41" s="62"/>
      <c r="CA41" s="62"/>
      <c r="CB41" s="65"/>
      <c r="CC41" s="68"/>
      <c r="CD41" s="24">
        <v>280</v>
      </c>
      <c r="CE41" s="53"/>
      <c r="CF41" s="53"/>
      <c r="CG41" s="11">
        <v>225</v>
      </c>
      <c r="CH41" s="53"/>
      <c r="CI41" s="53"/>
      <c r="CJ41" s="56"/>
      <c r="CK41" s="59"/>
      <c r="CL41" s="59"/>
      <c r="CM41" s="59"/>
      <c r="CN41" s="59"/>
      <c r="CO41" s="62"/>
      <c r="CP41" s="62"/>
      <c r="CQ41" s="62"/>
      <c r="CR41" s="65"/>
      <c r="CS41" s="68"/>
      <c r="CT41" s="24">
        <v>325</v>
      </c>
      <c r="CU41" s="53"/>
      <c r="CV41" s="53"/>
      <c r="CW41" s="11">
        <v>220</v>
      </c>
      <c r="CX41" s="53"/>
      <c r="CY41" s="53"/>
      <c r="CZ41" s="56"/>
      <c r="DA41" s="59"/>
      <c r="DB41" s="59"/>
      <c r="DC41" s="59"/>
      <c r="DD41" s="59"/>
      <c r="DE41" s="62"/>
      <c r="DF41" s="62"/>
      <c r="DG41" s="62"/>
      <c r="DH41" s="65"/>
      <c r="DI41" s="68"/>
      <c r="DJ41" s="24">
        <v>295</v>
      </c>
      <c r="DK41" s="53"/>
      <c r="DL41" s="53"/>
      <c r="DM41" s="11">
        <v>225</v>
      </c>
      <c r="DN41" s="53"/>
      <c r="DO41" s="53"/>
      <c r="DP41" s="56"/>
      <c r="DQ41" s="59"/>
      <c r="DR41" s="59"/>
      <c r="DS41" s="59"/>
      <c r="DT41" s="59"/>
      <c r="DU41" s="62"/>
      <c r="DV41" s="62"/>
      <c r="DW41" s="62"/>
      <c r="DX41" s="65"/>
      <c r="DY41" s="10"/>
    </row>
    <row r="42" spans="1:129" x14ac:dyDescent="0.25">
      <c r="A42" s="66">
        <v>42420.631249999999</v>
      </c>
      <c r="B42" s="23">
        <v>240</v>
      </c>
      <c r="C42" s="51">
        <f t="shared" ref="C42" si="288">AVERAGE(B42:B44)</f>
        <v>245</v>
      </c>
      <c r="D42" s="51">
        <f t="shared" ref="D42" si="289">STDEV(B42:B44)/COUNT(B42:B44)^0.5</f>
        <v>2.8867513459481291</v>
      </c>
      <c r="E42" s="23">
        <v>220</v>
      </c>
      <c r="F42" s="51">
        <f t="shared" ref="F42" si="290">AVERAGE(E42:E44)</f>
        <v>216.66666666666666</v>
      </c>
      <c r="G42" s="51">
        <f t="shared" ref="G42" si="291">STDEV(E42:E44)/COUNT(E42:E44)^0.5</f>
        <v>1.666666666666667</v>
      </c>
      <c r="H42" s="54" t="s">
        <v>28</v>
      </c>
      <c r="I42" s="57" t="s">
        <v>28</v>
      </c>
      <c r="J42" s="69" t="s">
        <v>28</v>
      </c>
      <c r="K42" s="69" t="s">
        <v>28</v>
      </c>
      <c r="L42" s="69" t="s">
        <v>28</v>
      </c>
      <c r="M42" s="72" t="s">
        <v>28</v>
      </c>
      <c r="N42" s="72" t="s">
        <v>28</v>
      </c>
      <c r="O42" s="72" t="s">
        <v>29</v>
      </c>
      <c r="P42" s="63"/>
      <c r="Q42" s="66">
        <v>42420.638888888891</v>
      </c>
      <c r="R42" s="23">
        <v>265</v>
      </c>
      <c r="S42" s="51">
        <f t="shared" ref="S42" si="292">AVERAGE(R42:R44)</f>
        <v>256.66666666666669</v>
      </c>
      <c r="T42" s="51">
        <f t="shared" ref="T42" si="293">STDEV(R42:R44)/COUNT(R42:R44)^0.5</f>
        <v>4.4095855184409842</v>
      </c>
      <c r="U42" s="23">
        <v>210</v>
      </c>
      <c r="V42" s="51">
        <f t="shared" ref="V42" si="294">AVERAGE(U42:U44)</f>
        <v>220</v>
      </c>
      <c r="W42" s="51">
        <f t="shared" ref="W42" si="295">STDEV(U42:U44)/COUNT(U42:U44)^0.5</f>
        <v>5.0000000000000009</v>
      </c>
      <c r="X42" s="54" t="s">
        <v>28</v>
      </c>
      <c r="Y42" s="57" t="s">
        <v>28</v>
      </c>
      <c r="Z42" s="57" t="s">
        <v>28</v>
      </c>
      <c r="AA42" s="57" t="s">
        <v>28</v>
      </c>
      <c r="AB42" s="57" t="s">
        <v>28</v>
      </c>
      <c r="AC42" s="60" t="s">
        <v>28</v>
      </c>
      <c r="AD42" s="60" t="s">
        <v>28</v>
      </c>
      <c r="AE42" s="60" t="s">
        <v>29</v>
      </c>
      <c r="AF42" s="63"/>
      <c r="AG42" s="66">
        <v>42420.656944444447</v>
      </c>
      <c r="AH42" s="23">
        <v>255</v>
      </c>
      <c r="AI42" s="51">
        <f t="shared" ref="AI42" si="296">AVERAGE(AH42:AH44)</f>
        <v>255</v>
      </c>
      <c r="AJ42" s="51">
        <f t="shared" ref="AJ42" si="297">STDEV(AH42:AH44)/COUNT(AH42:AH44)^0.5</f>
        <v>0</v>
      </c>
      <c r="AK42" s="23">
        <v>225</v>
      </c>
      <c r="AL42" s="51">
        <f t="shared" ref="AL42" si="298">AVERAGE(AK42:AK44)</f>
        <v>228.33333333333334</v>
      </c>
      <c r="AM42" s="51">
        <f t="shared" ref="AM42" si="299">STDEV(AK42:AK44)/COUNT(AK42:AK44)^0.5</f>
        <v>3.3333333333333335</v>
      </c>
      <c r="AN42" s="54" t="s">
        <v>28</v>
      </c>
      <c r="AO42" s="57" t="s">
        <v>28</v>
      </c>
      <c r="AP42" s="57" t="s">
        <v>28</v>
      </c>
      <c r="AQ42" s="57" t="s">
        <v>28</v>
      </c>
      <c r="AR42" s="57" t="s">
        <v>28</v>
      </c>
      <c r="AS42" s="60" t="s">
        <v>28</v>
      </c>
      <c r="AT42" s="60" t="s">
        <v>28</v>
      </c>
      <c r="AU42" s="60" t="s">
        <v>29</v>
      </c>
      <c r="AV42" s="63"/>
      <c r="AW42" s="66">
        <v>42420.665277777778</v>
      </c>
      <c r="AX42" s="23">
        <v>265</v>
      </c>
      <c r="AY42" s="51">
        <f t="shared" ref="AY42" si="300">AVERAGE(AX42:AX44)</f>
        <v>268.33333333333331</v>
      </c>
      <c r="AZ42" s="51">
        <f t="shared" ref="AZ42" si="301">STDEV(AX42:AX44)/COUNT(AX42:AX44)^0.5</f>
        <v>1.6666666666666667</v>
      </c>
      <c r="BA42" s="23">
        <v>215</v>
      </c>
      <c r="BB42" s="51">
        <f t="shared" ref="BB42" si="302">AVERAGE(BA42:BA44)</f>
        <v>221.66666666666666</v>
      </c>
      <c r="BC42" s="51">
        <f t="shared" ref="BC42" si="303">STDEV(BA42:BA44)/COUNT(BA42:BA44)^0.5</f>
        <v>3.3333333333333335</v>
      </c>
      <c r="BD42" s="54" t="s">
        <v>30</v>
      </c>
      <c r="BE42" s="57" t="s">
        <v>28</v>
      </c>
      <c r="BF42" s="57" t="s">
        <v>28</v>
      </c>
      <c r="BG42" s="57" t="s">
        <v>28</v>
      </c>
      <c r="BH42" s="57" t="s">
        <v>28</v>
      </c>
      <c r="BI42" s="60" t="s">
        <v>28</v>
      </c>
      <c r="BJ42" s="60" t="s">
        <v>28</v>
      </c>
      <c r="BK42" s="60" t="s">
        <v>29</v>
      </c>
      <c r="BL42" s="63"/>
      <c r="BM42" s="66">
        <v>42420.681250000001</v>
      </c>
      <c r="BN42" s="23">
        <v>260</v>
      </c>
      <c r="BO42" s="51">
        <f t="shared" ref="BO42" si="304">AVERAGE(BN42:BN44)</f>
        <v>265</v>
      </c>
      <c r="BP42" s="51">
        <f t="shared" ref="BP42" si="305">STDEV(BN42:BN44)/COUNT(BN42:BN44)^0.5</f>
        <v>2.8867513459481291</v>
      </c>
      <c r="BQ42" s="23">
        <v>195</v>
      </c>
      <c r="BR42" s="51">
        <f t="shared" ref="BR42" si="306">AVERAGE(BQ42:BQ44)</f>
        <v>196.66666666666666</v>
      </c>
      <c r="BS42" s="51">
        <f t="shared" ref="BS42" si="307">STDEV(BQ42:BQ44)/COUNT(BQ42:BQ44)^0.5</f>
        <v>1.666666666666667</v>
      </c>
      <c r="BT42" s="54" t="s">
        <v>28</v>
      </c>
      <c r="BU42" s="57" t="s">
        <v>28</v>
      </c>
      <c r="BV42" s="57" t="s">
        <v>28</v>
      </c>
      <c r="BW42" s="57" t="s">
        <v>28</v>
      </c>
      <c r="BX42" s="57" t="s">
        <v>28</v>
      </c>
      <c r="BY42" s="60" t="s">
        <v>28</v>
      </c>
      <c r="BZ42" s="60" t="s">
        <v>28</v>
      </c>
      <c r="CA42" s="60" t="s">
        <v>29</v>
      </c>
      <c r="CB42" s="63"/>
      <c r="CC42" s="66">
        <v>42420.688194444447</v>
      </c>
      <c r="CD42" s="23">
        <v>260</v>
      </c>
      <c r="CE42" s="51">
        <f t="shared" ref="CE42" si="308">AVERAGE(CD42:CD44)</f>
        <v>265</v>
      </c>
      <c r="CF42" s="51">
        <f t="shared" ref="CF42" si="309">STDEV(CD42:CD44)/COUNT(CD42:CD44)^0.5</f>
        <v>2.8867513459481291</v>
      </c>
      <c r="CG42" s="23">
        <v>225</v>
      </c>
      <c r="CH42" s="51">
        <f t="shared" ref="CH42" si="310">AVERAGE(CG42:CG44)</f>
        <v>228.33333333333334</v>
      </c>
      <c r="CI42" s="51">
        <f t="shared" ref="CI42" si="311">STDEV(CG42:CG44)/COUNT(CG42:CG44)^0.5</f>
        <v>3.3333333333333335</v>
      </c>
      <c r="CJ42" s="54" t="s">
        <v>30</v>
      </c>
      <c r="CK42" s="57" t="s">
        <v>28</v>
      </c>
      <c r="CL42" s="57" t="s">
        <v>28</v>
      </c>
      <c r="CM42" s="57" t="s">
        <v>28</v>
      </c>
      <c r="CN42" s="57" t="s">
        <v>28</v>
      </c>
      <c r="CO42" s="60" t="s">
        <v>28</v>
      </c>
      <c r="CP42" s="60" t="s">
        <v>28</v>
      </c>
      <c r="CQ42" s="60" t="s">
        <v>29</v>
      </c>
      <c r="CR42" s="63"/>
      <c r="CS42" s="66">
        <v>42420.695138888892</v>
      </c>
      <c r="CT42" s="23">
        <v>310</v>
      </c>
      <c r="CU42" s="51">
        <f t="shared" ref="CU42" si="312">AVERAGE(CT42:CT44)</f>
        <v>306.66666666666669</v>
      </c>
      <c r="CV42" s="51">
        <f t="shared" ref="CV42" si="313">STDEV(CT42:CT44)/COUNT(CT42:CT44)^0.5</f>
        <v>1.6666666666666667</v>
      </c>
      <c r="CW42" s="23">
        <v>225</v>
      </c>
      <c r="CX42" s="51">
        <f t="shared" ref="CX42" si="314">AVERAGE(CW42:CW44)</f>
        <v>231.66666666666666</v>
      </c>
      <c r="CY42" s="51">
        <f t="shared" ref="CY42" si="315">STDEV(CW42:CW44)/COUNT(CW42:CW44)^0.5</f>
        <v>4.4095855184409842</v>
      </c>
      <c r="CZ42" s="54" t="s">
        <v>30</v>
      </c>
      <c r="DA42" s="57" t="s">
        <v>28</v>
      </c>
      <c r="DB42" s="57" t="s">
        <v>28</v>
      </c>
      <c r="DC42" s="57" t="s">
        <v>28</v>
      </c>
      <c r="DD42" s="57" t="s">
        <v>28</v>
      </c>
      <c r="DE42" s="60" t="s">
        <v>28</v>
      </c>
      <c r="DF42" s="60" t="s">
        <v>28</v>
      </c>
      <c r="DG42" s="60" t="s">
        <v>29</v>
      </c>
      <c r="DH42" s="63"/>
      <c r="DI42" s="66">
        <v>42420.708333333336</v>
      </c>
      <c r="DJ42" s="23">
        <v>290</v>
      </c>
      <c r="DK42" s="51">
        <f t="shared" ref="DK42" si="316">AVERAGE(DJ42:DJ44)</f>
        <v>290</v>
      </c>
      <c r="DL42" s="51">
        <f t="shared" ref="DL42" si="317">STDEV(DJ42:DJ44)/COUNT(DJ42:DJ44)^0.5</f>
        <v>0</v>
      </c>
      <c r="DM42" s="23">
        <v>215</v>
      </c>
      <c r="DN42" s="51">
        <f t="shared" ref="DN42" si="318">AVERAGE(DM42:DM44)</f>
        <v>223.33333333333334</v>
      </c>
      <c r="DO42" s="51">
        <f t="shared" ref="DO42" si="319">STDEV(DM42:DM44)/COUNT(DM42:DM44)^0.5</f>
        <v>4.4095855184409842</v>
      </c>
      <c r="DP42" s="54" t="s">
        <v>30</v>
      </c>
      <c r="DQ42" s="57" t="s">
        <v>32</v>
      </c>
      <c r="DR42" s="57" t="s">
        <v>32</v>
      </c>
      <c r="DS42" s="57" t="s">
        <v>28</v>
      </c>
      <c r="DT42" s="57" t="s">
        <v>28</v>
      </c>
      <c r="DU42" s="60" t="s">
        <v>28</v>
      </c>
      <c r="DV42" s="60" t="s">
        <v>28</v>
      </c>
      <c r="DW42" s="60" t="s">
        <v>29</v>
      </c>
      <c r="DX42" s="63"/>
      <c r="DY42" s="22"/>
    </row>
    <row r="43" spans="1:129" x14ac:dyDescent="0.25">
      <c r="A43" s="67"/>
      <c r="B43" s="23">
        <v>245</v>
      </c>
      <c r="C43" s="52"/>
      <c r="D43" s="52"/>
      <c r="E43" s="9">
        <v>215</v>
      </c>
      <c r="F43" s="52"/>
      <c r="G43" s="52"/>
      <c r="H43" s="55"/>
      <c r="I43" s="58"/>
      <c r="J43" s="70"/>
      <c r="K43" s="70"/>
      <c r="L43" s="70"/>
      <c r="M43" s="73"/>
      <c r="N43" s="73"/>
      <c r="O43" s="73"/>
      <c r="P43" s="64"/>
      <c r="Q43" s="67"/>
      <c r="R43" s="23">
        <v>255</v>
      </c>
      <c r="S43" s="52"/>
      <c r="T43" s="52"/>
      <c r="U43" s="9">
        <v>225</v>
      </c>
      <c r="V43" s="52"/>
      <c r="W43" s="52"/>
      <c r="X43" s="55"/>
      <c r="Y43" s="58"/>
      <c r="Z43" s="58"/>
      <c r="AA43" s="58"/>
      <c r="AB43" s="58"/>
      <c r="AC43" s="61"/>
      <c r="AD43" s="61"/>
      <c r="AE43" s="61"/>
      <c r="AF43" s="64"/>
      <c r="AG43" s="67"/>
      <c r="AH43" s="23">
        <v>255</v>
      </c>
      <c r="AI43" s="52"/>
      <c r="AJ43" s="52"/>
      <c r="AK43" s="9">
        <v>225</v>
      </c>
      <c r="AL43" s="52"/>
      <c r="AM43" s="52"/>
      <c r="AN43" s="55"/>
      <c r="AO43" s="58"/>
      <c r="AP43" s="58"/>
      <c r="AQ43" s="58"/>
      <c r="AR43" s="58"/>
      <c r="AS43" s="61"/>
      <c r="AT43" s="61"/>
      <c r="AU43" s="61"/>
      <c r="AV43" s="64"/>
      <c r="AW43" s="67"/>
      <c r="AX43" s="23">
        <v>270</v>
      </c>
      <c r="AY43" s="52"/>
      <c r="AZ43" s="52"/>
      <c r="BA43" s="9">
        <v>225</v>
      </c>
      <c r="BB43" s="52"/>
      <c r="BC43" s="52"/>
      <c r="BD43" s="55"/>
      <c r="BE43" s="58"/>
      <c r="BF43" s="58"/>
      <c r="BG43" s="58"/>
      <c r="BH43" s="58"/>
      <c r="BI43" s="61"/>
      <c r="BJ43" s="61"/>
      <c r="BK43" s="61"/>
      <c r="BL43" s="64"/>
      <c r="BM43" s="67"/>
      <c r="BN43" s="23">
        <v>265</v>
      </c>
      <c r="BO43" s="52"/>
      <c r="BP43" s="52"/>
      <c r="BQ43" s="9">
        <v>195</v>
      </c>
      <c r="BR43" s="52"/>
      <c r="BS43" s="52"/>
      <c r="BT43" s="55"/>
      <c r="BU43" s="58"/>
      <c r="BV43" s="58"/>
      <c r="BW43" s="58"/>
      <c r="BX43" s="58"/>
      <c r="BY43" s="61"/>
      <c r="BZ43" s="61"/>
      <c r="CA43" s="61"/>
      <c r="CB43" s="64"/>
      <c r="CC43" s="67"/>
      <c r="CD43" s="23">
        <v>265</v>
      </c>
      <c r="CE43" s="52"/>
      <c r="CF43" s="52"/>
      <c r="CG43" s="9">
        <v>225</v>
      </c>
      <c r="CH43" s="52"/>
      <c r="CI43" s="52"/>
      <c r="CJ43" s="55"/>
      <c r="CK43" s="58"/>
      <c r="CL43" s="58"/>
      <c r="CM43" s="58"/>
      <c r="CN43" s="58"/>
      <c r="CO43" s="61"/>
      <c r="CP43" s="61"/>
      <c r="CQ43" s="61"/>
      <c r="CR43" s="64"/>
      <c r="CS43" s="67"/>
      <c r="CT43" s="23">
        <v>305</v>
      </c>
      <c r="CU43" s="52"/>
      <c r="CV43" s="52"/>
      <c r="CW43" s="9">
        <v>230</v>
      </c>
      <c r="CX43" s="52"/>
      <c r="CY43" s="52"/>
      <c r="CZ43" s="55"/>
      <c r="DA43" s="58"/>
      <c r="DB43" s="58"/>
      <c r="DC43" s="58"/>
      <c r="DD43" s="58"/>
      <c r="DE43" s="61"/>
      <c r="DF43" s="61"/>
      <c r="DG43" s="61"/>
      <c r="DH43" s="64"/>
      <c r="DI43" s="67"/>
      <c r="DJ43" s="23">
        <v>290</v>
      </c>
      <c r="DK43" s="52"/>
      <c r="DL43" s="52"/>
      <c r="DM43" s="9">
        <v>225</v>
      </c>
      <c r="DN43" s="52"/>
      <c r="DO43" s="52"/>
      <c r="DP43" s="55"/>
      <c r="DQ43" s="58"/>
      <c r="DR43" s="58"/>
      <c r="DS43" s="58"/>
      <c r="DT43" s="58"/>
      <c r="DU43" s="61"/>
      <c r="DV43" s="61"/>
      <c r="DW43" s="61"/>
      <c r="DX43" s="64"/>
      <c r="DY43" s="10"/>
    </row>
    <row r="44" spans="1:129" x14ac:dyDescent="0.25">
      <c r="A44" s="68"/>
      <c r="B44" s="24">
        <v>250</v>
      </c>
      <c r="C44" s="53"/>
      <c r="D44" s="53"/>
      <c r="E44" s="11">
        <v>215</v>
      </c>
      <c r="F44" s="53"/>
      <c r="G44" s="53"/>
      <c r="H44" s="56"/>
      <c r="I44" s="59"/>
      <c r="J44" s="71"/>
      <c r="K44" s="71"/>
      <c r="L44" s="71"/>
      <c r="M44" s="74"/>
      <c r="N44" s="74"/>
      <c r="O44" s="74"/>
      <c r="P44" s="65"/>
      <c r="Q44" s="68"/>
      <c r="R44" s="24">
        <v>250</v>
      </c>
      <c r="S44" s="53"/>
      <c r="T44" s="53"/>
      <c r="U44" s="11">
        <v>225</v>
      </c>
      <c r="V44" s="53"/>
      <c r="W44" s="53"/>
      <c r="X44" s="56"/>
      <c r="Y44" s="59"/>
      <c r="Z44" s="59"/>
      <c r="AA44" s="59"/>
      <c r="AB44" s="59"/>
      <c r="AC44" s="62"/>
      <c r="AD44" s="62"/>
      <c r="AE44" s="62"/>
      <c r="AF44" s="65"/>
      <c r="AG44" s="68"/>
      <c r="AH44" s="24">
        <v>255</v>
      </c>
      <c r="AI44" s="53"/>
      <c r="AJ44" s="53"/>
      <c r="AK44" s="11">
        <v>235</v>
      </c>
      <c r="AL44" s="53"/>
      <c r="AM44" s="53"/>
      <c r="AN44" s="56"/>
      <c r="AO44" s="59"/>
      <c r="AP44" s="59"/>
      <c r="AQ44" s="59"/>
      <c r="AR44" s="59"/>
      <c r="AS44" s="62"/>
      <c r="AT44" s="62"/>
      <c r="AU44" s="62"/>
      <c r="AV44" s="65"/>
      <c r="AW44" s="68"/>
      <c r="AX44" s="24">
        <v>270</v>
      </c>
      <c r="AY44" s="53"/>
      <c r="AZ44" s="53"/>
      <c r="BA44" s="11">
        <v>225</v>
      </c>
      <c r="BB44" s="53"/>
      <c r="BC44" s="53"/>
      <c r="BD44" s="56"/>
      <c r="BE44" s="59"/>
      <c r="BF44" s="59"/>
      <c r="BG44" s="59"/>
      <c r="BH44" s="59"/>
      <c r="BI44" s="62"/>
      <c r="BJ44" s="62"/>
      <c r="BK44" s="62"/>
      <c r="BL44" s="65"/>
      <c r="BM44" s="68"/>
      <c r="BN44" s="24">
        <v>270</v>
      </c>
      <c r="BO44" s="53"/>
      <c r="BP44" s="53"/>
      <c r="BQ44" s="11">
        <v>200</v>
      </c>
      <c r="BR44" s="53"/>
      <c r="BS44" s="53"/>
      <c r="BT44" s="56"/>
      <c r="BU44" s="59"/>
      <c r="BV44" s="59"/>
      <c r="BW44" s="59"/>
      <c r="BX44" s="59"/>
      <c r="BY44" s="62"/>
      <c r="BZ44" s="62"/>
      <c r="CA44" s="62"/>
      <c r="CB44" s="65"/>
      <c r="CC44" s="68"/>
      <c r="CD44" s="24">
        <v>270</v>
      </c>
      <c r="CE44" s="53"/>
      <c r="CF44" s="53"/>
      <c r="CG44" s="11">
        <v>235</v>
      </c>
      <c r="CH44" s="53"/>
      <c r="CI44" s="53"/>
      <c r="CJ44" s="56"/>
      <c r="CK44" s="59"/>
      <c r="CL44" s="59"/>
      <c r="CM44" s="59"/>
      <c r="CN44" s="59"/>
      <c r="CO44" s="62"/>
      <c r="CP44" s="62"/>
      <c r="CQ44" s="62"/>
      <c r="CR44" s="65"/>
      <c r="CS44" s="68"/>
      <c r="CT44" s="24">
        <v>305</v>
      </c>
      <c r="CU44" s="53"/>
      <c r="CV44" s="53"/>
      <c r="CW44" s="11">
        <v>240</v>
      </c>
      <c r="CX44" s="53"/>
      <c r="CY44" s="53"/>
      <c r="CZ44" s="56"/>
      <c r="DA44" s="59"/>
      <c r="DB44" s="59"/>
      <c r="DC44" s="59"/>
      <c r="DD44" s="59"/>
      <c r="DE44" s="62"/>
      <c r="DF44" s="62"/>
      <c r="DG44" s="62"/>
      <c r="DH44" s="65"/>
      <c r="DI44" s="68"/>
      <c r="DJ44" s="24">
        <v>290</v>
      </c>
      <c r="DK44" s="53"/>
      <c r="DL44" s="53"/>
      <c r="DM44" s="11">
        <v>230</v>
      </c>
      <c r="DN44" s="53"/>
      <c r="DO44" s="53"/>
      <c r="DP44" s="56"/>
      <c r="DQ44" s="59"/>
      <c r="DR44" s="59"/>
      <c r="DS44" s="59"/>
      <c r="DT44" s="59"/>
      <c r="DU44" s="62"/>
      <c r="DV44" s="62"/>
      <c r="DW44" s="62"/>
      <c r="DX44" s="65"/>
      <c r="DY44" s="10"/>
    </row>
    <row r="45" spans="1:129" x14ac:dyDescent="0.25">
      <c r="A45" s="66">
        <v>42421.477083333331</v>
      </c>
      <c r="B45" s="23">
        <v>240</v>
      </c>
      <c r="C45" s="51">
        <f t="shared" ref="C45" si="320">AVERAGE(B45:B47)</f>
        <v>245</v>
      </c>
      <c r="D45" s="51">
        <f t="shared" ref="D45" si="321">STDEV(B45:B47)/COUNT(B45:B47)^0.5</f>
        <v>5.0000000000000009</v>
      </c>
      <c r="E45" s="23">
        <v>220</v>
      </c>
      <c r="F45" s="51">
        <f t="shared" ref="F45" si="322">AVERAGE(E45:E47)</f>
        <v>213.33333333333334</v>
      </c>
      <c r="G45" s="51">
        <f t="shared" ref="G45" si="323">STDEV(E45:E47)/COUNT(E45:E47)^0.5</f>
        <v>3.3333333333333335</v>
      </c>
      <c r="H45" s="54" t="s">
        <v>28</v>
      </c>
      <c r="I45" s="57" t="s">
        <v>28</v>
      </c>
      <c r="J45" s="69" t="s">
        <v>28</v>
      </c>
      <c r="K45" s="69" t="s">
        <v>28</v>
      </c>
      <c r="L45" s="69" t="s">
        <v>28</v>
      </c>
      <c r="M45" s="72" t="s">
        <v>28</v>
      </c>
      <c r="N45" s="72" t="s">
        <v>28</v>
      </c>
      <c r="O45" s="72" t="s">
        <v>29</v>
      </c>
      <c r="P45" s="63"/>
      <c r="Q45" s="66">
        <v>42421.470833333333</v>
      </c>
      <c r="R45" s="23">
        <v>260</v>
      </c>
      <c r="S45" s="51">
        <f t="shared" ref="S45" si="324">AVERAGE(R45:R47)</f>
        <v>265</v>
      </c>
      <c r="T45" s="51">
        <f t="shared" ref="T45" si="325">STDEV(R45:R47)/COUNT(R45:R47)^0.5</f>
        <v>2.8867513459481291</v>
      </c>
      <c r="U45" s="23">
        <v>220</v>
      </c>
      <c r="V45" s="51">
        <f t="shared" ref="V45" si="326">AVERAGE(U45:U47)</f>
        <v>216.66666666666666</v>
      </c>
      <c r="W45" s="51">
        <f t="shared" ref="W45" si="327">STDEV(U45:U47)/COUNT(U45:U47)^0.5</f>
        <v>1.666666666666667</v>
      </c>
      <c r="X45" s="54" t="s">
        <v>28</v>
      </c>
      <c r="Y45" s="57" t="s">
        <v>28</v>
      </c>
      <c r="Z45" s="57" t="s">
        <v>28</v>
      </c>
      <c r="AA45" s="57" t="s">
        <v>28</v>
      </c>
      <c r="AB45" s="57" t="s">
        <v>28</v>
      </c>
      <c r="AC45" s="60" t="s">
        <v>28</v>
      </c>
      <c r="AD45" s="60" t="s">
        <v>28</v>
      </c>
      <c r="AE45" s="60" t="s">
        <v>29</v>
      </c>
      <c r="AF45" s="63"/>
      <c r="AG45" s="66">
        <v>42421.456944444442</v>
      </c>
      <c r="AH45" s="23">
        <v>255</v>
      </c>
      <c r="AI45" s="51">
        <f t="shared" ref="AI45" si="328">AVERAGE(AH45:AH47)</f>
        <v>256.66666666666669</v>
      </c>
      <c r="AJ45" s="51">
        <f t="shared" ref="AJ45" si="329">STDEV(AH45:AH47)/COUNT(AH45:AH47)^0.5</f>
        <v>1.6666666666666667</v>
      </c>
      <c r="AK45" s="23">
        <v>220</v>
      </c>
      <c r="AL45" s="51">
        <f t="shared" ref="AL45" si="330">AVERAGE(AK45:AK47)</f>
        <v>225</v>
      </c>
      <c r="AM45" s="51">
        <f t="shared" ref="AM45" si="331">STDEV(AK45:AK47)/COUNT(AK45:AK47)^0.5</f>
        <v>2.8867513459481291</v>
      </c>
      <c r="AN45" s="54" t="s">
        <v>30</v>
      </c>
      <c r="AO45" s="57" t="s">
        <v>28</v>
      </c>
      <c r="AP45" s="57" t="s">
        <v>32</v>
      </c>
      <c r="AQ45" s="57" t="s">
        <v>28</v>
      </c>
      <c r="AR45" s="57" t="s">
        <v>28</v>
      </c>
      <c r="AS45" s="60" t="s">
        <v>28</v>
      </c>
      <c r="AT45" s="60" t="s">
        <v>28</v>
      </c>
      <c r="AU45" s="60" t="s">
        <v>29</v>
      </c>
      <c r="AV45" s="63"/>
      <c r="AW45" s="66">
        <v>42421.444444444445</v>
      </c>
      <c r="AX45" s="23">
        <v>260</v>
      </c>
      <c r="AY45" s="51">
        <f t="shared" ref="AY45" si="332">AVERAGE(AX45:AX47)</f>
        <v>261.66666666666669</v>
      </c>
      <c r="AZ45" s="51">
        <f t="shared" ref="AZ45" si="333">STDEV(AX45:AX47)/COUNT(AX45:AX47)^0.5</f>
        <v>4.4095855184409842</v>
      </c>
      <c r="BA45" s="23">
        <v>225</v>
      </c>
      <c r="BB45" s="51">
        <f t="shared" ref="BB45" si="334">AVERAGE(BA45:BA47)</f>
        <v>225</v>
      </c>
      <c r="BC45" s="51">
        <f t="shared" ref="BC45" si="335">STDEV(BA45:BA47)/COUNT(BA45:BA47)^0.5</f>
        <v>0</v>
      </c>
      <c r="BD45" s="54" t="s">
        <v>28</v>
      </c>
      <c r="BE45" s="57" t="s">
        <v>28</v>
      </c>
      <c r="BF45" s="57" t="s">
        <v>28</v>
      </c>
      <c r="BG45" s="57" t="s">
        <v>28</v>
      </c>
      <c r="BH45" s="57" t="s">
        <v>28</v>
      </c>
      <c r="BI45" s="60" t="s">
        <v>28</v>
      </c>
      <c r="BJ45" s="60" t="s">
        <v>28</v>
      </c>
      <c r="BK45" s="60" t="s">
        <v>29</v>
      </c>
      <c r="BL45" s="63"/>
      <c r="BM45" s="66">
        <v>42421.429861111108</v>
      </c>
      <c r="BN45" s="23">
        <v>260</v>
      </c>
      <c r="BO45" s="51">
        <f t="shared" ref="BO45" si="336">AVERAGE(BN45:BN47)</f>
        <v>258.33333333333331</v>
      </c>
      <c r="BP45" s="51">
        <f t="shared" ref="BP45" si="337">STDEV(BN45:BN47)/COUNT(BN45:BN47)^0.5</f>
        <v>1.6666666666666667</v>
      </c>
      <c r="BQ45" s="23">
        <v>200</v>
      </c>
      <c r="BR45" s="51">
        <f t="shared" ref="BR45" si="338">AVERAGE(BQ45:BQ47)</f>
        <v>206.66666666666666</v>
      </c>
      <c r="BS45" s="51">
        <f t="shared" ref="BS45" si="339">STDEV(BQ45:BQ47)/COUNT(BQ45:BQ47)^0.5</f>
        <v>3.3333333333333335</v>
      </c>
      <c r="BT45" s="54" t="s">
        <v>28</v>
      </c>
      <c r="BU45" s="57" t="s">
        <v>28</v>
      </c>
      <c r="BV45" s="57" t="s">
        <v>28</v>
      </c>
      <c r="BW45" s="57" t="s">
        <v>28</v>
      </c>
      <c r="BX45" s="57" t="s">
        <v>28</v>
      </c>
      <c r="BY45" s="60" t="s">
        <v>28</v>
      </c>
      <c r="BZ45" s="60" t="s">
        <v>28</v>
      </c>
      <c r="CA45" s="60" t="s">
        <v>29</v>
      </c>
      <c r="CB45" s="63"/>
      <c r="CC45" s="66">
        <v>42421.424305555556</v>
      </c>
      <c r="CD45" s="23">
        <v>265</v>
      </c>
      <c r="CE45" s="51">
        <f t="shared" ref="CE45" si="340">AVERAGE(CD45:CD47)</f>
        <v>270</v>
      </c>
      <c r="CF45" s="51">
        <f t="shared" ref="CF45" si="341">STDEV(CD45:CD47)/COUNT(CD45:CD47)^0.5</f>
        <v>2.8867513459481291</v>
      </c>
      <c r="CG45" s="23">
        <v>215</v>
      </c>
      <c r="CH45" s="51">
        <f t="shared" ref="CH45" si="342">AVERAGE(CG45:CG47)</f>
        <v>221.66666666666666</v>
      </c>
      <c r="CI45" s="51">
        <f t="shared" ref="CI45" si="343">STDEV(CG45:CG47)/COUNT(CG45:CG47)^0.5</f>
        <v>4.4095855184409842</v>
      </c>
      <c r="CJ45" s="54" t="s">
        <v>30</v>
      </c>
      <c r="CK45" s="57" t="s">
        <v>28</v>
      </c>
      <c r="CL45" s="57" t="s">
        <v>28</v>
      </c>
      <c r="CM45" s="57" t="s">
        <v>28</v>
      </c>
      <c r="CN45" s="57" t="s">
        <v>28</v>
      </c>
      <c r="CO45" s="60" t="s">
        <v>28</v>
      </c>
      <c r="CP45" s="60" t="s">
        <v>28</v>
      </c>
      <c r="CQ45" s="60" t="s">
        <v>29</v>
      </c>
      <c r="CR45" s="63"/>
      <c r="CS45" s="66">
        <v>42421.417361111111</v>
      </c>
      <c r="CT45" s="23">
        <v>305</v>
      </c>
      <c r="CU45" s="51">
        <f t="shared" ref="CU45" si="344">AVERAGE(CT45:CT47)</f>
        <v>310</v>
      </c>
      <c r="CV45" s="51">
        <f t="shared" ref="CV45" si="345">STDEV(CT45:CT47)/COUNT(CT45:CT47)^0.5</f>
        <v>2.8867513459481291</v>
      </c>
      <c r="CW45" s="23">
        <v>210</v>
      </c>
      <c r="CX45" s="51">
        <f t="shared" ref="CX45" si="346">AVERAGE(CW45:CW47)</f>
        <v>215</v>
      </c>
      <c r="CY45" s="51">
        <f t="shared" ref="CY45" si="347">STDEV(CW45:CW47)/COUNT(CW45:CW47)^0.5</f>
        <v>2.8867513459481291</v>
      </c>
      <c r="CZ45" s="54" t="s">
        <v>30</v>
      </c>
      <c r="DA45" s="57" t="s">
        <v>28</v>
      </c>
      <c r="DB45" s="57" t="s">
        <v>32</v>
      </c>
      <c r="DC45" s="57" t="s">
        <v>28</v>
      </c>
      <c r="DD45" s="57" t="s">
        <v>28</v>
      </c>
      <c r="DE45" s="60" t="s">
        <v>28</v>
      </c>
      <c r="DF45" s="60" t="s">
        <v>28</v>
      </c>
      <c r="DG45" s="60" t="s">
        <v>29</v>
      </c>
      <c r="DH45" s="63"/>
      <c r="DI45" s="66">
        <v>42421.404166666667</v>
      </c>
      <c r="DJ45" s="23">
        <v>260</v>
      </c>
      <c r="DK45" s="51">
        <f t="shared" ref="DK45" si="348">AVERAGE(DJ45:DJ47)</f>
        <v>261.66666666666669</v>
      </c>
      <c r="DL45" s="51">
        <f t="shared" ref="DL45" si="349">STDEV(DJ45:DJ47)/COUNT(DJ45:DJ47)^0.5</f>
        <v>1.6666666666666667</v>
      </c>
      <c r="DM45" s="23">
        <v>200</v>
      </c>
      <c r="DN45" s="51">
        <f t="shared" ref="DN45" si="350">AVERAGE(DM45:DM47)</f>
        <v>206.66666666666666</v>
      </c>
      <c r="DO45" s="51">
        <f t="shared" ref="DO45" si="351">STDEV(DM45:DM47)/COUNT(DM45:DM47)^0.5</f>
        <v>6.666666666666667</v>
      </c>
      <c r="DP45" s="54" t="s">
        <v>28</v>
      </c>
      <c r="DQ45" s="57" t="s">
        <v>28</v>
      </c>
      <c r="DR45" s="57" t="s">
        <v>28</v>
      </c>
      <c r="DS45" s="57" t="s">
        <v>28</v>
      </c>
      <c r="DT45" s="57" t="s">
        <v>28</v>
      </c>
      <c r="DU45" s="60" t="s">
        <v>28</v>
      </c>
      <c r="DV45" s="60" t="s">
        <v>28</v>
      </c>
      <c r="DW45" s="60" t="s">
        <v>29</v>
      </c>
      <c r="DX45" s="63"/>
      <c r="DY45" s="22"/>
    </row>
    <row r="46" spans="1:129" x14ac:dyDescent="0.25">
      <c r="A46" s="67"/>
      <c r="B46" s="23">
        <v>240</v>
      </c>
      <c r="C46" s="52"/>
      <c r="D46" s="52"/>
      <c r="E46" s="9">
        <v>210</v>
      </c>
      <c r="F46" s="52"/>
      <c r="G46" s="52"/>
      <c r="H46" s="55"/>
      <c r="I46" s="58"/>
      <c r="J46" s="70"/>
      <c r="K46" s="70"/>
      <c r="L46" s="70"/>
      <c r="M46" s="73"/>
      <c r="N46" s="73"/>
      <c r="O46" s="73"/>
      <c r="P46" s="64"/>
      <c r="Q46" s="67"/>
      <c r="R46" s="23">
        <v>265</v>
      </c>
      <c r="S46" s="52"/>
      <c r="T46" s="52"/>
      <c r="U46" s="9">
        <v>215</v>
      </c>
      <c r="V46" s="52"/>
      <c r="W46" s="52"/>
      <c r="X46" s="55"/>
      <c r="Y46" s="58"/>
      <c r="Z46" s="58"/>
      <c r="AA46" s="58"/>
      <c r="AB46" s="58"/>
      <c r="AC46" s="61"/>
      <c r="AD46" s="61"/>
      <c r="AE46" s="61"/>
      <c r="AF46" s="64"/>
      <c r="AG46" s="67"/>
      <c r="AH46" s="23">
        <v>255</v>
      </c>
      <c r="AI46" s="52"/>
      <c r="AJ46" s="52"/>
      <c r="AK46" s="9">
        <v>225</v>
      </c>
      <c r="AL46" s="52"/>
      <c r="AM46" s="52"/>
      <c r="AN46" s="55"/>
      <c r="AO46" s="58"/>
      <c r="AP46" s="58"/>
      <c r="AQ46" s="58"/>
      <c r="AR46" s="58"/>
      <c r="AS46" s="61"/>
      <c r="AT46" s="61"/>
      <c r="AU46" s="61"/>
      <c r="AV46" s="64"/>
      <c r="AW46" s="67"/>
      <c r="AX46" s="23">
        <v>270</v>
      </c>
      <c r="AY46" s="52"/>
      <c r="AZ46" s="52"/>
      <c r="BA46" s="9">
        <v>225</v>
      </c>
      <c r="BB46" s="52"/>
      <c r="BC46" s="52"/>
      <c r="BD46" s="55"/>
      <c r="BE46" s="58"/>
      <c r="BF46" s="58"/>
      <c r="BG46" s="58"/>
      <c r="BH46" s="58"/>
      <c r="BI46" s="61"/>
      <c r="BJ46" s="61"/>
      <c r="BK46" s="61"/>
      <c r="BL46" s="64"/>
      <c r="BM46" s="67"/>
      <c r="BN46" s="23">
        <v>260</v>
      </c>
      <c r="BO46" s="52"/>
      <c r="BP46" s="52"/>
      <c r="BQ46" s="9">
        <v>210</v>
      </c>
      <c r="BR46" s="52"/>
      <c r="BS46" s="52"/>
      <c r="BT46" s="55"/>
      <c r="BU46" s="58"/>
      <c r="BV46" s="58"/>
      <c r="BW46" s="58"/>
      <c r="BX46" s="58"/>
      <c r="BY46" s="61"/>
      <c r="BZ46" s="61"/>
      <c r="CA46" s="61"/>
      <c r="CB46" s="64"/>
      <c r="CC46" s="67"/>
      <c r="CD46" s="23">
        <v>270</v>
      </c>
      <c r="CE46" s="52"/>
      <c r="CF46" s="52"/>
      <c r="CG46" s="9">
        <v>220</v>
      </c>
      <c r="CH46" s="52"/>
      <c r="CI46" s="52"/>
      <c r="CJ46" s="55"/>
      <c r="CK46" s="58"/>
      <c r="CL46" s="58"/>
      <c r="CM46" s="58"/>
      <c r="CN46" s="58"/>
      <c r="CO46" s="61"/>
      <c r="CP46" s="61"/>
      <c r="CQ46" s="61"/>
      <c r="CR46" s="64"/>
      <c r="CS46" s="67"/>
      <c r="CT46" s="23">
        <v>310</v>
      </c>
      <c r="CU46" s="52"/>
      <c r="CV46" s="52"/>
      <c r="CW46" s="9">
        <v>215</v>
      </c>
      <c r="CX46" s="52"/>
      <c r="CY46" s="52"/>
      <c r="CZ46" s="55"/>
      <c r="DA46" s="58"/>
      <c r="DB46" s="58"/>
      <c r="DC46" s="58"/>
      <c r="DD46" s="58"/>
      <c r="DE46" s="61"/>
      <c r="DF46" s="61"/>
      <c r="DG46" s="61"/>
      <c r="DH46" s="64"/>
      <c r="DI46" s="67"/>
      <c r="DJ46" s="23">
        <v>260</v>
      </c>
      <c r="DK46" s="52"/>
      <c r="DL46" s="52"/>
      <c r="DM46" s="9">
        <v>200</v>
      </c>
      <c r="DN46" s="52"/>
      <c r="DO46" s="52"/>
      <c r="DP46" s="55"/>
      <c r="DQ46" s="58"/>
      <c r="DR46" s="58"/>
      <c r="DS46" s="58"/>
      <c r="DT46" s="58"/>
      <c r="DU46" s="61"/>
      <c r="DV46" s="61"/>
      <c r="DW46" s="61"/>
      <c r="DX46" s="64"/>
      <c r="DY46" s="10"/>
    </row>
    <row r="47" spans="1:129" x14ac:dyDescent="0.25">
      <c r="A47" s="68"/>
      <c r="B47" s="24">
        <v>255</v>
      </c>
      <c r="C47" s="53"/>
      <c r="D47" s="53"/>
      <c r="E47" s="11">
        <v>210</v>
      </c>
      <c r="F47" s="53"/>
      <c r="G47" s="53"/>
      <c r="H47" s="56"/>
      <c r="I47" s="59"/>
      <c r="J47" s="71"/>
      <c r="K47" s="71"/>
      <c r="L47" s="71"/>
      <c r="M47" s="74"/>
      <c r="N47" s="74"/>
      <c r="O47" s="74"/>
      <c r="P47" s="65"/>
      <c r="Q47" s="68"/>
      <c r="R47" s="24">
        <v>270</v>
      </c>
      <c r="S47" s="53"/>
      <c r="T47" s="53"/>
      <c r="U47" s="11">
        <v>215</v>
      </c>
      <c r="V47" s="53"/>
      <c r="W47" s="53"/>
      <c r="X47" s="56"/>
      <c r="Y47" s="59"/>
      <c r="Z47" s="59"/>
      <c r="AA47" s="59"/>
      <c r="AB47" s="59"/>
      <c r="AC47" s="62"/>
      <c r="AD47" s="62"/>
      <c r="AE47" s="62"/>
      <c r="AF47" s="65"/>
      <c r="AG47" s="68"/>
      <c r="AH47" s="24">
        <v>260</v>
      </c>
      <c r="AI47" s="53"/>
      <c r="AJ47" s="53"/>
      <c r="AK47" s="11">
        <v>230</v>
      </c>
      <c r="AL47" s="53"/>
      <c r="AM47" s="53"/>
      <c r="AN47" s="56"/>
      <c r="AO47" s="59"/>
      <c r="AP47" s="59"/>
      <c r="AQ47" s="59"/>
      <c r="AR47" s="59"/>
      <c r="AS47" s="62"/>
      <c r="AT47" s="62"/>
      <c r="AU47" s="62"/>
      <c r="AV47" s="65"/>
      <c r="AW47" s="68"/>
      <c r="AX47" s="24">
        <v>255</v>
      </c>
      <c r="AY47" s="53"/>
      <c r="AZ47" s="53"/>
      <c r="BA47" s="11">
        <v>225</v>
      </c>
      <c r="BB47" s="53"/>
      <c r="BC47" s="53"/>
      <c r="BD47" s="56"/>
      <c r="BE47" s="59"/>
      <c r="BF47" s="59"/>
      <c r="BG47" s="59"/>
      <c r="BH47" s="59"/>
      <c r="BI47" s="62"/>
      <c r="BJ47" s="62"/>
      <c r="BK47" s="62"/>
      <c r="BL47" s="65"/>
      <c r="BM47" s="68"/>
      <c r="BN47" s="24">
        <v>255</v>
      </c>
      <c r="BO47" s="53"/>
      <c r="BP47" s="53"/>
      <c r="BQ47" s="11">
        <v>210</v>
      </c>
      <c r="BR47" s="53"/>
      <c r="BS47" s="53"/>
      <c r="BT47" s="56"/>
      <c r="BU47" s="59"/>
      <c r="BV47" s="59"/>
      <c r="BW47" s="59"/>
      <c r="BX47" s="59"/>
      <c r="BY47" s="62"/>
      <c r="BZ47" s="62"/>
      <c r="CA47" s="62"/>
      <c r="CB47" s="65"/>
      <c r="CC47" s="68"/>
      <c r="CD47" s="24">
        <v>275</v>
      </c>
      <c r="CE47" s="53"/>
      <c r="CF47" s="53"/>
      <c r="CG47" s="11">
        <v>230</v>
      </c>
      <c r="CH47" s="53"/>
      <c r="CI47" s="53"/>
      <c r="CJ47" s="56"/>
      <c r="CK47" s="59"/>
      <c r="CL47" s="59"/>
      <c r="CM47" s="59"/>
      <c r="CN47" s="59"/>
      <c r="CO47" s="62"/>
      <c r="CP47" s="62"/>
      <c r="CQ47" s="62"/>
      <c r="CR47" s="65"/>
      <c r="CS47" s="68"/>
      <c r="CT47" s="24">
        <v>315</v>
      </c>
      <c r="CU47" s="53"/>
      <c r="CV47" s="53"/>
      <c r="CW47" s="11">
        <v>220</v>
      </c>
      <c r="CX47" s="53"/>
      <c r="CY47" s="53"/>
      <c r="CZ47" s="56"/>
      <c r="DA47" s="59"/>
      <c r="DB47" s="59"/>
      <c r="DC47" s="59"/>
      <c r="DD47" s="59"/>
      <c r="DE47" s="62"/>
      <c r="DF47" s="62"/>
      <c r="DG47" s="62"/>
      <c r="DH47" s="65"/>
      <c r="DI47" s="68"/>
      <c r="DJ47" s="24">
        <v>265</v>
      </c>
      <c r="DK47" s="53"/>
      <c r="DL47" s="53"/>
      <c r="DM47" s="11">
        <v>220</v>
      </c>
      <c r="DN47" s="53"/>
      <c r="DO47" s="53"/>
      <c r="DP47" s="56"/>
      <c r="DQ47" s="59"/>
      <c r="DR47" s="59"/>
      <c r="DS47" s="59"/>
      <c r="DT47" s="59"/>
      <c r="DU47" s="62"/>
      <c r="DV47" s="62"/>
      <c r="DW47" s="62"/>
      <c r="DX47" s="65"/>
      <c r="DY47" s="10"/>
    </row>
    <row r="48" spans="1:129" x14ac:dyDescent="0.25">
      <c r="A48" s="66">
        <v>42422.475694444445</v>
      </c>
      <c r="B48" s="23">
        <v>230</v>
      </c>
      <c r="C48" s="51">
        <f t="shared" ref="C48" si="352">AVERAGE(B48:B50)</f>
        <v>233.33333333333334</v>
      </c>
      <c r="D48" s="51">
        <f t="shared" ref="D48" si="353">STDEV(B48:B50)/COUNT(B48:B50)^0.5</f>
        <v>1.666666666666667</v>
      </c>
      <c r="E48" s="23">
        <v>230</v>
      </c>
      <c r="F48" s="51">
        <f t="shared" ref="F48" si="354">AVERAGE(E48:E50)</f>
        <v>226.66666666666666</v>
      </c>
      <c r="G48" s="51">
        <f t="shared" ref="G48" si="355">STDEV(E48:E50)/COUNT(E48:E50)^0.5</f>
        <v>1.666666666666667</v>
      </c>
      <c r="H48" s="54" t="s">
        <v>28</v>
      </c>
      <c r="I48" s="57" t="s">
        <v>28</v>
      </c>
      <c r="J48" s="69" t="s">
        <v>28</v>
      </c>
      <c r="K48" s="69" t="s">
        <v>28</v>
      </c>
      <c r="L48" s="69" t="s">
        <v>28</v>
      </c>
      <c r="M48" s="72" t="s">
        <v>28</v>
      </c>
      <c r="N48" s="72" t="s">
        <v>28</v>
      </c>
      <c r="O48" s="72" t="s">
        <v>29</v>
      </c>
      <c r="P48" s="63"/>
      <c r="Q48" s="66">
        <v>42422.469444444447</v>
      </c>
      <c r="R48" s="23">
        <v>265</v>
      </c>
      <c r="S48" s="51">
        <f t="shared" ref="S48" si="356">AVERAGE(R48:R50)</f>
        <v>268.33333333333331</v>
      </c>
      <c r="T48" s="51">
        <f t="shared" ref="T48" si="357">STDEV(R48:R50)/COUNT(R48:R50)^0.5</f>
        <v>3.3333333333333339</v>
      </c>
      <c r="U48" s="23">
        <v>225</v>
      </c>
      <c r="V48" s="51">
        <f t="shared" ref="V48" si="358">AVERAGE(U48:U50)</f>
        <v>230</v>
      </c>
      <c r="W48" s="51">
        <f t="shared" ref="W48" si="359">STDEV(U48:U50)/COUNT(U48:U50)^0.5</f>
        <v>2.8867513459481291</v>
      </c>
      <c r="X48" s="54" t="s">
        <v>30</v>
      </c>
      <c r="Y48" s="57" t="s">
        <v>28</v>
      </c>
      <c r="Z48" s="57" t="s">
        <v>28</v>
      </c>
      <c r="AA48" s="57" t="s">
        <v>28</v>
      </c>
      <c r="AB48" s="57" t="s">
        <v>28</v>
      </c>
      <c r="AC48" s="60" t="s">
        <v>28</v>
      </c>
      <c r="AD48" s="60" t="s">
        <v>28</v>
      </c>
      <c r="AE48" s="60" t="s">
        <v>29</v>
      </c>
      <c r="AF48" s="63"/>
      <c r="AG48" s="66">
        <v>42422.456250000003</v>
      </c>
      <c r="AH48" s="23">
        <v>255</v>
      </c>
      <c r="AI48" s="51">
        <f t="shared" ref="AI48" si="360">AVERAGE(AH48:AH50)</f>
        <v>258.33333333333331</v>
      </c>
      <c r="AJ48" s="51">
        <f t="shared" ref="AJ48" si="361">STDEV(AH48:AH50)/COUNT(AH48:AH50)^0.5</f>
        <v>3.3333333333333339</v>
      </c>
      <c r="AK48" s="23">
        <v>215</v>
      </c>
      <c r="AL48" s="51">
        <f t="shared" ref="AL48" si="362">AVERAGE(AK48:AK50)</f>
        <v>213.33333333333334</v>
      </c>
      <c r="AM48" s="51">
        <f t="shared" ref="AM48" si="363">STDEV(AK48:AK50)/COUNT(AK48:AK50)^0.5</f>
        <v>1.666666666666667</v>
      </c>
      <c r="AN48" s="54" t="s">
        <v>30</v>
      </c>
      <c r="AO48" s="57" t="s">
        <v>28</v>
      </c>
      <c r="AP48" s="57" t="s">
        <v>28</v>
      </c>
      <c r="AQ48" s="57" t="s">
        <v>28</v>
      </c>
      <c r="AR48" s="57" t="s">
        <v>28</v>
      </c>
      <c r="AS48" s="60" t="s">
        <v>28</v>
      </c>
      <c r="AT48" s="60" t="s">
        <v>28</v>
      </c>
      <c r="AU48" s="60" t="s">
        <v>29</v>
      </c>
      <c r="AV48" s="63"/>
      <c r="AW48" s="66">
        <v>42422.45</v>
      </c>
      <c r="AX48" s="23">
        <v>280</v>
      </c>
      <c r="AY48" s="51">
        <f t="shared" ref="AY48" si="364">AVERAGE(AX48:AX50)</f>
        <v>276.66666666666669</v>
      </c>
      <c r="AZ48" s="51">
        <f t="shared" ref="AZ48" si="365">STDEV(AX48:AX50)/COUNT(AX48:AX50)^0.5</f>
        <v>1.6666666666666667</v>
      </c>
      <c r="BA48" s="23">
        <v>210</v>
      </c>
      <c r="BB48" s="51">
        <f t="shared" ref="BB48" si="366">AVERAGE(BA48:BA50)</f>
        <v>213.33333333333334</v>
      </c>
      <c r="BC48" s="51">
        <f t="shared" ref="BC48" si="367">STDEV(BA48:BA50)/COUNT(BA48:BA50)^0.5</f>
        <v>1.666666666666667</v>
      </c>
      <c r="BD48" s="54" t="s">
        <v>30</v>
      </c>
      <c r="BE48" s="57" t="s">
        <v>28</v>
      </c>
      <c r="BF48" s="57" t="s">
        <v>28</v>
      </c>
      <c r="BG48" s="57" t="s">
        <v>28</v>
      </c>
      <c r="BH48" s="57" t="s">
        <v>28</v>
      </c>
      <c r="BI48" s="60" t="s">
        <v>28</v>
      </c>
      <c r="BJ48" s="60" t="s">
        <v>28</v>
      </c>
      <c r="BK48" s="60" t="s">
        <v>29</v>
      </c>
      <c r="BL48" s="63"/>
      <c r="BM48" s="66">
        <v>42422.480555555558</v>
      </c>
      <c r="BN48" s="23">
        <v>240</v>
      </c>
      <c r="BO48" s="51">
        <f t="shared" ref="BO48" si="368">AVERAGE(BN48:BN50)</f>
        <v>243.33333333333334</v>
      </c>
      <c r="BP48" s="51">
        <f t="shared" ref="BP48" si="369">STDEV(BN48:BN50)/COUNT(BN48:BN50)^0.5</f>
        <v>3.3333333333333335</v>
      </c>
      <c r="BQ48" s="23">
        <v>210</v>
      </c>
      <c r="BR48" s="51">
        <f t="shared" ref="BR48" si="370">AVERAGE(BQ48:BQ50)</f>
        <v>213.33333333333334</v>
      </c>
      <c r="BS48" s="51">
        <f t="shared" ref="BS48" si="371">STDEV(BQ48:BQ50)/COUNT(BQ48:BQ50)^0.5</f>
        <v>1.666666666666667</v>
      </c>
      <c r="BT48" s="54" t="s">
        <v>28</v>
      </c>
      <c r="BU48" s="57" t="s">
        <v>28</v>
      </c>
      <c r="BV48" s="57" t="s">
        <v>28</v>
      </c>
      <c r="BW48" s="57" t="s">
        <v>28</v>
      </c>
      <c r="BX48" s="57" t="s">
        <v>28</v>
      </c>
      <c r="BY48" s="60" t="s">
        <v>28</v>
      </c>
      <c r="BZ48" s="60" t="s">
        <v>28</v>
      </c>
      <c r="CA48" s="60" t="s">
        <v>29</v>
      </c>
      <c r="CB48" s="63"/>
      <c r="CC48" s="66">
        <v>42422.486111111109</v>
      </c>
      <c r="CD48" s="23">
        <v>295</v>
      </c>
      <c r="CE48" s="51">
        <f t="shared" ref="CE48" si="372">AVERAGE(CD48:CD50)</f>
        <v>298.33333333333331</v>
      </c>
      <c r="CF48" s="51">
        <f t="shared" ref="CF48" si="373">STDEV(CD48:CD50)/COUNT(CD48:CD50)^0.5</f>
        <v>3.3333333333333339</v>
      </c>
      <c r="CG48" s="23">
        <v>220</v>
      </c>
      <c r="CH48" s="51">
        <f t="shared" ref="CH48" si="374">AVERAGE(CG48:CG50)</f>
        <v>230</v>
      </c>
      <c r="CI48" s="51">
        <f t="shared" ref="CI48" si="375">STDEV(CG48:CG50)/COUNT(CG48:CG50)^0.5</f>
        <v>5.7735026918962582</v>
      </c>
      <c r="CJ48" s="54" t="s">
        <v>30</v>
      </c>
      <c r="CK48" s="57" t="s">
        <v>28</v>
      </c>
      <c r="CL48" s="57" t="s">
        <v>28</v>
      </c>
      <c r="CM48" s="57" t="s">
        <v>28</v>
      </c>
      <c r="CN48" s="57" t="s">
        <v>28</v>
      </c>
      <c r="CO48" s="60" t="s">
        <v>28</v>
      </c>
      <c r="CP48" s="60" t="s">
        <v>28</v>
      </c>
      <c r="CQ48" s="60" t="s">
        <v>29</v>
      </c>
      <c r="CR48" s="63"/>
      <c r="CS48" s="66">
        <v>42422.492361111108</v>
      </c>
      <c r="CT48" s="23">
        <v>300</v>
      </c>
      <c r="CU48" s="51">
        <f t="shared" ref="CU48" si="376">AVERAGE(CT48:CT50)</f>
        <v>303.33333333333331</v>
      </c>
      <c r="CV48" s="51">
        <f t="shared" ref="CV48" si="377">STDEV(CT48:CT50)/COUNT(CT48:CT50)^0.5</f>
        <v>1.6666666666666667</v>
      </c>
      <c r="CW48" s="23">
        <v>220</v>
      </c>
      <c r="CX48" s="51">
        <f t="shared" ref="CX48" si="378">AVERAGE(CW48:CW50)</f>
        <v>216.66666666666666</v>
      </c>
      <c r="CY48" s="51">
        <f t="shared" ref="CY48" si="379">STDEV(CW48:CW50)/COUNT(CW48:CW50)^0.5</f>
        <v>1.666666666666667</v>
      </c>
      <c r="CZ48" s="54" t="s">
        <v>30</v>
      </c>
      <c r="DA48" s="57" t="s">
        <v>28</v>
      </c>
      <c r="DB48" s="57" t="s">
        <v>28</v>
      </c>
      <c r="DC48" s="57" t="s">
        <v>28</v>
      </c>
      <c r="DD48" s="57" t="s">
        <v>28</v>
      </c>
      <c r="DE48" s="60" t="s">
        <v>28</v>
      </c>
      <c r="DF48" s="60" t="s">
        <v>28</v>
      </c>
      <c r="DG48" s="60" t="s">
        <v>29</v>
      </c>
      <c r="DH48" s="63"/>
      <c r="DI48" s="66">
        <v>42422.506249999999</v>
      </c>
      <c r="DJ48" s="23">
        <v>285</v>
      </c>
      <c r="DK48" s="51">
        <f t="shared" ref="DK48" si="380">AVERAGE(DJ48:DJ50)</f>
        <v>285</v>
      </c>
      <c r="DL48" s="51">
        <f t="shared" ref="DL48" si="381">STDEV(DJ48:DJ50)/COUNT(DJ48:DJ50)^0.5</f>
        <v>0</v>
      </c>
      <c r="DM48" s="23">
        <v>215</v>
      </c>
      <c r="DN48" s="51">
        <f t="shared" ref="DN48" si="382">AVERAGE(DM48:DM50)</f>
        <v>221.66666666666666</v>
      </c>
      <c r="DO48" s="51">
        <f t="shared" ref="DO48" si="383">STDEV(DM48:DM50)/COUNT(DM48:DM50)^0.5</f>
        <v>3.3333333333333335</v>
      </c>
      <c r="DP48" s="54" t="s">
        <v>30</v>
      </c>
      <c r="DQ48" s="57" t="s">
        <v>28</v>
      </c>
      <c r="DR48" s="57" t="s">
        <v>28</v>
      </c>
      <c r="DS48" s="57" t="s">
        <v>28</v>
      </c>
      <c r="DT48" s="57" t="s">
        <v>28</v>
      </c>
      <c r="DU48" s="60" t="s">
        <v>28</v>
      </c>
      <c r="DV48" s="60" t="s">
        <v>28</v>
      </c>
      <c r="DW48" s="60" t="s">
        <v>29</v>
      </c>
      <c r="DX48" s="63"/>
      <c r="DY48" s="22"/>
    </row>
    <row r="49" spans="1:129" x14ac:dyDescent="0.25">
      <c r="A49" s="67"/>
      <c r="B49" s="23">
        <v>235</v>
      </c>
      <c r="C49" s="52"/>
      <c r="D49" s="52"/>
      <c r="E49" s="9">
        <v>225</v>
      </c>
      <c r="F49" s="52"/>
      <c r="G49" s="52"/>
      <c r="H49" s="55"/>
      <c r="I49" s="58"/>
      <c r="J49" s="70"/>
      <c r="K49" s="70"/>
      <c r="L49" s="70"/>
      <c r="M49" s="73"/>
      <c r="N49" s="73"/>
      <c r="O49" s="73"/>
      <c r="P49" s="64"/>
      <c r="Q49" s="67"/>
      <c r="R49" s="23">
        <v>265</v>
      </c>
      <c r="S49" s="52"/>
      <c r="T49" s="52"/>
      <c r="U49" s="9">
        <v>235</v>
      </c>
      <c r="V49" s="52"/>
      <c r="W49" s="52"/>
      <c r="X49" s="55"/>
      <c r="Y49" s="58"/>
      <c r="Z49" s="58"/>
      <c r="AA49" s="58"/>
      <c r="AB49" s="58"/>
      <c r="AC49" s="61"/>
      <c r="AD49" s="61"/>
      <c r="AE49" s="61"/>
      <c r="AF49" s="64"/>
      <c r="AG49" s="67"/>
      <c r="AH49" s="23">
        <v>255</v>
      </c>
      <c r="AI49" s="52"/>
      <c r="AJ49" s="52"/>
      <c r="AK49" s="9">
        <v>215</v>
      </c>
      <c r="AL49" s="52"/>
      <c r="AM49" s="52"/>
      <c r="AN49" s="55"/>
      <c r="AO49" s="58"/>
      <c r="AP49" s="58"/>
      <c r="AQ49" s="58"/>
      <c r="AR49" s="58"/>
      <c r="AS49" s="61"/>
      <c r="AT49" s="61"/>
      <c r="AU49" s="61"/>
      <c r="AV49" s="64"/>
      <c r="AW49" s="67"/>
      <c r="AX49" s="23">
        <v>275</v>
      </c>
      <c r="AY49" s="52"/>
      <c r="AZ49" s="52"/>
      <c r="BA49" s="9">
        <v>215</v>
      </c>
      <c r="BB49" s="52"/>
      <c r="BC49" s="52"/>
      <c r="BD49" s="55"/>
      <c r="BE49" s="58"/>
      <c r="BF49" s="58"/>
      <c r="BG49" s="58"/>
      <c r="BH49" s="58"/>
      <c r="BI49" s="61"/>
      <c r="BJ49" s="61"/>
      <c r="BK49" s="61"/>
      <c r="BL49" s="64"/>
      <c r="BM49" s="67"/>
      <c r="BN49" s="23">
        <v>240</v>
      </c>
      <c r="BO49" s="52"/>
      <c r="BP49" s="52"/>
      <c r="BQ49" s="9">
        <v>215</v>
      </c>
      <c r="BR49" s="52"/>
      <c r="BS49" s="52"/>
      <c r="BT49" s="55"/>
      <c r="BU49" s="58"/>
      <c r="BV49" s="58"/>
      <c r="BW49" s="58"/>
      <c r="BX49" s="58"/>
      <c r="BY49" s="61"/>
      <c r="BZ49" s="61"/>
      <c r="CA49" s="61"/>
      <c r="CB49" s="64"/>
      <c r="CC49" s="67"/>
      <c r="CD49" s="23">
        <v>295</v>
      </c>
      <c r="CE49" s="52"/>
      <c r="CF49" s="52"/>
      <c r="CG49" s="9">
        <v>230</v>
      </c>
      <c r="CH49" s="52"/>
      <c r="CI49" s="52"/>
      <c r="CJ49" s="55"/>
      <c r="CK49" s="58"/>
      <c r="CL49" s="58"/>
      <c r="CM49" s="58"/>
      <c r="CN49" s="58"/>
      <c r="CO49" s="61"/>
      <c r="CP49" s="61"/>
      <c r="CQ49" s="61"/>
      <c r="CR49" s="64"/>
      <c r="CS49" s="67"/>
      <c r="CT49" s="23">
        <v>305</v>
      </c>
      <c r="CU49" s="52"/>
      <c r="CV49" s="52"/>
      <c r="CW49" s="9">
        <v>215</v>
      </c>
      <c r="CX49" s="52"/>
      <c r="CY49" s="52"/>
      <c r="CZ49" s="55"/>
      <c r="DA49" s="58"/>
      <c r="DB49" s="58"/>
      <c r="DC49" s="58"/>
      <c r="DD49" s="58"/>
      <c r="DE49" s="61"/>
      <c r="DF49" s="61"/>
      <c r="DG49" s="61"/>
      <c r="DH49" s="64"/>
      <c r="DI49" s="67"/>
      <c r="DJ49" s="23">
        <v>285</v>
      </c>
      <c r="DK49" s="52"/>
      <c r="DL49" s="52"/>
      <c r="DM49" s="9">
        <v>225</v>
      </c>
      <c r="DN49" s="52"/>
      <c r="DO49" s="52"/>
      <c r="DP49" s="55"/>
      <c r="DQ49" s="58"/>
      <c r="DR49" s="58"/>
      <c r="DS49" s="58"/>
      <c r="DT49" s="58"/>
      <c r="DU49" s="61"/>
      <c r="DV49" s="61"/>
      <c r="DW49" s="61"/>
      <c r="DX49" s="64"/>
      <c r="DY49" s="10"/>
    </row>
    <row r="50" spans="1:129" x14ac:dyDescent="0.25">
      <c r="A50" s="68"/>
      <c r="B50" s="24">
        <v>235</v>
      </c>
      <c r="C50" s="53"/>
      <c r="D50" s="53"/>
      <c r="E50" s="11">
        <v>225</v>
      </c>
      <c r="F50" s="53"/>
      <c r="G50" s="53"/>
      <c r="H50" s="56"/>
      <c r="I50" s="59"/>
      <c r="J50" s="71"/>
      <c r="K50" s="71"/>
      <c r="L50" s="71"/>
      <c r="M50" s="74"/>
      <c r="N50" s="74"/>
      <c r="O50" s="74"/>
      <c r="P50" s="65"/>
      <c r="Q50" s="68"/>
      <c r="R50" s="24">
        <v>275</v>
      </c>
      <c r="S50" s="53"/>
      <c r="T50" s="53"/>
      <c r="U50" s="11">
        <v>230</v>
      </c>
      <c r="V50" s="53"/>
      <c r="W50" s="53"/>
      <c r="X50" s="56"/>
      <c r="Y50" s="59"/>
      <c r="Z50" s="59"/>
      <c r="AA50" s="59"/>
      <c r="AB50" s="59"/>
      <c r="AC50" s="62"/>
      <c r="AD50" s="62"/>
      <c r="AE50" s="62"/>
      <c r="AF50" s="65"/>
      <c r="AG50" s="68"/>
      <c r="AH50" s="24">
        <v>265</v>
      </c>
      <c r="AI50" s="53"/>
      <c r="AJ50" s="53"/>
      <c r="AK50" s="11">
        <v>210</v>
      </c>
      <c r="AL50" s="53"/>
      <c r="AM50" s="53"/>
      <c r="AN50" s="56"/>
      <c r="AO50" s="59"/>
      <c r="AP50" s="59"/>
      <c r="AQ50" s="59"/>
      <c r="AR50" s="59"/>
      <c r="AS50" s="62"/>
      <c r="AT50" s="62"/>
      <c r="AU50" s="62"/>
      <c r="AV50" s="65"/>
      <c r="AW50" s="68"/>
      <c r="AX50" s="24">
        <v>275</v>
      </c>
      <c r="AY50" s="53"/>
      <c r="AZ50" s="53"/>
      <c r="BA50" s="11">
        <v>215</v>
      </c>
      <c r="BB50" s="53"/>
      <c r="BC50" s="53"/>
      <c r="BD50" s="56"/>
      <c r="BE50" s="59"/>
      <c r="BF50" s="59"/>
      <c r="BG50" s="59"/>
      <c r="BH50" s="59"/>
      <c r="BI50" s="62"/>
      <c r="BJ50" s="62"/>
      <c r="BK50" s="62"/>
      <c r="BL50" s="65"/>
      <c r="BM50" s="68"/>
      <c r="BN50" s="24">
        <v>250</v>
      </c>
      <c r="BO50" s="53"/>
      <c r="BP50" s="53"/>
      <c r="BQ50" s="11">
        <v>215</v>
      </c>
      <c r="BR50" s="53"/>
      <c r="BS50" s="53"/>
      <c r="BT50" s="56"/>
      <c r="BU50" s="59"/>
      <c r="BV50" s="59"/>
      <c r="BW50" s="59"/>
      <c r="BX50" s="59"/>
      <c r="BY50" s="62"/>
      <c r="BZ50" s="62"/>
      <c r="CA50" s="62"/>
      <c r="CB50" s="65"/>
      <c r="CC50" s="68"/>
      <c r="CD50" s="24">
        <v>305</v>
      </c>
      <c r="CE50" s="53"/>
      <c r="CF50" s="53"/>
      <c r="CG50" s="11">
        <v>240</v>
      </c>
      <c r="CH50" s="53"/>
      <c r="CI50" s="53"/>
      <c r="CJ50" s="56"/>
      <c r="CK50" s="59"/>
      <c r="CL50" s="59"/>
      <c r="CM50" s="59"/>
      <c r="CN50" s="59"/>
      <c r="CO50" s="62"/>
      <c r="CP50" s="62"/>
      <c r="CQ50" s="62"/>
      <c r="CR50" s="65"/>
      <c r="CS50" s="68"/>
      <c r="CT50" s="24">
        <v>305</v>
      </c>
      <c r="CU50" s="53"/>
      <c r="CV50" s="53"/>
      <c r="CW50" s="11">
        <v>215</v>
      </c>
      <c r="CX50" s="53"/>
      <c r="CY50" s="53"/>
      <c r="CZ50" s="56"/>
      <c r="DA50" s="59"/>
      <c r="DB50" s="59"/>
      <c r="DC50" s="59"/>
      <c r="DD50" s="59"/>
      <c r="DE50" s="62"/>
      <c r="DF50" s="62"/>
      <c r="DG50" s="62"/>
      <c r="DH50" s="65"/>
      <c r="DI50" s="68"/>
      <c r="DJ50" s="24">
        <v>285</v>
      </c>
      <c r="DK50" s="53"/>
      <c r="DL50" s="53"/>
      <c r="DM50" s="11">
        <v>225</v>
      </c>
      <c r="DN50" s="53"/>
      <c r="DO50" s="53"/>
      <c r="DP50" s="56"/>
      <c r="DQ50" s="59"/>
      <c r="DR50" s="59"/>
      <c r="DS50" s="59"/>
      <c r="DT50" s="59"/>
      <c r="DU50" s="62"/>
      <c r="DV50" s="62"/>
      <c r="DW50" s="62"/>
      <c r="DX50" s="65"/>
      <c r="DY50" s="10"/>
    </row>
    <row r="51" spans="1:129" x14ac:dyDescent="0.25">
      <c r="A51" s="66">
        <v>42423.476388888892</v>
      </c>
      <c r="B51" s="23">
        <v>235</v>
      </c>
      <c r="C51" s="51">
        <f t="shared" ref="C51" si="384">AVERAGE(B51:B53)</f>
        <v>235</v>
      </c>
      <c r="D51" s="51">
        <f t="shared" ref="D51" si="385">STDEV(B51:B53)/COUNT(B51:B53)^0.5</f>
        <v>0</v>
      </c>
      <c r="E51" s="23">
        <v>225</v>
      </c>
      <c r="F51" s="51">
        <f t="shared" ref="F51" si="386">AVERAGE(E51:E53)</f>
        <v>223.33333333333334</v>
      </c>
      <c r="G51" s="51">
        <f t="shared" ref="G51" si="387">STDEV(E51:E53)/COUNT(E51:E53)^0.5</f>
        <v>1.666666666666667</v>
      </c>
      <c r="H51" s="54" t="s">
        <v>28</v>
      </c>
      <c r="I51" s="57" t="s">
        <v>28</v>
      </c>
      <c r="J51" s="69" t="s">
        <v>28</v>
      </c>
      <c r="K51" s="69" t="s">
        <v>28</v>
      </c>
      <c r="L51" s="69" t="s">
        <v>28</v>
      </c>
      <c r="M51" s="72" t="s">
        <v>28</v>
      </c>
      <c r="N51" s="72" t="s">
        <v>28</v>
      </c>
      <c r="O51" s="72" t="s">
        <v>29</v>
      </c>
      <c r="P51" s="63"/>
      <c r="Q51" s="66">
        <v>42423.46875</v>
      </c>
      <c r="R51" s="23">
        <v>255</v>
      </c>
      <c r="S51" s="51">
        <f t="shared" ref="S51" si="388">AVERAGE(R51:R53)</f>
        <v>260</v>
      </c>
      <c r="T51" s="51">
        <f t="shared" ref="T51" si="389">STDEV(R51:R53)/COUNT(R51:R53)^0.5</f>
        <v>2.8867513459481291</v>
      </c>
      <c r="U51" s="23">
        <v>215</v>
      </c>
      <c r="V51" s="51">
        <f t="shared" ref="V51" si="390">AVERAGE(U51:U53)</f>
        <v>220</v>
      </c>
      <c r="W51" s="51">
        <f t="shared" ref="W51" si="391">STDEV(U51:U53)/COUNT(U51:U53)^0.5</f>
        <v>2.8867513459481291</v>
      </c>
      <c r="X51" s="54" t="s">
        <v>30</v>
      </c>
      <c r="Y51" s="57" t="s">
        <v>28</v>
      </c>
      <c r="Z51" s="57" t="s">
        <v>28</v>
      </c>
      <c r="AA51" s="57" t="s">
        <v>28</v>
      </c>
      <c r="AB51" s="57" t="s">
        <v>28</v>
      </c>
      <c r="AC51" s="60" t="s">
        <v>28</v>
      </c>
      <c r="AD51" s="60" t="s">
        <v>28</v>
      </c>
      <c r="AE51" s="60" t="s">
        <v>29</v>
      </c>
      <c r="AF51" s="63"/>
      <c r="AG51" s="66">
        <v>42423.452777777777</v>
      </c>
      <c r="AH51" s="23">
        <v>250</v>
      </c>
      <c r="AI51" s="51">
        <f t="shared" ref="AI51" si="392">AVERAGE(AH51:AH53)</f>
        <v>260</v>
      </c>
      <c r="AJ51" s="51">
        <f t="shared" ref="AJ51" si="393">STDEV(AH51:AH53)/COUNT(AH51:AH53)^0.5</f>
        <v>5.7735026918962582</v>
      </c>
      <c r="AK51" s="23">
        <v>205</v>
      </c>
      <c r="AL51" s="51">
        <f t="shared" ref="AL51" si="394">AVERAGE(AK51:AK53)</f>
        <v>203.33333333333334</v>
      </c>
      <c r="AM51" s="51">
        <f t="shared" ref="AM51" si="395">STDEV(AK51:AK53)/COUNT(AK51:AK53)^0.5</f>
        <v>1.666666666666667</v>
      </c>
      <c r="AN51" s="54" t="s">
        <v>30</v>
      </c>
      <c r="AO51" s="57" t="s">
        <v>28</v>
      </c>
      <c r="AP51" s="57" t="s">
        <v>28</v>
      </c>
      <c r="AQ51" s="57" t="s">
        <v>28</v>
      </c>
      <c r="AR51" s="57" t="s">
        <v>28</v>
      </c>
      <c r="AS51" s="60" t="s">
        <v>28</v>
      </c>
      <c r="AT51" s="60" t="s">
        <v>28</v>
      </c>
      <c r="AU51" s="60" t="s">
        <v>29</v>
      </c>
      <c r="AV51" s="63"/>
      <c r="AW51" s="66">
        <v>42423.445138888892</v>
      </c>
      <c r="AX51" s="23">
        <v>280</v>
      </c>
      <c r="AY51" s="51">
        <f t="shared" ref="AY51" si="396">AVERAGE(AX51:AX53)</f>
        <v>281.66666666666669</v>
      </c>
      <c r="AZ51" s="51">
        <f t="shared" ref="AZ51" si="397">STDEV(AX51:AX53)/COUNT(AX51:AX53)^0.5</f>
        <v>1.6666666666666667</v>
      </c>
      <c r="BA51" s="23">
        <v>210</v>
      </c>
      <c r="BB51" s="51">
        <f t="shared" ref="BB51" si="398">AVERAGE(BA51:BA53)</f>
        <v>210</v>
      </c>
      <c r="BC51" s="51">
        <f t="shared" ref="BC51" si="399">STDEV(BA51:BA53)/COUNT(BA51:BA53)^0.5</f>
        <v>0</v>
      </c>
      <c r="BD51" s="54" t="s">
        <v>28</v>
      </c>
      <c r="BE51" s="57" t="s">
        <v>28</v>
      </c>
      <c r="BF51" s="57" t="s">
        <v>28</v>
      </c>
      <c r="BG51" s="57" t="s">
        <v>28</v>
      </c>
      <c r="BH51" s="57" t="s">
        <v>28</v>
      </c>
      <c r="BI51" s="60" t="s">
        <v>28</v>
      </c>
      <c r="BJ51" s="60" t="s">
        <v>28</v>
      </c>
      <c r="BK51" s="60" t="s">
        <v>29</v>
      </c>
      <c r="BL51" s="63"/>
      <c r="BM51" s="66">
        <v>42423.428472222222</v>
      </c>
      <c r="BN51" s="23">
        <v>240</v>
      </c>
      <c r="BO51" s="51">
        <f t="shared" ref="BO51" si="400">AVERAGE(BN51:BN53)</f>
        <v>245</v>
      </c>
      <c r="BP51" s="51">
        <f t="shared" ref="BP51" si="401">STDEV(BN51:BN53)/COUNT(BN51:BN53)^0.5</f>
        <v>2.8867513459481291</v>
      </c>
      <c r="BQ51" s="23">
        <v>205</v>
      </c>
      <c r="BR51" s="51">
        <f t="shared" ref="BR51" si="402">AVERAGE(BQ51:BQ53)</f>
        <v>208.33333333333334</v>
      </c>
      <c r="BS51" s="51">
        <f t="shared" ref="BS51" si="403">STDEV(BQ51:BQ53)/COUNT(BQ51:BQ53)^0.5</f>
        <v>1.666666666666667</v>
      </c>
      <c r="BT51" s="54" t="s">
        <v>28</v>
      </c>
      <c r="BU51" s="57" t="s">
        <v>28</v>
      </c>
      <c r="BV51" s="57" t="s">
        <v>28</v>
      </c>
      <c r="BW51" s="57" t="s">
        <v>28</v>
      </c>
      <c r="BX51" s="57" t="s">
        <v>28</v>
      </c>
      <c r="BY51" s="60" t="s">
        <v>28</v>
      </c>
      <c r="BZ51" s="60" t="s">
        <v>28</v>
      </c>
      <c r="CA51" s="60" t="s">
        <v>29</v>
      </c>
      <c r="CB51" s="63"/>
      <c r="CC51" s="66">
        <v>42423.421527777777</v>
      </c>
      <c r="CD51" s="23">
        <v>280</v>
      </c>
      <c r="CE51" s="51">
        <f t="shared" ref="CE51" si="404">AVERAGE(CD51:CD53)</f>
        <v>285</v>
      </c>
      <c r="CF51" s="51">
        <f t="shared" ref="CF51" si="405">STDEV(CD51:CD53)/COUNT(CD51:CD53)^0.5</f>
        <v>2.8867513459481291</v>
      </c>
      <c r="CG51" s="23">
        <v>220</v>
      </c>
      <c r="CH51" s="51">
        <f t="shared" ref="CH51" si="406">AVERAGE(CG51:CG53)</f>
        <v>225</v>
      </c>
      <c r="CI51" s="51">
        <f t="shared" ref="CI51" si="407">STDEV(CG51:CG53)/COUNT(CG51:CG53)^0.5</f>
        <v>2.8867513459481291</v>
      </c>
      <c r="CJ51" s="54" t="s">
        <v>30</v>
      </c>
      <c r="CK51" s="57" t="s">
        <v>28</v>
      </c>
      <c r="CL51" s="57" t="s">
        <v>28</v>
      </c>
      <c r="CM51" s="57" t="s">
        <v>28</v>
      </c>
      <c r="CN51" s="57" t="s">
        <v>28</v>
      </c>
      <c r="CO51" s="60" t="s">
        <v>28</v>
      </c>
      <c r="CP51" s="60" t="s">
        <v>28</v>
      </c>
      <c r="CQ51" s="60" t="s">
        <v>29</v>
      </c>
      <c r="CR51" s="63"/>
      <c r="CS51" s="66">
        <v>42423.414583333331</v>
      </c>
      <c r="CT51" s="23">
        <v>280</v>
      </c>
      <c r="CU51" s="51">
        <f t="shared" ref="CU51" si="408">AVERAGE(CT51:CT53)</f>
        <v>283.33333333333331</v>
      </c>
      <c r="CV51" s="51">
        <f t="shared" ref="CV51" si="409">STDEV(CT51:CT53)/COUNT(CT51:CT53)^0.5</f>
        <v>1.6666666666666667</v>
      </c>
      <c r="CW51" s="23">
        <v>225</v>
      </c>
      <c r="CX51" s="51">
        <f t="shared" ref="CX51" si="410">AVERAGE(CW51:CW53)</f>
        <v>225</v>
      </c>
      <c r="CY51" s="51">
        <f t="shared" ref="CY51" si="411">STDEV(CW51:CW53)/COUNT(CW51:CW53)^0.5</f>
        <v>0</v>
      </c>
      <c r="CZ51" s="54" t="s">
        <v>30</v>
      </c>
      <c r="DA51" s="57" t="s">
        <v>28</v>
      </c>
      <c r="DB51" s="57" t="s">
        <v>28</v>
      </c>
      <c r="DC51" s="57" t="s">
        <v>28</v>
      </c>
      <c r="DD51" s="57" t="s">
        <v>28</v>
      </c>
      <c r="DE51" s="60" t="s">
        <v>28</v>
      </c>
      <c r="DF51" s="60" t="s">
        <v>28</v>
      </c>
      <c r="DG51" s="60" t="s">
        <v>29</v>
      </c>
      <c r="DH51" s="63"/>
      <c r="DI51" s="66">
        <v>42423.401388888888</v>
      </c>
      <c r="DJ51" s="23">
        <v>250</v>
      </c>
      <c r="DK51" s="51">
        <f t="shared" ref="DK51" si="412">AVERAGE(DJ51:DJ53)</f>
        <v>251.66666666666666</v>
      </c>
      <c r="DL51" s="51">
        <f t="shared" ref="DL51" si="413">STDEV(DJ51:DJ53)/COUNT(DJ51:DJ53)^0.5</f>
        <v>1.666666666666667</v>
      </c>
      <c r="DM51" s="23">
        <v>215</v>
      </c>
      <c r="DN51" s="51">
        <f t="shared" ref="DN51" si="414">AVERAGE(DM51:DM53)</f>
        <v>221.66666666666666</v>
      </c>
      <c r="DO51" s="51">
        <f t="shared" ref="DO51" si="415">STDEV(DM51:DM53)/COUNT(DM51:DM53)^0.5</f>
        <v>4.4095855184409842</v>
      </c>
      <c r="DP51" s="54" t="s">
        <v>30</v>
      </c>
      <c r="DQ51" s="57" t="s">
        <v>28</v>
      </c>
      <c r="DR51" s="57" t="s">
        <v>28</v>
      </c>
      <c r="DS51" s="57" t="s">
        <v>28</v>
      </c>
      <c r="DT51" s="57" t="s">
        <v>28</v>
      </c>
      <c r="DU51" s="60" t="s">
        <v>28</v>
      </c>
      <c r="DV51" s="60" t="s">
        <v>28</v>
      </c>
      <c r="DW51" s="60" t="s">
        <v>29</v>
      </c>
      <c r="DX51" s="63"/>
      <c r="DY51" s="22"/>
    </row>
    <row r="52" spans="1:129" x14ac:dyDescent="0.25">
      <c r="A52" s="67"/>
      <c r="B52" s="23">
        <v>235</v>
      </c>
      <c r="C52" s="52"/>
      <c r="D52" s="52"/>
      <c r="E52" s="9">
        <v>220</v>
      </c>
      <c r="F52" s="52"/>
      <c r="G52" s="52"/>
      <c r="H52" s="55"/>
      <c r="I52" s="58"/>
      <c r="J52" s="70"/>
      <c r="K52" s="70"/>
      <c r="L52" s="70"/>
      <c r="M52" s="73"/>
      <c r="N52" s="73"/>
      <c r="O52" s="73"/>
      <c r="P52" s="64"/>
      <c r="Q52" s="67"/>
      <c r="R52" s="23">
        <v>260</v>
      </c>
      <c r="S52" s="52"/>
      <c r="T52" s="52"/>
      <c r="U52" s="9">
        <v>220</v>
      </c>
      <c r="V52" s="52"/>
      <c r="W52" s="52"/>
      <c r="X52" s="55"/>
      <c r="Y52" s="58"/>
      <c r="Z52" s="58"/>
      <c r="AA52" s="58"/>
      <c r="AB52" s="58"/>
      <c r="AC52" s="61"/>
      <c r="AD52" s="61"/>
      <c r="AE52" s="61"/>
      <c r="AF52" s="64"/>
      <c r="AG52" s="67"/>
      <c r="AH52" s="23">
        <v>260</v>
      </c>
      <c r="AI52" s="52"/>
      <c r="AJ52" s="52"/>
      <c r="AK52" s="9">
        <v>205</v>
      </c>
      <c r="AL52" s="52"/>
      <c r="AM52" s="52"/>
      <c r="AN52" s="55"/>
      <c r="AO52" s="58"/>
      <c r="AP52" s="58"/>
      <c r="AQ52" s="58"/>
      <c r="AR52" s="58"/>
      <c r="AS52" s="61"/>
      <c r="AT52" s="61"/>
      <c r="AU52" s="61"/>
      <c r="AV52" s="64"/>
      <c r="AW52" s="67"/>
      <c r="AX52" s="23">
        <v>280</v>
      </c>
      <c r="AY52" s="52"/>
      <c r="AZ52" s="52"/>
      <c r="BA52" s="9">
        <v>210</v>
      </c>
      <c r="BB52" s="52"/>
      <c r="BC52" s="52"/>
      <c r="BD52" s="55"/>
      <c r="BE52" s="58"/>
      <c r="BF52" s="58"/>
      <c r="BG52" s="58"/>
      <c r="BH52" s="58"/>
      <c r="BI52" s="61"/>
      <c r="BJ52" s="61"/>
      <c r="BK52" s="61"/>
      <c r="BL52" s="64"/>
      <c r="BM52" s="67"/>
      <c r="BN52" s="23">
        <v>245</v>
      </c>
      <c r="BO52" s="52"/>
      <c r="BP52" s="52"/>
      <c r="BQ52" s="9">
        <v>210</v>
      </c>
      <c r="BR52" s="52"/>
      <c r="BS52" s="52"/>
      <c r="BT52" s="55"/>
      <c r="BU52" s="58"/>
      <c r="BV52" s="58"/>
      <c r="BW52" s="58"/>
      <c r="BX52" s="58"/>
      <c r="BY52" s="61"/>
      <c r="BZ52" s="61"/>
      <c r="CA52" s="61"/>
      <c r="CB52" s="64"/>
      <c r="CC52" s="67"/>
      <c r="CD52" s="23">
        <v>285</v>
      </c>
      <c r="CE52" s="52"/>
      <c r="CF52" s="52"/>
      <c r="CG52" s="9">
        <v>225</v>
      </c>
      <c r="CH52" s="52"/>
      <c r="CI52" s="52"/>
      <c r="CJ52" s="55"/>
      <c r="CK52" s="58"/>
      <c r="CL52" s="58"/>
      <c r="CM52" s="58"/>
      <c r="CN52" s="58"/>
      <c r="CO52" s="61"/>
      <c r="CP52" s="61"/>
      <c r="CQ52" s="61"/>
      <c r="CR52" s="64"/>
      <c r="CS52" s="67"/>
      <c r="CT52" s="23">
        <v>285</v>
      </c>
      <c r="CU52" s="52"/>
      <c r="CV52" s="52"/>
      <c r="CW52" s="9">
        <v>225</v>
      </c>
      <c r="CX52" s="52"/>
      <c r="CY52" s="52"/>
      <c r="CZ52" s="55"/>
      <c r="DA52" s="58"/>
      <c r="DB52" s="58"/>
      <c r="DC52" s="58"/>
      <c r="DD52" s="58"/>
      <c r="DE52" s="61"/>
      <c r="DF52" s="61"/>
      <c r="DG52" s="61"/>
      <c r="DH52" s="64"/>
      <c r="DI52" s="67"/>
      <c r="DJ52" s="23">
        <v>255</v>
      </c>
      <c r="DK52" s="52"/>
      <c r="DL52" s="52"/>
      <c r="DM52" s="9">
        <v>220</v>
      </c>
      <c r="DN52" s="52"/>
      <c r="DO52" s="52"/>
      <c r="DP52" s="55"/>
      <c r="DQ52" s="58"/>
      <c r="DR52" s="58"/>
      <c r="DS52" s="58"/>
      <c r="DT52" s="58"/>
      <c r="DU52" s="61"/>
      <c r="DV52" s="61"/>
      <c r="DW52" s="61"/>
      <c r="DX52" s="64"/>
      <c r="DY52" s="10"/>
    </row>
    <row r="53" spans="1:129" x14ac:dyDescent="0.25">
      <c r="A53" s="68"/>
      <c r="B53" s="24">
        <v>235</v>
      </c>
      <c r="C53" s="53"/>
      <c r="D53" s="53"/>
      <c r="E53" s="11">
        <v>225</v>
      </c>
      <c r="F53" s="53"/>
      <c r="G53" s="53"/>
      <c r="H53" s="56"/>
      <c r="I53" s="59"/>
      <c r="J53" s="71"/>
      <c r="K53" s="71"/>
      <c r="L53" s="71"/>
      <c r="M53" s="74"/>
      <c r="N53" s="74"/>
      <c r="O53" s="74"/>
      <c r="P53" s="65"/>
      <c r="Q53" s="68"/>
      <c r="R53" s="24">
        <v>265</v>
      </c>
      <c r="S53" s="53"/>
      <c r="T53" s="53"/>
      <c r="U53" s="11">
        <v>225</v>
      </c>
      <c r="V53" s="53"/>
      <c r="W53" s="53"/>
      <c r="X53" s="56"/>
      <c r="Y53" s="59"/>
      <c r="Z53" s="59"/>
      <c r="AA53" s="59"/>
      <c r="AB53" s="59"/>
      <c r="AC53" s="62"/>
      <c r="AD53" s="62"/>
      <c r="AE53" s="62"/>
      <c r="AF53" s="65"/>
      <c r="AG53" s="68"/>
      <c r="AH53" s="24">
        <v>270</v>
      </c>
      <c r="AI53" s="53"/>
      <c r="AJ53" s="53"/>
      <c r="AK53" s="11">
        <v>200</v>
      </c>
      <c r="AL53" s="53"/>
      <c r="AM53" s="53"/>
      <c r="AN53" s="56"/>
      <c r="AO53" s="59"/>
      <c r="AP53" s="59"/>
      <c r="AQ53" s="59"/>
      <c r="AR53" s="59"/>
      <c r="AS53" s="62"/>
      <c r="AT53" s="62"/>
      <c r="AU53" s="62"/>
      <c r="AV53" s="65"/>
      <c r="AW53" s="68"/>
      <c r="AX53" s="24">
        <v>285</v>
      </c>
      <c r="AY53" s="53"/>
      <c r="AZ53" s="53"/>
      <c r="BA53" s="11">
        <v>210</v>
      </c>
      <c r="BB53" s="53"/>
      <c r="BC53" s="53"/>
      <c r="BD53" s="56"/>
      <c r="BE53" s="59"/>
      <c r="BF53" s="59"/>
      <c r="BG53" s="59"/>
      <c r="BH53" s="59"/>
      <c r="BI53" s="62"/>
      <c r="BJ53" s="62"/>
      <c r="BK53" s="62"/>
      <c r="BL53" s="65"/>
      <c r="BM53" s="68"/>
      <c r="BN53" s="24">
        <v>250</v>
      </c>
      <c r="BO53" s="53"/>
      <c r="BP53" s="53"/>
      <c r="BQ53" s="11">
        <v>210</v>
      </c>
      <c r="BR53" s="53"/>
      <c r="BS53" s="53"/>
      <c r="BT53" s="56"/>
      <c r="BU53" s="59"/>
      <c r="BV53" s="59"/>
      <c r="BW53" s="59"/>
      <c r="BX53" s="59"/>
      <c r="BY53" s="62"/>
      <c r="BZ53" s="62"/>
      <c r="CA53" s="62"/>
      <c r="CB53" s="65"/>
      <c r="CC53" s="68"/>
      <c r="CD53" s="24">
        <v>290</v>
      </c>
      <c r="CE53" s="53"/>
      <c r="CF53" s="53"/>
      <c r="CG53" s="11">
        <v>230</v>
      </c>
      <c r="CH53" s="53"/>
      <c r="CI53" s="53"/>
      <c r="CJ53" s="56"/>
      <c r="CK53" s="59"/>
      <c r="CL53" s="59"/>
      <c r="CM53" s="59"/>
      <c r="CN53" s="59"/>
      <c r="CO53" s="62"/>
      <c r="CP53" s="62"/>
      <c r="CQ53" s="62"/>
      <c r="CR53" s="65"/>
      <c r="CS53" s="68"/>
      <c r="CT53" s="24">
        <v>285</v>
      </c>
      <c r="CU53" s="53"/>
      <c r="CV53" s="53"/>
      <c r="CW53" s="11">
        <v>225</v>
      </c>
      <c r="CX53" s="53"/>
      <c r="CY53" s="53"/>
      <c r="CZ53" s="56"/>
      <c r="DA53" s="59"/>
      <c r="DB53" s="59"/>
      <c r="DC53" s="59"/>
      <c r="DD53" s="59"/>
      <c r="DE53" s="62"/>
      <c r="DF53" s="62"/>
      <c r="DG53" s="62"/>
      <c r="DH53" s="65"/>
      <c r="DI53" s="68"/>
      <c r="DJ53" s="24">
        <v>250</v>
      </c>
      <c r="DK53" s="53"/>
      <c r="DL53" s="53"/>
      <c r="DM53" s="11">
        <v>230</v>
      </c>
      <c r="DN53" s="53"/>
      <c r="DO53" s="53"/>
      <c r="DP53" s="56"/>
      <c r="DQ53" s="59"/>
      <c r="DR53" s="59"/>
      <c r="DS53" s="59"/>
      <c r="DT53" s="59"/>
      <c r="DU53" s="62"/>
      <c r="DV53" s="62"/>
      <c r="DW53" s="62"/>
      <c r="DX53" s="65"/>
      <c r="DY53" s="10"/>
    </row>
    <row r="54" spans="1:129" x14ac:dyDescent="0.25">
      <c r="A54" s="66">
        <v>42424.393055555556</v>
      </c>
      <c r="B54" s="23">
        <v>230</v>
      </c>
      <c r="C54" s="51">
        <f t="shared" ref="C54" si="416">AVERAGE(B54:B56)</f>
        <v>233.33333333333334</v>
      </c>
      <c r="D54" s="51">
        <f t="shared" ref="D54" si="417">STDEV(B54:B56)/COUNT(B54:B56)^0.5</f>
        <v>1.666666666666667</v>
      </c>
      <c r="E54" s="23">
        <v>200</v>
      </c>
      <c r="F54" s="51">
        <f t="shared" ref="F54" si="418">AVERAGE(E54:E56)</f>
        <v>205</v>
      </c>
      <c r="G54" s="51">
        <f t="shared" ref="G54" si="419">STDEV(E54:E56)/COUNT(E54:E56)^0.5</f>
        <v>2.8867513459481291</v>
      </c>
      <c r="H54" s="54" t="s">
        <v>28</v>
      </c>
      <c r="I54" s="57" t="s">
        <v>28</v>
      </c>
      <c r="J54" s="69" t="s">
        <v>28</v>
      </c>
      <c r="K54" s="69" t="s">
        <v>28</v>
      </c>
      <c r="L54" s="69" t="s">
        <v>28</v>
      </c>
      <c r="M54" s="72" t="s">
        <v>28</v>
      </c>
      <c r="N54" s="72" t="s">
        <v>28</v>
      </c>
      <c r="O54" s="72" t="s">
        <v>29</v>
      </c>
      <c r="P54" s="63"/>
      <c r="Q54" s="66">
        <v>42424.399305555555</v>
      </c>
      <c r="R54" s="23">
        <v>245</v>
      </c>
      <c r="S54" s="51">
        <f t="shared" ref="S54" si="420">AVERAGE(R54:R56)</f>
        <v>248.33333333333334</v>
      </c>
      <c r="T54" s="51">
        <f t="shared" ref="T54" si="421">STDEV(R54:R56)/COUNT(R54:R56)^0.5</f>
        <v>3.3333333333333335</v>
      </c>
      <c r="U54" s="23">
        <v>215</v>
      </c>
      <c r="V54" s="51">
        <f t="shared" ref="V54" si="422">AVERAGE(U54:U56)</f>
        <v>211.66666666666666</v>
      </c>
      <c r="W54" s="51">
        <f t="shared" ref="W54" si="423">STDEV(U54:U56)/COUNT(U54:U56)^0.5</f>
        <v>1.666666666666667</v>
      </c>
      <c r="X54" s="54" t="s">
        <v>30</v>
      </c>
      <c r="Y54" s="57" t="s">
        <v>28</v>
      </c>
      <c r="Z54" s="57" t="s">
        <v>28</v>
      </c>
      <c r="AA54" s="57" t="s">
        <v>28</v>
      </c>
      <c r="AB54" s="57" t="s">
        <v>28</v>
      </c>
      <c r="AC54" s="60" t="s">
        <v>28</v>
      </c>
      <c r="AD54" s="60" t="s">
        <v>28</v>
      </c>
      <c r="AE54" s="60" t="s">
        <v>29</v>
      </c>
      <c r="AF54" s="63"/>
      <c r="AG54" s="66">
        <v>42424.416666666664</v>
      </c>
      <c r="AH54" s="23">
        <v>255</v>
      </c>
      <c r="AI54" s="51">
        <f t="shared" ref="AI54" si="424">AVERAGE(AH54:AH56)</f>
        <v>265</v>
      </c>
      <c r="AJ54" s="51">
        <f t="shared" ref="AJ54" si="425">STDEV(AH54:AH56)/COUNT(AH54:AH56)^0.5</f>
        <v>5.7735026918962582</v>
      </c>
      <c r="AK54" s="23">
        <v>225</v>
      </c>
      <c r="AL54" s="51">
        <f t="shared" ref="AL54" si="426">AVERAGE(AK54:AK56)</f>
        <v>230</v>
      </c>
      <c r="AM54" s="51">
        <f t="shared" ref="AM54" si="427">STDEV(AK54:AK56)/COUNT(AK54:AK56)^0.5</f>
        <v>2.8867513459481291</v>
      </c>
      <c r="AN54" s="54" t="s">
        <v>30</v>
      </c>
      <c r="AO54" s="57" t="s">
        <v>28</v>
      </c>
      <c r="AP54" s="57" t="s">
        <v>28</v>
      </c>
      <c r="AQ54" s="57" t="s">
        <v>28</v>
      </c>
      <c r="AR54" s="57" t="s">
        <v>28</v>
      </c>
      <c r="AS54" s="60" t="s">
        <v>28</v>
      </c>
      <c r="AT54" s="60" t="s">
        <v>28</v>
      </c>
      <c r="AU54" s="60" t="s">
        <v>29</v>
      </c>
      <c r="AV54" s="63"/>
      <c r="AW54" s="66">
        <v>42424.42291666667</v>
      </c>
      <c r="AX54" s="23">
        <v>255</v>
      </c>
      <c r="AY54" s="51">
        <f t="shared" ref="AY54" si="428">AVERAGE(AX54:AX56)</f>
        <v>260</v>
      </c>
      <c r="AZ54" s="51">
        <f t="shared" ref="AZ54" si="429">STDEV(AX54:AX56)/COUNT(AX54:AX56)^0.5</f>
        <v>2.8867513459481291</v>
      </c>
      <c r="BA54" s="23">
        <v>210</v>
      </c>
      <c r="BB54" s="51">
        <f t="shared" ref="BB54" si="430">AVERAGE(BA54:BA56)</f>
        <v>211.66666666666666</v>
      </c>
      <c r="BC54" s="51">
        <f t="shared" ref="BC54" si="431">STDEV(BA54:BA56)/COUNT(BA54:BA56)^0.5</f>
        <v>1.666666666666667</v>
      </c>
      <c r="BD54" s="54" t="s">
        <v>28</v>
      </c>
      <c r="BE54" s="57" t="s">
        <v>28</v>
      </c>
      <c r="BF54" s="57" t="s">
        <v>28</v>
      </c>
      <c r="BG54" s="57" t="s">
        <v>28</v>
      </c>
      <c r="BH54" s="57" t="s">
        <v>28</v>
      </c>
      <c r="BI54" s="60" t="s">
        <v>28</v>
      </c>
      <c r="BJ54" s="60" t="s">
        <v>28</v>
      </c>
      <c r="BK54" s="60" t="s">
        <v>29</v>
      </c>
      <c r="BL54" s="63"/>
      <c r="BM54" s="66">
        <v>42424.434027777781</v>
      </c>
      <c r="BN54" s="23">
        <v>280</v>
      </c>
      <c r="BO54" s="51">
        <f t="shared" ref="BO54" si="432">AVERAGE(BN54:BN56)</f>
        <v>286.66666666666669</v>
      </c>
      <c r="BP54" s="51">
        <f t="shared" ref="BP54" si="433">STDEV(BN54:BN56)/COUNT(BN54:BN56)^0.5</f>
        <v>3.3333333333333339</v>
      </c>
      <c r="BQ54" s="23">
        <v>205</v>
      </c>
      <c r="BR54" s="51">
        <f t="shared" ref="BR54" si="434">AVERAGE(BQ54:BQ56)</f>
        <v>201.66666666666666</v>
      </c>
      <c r="BS54" s="51">
        <f t="shared" ref="BS54" si="435">STDEV(BQ54:BQ56)/COUNT(BQ54:BQ56)^0.5</f>
        <v>1.666666666666667</v>
      </c>
      <c r="BT54" s="54" t="s">
        <v>30</v>
      </c>
      <c r="BU54" s="57" t="s">
        <v>28</v>
      </c>
      <c r="BV54" s="57" t="s">
        <v>28</v>
      </c>
      <c r="BW54" s="57" t="s">
        <v>28</v>
      </c>
      <c r="BX54" s="57" t="s">
        <v>28</v>
      </c>
      <c r="BY54" s="60" t="s">
        <v>28</v>
      </c>
      <c r="BZ54" s="60" t="s">
        <v>28</v>
      </c>
      <c r="CA54" s="60" t="s">
        <v>29</v>
      </c>
      <c r="CB54" s="63"/>
      <c r="CC54" s="66">
        <v>42424.440972222219</v>
      </c>
      <c r="CD54" s="23">
        <v>265</v>
      </c>
      <c r="CE54" s="51">
        <f t="shared" ref="CE54" si="436">AVERAGE(CD54:CD56)</f>
        <v>270</v>
      </c>
      <c r="CF54" s="51">
        <f t="shared" ref="CF54" si="437">STDEV(CD54:CD56)/COUNT(CD54:CD56)^0.5</f>
        <v>2.8867513459481291</v>
      </c>
      <c r="CG54" s="23">
        <v>225</v>
      </c>
      <c r="CH54" s="51">
        <f t="shared" ref="CH54" si="438">AVERAGE(CG54:CG56)</f>
        <v>221.66666666666666</v>
      </c>
      <c r="CI54" s="51">
        <f t="shared" ref="CI54" si="439">STDEV(CG54:CG56)/COUNT(CG54:CG56)^0.5</f>
        <v>1.666666666666667</v>
      </c>
      <c r="CJ54" s="54" t="s">
        <v>30</v>
      </c>
      <c r="CK54" s="57" t="s">
        <v>28</v>
      </c>
      <c r="CL54" s="57" t="s">
        <v>28</v>
      </c>
      <c r="CM54" s="57" t="s">
        <v>28</v>
      </c>
      <c r="CN54" s="57" t="s">
        <v>28</v>
      </c>
      <c r="CO54" s="60" t="s">
        <v>28</v>
      </c>
      <c r="CP54" s="60" t="s">
        <v>28</v>
      </c>
      <c r="CQ54" s="60" t="s">
        <v>29</v>
      </c>
      <c r="CR54" s="63"/>
      <c r="CS54" s="66">
        <v>42424.448611111111</v>
      </c>
      <c r="CT54" s="23">
        <v>280</v>
      </c>
      <c r="CU54" s="51">
        <f t="shared" ref="CU54" si="440">AVERAGE(CT54:CT56)</f>
        <v>283.33333333333331</v>
      </c>
      <c r="CV54" s="51">
        <f t="shared" ref="CV54" si="441">STDEV(CT54:CT56)/COUNT(CT54:CT56)^0.5</f>
        <v>1.6666666666666667</v>
      </c>
      <c r="CW54" s="23">
        <v>225</v>
      </c>
      <c r="CX54" s="51">
        <f t="shared" ref="CX54" si="442">AVERAGE(CW54:CW56)</f>
        <v>215</v>
      </c>
      <c r="CY54" s="51">
        <f t="shared" ref="CY54" si="443">STDEV(CW54:CW56)/COUNT(CW54:CW56)^0.5</f>
        <v>5.0000000000000009</v>
      </c>
      <c r="CZ54" s="54" t="s">
        <v>30</v>
      </c>
      <c r="DA54" s="57" t="s">
        <v>28</v>
      </c>
      <c r="DB54" s="57" t="s">
        <v>28</v>
      </c>
      <c r="DC54" s="57" t="s">
        <v>28</v>
      </c>
      <c r="DD54" s="57" t="s">
        <v>28</v>
      </c>
      <c r="DE54" s="60" t="s">
        <v>28</v>
      </c>
      <c r="DF54" s="60" t="s">
        <v>28</v>
      </c>
      <c r="DG54" s="60" t="s">
        <v>29</v>
      </c>
      <c r="DH54" s="63"/>
      <c r="DI54" s="66">
        <v>42424.461805555555</v>
      </c>
      <c r="DJ54" s="23">
        <v>255</v>
      </c>
      <c r="DK54" s="51">
        <f t="shared" ref="DK54" si="444">AVERAGE(DJ54:DJ56)</f>
        <v>253.33333333333334</v>
      </c>
      <c r="DL54" s="51">
        <f t="shared" ref="DL54" si="445">STDEV(DJ54:DJ56)/COUNT(DJ54:DJ56)^0.5</f>
        <v>1.666666666666667</v>
      </c>
      <c r="DM54" s="23">
        <v>225</v>
      </c>
      <c r="DN54" s="51">
        <f t="shared" ref="DN54" si="446">AVERAGE(DM54:DM56)</f>
        <v>221.66666666666666</v>
      </c>
      <c r="DO54" s="51">
        <f t="shared" ref="DO54" si="447">STDEV(DM54:DM56)/COUNT(DM54:DM56)^0.5</f>
        <v>1.666666666666667</v>
      </c>
      <c r="DP54" s="54" t="s">
        <v>30</v>
      </c>
      <c r="DQ54" s="57" t="s">
        <v>28</v>
      </c>
      <c r="DR54" s="57" t="s">
        <v>32</v>
      </c>
      <c r="DS54" s="57" t="s">
        <v>28</v>
      </c>
      <c r="DT54" s="57" t="s">
        <v>28</v>
      </c>
      <c r="DU54" s="60" t="s">
        <v>28</v>
      </c>
      <c r="DV54" s="60" t="s">
        <v>28</v>
      </c>
      <c r="DW54" s="60" t="s">
        <v>29</v>
      </c>
      <c r="DX54" s="63"/>
      <c r="DY54" s="22"/>
    </row>
    <row r="55" spans="1:129" x14ac:dyDescent="0.25">
      <c r="A55" s="67"/>
      <c r="B55" s="23">
        <v>235</v>
      </c>
      <c r="C55" s="52"/>
      <c r="D55" s="52"/>
      <c r="E55" s="9">
        <v>205</v>
      </c>
      <c r="F55" s="52"/>
      <c r="G55" s="52"/>
      <c r="H55" s="55"/>
      <c r="I55" s="58"/>
      <c r="J55" s="70"/>
      <c r="K55" s="70"/>
      <c r="L55" s="70"/>
      <c r="M55" s="73"/>
      <c r="N55" s="73"/>
      <c r="O55" s="73"/>
      <c r="P55" s="64"/>
      <c r="Q55" s="67"/>
      <c r="R55" s="23">
        <v>245</v>
      </c>
      <c r="S55" s="52"/>
      <c r="T55" s="52"/>
      <c r="U55" s="9">
        <v>210</v>
      </c>
      <c r="V55" s="52"/>
      <c r="W55" s="52"/>
      <c r="X55" s="55"/>
      <c r="Y55" s="58"/>
      <c r="Z55" s="58"/>
      <c r="AA55" s="58"/>
      <c r="AB55" s="58"/>
      <c r="AC55" s="61"/>
      <c r="AD55" s="61"/>
      <c r="AE55" s="61"/>
      <c r="AF55" s="64"/>
      <c r="AG55" s="67"/>
      <c r="AH55" s="23">
        <v>265</v>
      </c>
      <c r="AI55" s="52"/>
      <c r="AJ55" s="52"/>
      <c r="AK55" s="9">
        <v>230</v>
      </c>
      <c r="AL55" s="52"/>
      <c r="AM55" s="52"/>
      <c r="AN55" s="55"/>
      <c r="AO55" s="58"/>
      <c r="AP55" s="58"/>
      <c r="AQ55" s="58"/>
      <c r="AR55" s="58"/>
      <c r="AS55" s="61"/>
      <c r="AT55" s="61"/>
      <c r="AU55" s="61"/>
      <c r="AV55" s="64"/>
      <c r="AW55" s="67"/>
      <c r="AX55" s="23">
        <v>260</v>
      </c>
      <c r="AY55" s="52"/>
      <c r="AZ55" s="52"/>
      <c r="BA55" s="9">
        <v>210</v>
      </c>
      <c r="BB55" s="52"/>
      <c r="BC55" s="52"/>
      <c r="BD55" s="55"/>
      <c r="BE55" s="58"/>
      <c r="BF55" s="58"/>
      <c r="BG55" s="58"/>
      <c r="BH55" s="58"/>
      <c r="BI55" s="61"/>
      <c r="BJ55" s="61"/>
      <c r="BK55" s="61"/>
      <c r="BL55" s="64"/>
      <c r="BM55" s="67"/>
      <c r="BN55" s="23">
        <v>290</v>
      </c>
      <c r="BO55" s="52"/>
      <c r="BP55" s="52"/>
      <c r="BQ55" s="9">
        <v>200</v>
      </c>
      <c r="BR55" s="52"/>
      <c r="BS55" s="52"/>
      <c r="BT55" s="55"/>
      <c r="BU55" s="58"/>
      <c r="BV55" s="58"/>
      <c r="BW55" s="58"/>
      <c r="BX55" s="58"/>
      <c r="BY55" s="61"/>
      <c r="BZ55" s="61"/>
      <c r="CA55" s="61"/>
      <c r="CB55" s="64"/>
      <c r="CC55" s="67"/>
      <c r="CD55" s="23">
        <v>270</v>
      </c>
      <c r="CE55" s="52"/>
      <c r="CF55" s="52"/>
      <c r="CG55" s="9">
        <v>220</v>
      </c>
      <c r="CH55" s="52"/>
      <c r="CI55" s="52"/>
      <c r="CJ55" s="55"/>
      <c r="CK55" s="58"/>
      <c r="CL55" s="58"/>
      <c r="CM55" s="58"/>
      <c r="CN55" s="58"/>
      <c r="CO55" s="61"/>
      <c r="CP55" s="61"/>
      <c r="CQ55" s="61"/>
      <c r="CR55" s="64"/>
      <c r="CS55" s="67"/>
      <c r="CT55" s="23">
        <v>285</v>
      </c>
      <c r="CU55" s="52"/>
      <c r="CV55" s="52"/>
      <c r="CW55" s="9">
        <v>210</v>
      </c>
      <c r="CX55" s="52"/>
      <c r="CY55" s="52"/>
      <c r="CZ55" s="55"/>
      <c r="DA55" s="58"/>
      <c r="DB55" s="58"/>
      <c r="DC55" s="58"/>
      <c r="DD55" s="58"/>
      <c r="DE55" s="61"/>
      <c r="DF55" s="61"/>
      <c r="DG55" s="61"/>
      <c r="DH55" s="64"/>
      <c r="DI55" s="67"/>
      <c r="DJ55" s="23">
        <v>255</v>
      </c>
      <c r="DK55" s="52"/>
      <c r="DL55" s="52"/>
      <c r="DM55" s="9">
        <v>220</v>
      </c>
      <c r="DN55" s="52"/>
      <c r="DO55" s="52"/>
      <c r="DP55" s="55"/>
      <c r="DQ55" s="58"/>
      <c r="DR55" s="58"/>
      <c r="DS55" s="58"/>
      <c r="DT55" s="58"/>
      <c r="DU55" s="61"/>
      <c r="DV55" s="61"/>
      <c r="DW55" s="61"/>
      <c r="DX55" s="64"/>
      <c r="DY55" s="10"/>
    </row>
    <row r="56" spans="1:129" x14ac:dyDescent="0.25">
      <c r="A56" s="68"/>
      <c r="B56" s="24">
        <v>235</v>
      </c>
      <c r="C56" s="53"/>
      <c r="D56" s="53"/>
      <c r="E56" s="11">
        <v>210</v>
      </c>
      <c r="F56" s="53"/>
      <c r="G56" s="53"/>
      <c r="H56" s="56"/>
      <c r="I56" s="59"/>
      <c r="J56" s="71"/>
      <c r="K56" s="71"/>
      <c r="L56" s="71"/>
      <c r="M56" s="74"/>
      <c r="N56" s="74"/>
      <c r="O56" s="74"/>
      <c r="P56" s="65"/>
      <c r="Q56" s="68"/>
      <c r="R56" s="24">
        <v>255</v>
      </c>
      <c r="S56" s="53"/>
      <c r="T56" s="53"/>
      <c r="U56" s="11">
        <v>210</v>
      </c>
      <c r="V56" s="53"/>
      <c r="W56" s="53"/>
      <c r="X56" s="56"/>
      <c r="Y56" s="59"/>
      <c r="Z56" s="59"/>
      <c r="AA56" s="59"/>
      <c r="AB56" s="59"/>
      <c r="AC56" s="62"/>
      <c r="AD56" s="62"/>
      <c r="AE56" s="62"/>
      <c r="AF56" s="65"/>
      <c r="AG56" s="68"/>
      <c r="AH56" s="24">
        <v>275</v>
      </c>
      <c r="AI56" s="53"/>
      <c r="AJ56" s="53"/>
      <c r="AK56" s="11">
        <v>235</v>
      </c>
      <c r="AL56" s="53"/>
      <c r="AM56" s="53"/>
      <c r="AN56" s="56"/>
      <c r="AO56" s="59"/>
      <c r="AP56" s="59"/>
      <c r="AQ56" s="59"/>
      <c r="AR56" s="59"/>
      <c r="AS56" s="62"/>
      <c r="AT56" s="62"/>
      <c r="AU56" s="62"/>
      <c r="AV56" s="65"/>
      <c r="AW56" s="68"/>
      <c r="AX56" s="24">
        <v>265</v>
      </c>
      <c r="AY56" s="53"/>
      <c r="AZ56" s="53"/>
      <c r="BA56" s="11">
        <v>215</v>
      </c>
      <c r="BB56" s="53"/>
      <c r="BC56" s="53"/>
      <c r="BD56" s="56"/>
      <c r="BE56" s="59"/>
      <c r="BF56" s="59"/>
      <c r="BG56" s="59"/>
      <c r="BH56" s="59"/>
      <c r="BI56" s="62"/>
      <c r="BJ56" s="62"/>
      <c r="BK56" s="62"/>
      <c r="BL56" s="65"/>
      <c r="BM56" s="68"/>
      <c r="BN56" s="24">
        <v>290</v>
      </c>
      <c r="BO56" s="53"/>
      <c r="BP56" s="53"/>
      <c r="BQ56" s="11">
        <v>200</v>
      </c>
      <c r="BR56" s="53"/>
      <c r="BS56" s="53"/>
      <c r="BT56" s="56"/>
      <c r="BU56" s="59"/>
      <c r="BV56" s="59"/>
      <c r="BW56" s="59"/>
      <c r="BX56" s="59"/>
      <c r="BY56" s="62"/>
      <c r="BZ56" s="62"/>
      <c r="CA56" s="62"/>
      <c r="CB56" s="65"/>
      <c r="CC56" s="68"/>
      <c r="CD56" s="24">
        <v>275</v>
      </c>
      <c r="CE56" s="53"/>
      <c r="CF56" s="53"/>
      <c r="CG56" s="11">
        <v>220</v>
      </c>
      <c r="CH56" s="53"/>
      <c r="CI56" s="53"/>
      <c r="CJ56" s="56"/>
      <c r="CK56" s="59"/>
      <c r="CL56" s="59"/>
      <c r="CM56" s="59"/>
      <c r="CN56" s="59"/>
      <c r="CO56" s="62"/>
      <c r="CP56" s="62"/>
      <c r="CQ56" s="62"/>
      <c r="CR56" s="65"/>
      <c r="CS56" s="68"/>
      <c r="CT56" s="24">
        <v>285</v>
      </c>
      <c r="CU56" s="53"/>
      <c r="CV56" s="53"/>
      <c r="CW56" s="11">
        <v>210</v>
      </c>
      <c r="CX56" s="53"/>
      <c r="CY56" s="53"/>
      <c r="CZ56" s="56"/>
      <c r="DA56" s="59"/>
      <c r="DB56" s="59"/>
      <c r="DC56" s="59"/>
      <c r="DD56" s="59"/>
      <c r="DE56" s="62"/>
      <c r="DF56" s="62"/>
      <c r="DG56" s="62"/>
      <c r="DH56" s="65"/>
      <c r="DI56" s="68"/>
      <c r="DJ56" s="24">
        <v>250</v>
      </c>
      <c r="DK56" s="53"/>
      <c r="DL56" s="53"/>
      <c r="DM56" s="11">
        <v>220</v>
      </c>
      <c r="DN56" s="53"/>
      <c r="DO56" s="53"/>
      <c r="DP56" s="56"/>
      <c r="DQ56" s="59"/>
      <c r="DR56" s="59"/>
      <c r="DS56" s="59"/>
      <c r="DT56" s="59"/>
      <c r="DU56" s="62"/>
      <c r="DV56" s="62"/>
      <c r="DW56" s="62"/>
      <c r="DX56" s="65"/>
      <c r="DY56" s="10"/>
    </row>
    <row r="57" spans="1:129" x14ac:dyDescent="0.25">
      <c r="A57" s="66">
        <v>42426.46597222222</v>
      </c>
      <c r="B57" s="23">
        <v>225</v>
      </c>
      <c r="C57" s="51">
        <f t="shared" ref="C57" si="448">AVERAGE(B57:B59)</f>
        <v>228.33333333333334</v>
      </c>
      <c r="D57" s="51">
        <f t="shared" ref="D57" si="449">STDEV(B57:B59)/COUNT(B57:B59)^0.5</f>
        <v>1.666666666666667</v>
      </c>
      <c r="E57" s="23">
        <v>230</v>
      </c>
      <c r="F57" s="51">
        <f t="shared" ref="F57" si="450">AVERAGE(E57:E59)</f>
        <v>226.66666666666666</v>
      </c>
      <c r="G57" s="51">
        <f t="shared" ref="G57" si="451">STDEV(E57:E59)/COUNT(E57:E59)^0.5</f>
        <v>1.666666666666667</v>
      </c>
      <c r="H57" s="54" t="s">
        <v>28</v>
      </c>
      <c r="I57" s="57" t="s">
        <v>28</v>
      </c>
      <c r="J57" s="69" t="s">
        <v>28</v>
      </c>
      <c r="K57" s="69" t="s">
        <v>28</v>
      </c>
      <c r="L57" s="69" t="s">
        <v>28</v>
      </c>
      <c r="M57" s="72" t="s">
        <v>28</v>
      </c>
      <c r="N57" s="72" t="s">
        <v>28</v>
      </c>
      <c r="O57" s="72" t="s">
        <v>29</v>
      </c>
      <c r="P57" s="63"/>
      <c r="Q57" s="66">
        <v>42426.459722222222</v>
      </c>
      <c r="R57" s="23">
        <v>250</v>
      </c>
      <c r="S57" s="51">
        <f t="shared" ref="S57" si="452">AVERAGE(R57:R59)</f>
        <v>251.66666666666666</v>
      </c>
      <c r="T57" s="51">
        <f t="shared" ref="T57" si="453">STDEV(R57:R59)/COUNT(R57:R59)^0.5</f>
        <v>1.666666666666667</v>
      </c>
      <c r="U57" s="23">
        <v>220</v>
      </c>
      <c r="V57" s="51">
        <f t="shared" ref="V57" si="454">AVERAGE(U57:U59)</f>
        <v>220</v>
      </c>
      <c r="W57" s="51">
        <f t="shared" ref="W57" si="455">STDEV(U57:U59)/COUNT(U57:U59)^0.5</f>
        <v>0</v>
      </c>
      <c r="X57" s="54" t="s">
        <v>28</v>
      </c>
      <c r="Y57" s="57" t="s">
        <v>28</v>
      </c>
      <c r="Z57" s="57" t="s">
        <v>28</v>
      </c>
      <c r="AA57" s="57" t="s">
        <v>28</v>
      </c>
      <c r="AB57" s="57" t="s">
        <v>28</v>
      </c>
      <c r="AC57" s="60" t="s">
        <v>28</v>
      </c>
      <c r="AD57" s="60" t="s">
        <v>28</v>
      </c>
      <c r="AE57" s="60" t="s">
        <v>29</v>
      </c>
      <c r="AF57" s="63"/>
      <c r="AG57" s="66">
        <v>42426.448611111111</v>
      </c>
      <c r="AH57" s="23">
        <v>255</v>
      </c>
      <c r="AI57" s="51">
        <f t="shared" ref="AI57" si="456">AVERAGE(AH57:AH59)</f>
        <v>258.33333333333331</v>
      </c>
      <c r="AJ57" s="51">
        <f t="shared" ref="AJ57" si="457">STDEV(AH57:AH59)/COUNT(AH57:AH59)^0.5</f>
        <v>1.6666666666666667</v>
      </c>
      <c r="AK57" s="23">
        <v>225</v>
      </c>
      <c r="AL57" s="51">
        <f t="shared" ref="AL57" si="458">AVERAGE(AK57:AK59)</f>
        <v>230</v>
      </c>
      <c r="AM57" s="51">
        <f t="shared" ref="AM57" si="459">STDEV(AK57:AK59)/COUNT(AK57:AK59)^0.5</f>
        <v>2.8867513459481291</v>
      </c>
      <c r="AN57" s="54" t="s">
        <v>28</v>
      </c>
      <c r="AO57" s="57" t="s">
        <v>28</v>
      </c>
      <c r="AP57" s="57" t="s">
        <v>28</v>
      </c>
      <c r="AQ57" s="57" t="s">
        <v>28</v>
      </c>
      <c r="AR57" s="57" t="s">
        <v>28</v>
      </c>
      <c r="AS57" s="60" t="s">
        <v>28</v>
      </c>
      <c r="AT57" s="60" t="s">
        <v>28</v>
      </c>
      <c r="AU57" s="60" t="s">
        <v>29</v>
      </c>
      <c r="AV57" s="63"/>
      <c r="AW57" s="66">
        <v>42426.443749999999</v>
      </c>
      <c r="AX57" s="23">
        <v>245</v>
      </c>
      <c r="AY57" s="51">
        <f t="shared" ref="AY57" si="460">AVERAGE(AX57:AX59)</f>
        <v>250</v>
      </c>
      <c r="AZ57" s="51">
        <f t="shared" ref="AZ57" si="461">STDEV(AX57:AX59)/COUNT(AX57:AX59)^0.5</f>
        <v>2.8867513459481291</v>
      </c>
      <c r="BA57" s="23">
        <v>210</v>
      </c>
      <c r="BB57" s="51">
        <f t="shared" ref="BB57" si="462">AVERAGE(BA57:BA59)</f>
        <v>206.66666666666666</v>
      </c>
      <c r="BC57" s="51">
        <f t="shared" ref="BC57" si="463">STDEV(BA57:BA59)/COUNT(BA57:BA59)^0.5</f>
        <v>3.3333333333333335</v>
      </c>
      <c r="BD57" s="54" t="s">
        <v>30</v>
      </c>
      <c r="BE57" s="57" t="s">
        <v>28</v>
      </c>
      <c r="BF57" s="57" t="s">
        <v>28</v>
      </c>
      <c r="BG57" s="57" t="s">
        <v>28</v>
      </c>
      <c r="BH57" s="57" t="s">
        <v>28</v>
      </c>
      <c r="BI57" s="60" t="s">
        <v>28</v>
      </c>
      <c r="BJ57" s="60" t="s">
        <v>28</v>
      </c>
      <c r="BK57" s="60" t="s">
        <v>29</v>
      </c>
      <c r="BL57" s="63"/>
      <c r="BM57" s="66">
        <v>42426.47152777778</v>
      </c>
      <c r="BN57" s="23">
        <v>265</v>
      </c>
      <c r="BO57" s="51">
        <f t="shared" ref="BO57" si="464">AVERAGE(BN57:BN59)</f>
        <v>265</v>
      </c>
      <c r="BP57" s="51">
        <f t="shared" ref="BP57" si="465">STDEV(BN57:BN59)/COUNT(BN57:BN59)^0.5</f>
        <v>0</v>
      </c>
      <c r="BQ57" s="23">
        <v>205</v>
      </c>
      <c r="BR57" s="51">
        <f t="shared" ref="BR57" si="466">AVERAGE(BQ57:BQ59)</f>
        <v>211.66666666666666</v>
      </c>
      <c r="BS57" s="51">
        <f t="shared" ref="BS57" si="467">STDEV(BQ57:BQ59)/COUNT(BQ57:BQ59)^0.5</f>
        <v>4.4095855184409842</v>
      </c>
      <c r="BT57" s="54" t="s">
        <v>28</v>
      </c>
      <c r="BU57" s="57" t="s">
        <v>28</v>
      </c>
      <c r="BV57" s="57" t="s">
        <v>28</v>
      </c>
      <c r="BW57" s="57" t="s">
        <v>28</v>
      </c>
      <c r="BX57" s="57" t="s">
        <v>28</v>
      </c>
      <c r="BY57" s="60" t="s">
        <v>28</v>
      </c>
      <c r="BZ57" s="60" t="s">
        <v>28</v>
      </c>
      <c r="CA57" s="60" t="s">
        <v>29</v>
      </c>
      <c r="CB57" s="63"/>
      <c r="CC57" s="66">
        <v>42426.477083333331</v>
      </c>
      <c r="CD57" s="23">
        <v>265</v>
      </c>
      <c r="CE57" s="51">
        <f t="shared" ref="CE57" si="468">AVERAGE(CD57:CD59)</f>
        <v>271.66666666666669</v>
      </c>
      <c r="CF57" s="51">
        <f t="shared" ref="CF57" si="469">STDEV(CD57:CD59)/COUNT(CD57:CD59)^0.5</f>
        <v>3.3333333333333339</v>
      </c>
      <c r="CG57" s="23">
        <v>230</v>
      </c>
      <c r="CH57" s="51">
        <f t="shared" ref="CH57" si="470">AVERAGE(CG57:CG59)</f>
        <v>226.66666666666666</v>
      </c>
      <c r="CI57" s="51">
        <f t="shared" ref="CI57" si="471">STDEV(CG57:CG59)/COUNT(CG57:CG59)^0.5</f>
        <v>1.666666666666667</v>
      </c>
      <c r="CJ57" s="54" t="s">
        <v>30</v>
      </c>
      <c r="CK57" s="57" t="s">
        <v>28</v>
      </c>
      <c r="CL57" s="57" t="s">
        <v>28</v>
      </c>
      <c r="CM57" s="57" t="s">
        <v>28</v>
      </c>
      <c r="CN57" s="57" t="s">
        <v>28</v>
      </c>
      <c r="CO57" s="60" t="s">
        <v>28</v>
      </c>
      <c r="CP57" s="60" t="s">
        <v>28</v>
      </c>
      <c r="CQ57" s="60" t="s">
        <v>29</v>
      </c>
      <c r="CR57" s="63"/>
      <c r="CS57" s="66">
        <v>42426.482638888891</v>
      </c>
      <c r="CT57" s="23">
        <v>280</v>
      </c>
      <c r="CU57" s="51">
        <f t="shared" ref="CU57" si="472">AVERAGE(CT57:CT59)</f>
        <v>276.66666666666669</v>
      </c>
      <c r="CV57" s="51">
        <f t="shared" ref="CV57" si="473">STDEV(CT57:CT59)/COUNT(CT57:CT59)^0.5</f>
        <v>1.6666666666666667</v>
      </c>
      <c r="CW57" s="23">
        <v>220</v>
      </c>
      <c r="CX57" s="51">
        <f t="shared" ref="CX57" si="474">AVERAGE(CW57:CW59)</f>
        <v>216.66666666666666</v>
      </c>
      <c r="CY57" s="51">
        <f t="shared" ref="CY57" si="475">STDEV(CW57:CW59)/COUNT(CW57:CW59)^0.5</f>
        <v>1.666666666666667</v>
      </c>
      <c r="CZ57" s="54" t="s">
        <v>30</v>
      </c>
      <c r="DA57" s="57" t="s">
        <v>28</v>
      </c>
      <c r="DB57" s="57" t="s">
        <v>32</v>
      </c>
      <c r="DC57" s="57" t="s">
        <v>28</v>
      </c>
      <c r="DD57" s="57" t="s">
        <v>28</v>
      </c>
      <c r="DE57" s="60" t="s">
        <v>28</v>
      </c>
      <c r="DF57" s="60" t="s">
        <v>28</v>
      </c>
      <c r="DG57" s="60" t="s">
        <v>29</v>
      </c>
      <c r="DH57" s="63"/>
      <c r="DI57" s="66">
        <v>42426.493055555555</v>
      </c>
      <c r="DJ57" s="23">
        <v>250</v>
      </c>
      <c r="DK57" s="51">
        <f t="shared" ref="DK57" si="476">AVERAGE(DJ57:DJ59)</f>
        <v>251.66666666666666</v>
      </c>
      <c r="DL57" s="51">
        <f t="shared" ref="DL57" si="477">STDEV(DJ57:DJ59)/COUNT(DJ57:DJ59)^0.5</f>
        <v>1.666666666666667</v>
      </c>
      <c r="DM57" s="23">
        <v>220</v>
      </c>
      <c r="DN57" s="51">
        <f t="shared" ref="DN57" si="478">AVERAGE(DM57:DM59)</f>
        <v>225</v>
      </c>
      <c r="DO57" s="51">
        <f t="shared" ref="DO57" si="479">STDEV(DM57:DM59)/COUNT(DM57:DM59)^0.5</f>
        <v>2.8867513459481291</v>
      </c>
      <c r="DP57" s="54" t="s">
        <v>30</v>
      </c>
      <c r="DQ57" s="57" t="s">
        <v>28</v>
      </c>
      <c r="DR57" s="57" t="s">
        <v>28</v>
      </c>
      <c r="DS57" s="57" t="s">
        <v>28</v>
      </c>
      <c r="DT57" s="57" t="s">
        <v>28</v>
      </c>
      <c r="DU57" s="60" t="s">
        <v>28</v>
      </c>
      <c r="DV57" s="60" t="s">
        <v>28</v>
      </c>
      <c r="DW57" s="60" t="s">
        <v>29</v>
      </c>
      <c r="DX57" s="63"/>
      <c r="DY57" s="22"/>
    </row>
    <row r="58" spans="1:129" x14ac:dyDescent="0.25">
      <c r="A58" s="67"/>
      <c r="B58" s="23">
        <v>230</v>
      </c>
      <c r="C58" s="52"/>
      <c r="D58" s="52"/>
      <c r="E58" s="9">
        <v>225</v>
      </c>
      <c r="F58" s="52"/>
      <c r="G58" s="52"/>
      <c r="H58" s="55"/>
      <c r="I58" s="58"/>
      <c r="J58" s="70"/>
      <c r="K58" s="70"/>
      <c r="L58" s="70"/>
      <c r="M58" s="73"/>
      <c r="N58" s="73"/>
      <c r="O58" s="73"/>
      <c r="P58" s="64"/>
      <c r="Q58" s="67"/>
      <c r="R58" s="23">
        <v>250</v>
      </c>
      <c r="S58" s="52"/>
      <c r="T58" s="52"/>
      <c r="U58" s="9">
        <v>220</v>
      </c>
      <c r="V58" s="52"/>
      <c r="W58" s="52"/>
      <c r="X58" s="55"/>
      <c r="Y58" s="58"/>
      <c r="Z58" s="58"/>
      <c r="AA58" s="58"/>
      <c r="AB58" s="58"/>
      <c r="AC58" s="61"/>
      <c r="AD58" s="61"/>
      <c r="AE58" s="61"/>
      <c r="AF58" s="64"/>
      <c r="AG58" s="67"/>
      <c r="AH58" s="23">
        <v>260</v>
      </c>
      <c r="AI58" s="52"/>
      <c r="AJ58" s="52"/>
      <c r="AK58" s="9">
        <v>230</v>
      </c>
      <c r="AL58" s="52"/>
      <c r="AM58" s="52"/>
      <c r="AN58" s="55"/>
      <c r="AO58" s="58"/>
      <c r="AP58" s="58"/>
      <c r="AQ58" s="58"/>
      <c r="AR58" s="58"/>
      <c r="AS58" s="61"/>
      <c r="AT58" s="61"/>
      <c r="AU58" s="61"/>
      <c r="AV58" s="64"/>
      <c r="AW58" s="67"/>
      <c r="AX58" s="23">
        <v>250</v>
      </c>
      <c r="AY58" s="52"/>
      <c r="AZ58" s="52"/>
      <c r="BA58" s="9">
        <v>210</v>
      </c>
      <c r="BB58" s="52"/>
      <c r="BC58" s="52"/>
      <c r="BD58" s="55"/>
      <c r="BE58" s="58"/>
      <c r="BF58" s="58"/>
      <c r="BG58" s="58"/>
      <c r="BH58" s="58"/>
      <c r="BI58" s="61"/>
      <c r="BJ58" s="61"/>
      <c r="BK58" s="61"/>
      <c r="BL58" s="64"/>
      <c r="BM58" s="67"/>
      <c r="BN58" s="23">
        <v>265</v>
      </c>
      <c r="BO58" s="52"/>
      <c r="BP58" s="52"/>
      <c r="BQ58" s="9">
        <v>210</v>
      </c>
      <c r="BR58" s="52"/>
      <c r="BS58" s="52"/>
      <c r="BT58" s="55"/>
      <c r="BU58" s="58"/>
      <c r="BV58" s="58"/>
      <c r="BW58" s="58"/>
      <c r="BX58" s="58"/>
      <c r="BY58" s="61"/>
      <c r="BZ58" s="61"/>
      <c r="CA58" s="61"/>
      <c r="CB58" s="64"/>
      <c r="CC58" s="67"/>
      <c r="CD58" s="23">
        <v>275</v>
      </c>
      <c r="CE58" s="52"/>
      <c r="CF58" s="52"/>
      <c r="CG58" s="9">
        <v>225</v>
      </c>
      <c r="CH58" s="52"/>
      <c r="CI58" s="52"/>
      <c r="CJ58" s="55"/>
      <c r="CK58" s="58"/>
      <c r="CL58" s="58"/>
      <c r="CM58" s="58"/>
      <c r="CN58" s="58"/>
      <c r="CO58" s="61"/>
      <c r="CP58" s="61"/>
      <c r="CQ58" s="61"/>
      <c r="CR58" s="64"/>
      <c r="CS58" s="67"/>
      <c r="CT58" s="23">
        <v>275</v>
      </c>
      <c r="CU58" s="52"/>
      <c r="CV58" s="52"/>
      <c r="CW58" s="9">
        <v>215</v>
      </c>
      <c r="CX58" s="52"/>
      <c r="CY58" s="52"/>
      <c r="CZ58" s="55"/>
      <c r="DA58" s="58"/>
      <c r="DB58" s="58"/>
      <c r="DC58" s="58"/>
      <c r="DD58" s="58"/>
      <c r="DE58" s="61"/>
      <c r="DF58" s="61"/>
      <c r="DG58" s="61"/>
      <c r="DH58" s="64"/>
      <c r="DI58" s="67"/>
      <c r="DJ58" s="23">
        <v>250</v>
      </c>
      <c r="DK58" s="52"/>
      <c r="DL58" s="52"/>
      <c r="DM58" s="9">
        <v>225</v>
      </c>
      <c r="DN58" s="52"/>
      <c r="DO58" s="52"/>
      <c r="DP58" s="55"/>
      <c r="DQ58" s="58"/>
      <c r="DR58" s="58"/>
      <c r="DS58" s="58"/>
      <c r="DT58" s="58"/>
      <c r="DU58" s="61"/>
      <c r="DV58" s="61"/>
      <c r="DW58" s="61"/>
      <c r="DX58" s="64"/>
      <c r="DY58" s="10"/>
    </row>
    <row r="59" spans="1:129" x14ac:dyDescent="0.25">
      <c r="A59" s="68"/>
      <c r="B59" s="24">
        <v>230</v>
      </c>
      <c r="C59" s="53"/>
      <c r="D59" s="53"/>
      <c r="E59" s="11">
        <v>225</v>
      </c>
      <c r="F59" s="53"/>
      <c r="G59" s="53"/>
      <c r="H59" s="56"/>
      <c r="I59" s="59"/>
      <c r="J59" s="71"/>
      <c r="K59" s="71"/>
      <c r="L59" s="71"/>
      <c r="M59" s="74"/>
      <c r="N59" s="74"/>
      <c r="O59" s="74"/>
      <c r="P59" s="65"/>
      <c r="Q59" s="68"/>
      <c r="R59" s="24">
        <v>255</v>
      </c>
      <c r="S59" s="53"/>
      <c r="T59" s="53"/>
      <c r="U59" s="11">
        <v>220</v>
      </c>
      <c r="V59" s="53"/>
      <c r="W59" s="53"/>
      <c r="X59" s="56"/>
      <c r="Y59" s="59"/>
      <c r="Z59" s="59"/>
      <c r="AA59" s="59"/>
      <c r="AB59" s="59"/>
      <c r="AC59" s="62"/>
      <c r="AD59" s="62"/>
      <c r="AE59" s="62"/>
      <c r="AF59" s="65"/>
      <c r="AG59" s="68"/>
      <c r="AH59" s="24">
        <v>260</v>
      </c>
      <c r="AI59" s="53"/>
      <c r="AJ59" s="53"/>
      <c r="AK59" s="11">
        <v>235</v>
      </c>
      <c r="AL59" s="53"/>
      <c r="AM59" s="53"/>
      <c r="AN59" s="56"/>
      <c r="AO59" s="59"/>
      <c r="AP59" s="59"/>
      <c r="AQ59" s="59"/>
      <c r="AR59" s="59"/>
      <c r="AS59" s="62"/>
      <c r="AT59" s="62"/>
      <c r="AU59" s="62"/>
      <c r="AV59" s="65"/>
      <c r="AW59" s="68"/>
      <c r="AX59" s="24">
        <v>255</v>
      </c>
      <c r="AY59" s="53"/>
      <c r="AZ59" s="53"/>
      <c r="BA59" s="11">
        <v>200</v>
      </c>
      <c r="BB59" s="53"/>
      <c r="BC59" s="53"/>
      <c r="BD59" s="56"/>
      <c r="BE59" s="59"/>
      <c r="BF59" s="59"/>
      <c r="BG59" s="59"/>
      <c r="BH59" s="59"/>
      <c r="BI59" s="62"/>
      <c r="BJ59" s="62"/>
      <c r="BK59" s="62"/>
      <c r="BL59" s="65"/>
      <c r="BM59" s="68"/>
      <c r="BN59" s="24">
        <v>265</v>
      </c>
      <c r="BO59" s="53"/>
      <c r="BP59" s="53"/>
      <c r="BQ59" s="11">
        <v>220</v>
      </c>
      <c r="BR59" s="53"/>
      <c r="BS59" s="53"/>
      <c r="BT59" s="56"/>
      <c r="BU59" s="59"/>
      <c r="BV59" s="59"/>
      <c r="BW59" s="59"/>
      <c r="BX59" s="59"/>
      <c r="BY59" s="62"/>
      <c r="BZ59" s="62"/>
      <c r="CA59" s="62"/>
      <c r="CB59" s="65"/>
      <c r="CC59" s="68"/>
      <c r="CD59" s="24">
        <v>275</v>
      </c>
      <c r="CE59" s="53"/>
      <c r="CF59" s="53"/>
      <c r="CG59" s="11">
        <v>225</v>
      </c>
      <c r="CH59" s="53"/>
      <c r="CI59" s="53"/>
      <c r="CJ59" s="56"/>
      <c r="CK59" s="59"/>
      <c r="CL59" s="59"/>
      <c r="CM59" s="59"/>
      <c r="CN59" s="59"/>
      <c r="CO59" s="62"/>
      <c r="CP59" s="62"/>
      <c r="CQ59" s="62"/>
      <c r="CR59" s="65"/>
      <c r="CS59" s="68"/>
      <c r="CT59" s="24">
        <v>275</v>
      </c>
      <c r="CU59" s="53"/>
      <c r="CV59" s="53"/>
      <c r="CW59" s="11">
        <v>215</v>
      </c>
      <c r="CX59" s="53"/>
      <c r="CY59" s="53"/>
      <c r="CZ59" s="56"/>
      <c r="DA59" s="59"/>
      <c r="DB59" s="59"/>
      <c r="DC59" s="59"/>
      <c r="DD59" s="59"/>
      <c r="DE59" s="62"/>
      <c r="DF59" s="62"/>
      <c r="DG59" s="62"/>
      <c r="DH59" s="65"/>
      <c r="DI59" s="68"/>
      <c r="DJ59" s="24">
        <v>255</v>
      </c>
      <c r="DK59" s="53"/>
      <c r="DL59" s="53"/>
      <c r="DM59" s="11">
        <v>230</v>
      </c>
      <c r="DN59" s="53"/>
      <c r="DO59" s="53"/>
      <c r="DP59" s="56"/>
      <c r="DQ59" s="59"/>
      <c r="DR59" s="59"/>
      <c r="DS59" s="59"/>
      <c r="DT59" s="59"/>
      <c r="DU59" s="62"/>
      <c r="DV59" s="62"/>
      <c r="DW59" s="62"/>
      <c r="DX59" s="65"/>
      <c r="DY59" s="10" t="s">
        <v>20</v>
      </c>
    </row>
    <row r="60" spans="1:129" x14ac:dyDescent="0.25">
      <c r="A60" s="66">
        <v>42428.474305555559</v>
      </c>
      <c r="B60" s="23">
        <v>225</v>
      </c>
      <c r="C60" s="51">
        <f t="shared" ref="C60" si="480">AVERAGE(B60:B62)</f>
        <v>231.66666666666666</v>
      </c>
      <c r="D60" s="51">
        <f t="shared" ref="D60" si="481">STDEV(B60:B62)/COUNT(B60:B62)^0.5</f>
        <v>4.4095855184409842</v>
      </c>
      <c r="E60" s="23">
        <v>215</v>
      </c>
      <c r="F60" s="51">
        <f t="shared" ref="F60" si="482">AVERAGE(E60:E62)</f>
        <v>211.66666666666666</v>
      </c>
      <c r="G60" s="51">
        <f t="shared" ref="G60" si="483">STDEV(E60:E62)/COUNT(E60:E62)^0.5</f>
        <v>1.666666666666667</v>
      </c>
      <c r="H60" s="54" t="s">
        <v>28</v>
      </c>
      <c r="I60" s="57" t="s">
        <v>28</v>
      </c>
      <c r="J60" s="69" t="s">
        <v>28</v>
      </c>
      <c r="K60" s="69" t="s">
        <v>28</v>
      </c>
      <c r="L60" s="69" t="s">
        <v>28</v>
      </c>
      <c r="M60" s="72" t="s">
        <v>28</v>
      </c>
      <c r="N60" s="72" t="s">
        <v>28</v>
      </c>
      <c r="O60" s="72" t="s">
        <v>29</v>
      </c>
      <c r="P60" s="63"/>
      <c r="Q60" s="66">
        <v>42428.481944444444</v>
      </c>
      <c r="R60" s="23">
        <v>250</v>
      </c>
      <c r="S60" s="51">
        <f t="shared" ref="S60" si="484">AVERAGE(R60:R62)</f>
        <v>243.33333333333334</v>
      </c>
      <c r="T60" s="51">
        <f t="shared" ref="T60" si="485">STDEV(R60:R62)/COUNT(R60:R62)^0.5</f>
        <v>3.3333333333333335</v>
      </c>
      <c r="U60" s="23">
        <v>205</v>
      </c>
      <c r="V60" s="51">
        <f t="shared" ref="V60" si="486">AVERAGE(U60:U62)</f>
        <v>206.66666666666666</v>
      </c>
      <c r="W60" s="51">
        <f t="shared" ref="W60" si="487">STDEV(U60:U62)/COUNT(U60:U62)^0.5</f>
        <v>1.666666666666667</v>
      </c>
      <c r="X60" s="54" t="s">
        <v>30</v>
      </c>
      <c r="Y60" s="57" t="s">
        <v>28</v>
      </c>
      <c r="Z60" s="57" t="s">
        <v>28</v>
      </c>
      <c r="AA60" s="57" t="s">
        <v>28</v>
      </c>
      <c r="AB60" s="57" t="s">
        <v>28</v>
      </c>
      <c r="AC60" s="60" t="s">
        <v>28</v>
      </c>
      <c r="AD60" s="60" t="s">
        <v>28</v>
      </c>
      <c r="AE60" s="60" t="s">
        <v>29</v>
      </c>
      <c r="AF60" s="63"/>
      <c r="AG60" s="66">
        <v>42428.497916666667</v>
      </c>
      <c r="AH60" s="23">
        <v>270</v>
      </c>
      <c r="AI60" s="51">
        <f t="shared" ref="AI60" si="488">AVERAGE(AH60:AH62)</f>
        <v>276.66666666666669</v>
      </c>
      <c r="AJ60" s="51">
        <f t="shared" ref="AJ60" si="489">STDEV(AH60:AH62)/COUNT(AH60:AH62)^0.5</f>
        <v>6.666666666666667</v>
      </c>
      <c r="AK60" s="23">
        <v>210</v>
      </c>
      <c r="AL60" s="51">
        <f t="shared" ref="AL60" si="490">AVERAGE(AK60:AK62)</f>
        <v>218.33333333333334</v>
      </c>
      <c r="AM60" s="51">
        <f t="shared" ref="AM60" si="491">STDEV(AK60:AK62)/COUNT(AK60:AK62)^0.5</f>
        <v>4.4095855184409842</v>
      </c>
      <c r="AN60" s="54" t="s">
        <v>30</v>
      </c>
      <c r="AO60" s="57" t="s">
        <v>28</v>
      </c>
      <c r="AP60" s="57" t="s">
        <v>28</v>
      </c>
      <c r="AQ60" s="57" t="s">
        <v>28</v>
      </c>
      <c r="AR60" s="57" t="s">
        <v>28</v>
      </c>
      <c r="AS60" s="60" t="s">
        <v>28</v>
      </c>
      <c r="AT60" s="60" t="s">
        <v>28</v>
      </c>
      <c r="AU60" s="60" t="s">
        <v>29</v>
      </c>
      <c r="AV60" s="63"/>
      <c r="AW60" s="66">
        <v>42428.497916666667</v>
      </c>
      <c r="AX60" s="23">
        <v>235</v>
      </c>
      <c r="AY60" s="51">
        <f t="shared" ref="AY60" si="492">AVERAGE(AX60:AX62)</f>
        <v>238.33333333333334</v>
      </c>
      <c r="AZ60" s="51">
        <f t="shared" ref="AZ60" si="493">STDEV(AX60:AX62)/COUNT(AX60:AX62)^0.5</f>
        <v>1.666666666666667</v>
      </c>
      <c r="BA60" s="23">
        <v>200</v>
      </c>
      <c r="BB60" s="51">
        <f t="shared" ref="BB60" si="494">AVERAGE(BA60:BA62)</f>
        <v>196.66666666666666</v>
      </c>
      <c r="BC60" s="51">
        <f t="shared" ref="BC60" si="495">STDEV(BA60:BA62)/COUNT(BA60:BA62)^0.5</f>
        <v>3.3333333333333335</v>
      </c>
      <c r="BD60" s="54" t="s">
        <v>28</v>
      </c>
      <c r="BE60" s="57" t="s">
        <v>28</v>
      </c>
      <c r="BF60" s="57" t="s">
        <v>28</v>
      </c>
      <c r="BG60" s="57" t="s">
        <v>28</v>
      </c>
      <c r="BH60" s="57" t="s">
        <v>28</v>
      </c>
      <c r="BI60" s="60" t="s">
        <v>28</v>
      </c>
      <c r="BJ60" s="60" t="s">
        <v>28</v>
      </c>
      <c r="BK60" s="60" t="s">
        <v>29</v>
      </c>
      <c r="BL60" s="63"/>
      <c r="BM60" s="66">
        <v>42428.421527777777</v>
      </c>
      <c r="BN60" s="23">
        <v>215</v>
      </c>
      <c r="BO60" s="51">
        <f t="shared" ref="BO60" si="496">AVERAGE(BN60:BN62)</f>
        <v>220</v>
      </c>
      <c r="BP60" s="51">
        <f t="shared" ref="BP60" si="497">STDEV(BN60:BN62)/COUNT(BN60:BN62)^0.5</f>
        <v>2.8867513459481291</v>
      </c>
      <c r="BQ60" s="23">
        <v>200</v>
      </c>
      <c r="BR60" s="51">
        <f t="shared" ref="BR60" si="498">AVERAGE(BQ60:BQ62)</f>
        <v>208.33333333333334</v>
      </c>
      <c r="BS60" s="51">
        <f t="shared" ref="BS60" si="499">STDEV(BQ60:BQ62)/COUNT(BQ60:BQ62)^0.5</f>
        <v>6.0092521257733154</v>
      </c>
      <c r="BT60" s="54" t="s">
        <v>28</v>
      </c>
      <c r="BU60" s="57" t="s">
        <v>28</v>
      </c>
      <c r="BV60" s="57" t="s">
        <v>28</v>
      </c>
      <c r="BW60" s="57" t="s">
        <v>28</v>
      </c>
      <c r="BX60" s="57" t="s">
        <v>28</v>
      </c>
      <c r="BY60" s="60" t="s">
        <v>28</v>
      </c>
      <c r="BZ60" s="60" t="s">
        <v>28</v>
      </c>
      <c r="CA60" s="60" t="s">
        <v>29</v>
      </c>
      <c r="CB60" s="63"/>
      <c r="CC60" s="66">
        <v>42428.429861111108</v>
      </c>
      <c r="CD60" s="23">
        <v>275</v>
      </c>
      <c r="CE60" s="51">
        <f t="shared" ref="CE60" si="500">AVERAGE(CD60:CD62)</f>
        <v>280</v>
      </c>
      <c r="CF60" s="51">
        <f t="shared" ref="CF60" si="501">STDEV(CD60:CD62)/COUNT(CD60:CD62)^0.5</f>
        <v>2.8867513459481291</v>
      </c>
      <c r="CG60" s="23">
        <v>220</v>
      </c>
      <c r="CH60" s="51">
        <f t="shared" ref="CH60" si="502">AVERAGE(CG60:CG62)</f>
        <v>226.66666666666666</v>
      </c>
      <c r="CI60" s="51">
        <f t="shared" ref="CI60" si="503">STDEV(CG60:CG62)/COUNT(CG60:CG62)^0.5</f>
        <v>4.4095855184409842</v>
      </c>
      <c r="CJ60" s="54" t="s">
        <v>30</v>
      </c>
      <c r="CK60" s="57" t="s">
        <v>28</v>
      </c>
      <c r="CL60" s="57" t="s">
        <v>28</v>
      </c>
      <c r="CM60" s="57" t="s">
        <v>28</v>
      </c>
      <c r="CN60" s="57" t="s">
        <v>28</v>
      </c>
      <c r="CO60" s="60" t="s">
        <v>28</v>
      </c>
      <c r="CP60" s="60" t="s">
        <v>28</v>
      </c>
      <c r="CQ60" s="60" t="s">
        <v>29</v>
      </c>
      <c r="CR60" s="63"/>
      <c r="CS60" s="66">
        <v>42428.438888888886</v>
      </c>
      <c r="CT60" s="23">
        <v>265</v>
      </c>
      <c r="CU60" s="51">
        <f t="shared" ref="CU60" si="504">AVERAGE(CT60:CT62)</f>
        <v>271.66666666666669</v>
      </c>
      <c r="CV60" s="51">
        <f t="shared" ref="CV60" si="505">STDEV(CT60:CT62)/COUNT(CT60:CT62)^0.5</f>
        <v>4.4095855184409842</v>
      </c>
      <c r="CW60" s="23">
        <v>210</v>
      </c>
      <c r="CX60" s="51">
        <f t="shared" ref="CX60" si="506">AVERAGE(CW60:CW62)</f>
        <v>211.66666666666666</v>
      </c>
      <c r="CY60" s="51">
        <f t="shared" ref="CY60" si="507">STDEV(CW60:CW62)/COUNT(CW60:CW62)^0.5</f>
        <v>1.666666666666667</v>
      </c>
      <c r="CZ60" s="54" t="s">
        <v>30</v>
      </c>
      <c r="DA60" s="57" t="s">
        <v>28</v>
      </c>
      <c r="DB60" s="57" t="s">
        <v>28</v>
      </c>
      <c r="DC60" s="57" t="s">
        <v>28</v>
      </c>
      <c r="DD60" s="57" t="s">
        <v>28</v>
      </c>
      <c r="DE60" s="60" t="s">
        <v>28</v>
      </c>
      <c r="DF60" s="60" t="s">
        <v>28</v>
      </c>
      <c r="DG60" s="60" t="s">
        <v>29</v>
      </c>
      <c r="DH60" s="63"/>
      <c r="DI60" s="66">
        <v>42428.454861111109</v>
      </c>
      <c r="DJ60" s="23">
        <v>245</v>
      </c>
      <c r="DK60" s="51">
        <f t="shared" ref="DK60" si="508">AVERAGE(DJ60:DJ62)</f>
        <v>248.33333333333334</v>
      </c>
      <c r="DL60" s="51">
        <f t="shared" ref="DL60" si="509">STDEV(DJ60:DJ62)/COUNT(DJ60:DJ62)^0.5</f>
        <v>3.3333333333333335</v>
      </c>
      <c r="DM60" s="23">
        <v>215</v>
      </c>
      <c r="DN60" s="51">
        <f t="shared" ref="DN60" si="510">AVERAGE(DM60:DM62)</f>
        <v>221.66666666666666</v>
      </c>
      <c r="DO60" s="51">
        <f t="shared" ref="DO60" si="511">STDEV(DM60:DM62)/COUNT(DM60:DM62)^0.5</f>
        <v>3.3333333333333335</v>
      </c>
      <c r="DP60" s="54" t="s">
        <v>28</v>
      </c>
      <c r="DQ60" s="57" t="s">
        <v>28</v>
      </c>
      <c r="DR60" s="57" t="s">
        <v>28</v>
      </c>
      <c r="DS60" s="57" t="s">
        <v>28</v>
      </c>
      <c r="DT60" s="57" t="s">
        <v>28</v>
      </c>
      <c r="DU60" s="60" t="s">
        <v>28</v>
      </c>
      <c r="DV60" s="60" t="s">
        <v>28</v>
      </c>
      <c r="DW60" s="60" t="s">
        <v>29</v>
      </c>
      <c r="DX60" s="63"/>
      <c r="DY60" s="22"/>
    </row>
    <row r="61" spans="1:129" x14ac:dyDescent="0.25">
      <c r="A61" s="67"/>
      <c r="B61" s="23">
        <v>230</v>
      </c>
      <c r="C61" s="52"/>
      <c r="D61" s="52"/>
      <c r="E61" s="9">
        <v>210</v>
      </c>
      <c r="F61" s="52"/>
      <c r="G61" s="52"/>
      <c r="H61" s="55"/>
      <c r="I61" s="58"/>
      <c r="J61" s="70"/>
      <c r="K61" s="70"/>
      <c r="L61" s="70"/>
      <c r="M61" s="73"/>
      <c r="N61" s="73"/>
      <c r="O61" s="73"/>
      <c r="P61" s="64"/>
      <c r="Q61" s="67"/>
      <c r="R61" s="23">
        <v>240</v>
      </c>
      <c r="S61" s="52"/>
      <c r="T61" s="52"/>
      <c r="U61" s="9">
        <v>205</v>
      </c>
      <c r="V61" s="52"/>
      <c r="W61" s="52"/>
      <c r="X61" s="55"/>
      <c r="Y61" s="58"/>
      <c r="Z61" s="58"/>
      <c r="AA61" s="58"/>
      <c r="AB61" s="58"/>
      <c r="AC61" s="61"/>
      <c r="AD61" s="61"/>
      <c r="AE61" s="61"/>
      <c r="AF61" s="64"/>
      <c r="AG61" s="67"/>
      <c r="AH61" s="23">
        <v>270</v>
      </c>
      <c r="AI61" s="52"/>
      <c r="AJ61" s="52"/>
      <c r="AK61" s="9">
        <v>220</v>
      </c>
      <c r="AL61" s="52"/>
      <c r="AM61" s="52"/>
      <c r="AN61" s="55"/>
      <c r="AO61" s="58"/>
      <c r="AP61" s="58"/>
      <c r="AQ61" s="58"/>
      <c r="AR61" s="58"/>
      <c r="AS61" s="61"/>
      <c r="AT61" s="61"/>
      <c r="AU61" s="61"/>
      <c r="AV61" s="64"/>
      <c r="AW61" s="67"/>
      <c r="AX61" s="23">
        <v>240</v>
      </c>
      <c r="AY61" s="52"/>
      <c r="AZ61" s="52"/>
      <c r="BA61" s="9">
        <v>200</v>
      </c>
      <c r="BB61" s="52"/>
      <c r="BC61" s="52"/>
      <c r="BD61" s="55"/>
      <c r="BE61" s="58"/>
      <c r="BF61" s="58"/>
      <c r="BG61" s="58"/>
      <c r="BH61" s="58"/>
      <c r="BI61" s="61"/>
      <c r="BJ61" s="61"/>
      <c r="BK61" s="61"/>
      <c r="BL61" s="64"/>
      <c r="BM61" s="67"/>
      <c r="BN61" s="23">
        <v>220</v>
      </c>
      <c r="BO61" s="52"/>
      <c r="BP61" s="52"/>
      <c r="BQ61" s="9">
        <v>205</v>
      </c>
      <c r="BR61" s="52"/>
      <c r="BS61" s="52"/>
      <c r="BT61" s="55"/>
      <c r="BU61" s="58"/>
      <c r="BV61" s="58"/>
      <c r="BW61" s="58"/>
      <c r="BX61" s="58"/>
      <c r="BY61" s="61"/>
      <c r="BZ61" s="61"/>
      <c r="CA61" s="61"/>
      <c r="CB61" s="64"/>
      <c r="CC61" s="67"/>
      <c r="CD61" s="23">
        <v>280</v>
      </c>
      <c r="CE61" s="52"/>
      <c r="CF61" s="52"/>
      <c r="CG61" s="9">
        <v>225</v>
      </c>
      <c r="CH61" s="52"/>
      <c r="CI61" s="52"/>
      <c r="CJ61" s="55"/>
      <c r="CK61" s="58"/>
      <c r="CL61" s="58"/>
      <c r="CM61" s="58"/>
      <c r="CN61" s="58"/>
      <c r="CO61" s="61"/>
      <c r="CP61" s="61"/>
      <c r="CQ61" s="61"/>
      <c r="CR61" s="64"/>
      <c r="CS61" s="67"/>
      <c r="CT61" s="23">
        <v>270</v>
      </c>
      <c r="CU61" s="52"/>
      <c r="CV61" s="52"/>
      <c r="CW61" s="9">
        <v>215</v>
      </c>
      <c r="CX61" s="52"/>
      <c r="CY61" s="52"/>
      <c r="CZ61" s="55"/>
      <c r="DA61" s="58"/>
      <c r="DB61" s="58"/>
      <c r="DC61" s="58"/>
      <c r="DD61" s="58"/>
      <c r="DE61" s="61"/>
      <c r="DF61" s="61"/>
      <c r="DG61" s="61"/>
      <c r="DH61" s="64"/>
      <c r="DI61" s="67"/>
      <c r="DJ61" s="23">
        <v>245</v>
      </c>
      <c r="DK61" s="52"/>
      <c r="DL61" s="52"/>
      <c r="DM61" s="9">
        <v>225</v>
      </c>
      <c r="DN61" s="52"/>
      <c r="DO61" s="52"/>
      <c r="DP61" s="55"/>
      <c r="DQ61" s="58"/>
      <c r="DR61" s="58"/>
      <c r="DS61" s="58"/>
      <c r="DT61" s="58"/>
      <c r="DU61" s="61"/>
      <c r="DV61" s="61"/>
      <c r="DW61" s="61"/>
      <c r="DX61" s="64"/>
      <c r="DY61" s="10"/>
    </row>
    <row r="62" spans="1:129" x14ac:dyDescent="0.25">
      <c r="A62" s="68"/>
      <c r="B62" s="24">
        <v>240</v>
      </c>
      <c r="C62" s="53"/>
      <c r="D62" s="53"/>
      <c r="E62" s="11">
        <v>210</v>
      </c>
      <c r="F62" s="53"/>
      <c r="G62" s="53"/>
      <c r="H62" s="56"/>
      <c r="I62" s="59"/>
      <c r="J62" s="71"/>
      <c r="K62" s="71"/>
      <c r="L62" s="71"/>
      <c r="M62" s="74"/>
      <c r="N62" s="74"/>
      <c r="O62" s="74"/>
      <c r="P62" s="65"/>
      <c r="Q62" s="68"/>
      <c r="R62" s="24">
        <v>240</v>
      </c>
      <c r="S62" s="53"/>
      <c r="T62" s="53"/>
      <c r="U62" s="11">
        <v>210</v>
      </c>
      <c r="V62" s="53"/>
      <c r="W62" s="53"/>
      <c r="X62" s="56"/>
      <c r="Y62" s="59"/>
      <c r="Z62" s="59"/>
      <c r="AA62" s="59"/>
      <c r="AB62" s="59"/>
      <c r="AC62" s="62"/>
      <c r="AD62" s="62"/>
      <c r="AE62" s="62"/>
      <c r="AF62" s="65"/>
      <c r="AG62" s="68"/>
      <c r="AH62" s="24">
        <v>290</v>
      </c>
      <c r="AI62" s="53"/>
      <c r="AJ62" s="53"/>
      <c r="AK62" s="11">
        <v>225</v>
      </c>
      <c r="AL62" s="53"/>
      <c r="AM62" s="53"/>
      <c r="AN62" s="56"/>
      <c r="AO62" s="59"/>
      <c r="AP62" s="59"/>
      <c r="AQ62" s="59"/>
      <c r="AR62" s="59"/>
      <c r="AS62" s="62"/>
      <c r="AT62" s="62"/>
      <c r="AU62" s="62"/>
      <c r="AV62" s="65"/>
      <c r="AW62" s="68"/>
      <c r="AX62" s="24">
        <v>240</v>
      </c>
      <c r="AY62" s="53"/>
      <c r="AZ62" s="53"/>
      <c r="BA62" s="11">
        <v>190</v>
      </c>
      <c r="BB62" s="53"/>
      <c r="BC62" s="53"/>
      <c r="BD62" s="56"/>
      <c r="BE62" s="59"/>
      <c r="BF62" s="59"/>
      <c r="BG62" s="59"/>
      <c r="BH62" s="59"/>
      <c r="BI62" s="62"/>
      <c r="BJ62" s="62"/>
      <c r="BK62" s="62"/>
      <c r="BL62" s="65"/>
      <c r="BM62" s="68"/>
      <c r="BN62" s="24">
        <v>225</v>
      </c>
      <c r="BO62" s="53"/>
      <c r="BP62" s="53"/>
      <c r="BQ62" s="11">
        <v>220</v>
      </c>
      <c r="BR62" s="53"/>
      <c r="BS62" s="53"/>
      <c r="BT62" s="56"/>
      <c r="BU62" s="59"/>
      <c r="BV62" s="59"/>
      <c r="BW62" s="59"/>
      <c r="BX62" s="59"/>
      <c r="BY62" s="62"/>
      <c r="BZ62" s="62"/>
      <c r="CA62" s="62"/>
      <c r="CB62" s="65"/>
      <c r="CC62" s="68"/>
      <c r="CD62" s="24">
        <v>285</v>
      </c>
      <c r="CE62" s="53"/>
      <c r="CF62" s="53"/>
      <c r="CG62" s="11">
        <v>235</v>
      </c>
      <c r="CH62" s="53"/>
      <c r="CI62" s="53"/>
      <c r="CJ62" s="56"/>
      <c r="CK62" s="59"/>
      <c r="CL62" s="59"/>
      <c r="CM62" s="59"/>
      <c r="CN62" s="59"/>
      <c r="CO62" s="62"/>
      <c r="CP62" s="62"/>
      <c r="CQ62" s="62"/>
      <c r="CR62" s="65"/>
      <c r="CS62" s="68"/>
      <c r="CT62" s="24">
        <v>280</v>
      </c>
      <c r="CU62" s="53"/>
      <c r="CV62" s="53"/>
      <c r="CW62" s="11">
        <v>210</v>
      </c>
      <c r="CX62" s="53"/>
      <c r="CY62" s="53"/>
      <c r="CZ62" s="56"/>
      <c r="DA62" s="59"/>
      <c r="DB62" s="59"/>
      <c r="DC62" s="59"/>
      <c r="DD62" s="59"/>
      <c r="DE62" s="62"/>
      <c r="DF62" s="62"/>
      <c r="DG62" s="62"/>
      <c r="DH62" s="65"/>
      <c r="DI62" s="68"/>
      <c r="DJ62" s="24">
        <v>255</v>
      </c>
      <c r="DK62" s="53"/>
      <c r="DL62" s="53"/>
      <c r="DM62" s="11">
        <v>225</v>
      </c>
      <c r="DN62" s="53"/>
      <c r="DO62" s="53"/>
      <c r="DP62" s="56"/>
      <c r="DQ62" s="59"/>
      <c r="DR62" s="59"/>
      <c r="DS62" s="59"/>
      <c r="DT62" s="59"/>
      <c r="DU62" s="62"/>
      <c r="DV62" s="62"/>
      <c r="DW62" s="62"/>
      <c r="DX62" s="65"/>
      <c r="DY62" s="10" t="s">
        <v>20</v>
      </c>
    </row>
    <row r="63" spans="1:129" x14ac:dyDescent="0.25">
      <c r="A63" s="66">
        <v>42430.443055555559</v>
      </c>
      <c r="B63" s="23">
        <v>225</v>
      </c>
      <c r="C63" s="51">
        <f t="shared" ref="C63" si="512">AVERAGE(B63:B65)</f>
        <v>230</v>
      </c>
      <c r="D63" s="51">
        <f t="shared" ref="D63" si="513">STDEV(B63:B65)/COUNT(B63:B65)^0.5</f>
        <v>2.8867513459481291</v>
      </c>
      <c r="E63" s="23">
        <v>205</v>
      </c>
      <c r="F63" s="51">
        <f t="shared" ref="F63" si="514">AVERAGE(E63:E65)</f>
        <v>208.33333333333334</v>
      </c>
      <c r="G63" s="51">
        <f t="shared" ref="G63" si="515">STDEV(E63:E65)/COUNT(E63:E65)^0.5</f>
        <v>1.666666666666667</v>
      </c>
      <c r="H63" s="54" t="s">
        <v>28</v>
      </c>
      <c r="I63" s="57" t="s">
        <v>28</v>
      </c>
      <c r="J63" s="69" t="s">
        <v>28</v>
      </c>
      <c r="K63" s="69" t="s">
        <v>28</v>
      </c>
      <c r="L63" s="69" t="s">
        <v>28</v>
      </c>
      <c r="M63" s="72" t="s">
        <v>28</v>
      </c>
      <c r="N63" s="72" t="s">
        <v>28</v>
      </c>
      <c r="O63" s="72" t="s">
        <v>29</v>
      </c>
      <c r="P63" s="63"/>
      <c r="Q63" s="66">
        <v>42430.4375</v>
      </c>
      <c r="R63" s="23">
        <v>240</v>
      </c>
      <c r="S63" s="51">
        <f t="shared" ref="S63" si="516">AVERAGE(R63:R65)</f>
        <v>243.33333333333334</v>
      </c>
      <c r="T63" s="51">
        <f t="shared" ref="T63" si="517">STDEV(R63:R65)/COUNT(R63:R65)^0.5</f>
        <v>1.666666666666667</v>
      </c>
      <c r="U63" s="23">
        <v>210</v>
      </c>
      <c r="V63" s="51">
        <f t="shared" ref="V63" si="518">AVERAGE(U63:U65)</f>
        <v>213.33333333333334</v>
      </c>
      <c r="W63" s="51">
        <f t="shared" ref="W63" si="519">STDEV(U63:U65)/COUNT(U63:U65)^0.5</f>
        <v>1.666666666666667</v>
      </c>
      <c r="X63" s="54" t="s">
        <v>28</v>
      </c>
      <c r="Y63" s="57" t="s">
        <v>28</v>
      </c>
      <c r="Z63" s="57" t="s">
        <v>28</v>
      </c>
      <c r="AA63" s="57" t="s">
        <v>28</v>
      </c>
      <c r="AB63" s="57" t="s">
        <v>28</v>
      </c>
      <c r="AC63" s="60" t="s">
        <v>28</v>
      </c>
      <c r="AD63" s="60" t="s">
        <v>28</v>
      </c>
      <c r="AE63" s="60" t="s">
        <v>29</v>
      </c>
      <c r="AF63" s="63"/>
      <c r="AG63" s="66">
        <v>42430.427083333336</v>
      </c>
      <c r="AH63" s="23">
        <v>240</v>
      </c>
      <c r="AI63" s="51">
        <f t="shared" ref="AI63" si="520">AVERAGE(AH63:AH65)</f>
        <v>245</v>
      </c>
      <c r="AJ63" s="51">
        <f t="shared" ref="AJ63" si="521">STDEV(AH63:AH65)/COUNT(AH63:AH65)^0.5</f>
        <v>2.8867513459481291</v>
      </c>
      <c r="AK63" s="23">
        <v>215</v>
      </c>
      <c r="AL63" s="51">
        <f t="shared" ref="AL63" si="522">AVERAGE(AK63:AK65)</f>
        <v>220</v>
      </c>
      <c r="AM63" s="51">
        <f t="shared" ref="AM63" si="523">STDEV(AK63:AK65)/COUNT(AK63:AK65)^0.5</f>
        <v>5.0000000000000009</v>
      </c>
      <c r="AN63" s="54" t="s">
        <v>28</v>
      </c>
      <c r="AO63" s="57" t="s">
        <v>28</v>
      </c>
      <c r="AP63" s="57" t="s">
        <v>28</v>
      </c>
      <c r="AQ63" s="57" t="s">
        <v>28</v>
      </c>
      <c r="AR63" s="57" t="s">
        <v>28</v>
      </c>
      <c r="AS63" s="60" t="s">
        <v>28</v>
      </c>
      <c r="AT63" s="60" t="s">
        <v>28</v>
      </c>
      <c r="AU63" s="60" t="s">
        <v>29</v>
      </c>
      <c r="AV63" s="63"/>
      <c r="AW63" s="66">
        <v>42430.42083333333</v>
      </c>
      <c r="AX63" s="23">
        <v>260</v>
      </c>
      <c r="AY63" s="51">
        <f t="shared" ref="AY63" si="524">AVERAGE(AX63:AX65)</f>
        <v>263.33333333333331</v>
      </c>
      <c r="AZ63" s="51">
        <f t="shared" ref="AZ63" si="525">STDEV(AX63:AX65)/COUNT(AX63:AX65)^0.5</f>
        <v>1.6666666666666667</v>
      </c>
      <c r="BA63" s="23">
        <v>210</v>
      </c>
      <c r="BB63" s="51">
        <f t="shared" ref="BB63" si="526">AVERAGE(BA63:BA65)</f>
        <v>215</v>
      </c>
      <c r="BC63" s="51">
        <f t="shared" ref="BC63" si="527">STDEV(BA63:BA65)/COUNT(BA63:BA65)^0.5</f>
        <v>2.8867513459481291</v>
      </c>
      <c r="BD63" s="54" t="s">
        <v>28</v>
      </c>
      <c r="BE63" s="57" t="s">
        <v>28</v>
      </c>
      <c r="BF63" s="57" t="s">
        <v>28</v>
      </c>
      <c r="BG63" s="57" t="s">
        <v>28</v>
      </c>
      <c r="BH63" s="57" t="s">
        <v>28</v>
      </c>
      <c r="BI63" s="60" t="s">
        <v>28</v>
      </c>
      <c r="BJ63" s="60" t="s">
        <v>28</v>
      </c>
      <c r="BK63" s="60" t="s">
        <v>29</v>
      </c>
      <c r="BL63" s="63"/>
      <c r="BM63" s="66">
        <v>42430.473611111112</v>
      </c>
      <c r="BN63" s="23">
        <v>240</v>
      </c>
      <c r="BO63" s="51">
        <f t="shared" ref="BO63" si="528">AVERAGE(BN63:BN65)</f>
        <v>245</v>
      </c>
      <c r="BP63" s="51">
        <f t="shared" ref="BP63" si="529">STDEV(BN63:BN65)/COUNT(BN63:BN65)^0.5</f>
        <v>2.8867513459481291</v>
      </c>
      <c r="BQ63" s="23">
        <v>200</v>
      </c>
      <c r="BR63" s="51">
        <f t="shared" ref="BR63" si="530">AVERAGE(BQ63:BQ65)</f>
        <v>196.66666666666666</v>
      </c>
      <c r="BS63" s="51">
        <f t="shared" ref="BS63" si="531">STDEV(BQ63:BQ65)/COUNT(BQ63:BQ65)^0.5</f>
        <v>1.666666666666667</v>
      </c>
      <c r="BT63" s="54" t="s">
        <v>28</v>
      </c>
      <c r="BU63" s="57" t="s">
        <v>28</v>
      </c>
      <c r="BV63" s="57" t="s">
        <v>28</v>
      </c>
      <c r="BW63" s="57" t="s">
        <v>28</v>
      </c>
      <c r="BX63" s="57" t="s">
        <v>28</v>
      </c>
      <c r="BY63" s="60" t="s">
        <v>28</v>
      </c>
      <c r="BZ63" s="60" t="s">
        <v>28</v>
      </c>
      <c r="CA63" s="60" t="s">
        <v>29</v>
      </c>
      <c r="CB63" s="63"/>
      <c r="CC63" s="66">
        <v>42430.467361111114</v>
      </c>
      <c r="CD63" s="23">
        <v>280</v>
      </c>
      <c r="CE63" s="51">
        <f t="shared" ref="CE63" si="532">AVERAGE(CD63:CD65)</f>
        <v>273.33333333333331</v>
      </c>
      <c r="CF63" s="51">
        <f t="shared" ref="CF63" si="533">STDEV(CD63:CD65)/COUNT(CD63:CD65)^0.5</f>
        <v>3.3333333333333339</v>
      </c>
      <c r="CG63" s="23">
        <v>210</v>
      </c>
      <c r="CH63" s="51">
        <f t="shared" ref="CH63" si="534">AVERAGE(CG63:CG65)</f>
        <v>213.33333333333334</v>
      </c>
      <c r="CI63" s="51">
        <f t="shared" ref="CI63" si="535">STDEV(CG63:CG65)/COUNT(CG63:CG65)^0.5</f>
        <v>3.3333333333333335</v>
      </c>
      <c r="CJ63" s="54" t="s">
        <v>30</v>
      </c>
      <c r="CK63" s="57" t="s">
        <v>28</v>
      </c>
      <c r="CL63" s="57" t="s">
        <v>28</v>
      </c>
      <c r="CM63" s="57" t="s">
        <v>28</v>
      </c>
      <c r="CN63" s="57" t="s">
        <v>28</v>
      </c>
      <c r="CO63" s="60" t="s">
        <v>28</v>
      </c>
      <c r="CP63" s="60" t="s">
        <v>28</v>
      </c>
      <c r="CQ63" s="60" t="s">
        <v>29</v>
      </c>
      <c r="CR63" s="63"/>
      <c r="CS63" s="66">
        <v>42430.461805555555</v>
      </c>
      <c r="CT63" s="23">
        <v>270</v>
      </c>
      <c r="CU63" s="51">
        <f t="shared" ref="CU63" si="536">AVERAGE(CT63:CT65)</f>
        <v>270</v>
      </c>
      <c r="CV63" s="51">
        <f t="shared" ref="CV63" si="537">STDEV(CT63:CT65)/COUNT(CT63:CT65)^0.5</f>
        <v>0</v>
      </c>
      <c r="CW63" s="23">
        <v>215</v>
      </c>
      <c r="CX63" s="51">
        <f t="shared" ref="CX63" si="538">AVERAGE(CW63:CW65)</f>
        <v>211.66666666666666</v>
      </c>
      <c r="CY63" s="51">
        <f t="shared" ref="CY63" si="539">STDEV(CW63:CW65)/COUNT(CW63:CW65)^0.5</f>
        <v>1.666666666666667</v>
      </c>
      <c r="CZ63" s="54" t="s">
        <v>30</v>
      </c>
      <c r="DA63" s="57" t="s">
        <v>28</v>
      </c>
      <c r="DB63" s="57" t="s">
        <v>28</v>
      </c>
      <c r="DC63" s="57" t="s">
        <v>28</v>
      </c>
      <c r="DD63" s="57" t="s">
        <v>28</v>
      </c>
      <c r="DE63" s="60" t="s">
        <v>28</v>
      </c>
      <c r="DF63" s="60" t="s">
        <v>28</v>
      </c>
      <c r="DG63" s="60" t="s">
        <v>29</v>
      </c>
      <c r="DH63" s="63"/>
      <c r="DI63" s="66">
        <v>42430.450694444444</v>
      </c>
      <c r="DJ63" s="23">
        <v>240</v>
      </c>
      <c r="DK63" s="51">
        <f t="shared" ref="DK63" si="540">AVERAGE(DJ63:DJ65)</f>
        <v>241.66666666666666</v>
      </c>
      <c r="DL63" s="51">
        <f t="shared" ref="DL63" si="541">STDEV(DJ63:DJ65)/COUNT(DJ63:DJ65)^0.5</f>
        <v>1.666666666666667</v>
      </c>
      <c r="DM63" s="23">
        <v>205</v>
      </c>
      <c r="DN63" s="51">
        <f t="shared" ref="DN63" si="542">AVERAGE(DM63:DM65)</f>
        <v>210</v>
      </c>
      <c r="DO63" s="51">
        <f t="shared" ref="DO63" si="543">STDEV(DM63:DM65)/COUNT(DM63:DM65)^0.5</f>
        <v>2.8867513459481291</v>
      </c>
      <c r="DP63" s="54" t="s">
        <v>28</v>
      </c>
      <c r="DQ63" s="57" t="s">
        <v>28</v>
      </c>
      <c r="DR63" s="57" t="s">
        <v>28</v>
      </c>
      <c r="DS63" s="57" t="s">
        <v>28</v>
      </c>
      <c r="DT63" s="57" t="s">
        <v>28</v>
      </c>
      <c r="DU63" s="60" t="s">
        <v>28</v>
      </c>
      <c r="DV63" s="60" t="s">
        <v>28</v>
      </c>
      <c r="DW63" s="60" t="s">
        <v>29</v>
      </c>
      <c r="DX63" s="63"/>
      <c r="DY63" s="22"/>
    </row>
    <row r="64" spans="1:129" x14ac:dyDescent="0.25">
      <c r="A64" s="67"/>
      <c r="B64" s="23">
        <v>230</v>
      </c>
      <c r="C64" s="52"/>
      <c r="D64" s="52"/>
      <c r="E64" s="9">
        <v>210</v>
      </c>
      <c r="F64" s="52"/>
      <c r="G64" s="52"/>
      <c r="H64" s="55"/>
      <c r="I64" s="58"/>
      <c r="J64" s="70"/>
      <c r="K64" s="70"/>
      <c r="L64" s="70"/>
      <c r="M64" s="73"/>
      <c r="N64" s="73"/>
      <c r="O64" s="73"/>
      <c r="P64" s="64"/>
      <c r="Q64" s="67"/>
      <c r="R64" s="23">
        <v>245</v>
      </c>
      <c r="S64" s="52"/>
      <c r="T64" s="52"/>
      <c r="U64" s="9">
        <v>215</v>
      </c>
      <c r="V64" s="52"/>
      <c r="W64" s="52"/>
      <c r="X64" s="55"/>
      <c r="Y64" s="58"/>
      <c r="Z64" s="58"/>
      <c r="AA64" s="58"/>
      <c r="AB64" s="58"/>
      <c r="AC64" s="61"/>
      <c r="AD64" s="61"/>
      <c r="AE64" s="61"/>
      <c r="AF64" s="64"/>
      <c r="AG64" s="67"/>
      <c r="AH64" s="23">
        <v>245</v>
      </c>
      <c r="AI64" s="52"/>
      <c r="AJ64" s="52"/>
      <c r="AK64" s="9">
        <v>215</v>
      </c>
      <c r="AL64" s="52"/>
      <c r="AM64" s="52"/>
      <c r="AN64" s="55"/>
      <c r="AO64" s="58"/>
      <c r="AP64" s="58"/>
      <c r="AQ64" s="58"/>
      <c r="AR64" s="58"/>
      <c r="AS64" s="61"/>
      <c r="AT64" s="61"/>
      <c r="AU64" s="61"/>
      <c r="AV64" s="64"/>
      <c r="AW64" s="67"/>
      <c r="AX64" s="23">
        <v>265</v>
      </c>
      <c r="AY64" s="52"/>
      <c r="AZ64" s="52"/>
      <c r="BA64" s="9">
        <v>215</v>
      </c>
      <c r="BB64" s="52"/>
      <c r="BC64" s="52"/>
      <c r="BD64" s="55"/>
      <c r="BE64" s="58"/>
      <c r="BF64" s="58"/>
      <c r="BG64" s="58"/>
      <c r="BH64" s="58"/>
      <c r="BI64" s="61"/>
      <c r="BJ64" s="61"/>
      <c r="BK64" s="61"/>
      <c r="BL64" s="64"/>
      <c r="BM64" s="67"/>
      <c r="BN64" s="23">
        <v>245</v>
      </c>
      <c r="BO64" s="52"/>
      <c r="BP64" s="52"/>
      <c r="BQ64" s="9">
        <v>195</v>
      </c>
      <c r="BR64" s="52"/>
      <c r="BS64" s="52"/>
      <c r="BT64" s="55"/>
      <c r="BU64" s="58"/>
      <c r="BV64" s="58"/>
      <c r="BW64" s="58"/>
      <c r="BX64" s="58"/>
      <c r="BY64" s="61"/>
      <c r="BZ64" s="61"/>
      <c r="CA64" s="61"/>
      <c r="CB64" s="64"/>
      <c r="CC64" s="67"/>
      <c r="CD64" s="23">
        <v>270</v>
      </c>
      <c r="CE64" s="52"/>
      <c r="CF64" s="52"/>
      <c r="CG64" s="9">
        <v>210</v>
      </c>
      <c r="CH64" s="52"/>
      <c r="CI64" s="52"/>
      <c r="CJ64" s="55"/>
      <c r="CK64" s="58"/>
      <c r="CL64" s="58"/>
      <c r="CM64" s="58"/>
      <c r="CN64" s="58"/>
      <c r="CO64" s="61"/>
      <c r="CP64" s="61"/>
      <c r="CQ64" s="61"/>
      <c r="CR64" s="64"/>
      <c r="CS64" s="67"/>
      <c r="CT64" s="23">
        <v>270</v>
      </c>
      <c r="CU64" s="52"/>
      <c r="CV64" s="52"/>
      <c r="CW64" s="9">
        <v>210</v>
      </c>
      <c r="CX64" s="52"/>
      <c r="CY64" s="52"/>
      <c r="CZ64" s="55"/>
      <c r="DA64" s="58"/>
      <c r="DB64" s="58"/>
      <c r="DC64" s="58"/>
      <c r="DD64" s="58"/>
      <c r="DE64" s="61"/>
      <c r="DF64" s="61"/>
      <c r="DG64" s="61"/>
      <c r="DH64" s="64"/>
      <c r="DI64" s="67"/>
      <c r="DJ64" s="23">
        <v>240</v>
      </c>
      <c r="DK64" s="52"/>
      <c r="DL64" s="52"/>
      <c r="DM64" s="9">
        <v>210</v>
      </c>
      <c r="DN64" s="52"/>
      <c r="DO64" s="52"/>
      <c r="DP64" s="55"/>
      <c r="DQ64" s="58"/>
      <c r="DR64" s="58"/>
      <c r="DS64" s="58"/>
      <c r="DT64" s="58"/>
      <c r="DU64" s="61"/>
      <c r="DV64" s="61"/>
      <c r="DW64" s="61"/>
      <c r="DX64" s="64"/>
      <c r="DY64" s="10"/>
    </row>
    <row r="65" spans="1:129" x14ac:dyDescent="0.25">
      <c r="A65" s="68"/>
      <c r="B65" s="24">
        <v>235</v>
      </c>
      <c r="C65" s="53"/>
      <c r="D65" s="53"/>
      <c r="E65" s="11">
        <v>210</v>
      </c>
      <c r="F65" s="53"/>
      <c r="G65" s="53"/>
      <c r="H65" s="56"/>
      <c r="I65" s="59"/>
      <c r="J65" s="71"/>
      <c r="K65" s="71"/>
      <c r="L65" s="71"/>
      <c r="M65" s="74"/>
      <c r="N65" s="74"/>
      <c r="O65" s="74"/>
      <c r="P65" s="65"/>
      <c r="Q65" s="68"/>
      <c r="R65" s="24">
        <v>245</v>
      </c>
      <c r="S65" s="53"/>
      <c r="T65" s="53"/>
      <c r="U65" s="11">
        <v>215</v>
      </c>
      <c r="V65" s="53"/>
      <c r="W65" s="53"/>
      <c r="X65" s="56"/>
      <c r="Y65" s="59"/>
      <c r="Z65" s="59"/>
      <c r="AA65" s="59"/>
      <c r="AB65" s="59"/>
      <c r="AC65" s="62"/>
      <c r="AD65" s="62"/>
      <c r="AE65" s="62"/>
      <c r="AF65" s="65"/>
      <c r="AG65" s="68"/>
      <c r="AH65" s="24">
        <v>250</v>
      </c>
      <c r="AI65" s="53"/>
      <c r="AJ65" s="53"/>
      <c r="AK65" s="11">
        <v>230</v>
      </c>
      <c r="AL65" s="53"/>
      <c r="AM65" s="53"/>
      <c r="AN65" s="56"/>
      <c r="AO65" s="59"/>
      <c r="AP65" s="59"/>
      <c r="AQ65" s="59"/>
      <c r="AR65" s="59"/>
      <c r="AS65" s="62"/>
      <c r="AT65" s="62"/>
      <c r="AU65" s="62"/>
      <c r="AV65" s="65"/>
      <c r="AW65" s="68"/>
      <c r="AX65" s="24">
        <v>265</v>
      </c>
      <c r="AY65" s="53"/>
      <c r="AZ65" s="53"/>
      <c r="BA65" s="11">
        <v>220</v>
      </c>
      <c r="BB65" s="53"/>
      <c r="BC65" s="53"/>
      <c r="BD65" s="56"/>
      <c r="BE65" s="59"/>
      <c r="BF65" s="59"/>
      <c r="BG65" s="59"/>
      <c r="BH65" s="59"/>
      <c r="BI65" s="62"/>
      <c r="BJ65" s="62"/>
      <c r="BK65" s="62"/>
      <c r="BL65" s="65"/>
      <c r="BM65" s="68"/>
      <c r="BN65" s="24">
        <v>250</v>
      </c>
      <c r="BO65" s="53"/>
      <c r="BP65" s="53"/>
      <c r="BQ65" s="11">
        <v>195</v>
      </c>
      <c r="BR65" s="53"/>
      <c r="BS65" s="53"/>
      <c r="BT65" s="56"/>
      <c r="BU65" s="59"/>
      <c r="BV65" s="59"/>
      <c r="BW65" s="59"/>
      <c r="BX65" s="59"/>
      <c r="BY65" s="62"/>
      <c r="BZ65" s="62"/>
      <c r="CA65" s="62"/>
      <c r="CB65" s="65"/>
      <c r="CC65" s="68"/>
      <c r="CD65" s="24">
        <v>270</v>
      </c>
      <c r="CE65" s="53"/>
      <c r="CF65" s="53"/>
      <c r="CG65" s="11">
        <v>220</v>
      </c>
      <c r="CH65" s="53"/>
      <c r="CI65" s="53"/>
      <c r="CJ65" s="56"/>
      <c r="CK65" s="59"/>
      <c r="CL65" s="59"/>
      <c r="CM65" s="59"/>
      <c r="CN65" s="59"/>
      <c r="CO65" s="62"/>
      <c r="CP65" s="62"/>
      <c r="CQ65" s="62"/>
      <c r="CR65" s="65"/>
      <c r="CS65" s="68"/>
      <c r="CT65" s="24">
        <v>270</v>
      </c>
      <c r="CU65" s="53"/>
      <c r="CV65" s="53"/>
      <c r="CW65" s="11">
        <v>210</v>
      </c>
      <c r="CX65" s="53"/>
      <c r="CY65" s="53"/>
      <c r="CZ65" s="56"/>
      <c r="DA65" s="59"/>
      <c r="DB65" s="59"/>
      <c r="DC65" s="59"/>
      <c r="DD65" s="59"/>
      <c r="DE65" s="62"/>
      <c r="DF65" s="62"/>
      <c r="DG65" s="62"/>
      <c r="DH65" s="65"/>
      <c r="DI65" s="68"/>
      <c r="DJ65" s="24">
        <v>245</v>
      </c>
      <c r="DK65" s="53"/>
      <c r="DL65" s="53"/>
      <c r="DM65" s="11">
        <v>215</v>
      </c>
      <c r="DN65" s="53"/>
      <c r="DO65" s="53"/>
      <c r="DP65" s="56"/>
      <c r="DQ65" s="59"/>
      <c r="DR65" s="59"/>
      <c r="DS65" s="59"/>
      <c r="DT65" s="59"/>
      <c r="DU65" s="62"/>
      <c r="DV65" s="62"/>
      <c r="DW65" s="62"/>
      <c r="DX65" s="65"/>
      <c r="DY65" s="10" t="s">
        <v>20</v>
      </c>
    </row>
    <row r="66" spans="1:129" x14ac:dyDescent="0.25">
      <c r="A66" s="66">
        <v>42432.663194444445</v>
      </c>
      <c r="B66" s="23">
        <v>220</v>
      </c>
      <c r="C66" s="51">
        <f t="shared" ref="C66" si="544">AVERAGE(B66:B68)</f>
        <v>226.66666666666666</v>
      </c>
      <c r="D66" s="51">
        <f t="shared" ref="D66" si="545">STDEV(B66:B68)/COUNT(B66:B68)^0.5</f>
        <v>3.3333333333333335</v>
      </c>
      <c r="E66" s="23">
        <v>215</v>
      </c>
      <c r="F66" s="51">
        <f t="shared" ref="F66" si="546">AVERAGE(E66:E68)</f>
        <v>216.66666666666666</v>
      </c>
      <c r="G66" s="51">
        <f t="shared" ref="G66" si="547">STDEV(E66:E68)/COUNT(E66:E68)^0.5</f>
        <v>1.666666666666667</v>
      </c>
      <c r="H66" s="54" t="s">
        <v>28</v>
      </c>
      <c r="I66" s="57" t="s">
        <v>28</v>
      </c>
      <c r="J66" s="69" t="s">
        <v>28</v>
      </c>
      <c r="K66" s="69" t="s">
        <v>28</v>
      </c>
      <c r="L66" s="69" t="s">
        <v>28</v>
      </c>
      <c r="M66" s="72" t="s">
        <v>28</v>
      </c>
      <c r="N66" s="72" t="s">
        <v>28</v>
      </c>
      <c r="O66" s="72" t="s">
        <v>29</v>
      </c>
      <c r="P66" s="63"/>
      <c r="Q66" s="66">
        <v>42432.668749999997</v>
      </c>
      <c r="R66" s="23">
        <v>255</v>
      </c>
      <c r="S66" s="51">
        <f t="shared" ref="S66" si="548">AVERAGE(R66:R68)</f>
        <v>258.33333333333331</v>
      </c>
      <c r="T66" s="51">
        <f t="shared" ref="T66" si="549">STDEV(R66:R68)/COUNT(R66:R68)^0.5</f>
        <v>3.3333333333333339</v>
      </c>
      <c r="U66" s="23">
        <v>215</v>
      </c>
      <c r="V66" s="51">
        <f t="shared" ref="V66" si="550">AVERAGE(U66:U68)</f>
        <v>213.33333333333334</v>
      </c>
      <c r="W66" s="51">
        <f t="shared" ref="W66" si="551">STDEV(U66:U68)/COUNT(U66:U68)^0.5</f>
        <v>1.666666666666667</v>
      </c>
      <c r="X66" s="54" t="s">
        <v>28</v>
      </c>
      <c r="Y66" s="57" t="s">
        <v>28</v>
      </c>
      <c r="Z66" s="57" t="s">
        <v>28</v>
      </c>
      <c r="AA66" s="57" t="s">
        <v>28</v>
      </c>
      <c r="AB66" s="57" t="s">
        <v>28</v>
      </c>
      <c r="AC66" s="60" t="s">
        <v>28</v>
      </c>
      <c r="AD66" s="60" t="s">
        <v>28</v>
      </c>
      <c r="AE66" s="60" t="s">
        <v>29</v>
      </c>
      <c r="AF66" s="63"/>
      <c r="AG66" s="66">
        <v>42432.682638888888</v>
      </c>
      <c r="AH66" s="23">
        <v>230</v>
      </c>
      <c r="AI66" s="51">
        <f t="shared" ref="AI66" si="552">AVERAGE(AH66:AH68)</f>
        <v>225</v>
      </c>
      <c r="AJ66" s="51">
        <f t="shared" ref="AJ66" si="553">STDEV(AH66:AH68)/COUNT(AH66:AH68)^0.5</f>
        <v>5.0000000000000009</v>
      </c>
      <c r="AK66" s="23">
        <v>215</v>
      </c>
      <c r="AL66" s="51">
        <f t="shared" ref="AL66" si="554">AVERAGE(AK66:AK68)</f>
        <v>215</v>
      </c>
      <c r="AM66" s="51">
        <f t="shared" ref="AM66" si="555">STDEV(AK66:AK68)/COUNT(AK66:AK68)^0.5</f>
        <v>0</v>
      </c>
      <c r="AN66" s="54" t="s">
        <v>28</v>
      </c>
      <c r="AO66" s="57" t="s">
        <v>28</v>
      </c>
      <c r="AP66" s="57" t="s">
        <v>28</v>
      </c>
      <c r="AQ66" s="57" t="s">
        <v>28</v>
      </c>
      <c r="AR66" s="57" t="s">
        <v>28</v>
      </c>
      <c r="AS66" s="60" t="s">
        <v>28</v>
      </c>
      <c r="AT66" s="60" t="s">
        <v>28</v>
      </c>
      <c r="AU66" s="60" t="s">
        <v>29</v>
      </c>
      <c r="AV66" s="63"/>
      <c r="AW66" s="66">
        <v>42432.689583333333</v>
      </c>
      <c r="AX66" s="23">
        <v>235</v>
      </c>
      <c r="AY66" s="51">
        <f t="shared" ref="AY66" si="556">AVERAGE(AX66:AX68)</f>
        <v>241.66666666666666</v>
      </c>
      <c r="AZ66" s="51">
        <f t="shared" ref="AZ66" si="557">STDEV(AX66:AX68)/COUNT(AX66:AX68)^0.5</f>
        <v>3.3333333333333335</v>
      </c>
      <c r="BA66" s="23">
        <v>215</v>
      </c>
      <c r="BB66" s="51">
        <f t="shared" ref="BB66" si="558">AVERAGE(BA66:BA68)</f>
        <v>215</v>
      </c>
      <c r="BC66" s="51">
        <f t="shared" ref="BC66" si="559">STDEV(BA66:BA68)/COUNT(BA66:BA68)^0.5</f>
        <v>0</v>
      </c>
      <c r="BD66" s="54" t="s">
        <v>28</v>
      </c>
      <c r="BE66" s="57" t="s">
        <v>28</v>
      </c>
      <c r="BF66" s="57" t="s">
        <v>28</v>
      </c>
      <c r="BG66" s="57" t="s">
        <v>28</v>
      </c>
      <c r="BH66" s="57" t="s">
        <v>28</v>
      </c>
      <c r="BI66" s="60" t="s">
        <v>28</v>
      </c>
      <c r="BJ66" s="60" t="s">
        <v>28</v>
      </c>
      <c r="BK66" s="60" t="s">
        <v>29</v>
      </c>
      <c r="BL66" s="63"/>
      <c r="BM66" s="66">
        <v>42432.702777777777</v>
      </c>
      <c r="BN66" s="23">
        <v>225</v>
      </c>
      <c r="BO66" s="51">
        <f t="shared" ref="BO66" si="560">AVERAGE(BN66:BN68)</f>
        <v>233.33333333333334</v>
      </c>
      <c r="BP66" s="51">
        <f t="shared" ref="BP66" si="561">STDEV(BN66:BN68)/COUNT(BN66:BN68)^0.5</f>
        <v>4.4095855184409842</v>
      </c>
      <c r="BQ66" s="23">
        <v>200</v>
      </c>
      <c r="BR66" s="51">
        <f t="shared" ref="BR66" si="562">AVERAGE(BQ66:BQ68)</f>
        <v>201.66666666666666</v>
      </c>
      <c r="BS66" s="51">
        <f t="shared" ref="BS66" si="563">STDEV(BQ66:BQ68)/COUNT(BQ66:BQ68)^0.5</f>
        <v>1.666666666666667</v>
      </c>
      <c r="BT66" s="54" t="s">
        <v>28</v>
      </c>
      <c r="BU66" s="57" t="s">
        <v>28</v>
      </c>
      <c r="BV66" s="57" t="s">
        <v>28</v>
      </c>
      <c r="BW66" s="57" t="s">
        <v>28</v>
      </c>
      <c r="BX66" s="57" t="s">
        <v>28</v>
      </c>
      <c r="BY66" s="60" t="s">
        <v>28</v>
      </c>
      <c r="BZ66" s="60" t="s">
        <v>28</v>
      </c>
      <c r="CA66" s="60" t="s">
        <v>29</v>
      </c>
      <c r="CB66" s="63"/>
      <c r="CC66" s="66">
        <v>42432.708333333336</v>
      </c>
      <c r="CD66" s="23">
        <v>255</v>
      </c>
      <c r="CE66" s="51">
        <f t="shared" ref="CE66" si="564">AVERAGE(CD66:CD68)</f>
        <v>260</v>
      </c>
      <c r="CF66" s="51">
        <f t="shared" ref="CF66" si="565">STDEV(CD66:CD68)/COUNT(CD66:CD68)^0.5</f>
        <v>2.8867513459481291</v>
      </c>
      <c r="CG66" s="23">
        <v>220</v>
      </c>
      <c r="CH66" s="51">
        <f t="shared" ref="CH66" si="566">AVERAGE(CG66:CG68)</f>
        <v>218.33333333333334</v>
      </c>
      <c r="CI66" s="51">
        <f t="shared" ref="CI66" si="567">STDEV(CG66:CG68)/COUNT(CG66:CG68)^0.5</f>
        <v>1.666666666666667</v>
      </c>
      <c r="CJ66" s="54" t="s">
        <v>28</v>
      </c>
      <c r="CK66" s="57" t="s">
        <v>28</v>
      </c>
      <c r="CL66" s="57" t="s">
        <v>28</v>
      </c>
      <c r="CM66" s="57" t="s">
        <v>28</v>
      </c>
      <c r="CN66" s="57" t="s">
        <v>28</v>
      </c>
      <c r="CO66" s="60" t="s">
        <v>28</v>
      </c>
      <c r="CP66" s="60" t="s">
        <v>28</v>
      </c>
      <c r="CQ66" s="60" t="s">
        <v>29</v>
      </c>
      <c r="CR66" s="63"/>
      <c r="CS66" s="66">
        <v>42432.713888888888</v>
      </c>
      <c r="CT66" s="23">
        <v>250</v>
      </c>
      <c r="CU66" s="51">
        <f t="shared" ref="CU66" si="568">AVERAGE(CT66:CT68)</f>
        <v>253.33333333333334</v>
      </c>
      <c r="CV66" s="51">
        <f t="shared" ref="CV66" si="569">STDEV(CT66:CT68)/COUNT(CT66:CT68)^0.5</f>
        <v>3.3333333333333335</v>
      </c>
      <c r="CW66" s="23">
        <v>200</v>
      </c>
      <c r="CX66" s="51">
        <f t="shared" ref="CX66" si="570">AVERAGE(CW66:CW68)</f>
        <v>211.66666666666666</v>
      </c>
      <c r="CY66" s="51">
        <f t="shared" ref="CY66" si="571">STDEV(CW66:CW68)/COUNT(CW66:CW68)^0.5</f>
        <v>6.0092521257733154</v>
      </c>
      <c r="CZ66" s="54" t="s">
        <v>30</v>
      </c>
      <c r="DA66" s="57" t="s">
        <v>28</v>
      </c>
      <c r="DB66" s="57" t="s">
        <v>28</v>
      </c>
      <c r="DC66" s="57" t="s">
        <v>28</v>
      </c>
      <c r="DD66" s="57" t="s">
        <v>28</v>
      </c>
      <c r="DE66" s="60" t="s">
        <v>28</v>
      </c>
      <c r="DF66" s="60" t="s">
        <v>28</v>
      </c>
      <c r="DG66" s="60" t="s">
        <v>29</v>
      </c>
      <c r="DH66" s="63"/>
      <c r="DI66" s="66">
        <v>42432.725694444445</v>
      </c>
      <c r="DJ66" s="23">
        <v>235</v>
      </c>
      <c r="DK66" s="51">
        <f t="shared" ref="DK66" si="572">AVERAGE(DJ66:DJ68)</f>
        <v>235</v>
      </c>
      <c r="DL66" s="51">
        <f t="shared" ref="DL66" si="573">STDEV(DJ66:DJ68)/COUNT(DJ66:DJ68)^0.5</f>
        <v>0</v>
      </c>
      <c r="DM66" s="23">
        <v>190</v>
      </c>
      <c r="DN66" s="51">
        <f t="shared" ref="DN66" si="574">AVERAGE(DM66:DM68)</f>
        <v>193.33333333333334</v>
      </c>
      <c r="DO66" s="51">
        <f t="shared" ref="DO66" si="575">STDEV(DM66:DM68)/COUNT(DM66:DM68)^0.5</f>
        <v>1.666666666666667</v>
      </c>
      <c r="DP66" s="54" t="s">
        <v>30</v>
      </c>
      <c r="DQ66" s="57" t="s">
        <v>28</v>
      </c>
      <c r="DR66" s="57" t="s">
        <v>28</v>
      </c>
      <c r="DS66" s="57" t="s">
        <v>28</v>
      </c>
      <c r="DT66" s="57" t="s">
        <v>28</v>
      </c>
      <c r="DU66" s="60" t="s">
        <v>28</v>
      </c>
      <c r="DV66" s="60" t="s">
        <v>28</v>
      </c>
      <c r="DW66" s="60" t="s">
        <v>29</v>
      </c>
      <c r="DX66" s="63"/>
      <c r="DY66" s="22"/>
    </row>
    <row r="67" spans="1:129" x14ac:dyDescent="0.25">
      <c r="A67" s="67"/>
      <c r="B67" s="23">
        <v>230</v>
      </c>
      <c r="C67" s="52"/>
      <c r="D67" s="52"/>
      <c r="E67" s="9">
        <v>220</v>
      </c>
      <c r="F67" s="52"/>
      <c r="G67" s="52"/>
      <c r="H67" s="55"/>
      <c r="I67" s="58"/>
      <c r="J67" s="70"/>
      <c r="K67" s="70"/>
      <c r="L67" s="70"/>
      <c r="M67" s="73"/>
      <c r="N67" s="73"/>
      <c r="O67" s="73"/>
      <c r="P67" s="64"/>
      <c r="Q67" s="67"/>
      <c r="R67" s="23">
        <v>255</v>
      </c>
      <c r="S67" s="52"/>
      <c r="T67" s="52"/>
      <c r="U67" s="9">
        <v>210</v>
      </c>
      <c r="V67" s="52"/>
      <c r="W67" s="52"/>
      <c r="X67" s="55"/>
      <c r="Y67" s="58"/>
      <c r="Z67" s="58"/>
      <c r="AA67" s="58"/>
      <c r="AB67" s="58"/>
      <c r="AC67" s="61"/>
      <c r="AD67" s="61"/>
      <c r="AE67" s="61"/>
      <c r="AF67" s="64"/>
      <c r="AG67" s="67"/>
      <c r="AH67" s="23">
        <v>230</v>
      </c>
      <c r="AI67" s="52"/>
      <c r="AJ67" s="52"/>
      <c r="AK67" s="9">
        <v>215</v>
      </c>
      <c r="AL67" s="52"/>
      <c r="AM67" s="52"/>
      <c r="AN67" s="55"/>
      <c r="AO67" s="58"/>
      <c r="AP67" s="58"/>
      <c r="AQ67" s="58"/>
      <c r="AR67" s="58"/>
      <c r="AS67" s="61"/>
      <c r="AT67" s="61"/>
      <c r="AU67" s="61"/>
      <c r="AV67" s="64"/>
      <c r="AW67" s="67"/>
      <c r="AX67" s="23">
        <v>245</v>
      </c>
      <c r="AY67" s="52"/>
      <c r="AZ67" s="52"/>
      <c r="BA67" s="9">
        <v>215</v>
      </c>
      <c r="BB67" s="52"/>
      <c r="BC67" s="52"/>
      <c r="BD67" s="55"/>
      <c r="BE67" s="58"/>
      <c r="BF67" s="58"/>
      <c r="BG67" s="58"/>
      <c r="BH67" s="58"/>
      <c r="BI67" s="61"/>
      <c r="BJ67" s="61"/>
      <c r="BK67" s="61"/>
      <c r="BL67" s="64"/>
      <c r="BM67" s="67"/>
      <c r="BN67" s="23">
        <v>235</v>
      </c>
      <c r="BO67" s="52"/>
      <c r="BP67" s="52"/>
      <c r="BQ67" s="9">
        <v>200</v>
      </c>
      <c r="BR67" s="52"/>
      <c r="BS67" s="52"/>
      <c r="BT67" s="55"/>
      <c r="BU67" s="58"/>
      <c r="BV67" s="58"/>
      <c r="BW67" s="58"/>
      <c r="BX67" s="58"/>
      <c r="BY67" s="61"/>
      <c r="BZ67" s="61"/>
      <c r="CA67" s="61"/>
      <c r="CB67" s="64"/>
      <c r="CC67" s="67"/>
      <c r="CD67" s="23">
        <v>265</v>
      </c>
      <c r="CE67" s="52"/>
      <c r="CF67" s="52"/>
      <c r="CG67" s="9">
        <v>220</v>
      </c>
      <c r="CH67" s="52"/>
      <c r="CI67" s="52"/>
      <c r="CJ67" s="55"/>
      <c r="CK67" s="58"/>
      <c r="CL67" s="58"/>
      <c r="CM67" s="58"/>
      <c r="CN67" s="58"/>
      <c r="CO67" s="61"/>
      <c r="CP67" s="61"/>
      <c r="CQ67" s="61"/>
      <c r="CR67" s="64"/>
      <c r="CS67" s="67"/>
      <c r="CT67" s="23">
        <v>250</v>
      </c>
      <c r="CU67" s="52"/>
      <c r="CV67" s="52"/>
      <c r="CW67" s="9">
        <v>215</v>
      </c>
      <c r="CX67" s="52"/>
      <c r="CY67" s="52"/>
      <c r="CZ67" s="55"/>
      <c r="DA67" s="58"/>
      <c r="DB67" s="58"/>
      <c r="DC67" s="58"/>
      <c r="DD67" s="58"/>
      <c r="DE67" s="61"/>
      <c r="DF67" s="61"/>
      <c r="DG67" s="61"/>
      <c r="DH67" s="64"/>
      <c r="DI67" s="67"/>
      <c r="DJ67" s="23">
        <v>235</v>
      </c>
      <c r="DK67" s="52"/>
      <c r="DL67" s="52"/>
      <c r="DM67" s="9">
        <v>195</v>
      </c>
      <c r="DN67" s="52"/>
      <c r="DO67" s="52"/>
      <c r="DP67" s="55"/>
      <c r="DQ67" s="58"/>
      <c r="DR67" s="58"/>
      <c r="DS67" s="58"/>
      <c r="DT67" s="58"/>
      <c r="DU67" s="61"/>
      <c r="DV67" s="61"/>
      <c r="DW67" s="61"/>
      <c r="DX67" s="64"/>
      <c r="DY67" s="10"/>
    </row>
    <row r="68" spans="1:129" x14ac:dyDescent="0.25">
      <c r="A68" s="68"/>
      <c r="B68" s="24">
        <v>230</v>
      </c>
      <c r="C68" s="53"/>
      <c r="D68" s="53"/>
      <c r="E68" s="11">
        <v>215</v>
      </c>
      <c r="F68" s="53"/>
      <c r="G68" s="53"/>
      <c r="H68" s="56"/>
      <c r="I68" s="59"/>
      <c r="J68" s="71"/>
      <c r="K68" s="71"/>
      <c r="L68" s="71"/>
      <c r="M68" s="74"/>
      <c r="N68" s="74"/>
      <c r="O68" s="74"/>
      <c r="P68" s="65"/>
      <c r="Q68" s="68"/>
      <c r="R68" s="24">
        <v>265</v>
      </c>
      <c r="S68" s="53"/>
      <c r="T68" s="53"/>
      <c r="U68" s="11">
        <v>215</v>
      </c>
      <c r="V68" s="53"/>
      <c r="W68" s="53"/>
      <c r="X68" s="56"/>
      <c r="Y68" s="59"/>
      <c r="Z68" s="59"/>
      <c r="AA68" s="59"/>
      <c r="AB68" s="59"/>
      <c r="AC68" s="62"/>
      <c r="AD68" s="62"/>
      <c r="AE68" s="62"/>
      <c r="AF68" s="65"/>
      <c r="AG68" s="68"/>
      <c r="AH68" s="24">
        <v>215</v>
      </c>
      <c r="AI68" s="53"/>
      <c r="AJ68" s="53"/>
      <c r="AK68" s="11">
        <v>215</v>
      </c>
      <c r="AL68" s="53"/>
      <c r="AM68" s="53"/>
      <c r="AN68" s="56"/>
      <c r="AO68" s="59"/>
      <c r="AP68" s="59"/>
      <c r="AQ68" s="59"/>
      <c r="AR68" s="59"/>
      <c r="AS68" s="62"/>
      <c r="AT68" s="62"/>
      <c r="AU68" s="62"/>
      <c r="AV68" s="65"/>
      <c r="AW68" s="68"/>
      <c r="AX68" s="24">
        <v>245</v>
      </c>
      <c r="AY68" s="53"/>
      <c r="AZ68" s="53"/>
      <c r="BA68" s="11">
        <v>215</v>
      </c>
      <c r="BB68" s="53"/>
      <c r="BC68" s="53"/>
      <c r="BD68" s="56"/>
      <c r="BE68" s="59"/>
      <c r="BF68" s="59"/>
      <c r="BG68" s="59"/>
      <c r="BH68" s="59"/>
      <c r="BI68" s="62"/>
      <c r="BJ68" s="62"/>
      <c r="BK68" s="62"/>
      <c r="BL68" s="65"/>
      <c r="BM68" s="68"/>
      <c r="BN68" s="24">
        <v>240</v>
      </c>
      <c r="BO68" s="53"/>
      <c r="BP68" s="53"/>
      <c r="BQ68" s="11">
        <v>205</v>
      </c>
      <c r="BR68" s="53"/>
      <c r="BS68" s="53"/>
      <c r="BT68" s="56"/>
      <c r="BU68" s="59"/>
      <c r="BV68" s="59"/>
      <c r="BW68" s="59"/>
      <c r="BX68" s="59"/>
      <c r="BY68" s="62"/>
      <c r="BZ68" s="62"/>
      <c r="CA68" s="62"/>
      <c r="CB68" s="65"/>
      <c r="CC68" s="68"/>
      <c r="CD68" s="24">
        <v>260</v>
      </c>
      <c r="CE68" s="53"/>
      <c r="CF68" s="53"/>
      <c r="CG68" s="11">
        <v>215</v>
      </c>
      <c r="CH68" s="53"/>
      <c r="CI68" s="53"/>
      <c r="CJ68" s="56"/>
      <c r="CK68" s="59"/>
      <c r="CL68" s="59"/>
      <c r="CM68" s="59"/>
      <c r="CN68" s="59"/>
      <c r="CO68" s="62"/>
      <c r="CP68" s="62"/>
      <c r="CQ68" s="62"/>
      <c r="CR68" s="65"/>
      <c r="CS68" s="68"/>
      <c r="CT68" s="24">
        <v>260</v>
      </c>
      <c r="CU68" s="53"/>
      <c r="CV68" s="53"/>
      <c r="CW68" s="11">
        <v>220</v>
      </c>
      <c r="CX68" s="53"/>
      <c r="CY68" s="53"/>
      <c r="CZ68" s="56"/>
      <c r="DA68" s="59"/>
      <c r="DB68" s="59"/>
      <c r="DC68" s="59"/>
      <c r="DD68" s="59"/>
      <c r="DE68" s="62"/>
      <c r="DF68" s="62"/>
      <c r="DG68" s="62"/>
      <c r="DH68" s="65"/>
      <c r="DI68" s="68"/>
      <c r="DJ68" s="24">
        <v>235</v>
      </c>
      <c r="DK68" s="53"/>
      <c r="DL68" s="53"/>
      <c r="DM68" s="11">
        <v>195</v>
      </c>
      <c r="DN68" s="53"/>
      <c r="DO68" s="53"/>
      <c r="DP68" s="56"/>
      <c r="DQ68" s="59"/>
      <c r="DR68" s="59"/>
      <c r="DS68" s="59"/>
      <c r="DT68" s="59"/>
      <c r="DU68" s="62"/>
      <c r="DV68" s="62"/>
      <c r="DW68" s="62"/>
      <c r="DX68" s="65"/>
      <c r="DY68" s="10" t="s">
        <v>20</v>
      </c>
    </row>
    <row r="69" spans="1:129" x14ac:dyDescent="0.25">
      <c r="A69" s="66">
        <v>42436.490972222222</v>
      </c>
      <c r="B69" s="23">
        <v>220</v>
      </c>
      <c r="C69" s="51">
        <f t="shared" ref="C69" si="576">AVERAGE(B69:B71)</f>
        <v>231.66666666666666</v>
      </c>
      <c r="D69" s="51">
        <f t="shared" ref="D69" si="577">STDEV(B69:B71)/COUNT(B69:B71)^0.5</f>
        <v>6.0092521257733154</v>
      </c>
      <c r="E69" s="23">
        <v>215</v>
      </c>
      <c r="F69" s="51">
        <f t="shared" ref="F69" si="578">AVERAGE(E69:E71)</f>
        <v>213.33333333333334</v>
      </c>
      <c r="G69" s="51">
        <f t="shared" ref="G69" si="579">STDEV(E69:E71)/COUNT(E69:E71)^0.5</f>
        <v>1.666666666666667</v>
      </c>
      <c r="H69" s="54" t="s">
        <v>28</v>
      </c>
      <c r="I69" s="57" t="s">
        <v>28</v>
      </c>
      <c r="J69" s="69" t="s">
        <v>28</v>
      </c>
      <c r="K69" s="69" t="s">
        <v>28</v>
      </c>
      <c r="L69" s="69" t="s">
        <v>28</v>
      </c>
      <c r="M69" s="72" t="s">
        <v>28</v>
      </c>
      <c r="N69" s="72" t="s">
        <v>28</v>
      </c>
      <c r="O69" s="72" t="s">
        <v>29</v>
      </c>
      <c r="P69" s="63"/>
      <c r="Q69" s="66">
        <v>42436.486111111109</v>
      </c>
      <c r="R69" s="23">
        <v>235</v>
      </c>
      <c r="S69" s="51">
        <f t="shared" ref="S69" si="580">AVERAGE(R69:R71)</f>
        <v>236.66666666666666</v>
      </c>
      <c r="T69" s="51">
        <f t="shared" ref="T69" si="581">STDEV(R69:R71)/COUNT(R69:R71)^0.5</f>
        <v>1.666666666666667</v>
      </c>
      <c r="U69" s="23">
        <v>200</v>
      </c>
      <c r="V69" s="51">
        <f t="shared" ref="V69" si="582">AVERAGE(U69:U71)</f>
        <v>205</v>
      </c>
      <c r="W69" s="51">
        <f t="shared" ref="W69" si="583">STDEV(U69:U71)/COUNT(U69:U71)^0.5</f>
        <v>2.8867513459481291</v>
      </c>
      <c r="X69" s="54" t="s">
        <v>28</v>
      </c>
      <c r="Y69" s="57" t="s">
        <v>28</v>
      </c>
      <c r="Z69" s="57" t="s">
        <v>28</v>
      </c>
      <c r="AA69" s="57" t="s">
        <v>28</v>
      </c>
      <c r="AB69" s="57" t="s">
        <v>28</v>
      </c>
      <c r="AC69" s="60" t="s">
        <v>28</v>
      </c>
      <c r="AD69" s="60" t="s">
        <v>28</v>
      </c>
      <c r="AE69" s="60" t="s">
        <v>29</v>
      </c>
      <c r="AF69" s="63"/>
      <c r="AG69" s="66">
        <v>42436.476388888892</v>
      </c>
      <c r="AH69" s="23">
        <v>235</v>
      </c>
      <c r="AI69" s="51">
        <f t="shared" ref="AI69" si="584">AVERAGE(AH69:AH71)</f>
        <v>233.33333333333334</v>
      </c>
      <c r="AJ69" s="51">
        <f t="shared" ref="AJ69" si="585">STDEV(AH69:AH71)/COUNT(AH69:AH71)^0.5</f>
        <v>1.666666666666667</v>
      </c>
      <c r="AK69" s="23">
        <v>220</v>
      </c>
      <c r="AL69" s="51">
        <f t="shared" ref="AL69" si="586">AVERAGE(AK69:AK71)</f>
        <v>223.33333333333334</v>
      </c>
      <c r="AM69" s="51">
        <f t="shared" ref="AM69" si="587">STDEV(AK69:AK71)/COUNT(AK69:AK71)^0.5</f>
        <v>1.666666666666667</v>
      </c>
      <c r="AN69" s="54" t="s">
        <v>28</v>
      </c>
      <c r="AO69" s="57" t="s">
        <v>28</v>
      </c>
      <c r="AP69" s="57" t="s">
        <v>28</v>
      </c>
      <c r="AQ69" s="57" t="s">
        <v>28</v>
      </c>
      <c r="AR69" s="57" t="s">
        <v>28</v>
      </c>
      <c r="AS69" s="60" t="s">
        <v>28</v>
      </c>
      <c r="AT69" s="60" t="s">
        <v>28</v>
      </c>
      <c r="AU69" s="60" t="s">
        <v>29</v>
      </c>
      <c r="AV69" s="63"/>
      <c r="AW69" s="66">
        <v>42436.470833333333</v>
      </c>
      <c r="AX69" s="23">
        <v>240</v>
      </c>
      <c r="AY69" s="51">
        <f>AVERAGE(AX69:AX71)</f>
        <v>243.33333333333334</v>
      </c>
      <c r="AZ69" s="51">
        <f>STDEV(AX69:AX71)/COUNT(AX69:AX71)^0.5</f>
        <v>3.3333333333333335</v>
      </c>
      <c r="BA69" s="23">
        <v>205</v>
      </c>
      <c r="BB69" s="51">
        <f t="shared" ref="BB69" si="588">AVERAGE(BA69:BA71)</f>
        <v>210</v>
      </c>
      <c r="BC69" s="51">
        <f t="shared" ref="BC69" si="589">STDEV(BA69:BA71)/COUNT(BA69:BA71)^0.5</f>
        <v>2.8867513459481291</v>
      </c>
      <c r="BD69" s="54" t="s">
        <v>28</v>
      </c>
      <c r="BE69" s="57" t="s">
        <v>28</v>
      </c>
      <c r="BF69" s="57" t="s">
        <v>28</v>
      </c>
      <c r="BG69" s="57" t="s">
        <v>28</v>
      </c>
      <c r="BH69" s="57" t="s">
        <v>28</v>
      </c>
      <c r="BI69" s="60" t="s">
        <v>28</v>
      </c>
      <c r="BJ69" s="60" t="s">
        <v>28</v>
      </c>
      <c r="BK69" s="60" t="s">
        <v>29</v>
      </c>
      <c r="BL69" s="63"/>
      <c r="BM69" s="66">
        <v>42436.433333333334</v>
      </c>
      <c r="BN69" s="23">
        <v>215</v>
      </c>
      <c r="BO69" s="51">
        <f t="shared" ref="BO69" si="590">AVERAGE(BN69:BN71)</f>
        <v>218.33333333333334</v>
      </c>
      <c r="BP69" s="51">
        <f t="shared" ref="BP69" si="591">STDEV(BN69:BN71)/COUNT(BN69:BN71)^0.5</f>
        <v>3.3333333333333335</v>
      </c>
      <c r="BQ69" s="23">
        <v>200</v>
      </c>
      <c r="BR69" s="51">
        <f t="shared" ref="BR69" si="592">AVERAGE(BQ69:BQ71)</f>
        <v>200</v>
      </c>
      <c r="BS69" s="51">
        <f t="shared" ref="BS69" si="593">STDEV(BQ69:BQ71)/COUNT(BQ69:BQ71)^0.5</f>
        <v>0</v>
      </c>
      <c r="BT69" s="54" t="s">
        <v>28</v>
      </c>
      <c r="BU69" s="57" t="s">
        <v>28</v>
      </c>
      <c r="BV69" s="57" t="s">
        <v>28</v>
      </c>
      <c r="BW69" s="57" t="s">
        <v>28</v>
      </c>
      <c r="BX69" s="57" t="s">
        <v>28</v>
      </c>
      <c r="BY69" s="60" t="s">
        <v>28</v>
      </c>
      <c r="BZ69" s="60" t="s">
        <v>28</v>
      </c>
      <c r="CA69" s="60" t="s">
        <v>29</v>
      </c>
      <c r="CB69" s="63"/>
      <c r="CC69" s="66">
        <v>42436.44027777778</v>
      </c>
      <c r="CD69" s="23">
        <v>250</v>
      </c>
      <c r="CE69" s="51">
        <f t="shared" ref="CE69" si="594">AVERAGE(CD69:CD71)</f>
        <v>248.33333333333334</v>
      </c>
      <c r="CF69" s="51">
        <f t="shared" ref="CF69" si="595">STDEV(CD69:CD71)/COUNT(CD69:CD71)^0.5</f>
        <v>1.666666666666667</v>
      </c>
      <c r="CG69" s="23">
        <v>220</v>
      </c>
      <c r="CH69" s="51">
        <f t="shared" ref="CH69" si="596">AVERAGE(CG69:CG71)</f>
        <v>213.33333333333334</v>
      </c>
      <c r="CI69" s="51">
        <f t="shared" ref="CI69" si="597">STDEV(CG69:CG71)/COUNT(CG69:CG71)^0.5</f>
        <v>3.3333333333333335</v>
      </c>
      <c r="CJ69" s="54" t="s">
        <v>28</v>
      </c>
      <c r="CK69" s="57" t="s">
        <v>28</v>
      </c>
      <c r="CL69" s="57" t="s">
        <v>28</v>
      </c>
      <c r="CM69" s="57" t="s">
        <v>28</v>
      </c>
      <c r="CN69" s="57" t="s">
        <v>28</v>
      </c>
      <c r="CO69" s="60" t="s">
        <v>28</v>
      </c>
      <c r="CP69" s="60" t="s">
        <v>28</v>
      </c>
      <c r="CQ69" s="60" t="s">
        <v>29</v>
      </c>
      <c r="CR69" s="63"/>
      <c r="CS69" s="66">
        <v>42436.446527777778</v>
      </c>
      <c r="CT69" s="23">
        <v>245</v>
      </c>
      <c r="CU69" s="51">
        <f t="shared" ref="CU69" si="598">AVERAGE(CT69:CT71)</f>
        <v>245</v>
      </c>
      <c r="CV69" s="51">
        <f t="shared" ref="CV69" si="599">STDEV(CT69:CT71)/COUNT(CT69:CT71)^0.5</f>
        <v>0</v>
      </c>
      <c r="CW69" s="23">
        <v>210</v>
      </c>
      <c r="CX69" s="51">
        <f t="shared" ref="CX69" si="600">AVERAGE(CW69:CW71)</f>
        <v>211.66666666666666</v>
      </c>
      <c r="CY69" s="51">
        <f t="shared" ref="CY69" si="601">STDEV(CW69:CW71)/COUNT(CW69:CW71)^0.5</f>
        <v>1.666666666666667</v>
      </c>
      <c r="CZ69" s="54" t="s">
        <v>28</v>
      </c>
      <c r="DA69" s="57" t="s">
        <v>28</v>
      </c>
      <c r="DB69" s="57" t="s">
        <v>28</v>
      </c>
      <c r="DC69" s="57" t="s">
        <v>28</v>
      </c>
      <c r="DD69" s="57" t="s">
        <v>28</v>
      </c>
      <c r="DE69" s="60" t="s">
        <v>28</v>
      </c>
      <c r="DF69" s="60" t="s">
        <v>28</v>
      </c>
      <c r="DG69" s="60" t="s">
        <v>29</v>
      </c>
      <c r="DH69" s="63"/>
      <c r="DI69" s="66">
        <v>42436.456944444442</v>
      </c>
      <c r="DJ69" s="23">
        <v>215</v>
      </c>
      <c r="DK69" s="51">
        <f t="shared" ref="DK69" si="602">AVERAGE(DJ69:DJ71)</f>
        <v>215</v>
      </c>
      <c r="DL69" s="51">
        <f t="shared" ref="DL69" si="603">STDEV(DJ69:DJ71)/COUNT(DJ69:DJ71)^0.5</f>
        <v>0</v>
      </c>
      <c r="DM69" s="23">
        <v>205</v>
      </c>
      <c r="DN69" s="51">
        <f t="shared" ref="DN69" si="604">AVERAGE(DM69:DM71)</f>
        <v>206.66666666666666</v>
      </c>
      <c r="DO69" s="51">
        <f t="shared" ref="DO69" si="605">STDEV(DM69:DM71)/COUNT(DM69:DM71)^0.5</f>
        <v>1.666666666666667</v>
      </c>
      <c r="DP69" s="54" t="s">
        <v>28</v>
      </c>
      <c r="DQ69" s="57" t="s">
        <v>28</v>
      </c>
      <c r="DR69" s="57" t="s">
        <v>28</v>
      </c>
      <c r="DS69" s="57" t="s">
        <v>28</v>
      </c>
      <c r="DT69" s="57" t="s">
        <v>28</v>
      </c>
      <c r="DU69" s="60" t="s">
        <v>28</v>
      </c>
      <c r="DV69" s="60" t="s">
        <v>28</v>
      </c>
      <c r="DW69" s="60" t="s">
        <v>29</v>
      </c>
      <c r="DX69" s="63"/>
      <c r="DY69" s="22"/>
    </row>
    <row r="70" spans="1:129" x14ac:dyDescent="0.25">
      <c r="A70" s="67"/>
      <c r="B70" s="23">
        <v>235</v>
      </c>
      <c r="C70" s="52"/>
      <c r="D70" s="52"/>
      <c r="E70" s="9">
        <v>215</v>
      </c>
      <c r="F70" s="52"/>
      <c r="G70" s="52"/>
      <c r="H70" s="55"/>
      <c r="I70" s="58"/>
      <c r="J70" s="70"/>
      <c r="K70" s="70"/>
      <c r="L70" s="70"/>
      <c r="M70" s="73"/>
      <c r="N70" s="73"/>
      <c r="O70" s="73"/>
      <c r="P70" s="64"/>
      <c r="Q70" s="67"/>
      <c r="R70" s="23">
        <v>235</v>
      </c>
      <c r="S70" s="52"/>
      <c r="T70" s="52"/>
      <c r="U70" s="9">
        <v>205</v>
      </c>
      <c r="V70" s="52"/>
      <c r="W70" s="52"/>
      <c r="X70" s="55"/>
      <c r="Y70" s="58"/>
      <c r="Z70" s="58"/>
      <c r="AA70" s="58"/>
      <c r="AB70" s="58"/>
      <c r="AC70" s="61"/>
      <c r="AD70" s="61"/>
      <c r="AE70" s="61"/>
      <c r="AF70" s="64"/>
      <c r="AG70" s="67"/>
      <c r="AH70" s="23">
        <v>235</v>
      </c>
      <c r="AI70" s="52"/>
      <c r="AJ70" s="52"/>
      <c r="AK70" s="9">
        <v>225</v>
      </c>
      <c r="AL70" s="52"/>
      <c r="AM70" s="52"/>
      <c r="AN70" s="55"/>
      <c r="AO70" s="58"/>
      <c r="AP70" s="58"/>
      <c r="AQ70" s="58"/>
      <c r="AR70" s="58"/>
      <c r="AS70" s="61"/>
      <c r="AT70" s="61"/>
      <c r="AU70" s="61"/>
      <c r="AV70" s="64"/>
      <c r="AW70" s="67"/>
      <c r="AX70" s="23">
        <v>240</v>
      </c>
      <c r="AY70" s="52"/>
      <c r="AZ70" s="52"/>
      <c r="BA70" s="9">
        <v>210</v>
      </c>
      <c r="BB70" s="52"/>
      <c r="BC70" s="52"/>
      <c r="BD70" s="55"/>
      <c r="BE70" s="58"/>
      <c r="BF70" s="58"/>
      <c r="BG70" s="58"/>
      <c r="BH70" s="58"/>
      <c r="BI70" s="61"/>
      <c r="BJ70" s="61"/>
      <c r="BK70" s="61"/>
      <c r="BL70" s="64"/>
      <c r="BM70" s="67"/>
      <c r="BN70" s="23">
        <v>215</v>
      </c>
      <c r="BO70" s="52"/>
      <c r="BP70" s="52"/>
      <c r="BQ70" s="9">
        <v>200</v>
      </c>
      <c r="BR70" s="52"/>
      <c r="BS70" s="52"/>
      <c r="BT70" s="55"/>
      <c r="BU70" s="58"/>
      <c r="BV70" s="58"/>
      <c r="BW70" s="58"/>
      <c r="BX70" s="58"/>
      <c r="BY70" s="61"/>
      <c r="BZ70" s="61"/>
      <c r="CA70" s="61"/>
      <c r="CB70" s="64"/>
      <c r="CC70" s="67"/>
      <c r="CD70" s="23">
        <v>250</v>
      </c>
      <c r="CE70" s="52"/>
      <c r="CF70" s="52"/>
      <c r="CG70" s="9">
        <v>210</v>
      </c>
      <c r="CH70" s="52"/>
      <c r="CI70" s="52"/>
      <c r="CJ70" s="55"/>
      <c r="CK70" s="58"/>
      <c r="CL70" s="58"/>
      <c r="CM70" s="58"/>
      <c r="CN70" s="58"/>
      <c r="CO70" s="61"/>
      <c r="CP70" s="61"/>
      <c r="CQ70" s="61"/>
      <c r="CR70" s="64"/>
      <c r="CS70" s="67"/>
      <c r="CT70" s="23">
        <v>245</v>
      </c>
      <c r="CU70" s="52"/>
      <c r="CV70" s="52"/>
      <c r="CW70" s="9">
        <v>210</v>
      </c>
      <c r="CX70" s="52"/>
      <c r="CY70" s="52"/>
      <c r="CZ70" s="55"/>
      <c r="DA70" s="58"/>
      <c r="DB70" s="58"/>
      <c r="DC70" s="58"/>
      <c r="DD70" s="58"/>
      <c r="DE70" s="61"/>
      <c r="DF70" s="61"/>
      <c r="DG70" s="61"/>
      <c r="DH70" s="64"/>
      <c r="DI70" s="67"/>
      <c r="DJ70" s="23">
        <v>215</v>
      </c>
      <c r="DK70" s="52"/>
      <c r="DL70" s="52"/>
      <c r="DM70" s="9">
        <v>205</v>
      </c>
      <c r="DN70" s="52"/>
      <c r="DO70" s="52"/>
      <c r="DP70" s="55"/>
      <c r="DQ70" s="58"/>
      <c r="DR70" s="58"/>
      <c r="DS70" s="58"/>
      <c r="DT70" s="58"/>
      <c r="DU70" s="61"/>
      <c r="DV70" s="61"/>
      <c r="DW70" s="61"/>
      <c r="DX70" s="64"/>
      <c r="DY70" s="10"/>
    </row>
    <row r="71" spans="1:129" x14ac:dyDescent="0.25">
      <c r="A71" s="68"/>
      <c r="B71" s="24">
        <v>240</v>
      </c>
      <c r="C71" s="53"/>
      <c r="D71" s="53"/>
      <c r="E71" s="11">
        <v>210</v>
      </c>
      <c r="F71" s="53"/>
      <c r="G71" s="53"/>
      <c r="H71" s="56"/>
      <c r="I71" s="59"/>
      <c r="J71" s="71"/>
      <c r="K71" s="71"/>
      <c r="L71" s="71"/>
      <c r="M71" s="74"/>
      <c r="N71" s="74"/>
      <c r="O71" s="74"/>
      <c r="P71" s="65"/>
      <c r="Q71" s="68"/>
      <c r="R71" s="24">
        <v>240</v>
      </c>
      <c r="S71" s="53"/>
      <c r="T71" s="53"/>
      <c r="U71" s="11">
        <v>210</v>
      </c>
      <c r="V71" s="53"/>
      <c r="W71" s="53"/>
      <c r="X71" s="56"/>
      <c r="Y71" s="59"/>
      <c r="Z71" s="59"/>
      <c r="AA71" s="59"/>
      <c r="AB71" s="59"/>
      <c r="AC71" s="62"/>
      <c r="AD71" s="62"/>
      <c r="AE71" s="62"/>
      <c r="AF71" s="65"/>
      <c r="AG71" s="68"/>
      <c r="AH71" s="24">
        <v>230</v>
      </c>
      <c r="AI71" s="53"/>
      <c r="AJ71" s="53"/>
      <c r="AK71" s="11">
        <v>225</v>
      </c>
      <c r="AL71" s="53"/>
      <c r="AM71" s="53"/>
      <c r="AN71" s="56"/>
      <c r="AO71" s="59"/>
      <c r="AP71" s="59"/>
      <c r="AQ71" s="59"/>
      <c r="AR71" s="59"/>
      <c r="AS71" s="62"/>
      <c r="AT71" s="62"/>
      <c r="AU71" s="62"/>
      <c r="AV71" s="65"/>
      <c r="AW71" s="68"/>
      <c r="AX71" s="24">
        <v>250</v>
      </c>
      <c r="AY71" s="53"/>
      <c r="AZ71" s="53"/>
      <c r="BA71" s="11">
        <v>215</v>
      </c>
      <c r="BB71" s="53"/>
      <c r="BC71" s="53"/>
      <c r="BD71" s="56"/>
      <c r="BE71" s="59"/>
      <c r="BF71" s="59"/>
      <c r="BG71" s="59"/>
      <c r="BH71" s="59"/>
      <c r="BI71" s="62"/>
      <c r="BJ71" s="62"/>
      <c r="BK71" s="62"/>
      <c r="BL71" s="65"/>
      <c r="BM71" s="68"/>
      <c r="BN71" s="24">
        <v>225</v>
      </c>
      <c r="BO71" s="53"/>
      <c r="BP71" s="53"/>
      <c r="BQ71" s="11">
        <v>200</v>
      </c>
      <c r="BR71" s="53"/>
      <c r="BS71" s="53"/>
      <c r="BT71" s="56"/>
      <c r="BU71" s="59"/>
      <c r="BV71" s="59"/>
      <c r="BW71" s="59"/>
      <c r="BX71" s="59"/>
      <c r="BY71" s="62"/>
      <c r="BZ71" s="62"/>
      <c r="CA71" s="62"/>
      <c r="CB71" s="65"/>
      <c r="CC71" s="68"/>
      <c r="CD71" s="24">
        <v>245</v>
      </c>
      <c r="CE71" s="53"/>
      <c r="CF71" s="53"/>
      <c r="CG71" s="11">
        <v>210</v>
      </c>
      <c r="CH71" s="53"/>
      <c r="CI71" s="53"/>
      <c r="CJ71" s="56"/>
      <c r="CK71" s="59"/>
      <c r="CL71" s="59"/>
      <c r="CM71" s="59"/>
      <c r="CN71" s="59"/>
      <c r="CO71" s="62"/>
      <c r="CP71" s="62"/>
      <c r="CQ71" s="62"/>
      <c r="CR71" s="65"/>
      <c r="CS71" s="68"/>
      <c r="CT71" s="24">
        <v>245</v>
      </c>
      <c r="CU71" s="53"/>
      <c r="CV71" s="53"/>
      <c r="CW71" s="11">
        <v>215</v>
      </c>
      <c r="CX71" s="53"/>
      <c r="CY71" s="53"/>
      <c r="CZ71" s="56"/>
      <c r="DA71" s="59"/>
      <c r="DB71" s="59"/>
      <c r="DC71" s="59"/>
      <c r="DD71" s="59"/>
      <c r="DE71" s="62"/>
      <c r="DF71" s="62"/>
      <c r="DG71" s="62"/>
      <c r="DH71" s="65"/>
      <c r="DI71" s="68"/>
      <c r="DJ71" s="24">
        <v>215</v>
      </c>
      <c r="DK71" s="53"/>
      <c r="DL71" s="53"/>
      <c r="DM71" s="11">
        <v>210</v>
      </c>
      <c r="DN71" s="53"/>
      <c r="DO71" s="53"/>
      <c r="DP71" s="56"/>
      <c r="DQ71" s="59"/>
      <c r="DR71" s="59"/>
      <c r="DS71" s="59"/>
      <c r="DT71" s="59"/>
      <c r="DU71" s="62"/>
      <c r="DV71" s="62"/>
      <c r="DW71" s="62"/>
      <c r="DX71" s="65"/>
      <c r="DY71" s="10" t="s">
        <v>20</v>
      </c>
    </row>
    <row r="72" spans="1:129" x14ac:dyDescent="0.25">
      <c r="A72" s="66">
        <v>42440.538888888892</v>
      </c>
      <c r="B72" s="23">
        <v>220</v>
      </c>
      <c r="C72" s="51">
        <f t="shared" ref="C72" si="606">AVERAGE(B72:B74)</f>
        <v>221.66666666666666</v>
      </c>
      <c r="D72" s="51">
        <f t="shared" ref="D72" si="607">STDEV(B72:B74)/COUNT(B72:B74)^0.5</f>
        <v>1.666666666666667</v>
      </c>
      <c r="E72" s="23">
        <v>205</v>
      </c>
      <c r="F72" s="51">
        <f t="shared" ref="F72" si="608">AVERAGE(E72:E74)</f>
        <v>208.33333333333334</v>
      </c>
      <c r="G72" s="51">
        <f t="shared" ref="G72" si="609">STDEV(E72:E74)/COUNT(E72:E74)^0.5</f>
        <v>1.666666666666667</v>
      </c>
      <c r="H72" s="54" t="s">
        <v>28</v>
      </c>
      <c r="I72" s="57" t="s">
        <v>28</v>
      </c>
      <c r="J72" s="69" t="s">
        <v>28</v>
      </c>
      <c r="K72" s="69" t="s">
        <v>28</v>
      </c>
      <c r="L72" s="69" t="s">
        <v>28</v>
      </c>
      <c r="M72" s="72" t="s">
        <v>28</v>
      </c>
      <c r="N72" s="72" t="s">
        <v>28</v>
      </c>
      <c r="O72" s="72" t="s">
        <v>29</v>
      </c>
      <c r="P72" s="63"/>
      <c r="Q72" s="66">
        <v>42440.53402777778</v>
      </c>
      <c r="R72" s="23">
        <v>230</v>
      </c>
      <c r="S72" s="51">
        <f t="shared" ref="S72" si="610">AVERAGE(R72:R74)</f>
        <v>233.33333333333334</v>
      </c>
      <c r="T72" s="51">
        <f t="shared" ref="T72" si="611">STDEV(R72:R74)/COUNT(R72:R74)^0.5</f>
        <v>3.3333333333333335</v>
      </c>
      <c r="U72" s="23">
        <v>200</v>
      </c>
      <c r="V72" s="51">
        <f t="shared" ref="V72" si="612">AVERAGE(U72:U74)</f>
        <v>203.33333333333334</v>
      </c>
      <c r="W72" s="51">
        <f t="shared" ref="W72" si="613">STDEV(U72:U74)/COUNT(U72:U74)^0.5</f>
        <v>1.666666666666667</v>
      </c>
      <c r="X72" s="54" t="s">
        <v>28</v>
      </c>
      <c r="Y72" s="57" t="s">
        <v>28</v>
      </c>
      <c r="Z72" s="57" t="s">
        <v>28</v>
      </c>
      <c r="AA72" s="57" t="s">
        <v>28</v>
      </c>
      <c r="AB72" s="57" t="s">
        <v>28</v>
      </c>
      <c r="AC72" s="60" t="s">
        <v>28</v>
      </c>
      <c r="AD72" s="60" t="s">
        <v>28</v>
      </c>
      <c r="AE72" s="60" t="s">
        <v>29</v>
      </c>
      <c r="AF72" s="63"/>
      <c r="AG72" s="66">
        <v>42440.523611111108</v>
      </c>
      <c r="AH72" s="23">
        <v>225</v>
      </c>
      <c r="AI72" s="51">
        <f t="shared" ref="AI72" si="614">AVERAGE(AH72:AH74)</f>
        <v>230</v>
      </c>
      <c r="AJ72" s="51">
        <f t="shared" ref="AJ72" si="615">STDEV(AH72:AH74)/COUNT(AH72:AH74)^0.5</f>
        <v>2.8867513459481291</v>
      </c>
      <c r="AK72" s="23">
        <v>215</v>
      </c>
      <c r="AL72" s="51">
        <f t="shared" ref="AL72" si="616">AVERAGE(AK72:AK74)</f>
        <v>225</v>
      </c>
      <c r="AM72" s="51">
        <f t="shared" ref="AM72" si="617">STDEV(AK72:AK74)/COUNT(AK72:AK74)^0.5</f>
        <v>5.7735026918962582</v>
      </c>
      <c r="AN72" s="54" t="s">
        <v>28</v>
      </c>
      <c r="AO72" s="57" t="s">
        <v>28</v>
      </c>
      <c r="AP72" s="57" t="s">
        <v>28</v>
      </c>
      <c r="AQ72" s="57" t="s">
        <v>28</v>
      </c>
      <c r="AR72" s="57" t="s">
        <v>28</v>
      </c>
      <c r="AS72" s="60" t="s">
        <v>28</v>
      </c>
      <c r="AT72" s="60" t="s">
        <v>28</v>
      </c>
      <c r="AU72" s="60" t="s">
        <v>29</v>
      </c>
      <c r="AV72" s="63"/>
      <c r="AW72" s="66">
        <v>42440.518750000003</v>
      </c>
      <c r="AX72" s="23">
        <v>230</v>
      </c>
      <c r="AY72" s="51">
        <f t="shared" ref="AY72" si="618">AVERAGE(AX72:AX74)</f>
        <v>238.33333333333334</v>
      </c>
      <c r="AZ72" s="51">
        <f t="shared" ref="AZ72" si="619">STDEV(AX72:AX74)/COUNT(AX72:AX74)^0.5</f>
        <v>4.4095855184409842</v>
      </c>
      <c r="BA72" s="23">
        <v>205</v>
      </c>
      <c r="BB72" s="51">
        <f t="shared" ref="BB72" si="620">AVERAGE(BA72:BA74)</f>
        <v>210</v>
      </c>
      <c r="BC72" s="51">
        <f t="shared" ref="BC72" si="621">STDEV(BA72:BA74)/COUNT(BA72:BA74)^0.5</f>
        <v>2.8867513459481291</v>
      </c>
      <c r="BD72" s="54" t="s">
        <v>28</v>
      </c>
      <c r="BE72" s="57" t="s">
        <v>28</v>
      </c>
      <c r="BF72" s="57" t="s">
        <v>28</v>
      </c>
      <c r="BG72" s="57" t="s">
        <v>28</v>
      </c>
      <c r="BH72" s="57" t="s">
        <v>28</v>
      </c>
      <c r="BI72" s="60" t="s">
        <v>28</v>
      </c>
      <c r="BJ72" s="60" t="s">
        <v>28</v>
      </c>
      <c r="BK72" s="60" t="s">
        <v>29</v>
      </c>
      <c r="BL72" s="63"/>
      <c r="BM72" s="66">
        <v>42440.506944444445</v>
      </c>
      <c r="BN72" s="23">
        <v>230</v>
      </c>
      <c r="BO72" s="51">
        <f t="shared" ref="BO72" si="622">AVERAGE(BN72:BN74)</f>
        <v>235</v>
      </c>
      <c r="BP72" s="51">
        <f t="shared" ref="BP72" si="623">STDEV(BN72:BN74)/COUNT(BN72:BN74)^0.5</f>
        <v>2.8867513459481291</v>
      </c>
      <c r="BQ72" s="23">
        <v>195</v>
      </c>
      <c r="BR72" s="51">
        <f t="shared" ref="BR72" si="624">AVERAGE(BQ72:BQ74)</f>
        <v>198.33333333333334</v>
      </c>
      <c r="BS72" s="51">
        <f t="shared" ref="BS72" si="625">STDEV(BQ72:BQ74)/COUNT(BQ72:BQ74)^0.5</f>
        <v>3.3333333333333335</v>
      </c>
      <c r="BT72" s="54" t="s">
        <v>28</v>
      </c>
      <c r="BU72" s="57" t="s">
        <v>28</v>
      </c>
      <c r="BV72" s="57" t="s">
        <v>28</v>
      </c>
      <c r="BW72" s="57" t="s">
        <v>28</v>
      </c>
      <c r="BX72" s="57" t="s">
        <v>28</v>
      </c>
      <c r="BY72" s="60" t="s">
        <v>28</v>
      </c>
      <c r="BZ72" s="60" t="s">
        <v>28</v>
      </c>
      <c r="CA72" s="60" t="s">
        <v>29</v>
      </c>
      <c r="CB72" s="63"/>
      <c r="CC72" s="66">
        <v>42440.501388888886</v>
      </c>
      <c r="CD72" s="23">
        <v>290</v>
      </c>
      <c r="CE72" s="51">
        <f t="shared" ref="CE72" si="626">AVERAGE(CD72:CD74)</f>
        <v>296.66666666666669</v>
      </c>
      <c r="CF72" s="51">
        <f t="shared" ref="CF72" si="627">STDEV(CD72:CD74)/COUNT(CD72:CD74)^0.5</f>
        <v>4.4095855184409842</v>
      </c>
      <c r="CG72" s="23">
        <v>215</v>
      </c>
      <c r="CH72" s="51">
        <f t="shared" ref="CH72" si="628">AVERAGE(CG72:CG74)</f>
        <v>220</v>
      </c>
      <c r="CI72" s="51">
        <f t="shared" ref="CI72" si="629">STDEV(CG72:CG74)/COUNT(CG72:CG74)^0.5</f>
        <v>2.8867513459481291</v>
      </c>
      <c r="CJ72" s="54" t="s">
        <v>30</v>
      </c>
      <c r="CK72" s="57" t="s">
        <v>28</v>
      </c>
      <c r="CL72" s="57" t="s">
        <v>28</v>
      </c>
      <c r="CM72" s="57" t="s">
        <v>28</v>
      </c>
      <c r="CN72" s="57" t="s">
        <v>28</v>
      </c>
      <c r="CO72" s="60" t="s">
        <v>28</v>
      </c>
      <c r="CP72" s="60" t="s">
        <v>28</v>
      </c>
      <c r="CQ72" s="60" t="s">
        <v>29</v>
      </c>
      <c r="CR72" s="63"/>
      <c r="CS72" s="66">
        <v>42440.495833333334</v>
      </c>
      <c r="CT72" s="23">
        <v>245</v>
      </c>
      <c r="CU72" s="51">
        <f t="shared" ref="CU72" si="630">AVERAGE(CT72:CT74)</f>
        <v>248.33333333333334</v>
      </c>
      <c r="CV72" s="51">
        <f t="shared" ref="CV72" si="631">STDEV(CT72:CT74)/COUNT(CT72:CT74)^0.5</f>
        <v>1.666666666666667</v>
      </c>
      <c r="CW72" s="23">
        <v>210</v>
      </c>
      <c r="CX72" s="51">
        <f t="shared" ref="CX72" si="632">AVERAGE(CW72:CW74)</f>
        <v>213.33333333333334</v>
      </c>
      <c r="CY72" s="51">
        <f t="shared" ref="CY72" si="633">STDEV(CW72:CW74)/COUNT(CW72:CW74)^0.5</f>
        <v>1.666666666666667</v>
      </c>
      <c r="CZ72" s="54" t="s">
        <v>30</v>
      </c>
      <c r="DA72" s="57" t="s">
        <v>28</v>
      </c>
      <c r="DB72" s="57" t="s">
        <v>28</v>
      </c>
      <c r="DC72" s="57" t="s">
        <v>28</v>
      </c>
      <c r="DD72" s="57" t="s">
        <v>28</v>
      </c>
      <c r="DE72" s="60" t="s">
        <v>28</v>
      </c>
      <c r="DF72" s="60" t="s">
        <v>28</v>
      </c>
      <c r="DG72" s="60" t="s">
        <v>29</v>
      </c>
      <c r="DH72" s="63"/>
      <c r="DI72" s="66">
        <v>42440.484027777777</v>
      </c>
      <c r="DJ72" s="23">
        <v>240</v>
      </c>
      <c r="DK72" s="51">
        <f t="shared" ref="DK72" si="634">AVERAGE(DJ72:DJ74)</f>
        <v>240</v>
      </c>
      <c r="DL72" s="51">
        <f t="shared" ref="DL72" si="635">STDEV(DJ72:DJ74)/COUNT(DJ72:DJ74)^0.5</f>
        <v>0</v>
      </c>
      <c r="DM72" s="23">
        <v>215</v>
      </c>
      <c r="DN72" s="51">
        <f t="shared" ref="DN72" si="636">AVERAGE(DM72:DM74)</f>
        <v>216.66666666666666</v>
      </c>
      <c r="DO72" s="51">
        <f t="shared" ref="DO72" si="637">STDEV(DM72:DM74)/COUNT(DM72:DM74)^0.5</f>
        <v>1.666666666666667</v>
      </c>
      <c r="DP72" s="54" t="s">
        <v>28</v>
      </c>
      <c r="DQ72" s="57" t="s">
        <v>28</v>
      </c>
      <c r="DR72" s="57" t="s">
        <v>28</v>
      </c>
      <c r="DS72" s="57" t="s">
        <v>28</v>
      </c>
      <c r="DT72" s="57" t="s">
        <v>28</v>
      </c>
      <c r="DU72" s="60" t="s">
        <v>28</v>
      </c>
      <c r="DV72" s="60" t="s">
        <v>28</v>
      </c>
      <c r="DW72" s="60" t="s">
        <v>29</v>
      </c>
      <c r="DX72" s="63"/>
      <c r="DY72" s="10"/>
    </row>
    <row r="73" spans="1:129" x14ac:dyDescent="0.25">
      <c r="A73" s="67"/>
      <c r="B73" s="23">
        <v>220</v>
      </c>
      <c r="C73" s="52"/>
      <c r="D73" s="52"/>
      <c r="E73" s="9">
        <v>210</v>
      </c>
      <c r="F73" s="52"/>
      <c r="G73" s="52"/>
      <c r="H73" s="55"/>
      <c r="I73" s="58"/>
      <c r="J73" s="70"/>
      <c r="K73" s="70"/>
      <c r="L73" s="70"/>
      <c r="M73" s="73"/>
      <c r="N73" s="73"/>
      <c r="O73" s="73"/>
      <c r="P73" s="64"/>
      <c r="Q73" s="67"/>
      <c r="R73" s="23">
        <v>230</v>
      </c>
      <c r="S73" s="52"/>
      <c r="T73" s="52"/>
      <c r="U73" s="9">
        <v>205</v>
      </c>
      <c r="V73" s="52"/>
      <c r="W73" s="52"/>
      <c r="X73" s="55"/>
      <c r="Y73" s="58"/>
      <c r="Z73" s="58"/>
      <c r="AA73" s="58"/>
      <c r="AB73" s="58"/>
      <c r="AC73" s="61"/>
      <c r="AD73" s="61"/>
      <c r="AE73" s="61"/>
      <c r="AF73" s="64"/>
      <c r="AG73" s="67"/>
      <c r="AH73" s="23">
        <v>230</v>
      </c>
      <c r="AI73" s="52"/>
      <c r="AJ73" s="52"/>
      <c r="AK73" s="9">
        <v>225</v>
      </c>
      <c r="AL73" s="52"/>
      <c r="AM73" s="52"/>
      <c r="AN73" s="55"/>
      <c r="AO73" s="58"/>
      <c r="AP73" s="58"/>
      <c r="AQ73" s="58"/>
      <c r="AR73" s="58"/>
      <c r="AS73" s="61"/>
      <c r="AT73" s="61"/>
      <c r="AU73" s="61"/>
      <c r="AV73" s="64"/>
      <c r="AW73" s="67"/>
      <c r="AX73" s="23">
        <v>240</v>
      </c>
      <c r="AY73" s="52"/>
      <c r="AZ73" s="52"/>
      <c r="BA73" s="9">
        <v>210</v>
      </c>
      <c r="BB73" s="52"/>
      <c r="BC73" s="52"/>
      <c r="BD73" s="55"/>
      <c r="BE73" s="58"/>
      <c r="BF73" s="58"/>
      <c r="BG73" s="58"/>
      <c r="BH73" s="58"/>
      <c r="BI73" s="61"/>
      <c r="BJ73" s="61"/>
      <c r="BK73" s="61"/>
      <c r="BL73" s="64"/>
      <c r="BM73" s="67"/>
      <c r="BN73" s="23">
        <v>235</v>
      </c>
      <c r="BO73" s="52"/>
      <c r="BP73" s="52"/>
      <c r="BQ73" s="9">
        <v>195</v>
      </c>
      <c r="BR73" s="52"/>
      <c r="BS73" s="52"/>
      <c r="BT73" s="55"/>
      <c r="BU73" s="58"/>
      <c r="BV73" s="58"/>
      <c r="BW73" s="58"/>
      <c r="BX73" s="58"/>
      <c r="BY73" s="61"/>
      <c r="BZ73" s="61"/>
      <c r="CA73" s="61"/>
      <c r="CB73" s="64"/>
      <c r="CC73" s="67"/>
      <c r="CD73" s="23">
        <v>295</v>
      </c>
      <c r="CE73" s="52"/>
      <c r="CF73" s="52"/>
      <c r="CG73" s="9">
        <v>220</v>
      </c>
      <c r="CH73" s="52"/>
      <c r="CI73" s="52"/>
      <c r="CJ73" s="55"/>
      <c r="CK73" s="58"/>
      <c r="CL73" s="58"/>
      <c r="CM73" s="58"/>
      <c r="CN73" s="58"/>
      <c r="CO73" s="61"/>
      <c r="CP73" s="61"/>
      <c r="CQ73" s="61"/>
      <c r="CR73" s="64"/>
      <c r="CS73" s="67"/>
      <c r="CT73" s="23">
        <v>250</v>
      </c>
      <c r="CU73" s="52"/>
      <c r="CV73" s="52"/>
      <c r="CW73" s="9">
        <v>215</v>
      </c>
      <c r="CX73" s="52"/>
      <c r="CY73" s="52"/>
      <c r="CZ73" s="55"/>
      <c r="DA73" s="58"/>
      <c r="DB73" s="58"/>
      <c r="DC73" s="58"/>
      <c r="DD73" s="58"/>
      <c r="DE73" s="61"/>
      <c r="DF73" s="61"/>
      <c r="DG73" s="61"/>
      <c r="DH73" s="64"/>
      <c r="DI73" s="67"/>
      <c r="DJ73" s="23">
        <v>240</v>
      </c>
      <c r="DK73" s="52"/>
      <c r="DL73" s="52"/>
      <c r="DM73" s="9">
        <v>215</v>
      </c>
      <c r="DN73" s="52"/>
      <c r="DO73" s="52"/>
      <c r="DP73" s="55"/>
      <c r="DQ73" s="58"/>
      <c r="DR73" s="58"/>
      <c r="DS73" s="58"/>
      <c r="DT73" s="58"/>
      <c r="DU73" s="61"/>
      <c r="DV73" s="61"/>
      <c r="DW73" s="61"/>
      <c r="DX73" s="64"/>
      <c r="DY73" s="10"/>
    </row>
    <row r="74" spans="1:129" x14ac:dyDescent="0.25">
      <c r="A74" s="68"/>
      <c r="B74" s="24">
        <v>225</v>
      </c>
      <c r="C74" s="53"/>
      <c r="D74" s="53"/>
      <c r="E74" s="11">
        <v>210</v>
      </c>
      <c r="F74" s="53"/>
      <c r="G74" s="53"/>
      <c r="H74" s="56"/>
      <c r="I74" s="59"/>
      <c r="J74" s="71"/>
      <c r="K74" s="71"/>
      <c r="L74" s="71"/>
      <c r="M74" s="74"/>
      <c r="N74" s="74"/>
      <c r="O74" s="74"/>
      <c r="P74" s="65"/>
      <c r="Q74" s="68"/>
      <c r="R74" s="24">
        <v>240</v>
      </c>
      <c r="S74" s="53"/>
      <c r="T74" s="53"/>
      <c r="U74" s="11">
        <v>205</v>
      </c>
      <c r="V74" s="53"/>
      <c r="W74" s="53"/>
      <c r="X74" s="56"/>
      <c r="Y74" s="59"/>
      <c r="Z74" s="59"/>
      <c r="AA74" s="59"/>
      <c r="AB74" s="59"/>
      <c r="AC74" s="62"/>
      <c r="AD74" s="62"/>
      <c r="AE74" s="62"/>
      <c r="AF74" s="65"/>
      <c r="AG74" s="68"/>
      <c r="AH74" s="24">
        <v>235</v>
      </c>
      <c r="AI74" s="53"/>
      <c r="AJ74" s="53"/>
      <c r="AK74" s="11">
        <v>235</v>
      </c>
      <c r="AL74" s="53"/>
      <c r="AM74" s="53"/>
      <c r="AN74" s="56"/>
      <c r="AO74" s="59"/>
      <c r="AP74" s="59"/>
      <c r="AQ74" s="59"/>
      <c r="AR74" s="59"/>
      <c r="AS74" s="62"/>
      <c r="AT74" s="62"/>
      <c r="AU74" s="62"/>
      <c r="AV74" s="65"/>
      <c r="AW74" s="68"/>
      <c r="AX74" s="24">
        <v>245</v>
      </c>
      <c r="AY74" s="53"/>
      <c r="AZ74" s="53"/>
      <c r="BA74" s="11">
        <v>215</v>
      </c>
      <c r="BB74" s="53"/>
      <c r="BC74" s="53"/>
      <c r="BD74" s="56"/>
      <c r="BE74" s="59"/>
      <c r="BF74" s="59"/>
      <c r="BG74" s="59"/>
      <c r="BH74" s="59"/>
      <c r="BI74" s="62"/>
      <c r="BJ74" s="62"/>
      <c r="BK74" s="62"/>
      <c r="BL74" s="65"/>
      <c r="BM74" s="68"/>
      <c r="BN74" s="24">
        <v>240</v>
      </c>
      <c r="BO74" s="53"/>
      <c r="BP74" s="53"/>
      <c r="BQ74" s="11">
        <v>205</v>
      </c>
      <c r="BR74" s="53"/>
      <c r="BS74" s="53"/>
      <c r="BT74" s="56"/>
      <c r="BU74" s="59"/>
      <c r="BV74" s="59"/>
      <c r="BW74" s="59"/>
      <c r="BX74" s="59"/>
      <c r="BY74" s="62"/>
      <c r="BZ74" s="62"/>
      <c r="CA74" s="62"/>
      <c r="CB74" s="65"/>
      <c r="CC74" s="68"/>
      <c r="CD74" s="24">
        <v>305</v>
      </c>
      <c r="CE74" s="53"/>
      <c r="CF74" s="53"/>
      <c r="CG74" s="11">
        <v>225</v>
      </c>
      <c r="CH74" s="53"/>
      <c r="CI74" s="53"/>
      <c r="CJ74" s="56"/>
      <c r="CK74" s="59"/>
      <c r="CL74" s="59"/>
      <c r="CM74" s="59"/>
      <c r="CN74" s="59"/>
      <c r="CO74" s="62"/>
      <c r="CP74" s="62"/>
      <c r="CQ74" s="62"/>
      <c r="CR74" s="65"/>
      <c r="CS74" s="68"/>
      <c r="CT74" s="24">
        <v>250</v>
      </c>
      <c r="CU74" s="53"/>
      <c r="CV74" s="53"/>
      <c r="CW74" s="11">
        <v>215</v>
      </c>
      <c r="CX74" s="53"/>
      <c r="CY74" s="53"/>
      <c r="CZ74" s="56"/>
      <c r="DA74" s="59"/>
      <c r="DB74" s="59"/>
      <c r="DC74" s="59"/>
      <c r="DD74" s="59"/>
      <c r="DE74" s="62"/>
      <c r="DF74" s="62"/>
      <c r="DG74" s="62"/>
      <c r="DH74" s="65"/>
      <c r="DI74" s="68"/>
      <c r="DJ74" s="24">
        <v>240</v>
      </c>
      <c r="DK74" s="53"/>
      <c r="DL74" s="53"/>
      <c r="DM74" s="11">
        <v>220</v>
      </c>
      <c r="DN74" s="53"/>
      <c r="DO74" s="53"/>
      <c r="DP74" s="56"/>
      <c r="DQ74" s="59"/>
      <c r="DR74" s="59"/>
      <c r="DS74" s="59"/>
      <c r="DT74" s="59"/>
      <c r="DU74" s="62"/>
      <c r="DV74" s="62"/>
      <c r="DW74" s="62"/>
      <c r="DX74" s="65"/>
      <c r="DY74" s="10"/>
    </row>
    <row r="75" spans="1:129" x14ac:dyDescent="0.25">
      <c r="A75" s="66">
        <v>42447.465277777781</v>
      </c>
      <c r="B75" s="23">
        <v>230</v>
      </c>
      <c r="C75" s="51">
        <f t="shared" ref="C75" si="638">AVERAGE(B75:B77)</f>
        <v>226.66666666666666</v>
      </c>
      <c r="D75" s="51">
        <f t="shared" ref="D75" si="639">STDEV(B75:B77)/COUNT(B75:B77)^0.5</f>
        <v>3.3333333333333335</v>
      </c>
      <c r="E75" s="23">
        <v>200</v>
      </c>
      <c r="F75" s="51">
        <f t="shared" ref="F75" si="640">AVERAGE(E75:E77)</f>
        <v>203.33333333333334</v>
      </c>
      <c r="G75" s="51">
        <f t="shared" ref="G75" si="641">STDEV(E75:E77)/COUNT(E75:E77)^0.5</f>
        <v>1.666666666666667</v>
      </c>
      <c r="H75" s="54" t="s">
        <v>28</v>
      </c>
      <c r="I75" s="57" t="s">
        <v>28</v>
      </c>
      <c r="J75" s="69" t="s">
        <v>28</v>
      </c>
      <c r="K75" s="69" t="s">
        <v>28</v>
      </c>
      <c r="L75" s="69" t="s">
        <v>28</v>
      </c>
      <c r="M75" s="72" t="s">
        <v>28</v>
      </c>
      <c r="N75" s="72" t="s">
        <v>28</v>
      </c>
      <c r="O75" s="72" t="s">
        <v>29</v>
      </c>
      <c r="P75" s="63"/>
      <c r="Q75" s="66">
        <v>42447.457638888889</v>
      </c>
      <c r="R75" s="23">
        <v>225</v>
      </c>
      <c r="S75" s="51">
        <f t="shared" ref="S75" si="642">AVERAGE(R75:R77)</f>
        <v>225</v>
      </c>
      <c r="T75" s="51">
        <f t="shared" ref="T75" si="643">STDEV(R75:R77)/COUNT(R75:R77)^0.5</f>
        <v>0</v>
      </c>
      <c r="U75" s="23">
        <v>200</v>
      </c>
      <c r="V75" s="51">
        <f t="shared" ref="V75" si="644">AVERAGE(U75:U77)</f>
        <v>201.66666666666666</v>
      </c>
      <c r="W75" s="51">
        <f t="shared" ref="W75" si="645">STDEV(U75:U77)/COUNT(U75:U77)^0.5</f>
        <v>1.666666666666667</v>
      </c>
      <c r="X75" s="54" t="s">
        <v>28</v>
      </c>
      <c r="Y75" s="57" t="s">
        <v>28</v>
      </c>
      <c r="Z75" s="57" t="s">
        <v>28</v>
      </c>
      <c r="AA75" s="57" t="s">
        <v>28</v>
      </c>
      <c r="AB75" s="57" t="s">
        <v>28</v>
      </c>
      <c r="AC75" s="60" t="s">
        <v>28</v>
      </c>
      <c r="AD75" s="60" t="s">
        <v>28</v>
      </c>
      <c r="AE75" s="60" t="s">
        <v>29</v>
      </c>
      <c r="AF75" s="63"/>
      <c r="AG75" s="66">
        <v>42447.443055555559</v>
      </c>
      <c r="AH75" s="23">
        <v>300</v>
      </c>
      <c r="AI75" s="51">
        <f t="shared" ref="AI75" si="646">AVERAGE(AH75:AH77)</f>
        <v>296.66666666666669</v>
      </c>
      <c r="AJ75" s="51">
        <f t="shared" ref="AJ75" si="647">STDEV(AH75:AH77)/COUNT(AH75:AH77)^0.5</f>
        <v>3.3333333333333339</v>
      </c>
      <c r="AK75" s="23">
        <v>220</v>
      </c>
      <c r="AL75" s="51">
        <f t="shared" ref="AL75" si="648">AVERAGE(AK75:AK77)</f>
        <v>213.33333333333334</v>
      </c>
      <c r="AM75" s="51">
        <f t="shared" ref="AM75" si="649">STDEV(AK75:AK77)/COUNT(AK75:AK77)^0.5</f>
        <v>3.3333333333333335</v>
      </c>
      <c r="AN75" s="54" t="s">
        <v>30</v>
      </c>
      <c r="AO75" s="57" t="s">
        <v>28</v>
      </c>
      <c r="AP75" s="57" t="s">
        <v>28</v>
      </c>
      <c r="AQ75" s="57" t="s">
        <v>28</v>
      </c>
      <c r="AR75" s="57" t="s">
        <v>28</v>
      </c>
      <c r="AS75" s="60" t="s">
        <v>28</v>
      </c>
      <c r="AT75" s="60" t="s">
        <v>28</v>
      </c>
      <c r="AU75" s="60" t="s">
        <v>29</v>
      </c>
      <c r="AV75" s="63"/>
      <c r="AW75" s="66">
        <v>42447.438194444447</v>
      </c>
      <c r="AX75" s="23">
        <v>250</v>
      </c>
      <c r="AY75" s="51">
        <f t="shared" ref="AY75" si="650">AVERAGE(AX75:AX77)</f>
        <v>251.66666666666666</v>
      </c>
      <c r="AZ75" s="51">
        <f t="shared" ref="AZ75" si="651">STDEV(AX75:AX77)/COUNT(AX75:AX77)^0.5</f>
        <v>1.666666666666667</v>
      </c>
      <c r="BA75" s="23">
        <v>205</v>
      </c>
      <c r="BB75" s="51">
        <f t="shared" ref="BB75" si="652">AVERAGE(BA75:BA77)</f>
        <v>210</v>
      </c>
      <c r="BC75" s="51">
        <f t="shared" ref="BC75" si="653">STDEV(BA75:BA77)/COUNT(BA75:BA77)^0.5</f>
        <v>2.8867513459481291</v>
      </c>
      <c r="BD75" s="54" t="s">
        <v>28</v>
      </c>
      <c r="BE75" s="57" t="s">
        <v>28</v>
      </c>
      <c r="BF75" s="57" t="s">
        <v>28</v>
      </c>
      <c r="BG75" s="57" t="s">
        <v>28</v>
      </c>
      <c r="BH75" s="57" t="s">
        <v>28</v>
      </c>
      <c r="BI75" s="60" t="s">
        <v>28</v>
      </c>
      <c r="BJ75" s="60" t="s">
        <v>28</v>
      </c>
      <c r="BK75" s="60" t="s">
        <v>29</v>
      </c>
      <c r="BL75" s="63"/>
      <c r="BM75" s="66">
        <v>42447.401388888888</v>
      </c>
      <c r="BN75" s="23">
        <v>230</v>
      </c>
      <c r="BO75" s="51">
        <f t="shared" ref="BO75" si="654">AVERAGE(BN75:BN77)</f>
        <v>223.33333333333334</v>
      </c>
      <c r="BP75" s="51">
        <f t="shared" ref="BP75" si="655">STDEV(BN75:BN77)/COUNT(BN75:BN77)^0.5</f>
        <v>3.3333333333333335</v>
      </c>
      <c r="BQ75" s="23">
        <v>195</v>
      </c>
      <c r="BR75" s="51">
        <f t="shared" ref="BR75" si="656">AVERAGE(BQ75:BQ77)</f>
        <v>195</v>
      </c>
      <c r="BS75" s="51">
        <f t="shared" ref="BS75" si="657">STDEV(BQ75:BQ77)/COUNT(BQ75:BQ77)^0.5</f>
        <v>0</v>
      </c>
      <c r="BT75" s="54" t="s">
        <v>28</v>
      </c>
      <c r="BU75" s="57" t="s">
        <v>28</v>
      </c>
      <c r="BV75" s="57" t="s">
        <v>28</v>
      </c>
      <c r="BW75" s="57" t="s">
        <v>28</v>
      </c>
      <c r="BX75" s="57" t="s">
        <v>28</v>
      </c>
      <c r="BY75" s="60" t="s">
        <v>28</v>
      </c>
      <c r="BZ75" s="60" t="s">
        <v>28</v>
      </c>
      <c r="CA75" s="60" t="s">
        <v>29</v>
      </c>
      <c r="CB75" s="63"/>
      <c r="CC75" s="66">
        <v>42447.407638888886</v>
      </c>
      <c r="CD75" s="23">
        <v>250</v>
      </c>
      <c r="CE75" s="51">
        <f t="shared" ref="CE75" si="658">AVERAGE(CD75:CD77)</f>
        <v>246.66666666666666</v>
      </c>
      <c r="CF75" s="51">
        <f t="shared" ref="CF75" si="659">STDEV(CD75:CD77)/COUNT(CD75:CD77)^0.5</f>
        <v>1.666666666666667</v>
      </c>
      <c r="CG75" s="23">
        <v>205</v>
      </c>
      <c r="CH75" s="51">
        <f t="shared" ref="CH75" si="660">AVERAGE(CG75:CG77)</f>
        <v>205</v>
      </c>
      <c r="CI75" s="51">
        <f t="shared" ref="CI75" si="661">STDEV(CG75:CG77)/COUNT(CG75:CG77)^0.5</f>
        <v>0</v>
      </c>
      <c r="CJ75" s="54" t="s">
        <v>28</v>
      </c>
      <c r="CK75" s="57" t="s">
        <v>28</v>
      </c>
      <c r="CL75" s="57" t="s">
        <v>28</v>
      </c>
      <c r="CM75" s="57" t="s">
        <v>28</v>
      </c>
      <c r="CN75" s="57" t="s">
        <v>28</v>
      </c>
      <c r="CO75" s="60" t="s">
        <v>28</v>
      </c>
      <c r="CP75" s="60" t="s">
        <v>28</v>
      </c>
      <c r="CQ75" s="60" t="s">
        <v>29</v>
      </c>
      <c r="CR75" s="63"/>
      <c r="CS75" s="66">
        <v>42447.413194444445</v>
      </c>
      <c r="CT75" s="23">
        <v>245</v>
      </c>
      <c r="CU75" s="51">
        <f t="shared" ref="CU75" si="662">AVERAGE(CT75:CT77)</f>
        <v>248.33333333333334</v>
      </c>
      <c r="CV75" s="51">
        <f t="shared" ref="CV75" si="663">STDEV(CT75:CT77)/COUNT(CT75:CT77)^0.5</f>
        <v>1.666666666666667</v>
      </c>
      <c r="CW75" s="23">
        <v>200</v>
      </c>
      <c r="CX75" s="51">
        <f t="shared" ref="CX75" si="664">AVERAGE(CW75:CW77)</f>
        <v>205</v>
      </c>
      <c r="CY75" s="51">
        <f t="shared" ref="CY75" si="665">STDEV(CW75:CW77)/COUNT(CW75:CW77)^0.5</f>
        <v>2.8867513459481291</v>
      </c>
      <c r="CZ75" s="54" t="s">
        <v>28</v>
      </c>
      <c r="DA75" s="57" t="s">
        <v>28</v>
      </c>
      <c r="DB75" s="57" t="s">
        <v>28</v>
      </c>
      <c r="DC75" s="57" t="s">
        <v>28</v>
      </c>
      <c r="DD75" s="57" t="s">
        <v>28</v>
      </c>
      <c r="DE75" s="60" t="s">
        <v>28</v>
      </c>
      <c r="DF75" s="60" t="s">
        <v>28</v>
      </c>
      <c r="DG75" s="60" t="s">
        <v>29</v>
      </c>
      <c r="DH75" s="63"/>
      <c r="DI75" s="66">
        <v>42447.424305555556</v>
      </c>
      <c r="DJ75" s="23">
        <v>235</v>
      </c>
      <c r="DK75" s="51">
        <f t="shared" ref="DK75" si="666">AVERAGE(DJ75:DJ77)</f>
        <v>231.66666666666666</v>
      </c>
      <c r="DL75" s="51">
        <f t="shared" ref="DL75" si="667">STDEV(DJ75:DJ77)/COUNT(DJ75:DJ77)^0.5</f>
        <v>1.666666666666667</v>
      </c>
      <c r="DM75" s="23">
        <v>205</v>
      </c>
      <c r="DN75" s="51">
        <f t="shared" ref="DN75" si="668">AVERAGE(DM75:DM77)</f>
        <v>205</v>
      </c>
      <c r="DO75" s="51">
        <f t="shared" ref="DO75" si="669">STDEV(DM75:DM77)/COUNT(DM75:DM77)^0.5</f>
        <v>0</v>
      </c>
      <c r="DP75" s="54" t="s">
        <v>28</v>
      </c>
      <c r="DQ75" s="57" t="s">
        <v>28</v>
      </c>
      <c r="DR75" s="57" t="s">
        <v>28</v>
      </c>
      <c r="DS75" s="57" t="s">
        <v>28</v>
      </c>
      <c r="DT75" s="57" t="s">
        <v>28</v>
      </c>
      <c r="DU75" s="60" t="s">
        <v>28</v>
      </c>
      <c r="DV75" s="60" t="s">
        <v>28</v>
      </c>
      <c r="DW75" s="60" t="s">
        <v>29</v>
      </c>
      <c r="DX75" s="63"/>
      <c r="DY75" s="10"/>
    </row>
    <row r="76" spans="1:129" x14ac:dyDescent="0.25">
      <c r="A76" s="67"/>
      <c r="B76" s="23">
        <v>230</v>
      </c>
      <c r="C76" s="52"/>
      <c r="D76" s="52"/>
      <c r="E76" s="9">
        <v>205</v>
      </c>
      <c r="F76" s="52"/>
      <c r="G76" s="52"/>
      <c r="H76" s="55"/>
      <c r="I76" s="58"/>
      <c r="J76" s="70"/>
      <c r="K76" s="70"/>
      <c r="L76" s="70"/>
      <c r="M76" s="73"/>
      <c r="N76" s="73"/>
      <c r="O76" s="73"/>
      <c r="P76" s="64"/>
      <c r="Q76" s="67"/>
      <c r="R76" s="23">
        <v>225</v>
      </c>
      <c r="S76" s="52"/>
      <c r="T76" s="52"/>
      <c r="U76" s="9">
        <v>200</v>
      </c>
      <c r="V76" s="52"/>
      <c r="W76" s="52"/>
      <c r="X76" s="55"/>
      <c r="Y76" s="58"/>
      <c r="Z76" s="58"/>
      <c r="AA76" s="58"/>
      <c r="AB76" s="58"/>
      <c r="AC76" s="61"/>
      <c r="AD76" s="61"/>
      <c r="AE76" s="61"/>
      <c r="AF76" s="64"/>
      <c r="AG76" s="67"/>
      <c r="AH76" s="23">
        <v>300</v>
      </c>
      <c r="AI76" s="52"/>
      <c r="AJ76" s="52"/>
      <c r="AK76" s="9">
        <v>210</v>
      </c>
      <c r="AL76" s="52"/>
      <c r="AM76" s="52"/>
      <c r="AN76" s="55"/>
      <c r="AO76" s="58"/>
      <c r="AP76" s="58"/>
      <c r="AQ76" s="58"/>
      <c r="AR76" s="58"/>
      <c r="AS76" s="61"/>
      <c r="AT76" s="61"/>
      <c r="AU76" s="61"/>
      <c r="AV76" s="64"/>
      <c r="AW76" s="67"/>
      <c r="AX76" s="23">
        <v>250</v>
      </c>
      <c r="AY76" s="52"/>
      <c r="AZ76" s="52"/>
      <c r="BA76" s="9">
        <v>210</v>
      </c>
      <c r="BB76" s="52"/>
      <c r="BC76" s="52"/>
      <c r="BD76" s="55"/>
      <c r="BE76" s="58"/>
      <c r="BF76" s="58"/>
      <c r="BG76" s="58"/>
      <c r="BH76" s="58"/>
      <c r="BI76" s="61"/>
      <c r="BJ76" s="61"/>
      <c r="BK76" s="61"/>
      <c r="BL76" s="64"/>
      <c r="BM76" s="67"/>
      <c r="BN76" s="23">
        <v>220</v>
      </c>
      <c r="BO76" s="52"/>
      <c r="BP76" s="52"/>
      <c r="BQ76" s="9">
        <v>195</v>
      </c>
      <c r="BR76" s="52"/>
      <c r="BS76" s="52"/>
      <c r="BT76" s="55"/>
      <c r="BU76" s="58"/>
      <c r="BV76" s="58"/>
      <c r="BW76" s="58"/>
      <c r="BX76" s="58"/>
      <c r="BY76" s="61"/>
      <c r="BZ76" s="61"/>
      <c r="CA76" s="61"/>
      <c r="CB76" s="64"/>
      <c r="CC76" s="67"/>
      <c r="CD76" s="23">
        <v>245</v>
      </c>
      <c r="CE76" s="52"/>
      <c r="CF76" s="52"/>
      <c r="CG76" s="9">
        <v>205</v>
      </c>
      <c r="CH76" s="52"/>
      <c r="CI76" s="52"/>
      <c r="CJ76" s="55"/>
      <c r="CK76" s="58"/>
      <c r="CL76" s="58"/>
      <c r="CM76" s="58"/>
      <c r="CN76" s="58"/>
      <c r="CO76" s="61"/>
      <c r="CP76" s="61"/>
      <c r="CQ76" s="61"/>
      <c r="CR76" s="64"/>
      <c r="CS76" s="67"/>
      <c r="CT76" s="23">
        <v>250</v>
      </c>
      <c r="CU76" s="52"/>
      <c r="CV76" s="52"/>
      <c r="CW76" s="9">
        <v>205</v>
      </c>
      <c r="CX76" s="52"/>
      <c r="CY76" s="52"/>
      <c r="CZ76" s="55"/>
      <c r="DA76" s="58"/>
      <c r="DB76" s="58"/>
      <c r="DC76" s="58"/>
      <c r="DD76" s="58"/>
      <c r="DE76" s="61"/>
      <c r="DF76" s="61"/>
      <c r="DG76" s="61"/>
      <c r="DH76" s="64"/>
      <c r="DI76" s="67"/>
      <c r="DJ76" s="23">
        <v>230</v>
      </c>
      <c r="DK76" s="52"/>
      <c r="DL76" s="52"/>
      <c r="DM76" s="9">
        <v>205</v>
      </c>
      <c r="DN76" s="52"/>
      <c r="DO76" s="52"/>
      <c r="DP76" s="55"/>
      <c r="DQ76" s="58"/>
      <c r="DR76" s="58"/>
      <c r="DS76" s="58"/>
      <c r="DT76" s="58"/>
      <c r="DU76" s="61"/>
      <c r="DV76" s="61"/>
      <c r="DW76" s="61"/>
      <c r="DX76" s="64"/>
      <c r="DY76" s="10"/>
    </row>
    <row r="77" spans="1:129" x14ac:dyDescent="0.25">
      <c r="A77" s="68"/>
      <c r="B77" s="24">
        <v>220</v>
      </c>
      <c r="C77" s="53"/>
      <c r="D77" s="53"/>
      <c r="E77" s="11">
        <v>205</v>
      </c>
      <c r="F77" s="53"/>
      <c r="G77" s="53"/>
      <c r="H77" s="56"/>
      <c r="I77" s="59"/>
      <c r="J77" s="71"/>
      <c r="K77" s="71"/>
      <c r="L77" s="71"/>
      <c r="M77" s="74"/>
      <c r="N77" s="74"/>
      <c r="O77" s="74"/>
      <c r="P77" s="65"/>
      <c r="Q77" s="68"/>
      <c r="R77" s="24">
        <v>225</v>
      </c>
      <c r="S77" s="53"/>
      <c r="T77" s="53"/>
      <c r="U77" s="11">
        <v>205</v>
      </c>
      <c r="V77" s="53"/>
      <c r="W77" s="53"/>
      <c r="X77" s="56"/>
      <c r="Y77" s="59"/>
      <c r="Z77" s="59"/>
      <c r="AA77" s="59"/>
      <c r="AB77" s="59"/>
      <c r="AC77" s="62"/>
      <c r="AD77" s="62"/>
      <c r="AE77" s="62"/>
      <c r="AF77" s="65"/>
      <c r="AG77" s="68"/>
      <c r="AH77" s="24">
        <v>290</v>
      </c>
      <c r="AI77" s="53"/>
      <c r="AJ77" s="53"/>
      <c r="AK77" s="11">
        <v>210</v>
      </c>
      <c r="AL77" s="53"/>
      <c r="AM77" s="53"/>
      <c r="AN77" s="56"/>
      <c r="AO77" s="59"/>
      <c r="AP77" s="59"/>
      <c r="AQ77" s="59"/>
      <c r="AR77" s="59"/>
      <c r="AS77" s="62"/>
      <c r="AT77" s="62"/>
      <c r="AU77" s="62"/>
      <c r="AV77" s="65"/>
      <c r="AW77" s="68"/>
      <c r="AX77" s="24">
        <v>255</v>
      </c>
      <c r="AY77" s="53"/>
      <c r="AZ77" s="53"/>
      <c r="BA77" s="11">
        <v>215</v>
      </c>
      <c r="BB77" s="53"/>
      <c r="BC77" s="53"/>
      <c r="BD77" s="56"/>
      <c r="BE77" s="59"/>
      <c r="BF77" s="59"/>
      <c r="BG77" s="59"/>
      <c r="BH77" s="59"/>
      <c r="BI77" s="62"/>
      <c r="BJ77" s="62"/>
      <c r="BK77" s="62"/>
      <c r="BL77" s="65"/>
      <c r="BM77" s="68"/>
      <c r="BN77" s="24">
        <v>220</v>
      </c>
      <c r="BO77" s="53"/>
      <c r="BP77" s="53"/>
      <c r="BQ77" s="11">
        <v>195</v>
      </c>
      <c r="BR77" s="53"/>
      <c r="BS77" s="53"/>
      <c r="BT77" s="56"/>
      <c r="BU77" s="59"/>
      <c r="BV77" s="59"/>
      <c r="BW77" s="59"/>
      <c r="BX77" s="59"/>
      <c r="BY77" s="62"/>
      <c r="BZ77" s="62"/>
      <c r="CA77" s="62"/>
      <c r="CB77" s="65"/>
      <c r="CC77" s="68"/>
      <c r="CD77" s="24">
        <v>245</v>
      </c>
      <c r="CE77" s="53"/>
      <c r="CF77" s="53"/>
      <c r="CG77" s="11">
        <v>205</v>
      </c>
      <c r="CH77" s="53"/>
      <c r="CI77" s="53"/>
      <c r="CJ77" s="56"/>
      <c r="CK77" s="59"/>
      <c r="CL77" s="59"/>
      <c r="CM77" s="59"/>
      <c r="CN77" s="59"/>
      <c r="CO77" s="62"/>
      <c r="CP77" s="62"/>
      <c r="CQ77" s="62"/>
      <c r="CR77" s="65"/>
      <c r="CS77" s="68"/>
      <c r="CT77" s="24">
        <v>250</v>
      </c>
      <c r="CU77" s="53"/>
      <c r="CV77" s="53"/>
      <c r="CW77" s="11">
        <v>210</v>
      </c>
      <c r="CX77" s="53"/>
      <c r="CY77" s="53"/>
      <c r="CZ77" s="56"/>
      <c r="DA77" s="59"/>
      <c r="DB77" s="59"/>
      <c r="DC77" s="59"/>
      <c r="DD77" s="59"/>
      <c r="DE77" s="62"/>
      <c r="DF77" s="62"/>
      <c r="DG77" s="62"/>
      <c r="DH77" s="65"/>
      <c r="DI77" s="68"/>
      <c r="DJ77" s="24">
        <v>230</v>
      </c>
      <c r="DK77" s="53"/>
      <c r="DL77" s="53"/>
      <c r="DM77" s="11">
        <v>205</v>
      </c>
      <c r="DN77" s="53"/>
      <c r="DO77" s="53"/>
      <c r="DP77" s="56"/>
      <c r="DQ77" s="59"/>
      <c r="DR77" s="59"/>
      <c r="DS77" s="59"/>
      <c r="DT77" s="59"/>
      <c r="DU77" s="62"/>
      <c r="DV77" s="62"/>
      <c r="DW77" s="62"/>
      <c r="DX77" s="65"/>
      <c r="DY77" s="10"/>
    </row>
    <row r="78" spans="1:129" x14ac:dyDescent="0.25">
      <c r="A78" s="66">
        <v>42452.45</v>
      </c>
      <c r="B78" s="23">
        <v>215</v>
      </c>
      <c r="C78" s="51">
        <f t="shared" ref="C78" si="670">AVERAGE(B78:B80)</f>
        <v>220</v>
      </c>
      <c r="D78" s="51">
        <f t="shared" ref="D78" si="671">STDEV(B78:B80)/COUNT(B78:B80)^0.5</f>
        <v>2.8867513459481291</v>
      </c>
      <c r="E78" s="23">
        <v>200</v>
      </c>
      <c r="F78" s="51">
        <f t="shared" ref="F78" si="672">AVERAGE(E78:E80)</f>
        <v>201.66666666666666</v>
      </c>
      <c r="G78" s="51">
        <f t="shared" ref="G78" si="673">STDEV(E78:E80)/COUNT(E78:E80)^0.5</f>
        <v>1.666666666666667</v>
      </c>
      <c r="H78" s="54" t="s">
        <v>28</v>
      </c>
      <c r="I78" s="57" t="s">
        <v>28</v>
      </c>
      <c r="J78" s="69" t="s">
        <v>28</v>
      </c>
      <c r="K78" s="69" t="s">
        <v>28</v>
      </c>
      <c r="L78" s="69" t="s">
        <v>28</v>
      </c>
      <c r="M78" s="72" t="s">
        <v>28</v>
      </c>
      <c r="N78" s="72" t="s">
        <v>28</v>
      </c>
      <c r="O78" s="72" t="s">
        <v>29</v>
      </c>
      <c r="P78" s="63"/>
      <c r="Q78" s="66">
        <v>42452.445138888892</v>
      </c>
      <c r="R78" s="23">
        <v>225</v>
      </c>
      <c r="S78" s="51">
        <f t="shared" ref="S78" si="674">AVERAGE(R78:R80)</f>
        <v>220</v>
      </c>
      <c r="T78" s="51">
        <f t="shared" ref="T78" si="675">STDEV(R78:R80)/COUNT(R78:R80)^0.5</f>
        <v>2.8867513459481291</v>
      </c>
      <c r="U78" s="23">
        <v>210</v>
      </c>
      <c r="V78" s="51">
        <f t="shared" ref="V78" si="676">AVERAGE(U78:U80)</f>
        <v>210</v>
      </c>
      <c r="W78" s="51">
        <f t="shared" ref="W78" si="677">STDEV(U78:U80)/COUNT(U78:U80)^0.5</f>
        <v>0</v>
      </c>
      <c r="X78" s="54" t="s">
        <v>28</v>
      </c>
      <c r="Y78" s="57" t="s">
        <v>28</v>
      </c>
      <c r="Z78" s="57" t="s">
        <v>28</v>
      </c>
      <c r="AA78" s="57" t="s">
        <v>28</v>
      </c>
      <c r="AB78" s="57" t="s">
        <v>28</v>
      </c>
      <c r="AC78" s="60" t="s">
        <v>28</v>
      </c>
      <c r="AD78" s="60" t="s">
        <v>28</v>
      </c>
      <c r="AE78" s="60" t="s">
        <v>29</v>
      </c>
      <c r="AF78" s="63"/>
      <c r="AG78" s="66">
        <v>42452.432638888888</v>
      </c>
      <c r="AH78" s="23">
        <v>285</v>
      </c>
      <c r="AI78" s="51">
        <f t="shared" ref="AI78" si="678">AVERAGE(AH78:AH80)</f>
        <v>291.66666666666669</v>
      </c>
      <c r="AJ78" s="51">
        <f t="shared" ref="AJ78" si="679">STDEV(AH78:AH80)/COUNT(AH78:AH80)^0.5</f>
        <v>3.3333333333333339</v>
      </c>
      <c r="AK78" s="23">
        <v>225</v>
      </c>
      <c r="AL78" s="51">
        <f t="shared" ref="AL78" si="680">AVERAGE(AK78:AK80)</f>
        <v>225</v>
      </c>
      <c r="AM78" s="51">
        <f t="shared" ref="AM78" si="681">STDEV(AK78:AK80)/COUNT(AK78:AK80)^0.5</f>
        <v>0</v>
      </c>
      <c r="AN78" s="54" t="s">
        <v>28</v>
      </c>
      <c r="AO78" s="57" t="s">
        <v>28</v>
      </c>
      <c r="AP78" s="57" t="s">
        <v>28</v>
      </c>
      <c r="AQ78" s="57" t="s">
        <v>28</v>
      </c>
      <c r="AR78" s="57" t="s">
        <v>28</v>
      </c>
      <c r="AS78" s="60" t="s">
        <v>28</v>
      </c>
      <c r="AT78" s="60" t="s">
        <v>28</v>
      </c>
      <c r="AU78" s="60" t="s">
        <v>29</v>
      </c>
      <c r="AV78" s="63"/>
      <c r="AW78" s="66">
        <v>42452.427083333336</v>
      </c>
      <c r="AX78" s="23">
        <v>245</v>
      </c>
      <c r="AY78" s="51">
        <f t="shared" ref="AY78" si="682">AVERAGE(AX78:AX80)</f>
        <v>240</v>
      </c>
      <c r="AZ78" s="51">
        <f t="shared" ref="AZ78" si="683">STDEV(AX78:AX80)/COUNT(AX78:AX80)^0.5</f>
        <v>2.8867513459481291</v>
      </c>
      <c r="BA78" s="23">
        <v>215</v>
      </c>
      <c r="BB78" s="51">
        <f t="shared" ref="BB78" si="684">AVERAGE(BA78:BA80)</f>
        <v>215</v>
      </c>
      <c r="BC78" s="51">
        <f t="shared" ref="BC78" si="685">STDEV(BA78:BA80)/COUNT(BA78:BA80)^0.5</f>
        <v>0</v>
      </c>
      <c r="BD78" s="54" t="s">
        <v>28</v>
      </c>
      <c r="BE78" s="57" t="s">
        <v>28</v>
      </c>
      <c r="BF78" s="57" t="s">
        <v>28</v>
      </c>
      <c r="BG78" s="57" t="s">
        <v>28</v>
      </c>
      <c r="BH78" s="57" t="s">
        <v>28</v>
      </c>
      <c r="BI78" s="60" t="s">
        <v>28</v>
      </c>
      <c r="BJ78" s="60" t="s">
        <v>28</v>
      </c>
      <c r="BK78" s="60" t="s">
        <v>29</v>
      </c>
      <c r="BL78" s="63"/>
      <c r="BM78" s="66">
        <v>42452.415277777778</v>
      </c>
      <c r="BN78" s="23">
        <v>215</v>
      </c>
      <c r="BO78" s="51">
        <f t="shared" ref="BO78" si="686">AVERAGE(BN78:BN80)</f>
        <v>211.66666666666666</v>
      </c>
      <c r="BP78" s="51">
        <f t="shared" ref="BP78" si="687">STDEV(BN78:BN80)/COUNT(BN78:BN80)^0.5</f>
        <v>1.666666666666667</v>
      </c>
      <c r="BQ78" s="23">
        <v>205</v>
      </c>
      <c r="BR78" s="51">
        <f t="shared" ref="BR78" si="688">AVERAGE(BQ78:BQ80)</f>
        <v>203.33333333333334</v>
      </c>
      <c r="BS78" s="51">
        <f t="shared" ref="BS78" si="689">STDEV(BQ78:BQ80)/COUNT(BQ78:BQ80)^0.5</f>
        <v>1.666666666666667</v>
      </c>
      <c r="BT78" s="54" t="s">
        <v>28</v>
      </c>
      <c r="BU78" s="57" t="s">
        <v>28</v>
      </c>
      <c r="BV78" s="57" t="s">
        <v>28</v>
      </c>
      <c r="BW78" s="57" t="s">
        <v>28</v>
      </c>
      <c r="BX78" s="57" t="s">
        <v>28</v>
      </c>
      <c r="BY78" s="60" t="s">
        <v>28</v>
      </c>
      <c r="BZ78" s="60" t="s">
        <v>28</v>
      </c>
      <c r="CA78" s="60" t="s">
        <v>29</v>
      </c>
      <c r="CB78" s="63"/>
      <c r="CC78" s="66">
        <v>42452.40902777778</v>
      </c>
      <c r="CD78" s="23">
        <v>245</v>
      </c>
      <c r="CE78" s="51">
        <f t="shared" ref="CE78" si="690">AVERAGE(CD78:CD80)</f>
        <v>238.33333333333334</v>
      </c>
      <c r="CF78" s="51">
        <f t="shared" ref="CF78" si="691">STDEV(CD78:CD80)/COUNT(CD78:CD80)^0.5</f>
        <v>4.4095855184409842</v>
      </c>
      <c r="CG78" s="23">
        <v>220</v>
      </c>
      <c r="CH78" s="51">
        <f t="shared" ref="CH78" si="692">AVERAGE(CG78:CG80)</f>
        <v>213.33333333333334</v>
      </c>
      <c r="CI78" s="51">
        <f t="shared" ref="CI78" si="693">STDEV(CG78:CG80)/COUNT(CG78:CG80)^0.5</f>
        <v>3.3333333333333335</v>
      </c>
      <c r="CJ78" s="54" t="s">
        <v>28</v>
      </c>
      <c r="CK78" s="57" t="s">
        <v>28</v>
      </c>
      <c r="CL78" s="57" t="s">
        <v>28</v>
      </c>
      <c r="CM78" s="57" t="s">
        <v>28</v>
      </c>
      <c r="CN78" s="57" t="s">
        <v>28</v>
      </c>
      <c r="CO78" s="60" t="s">
        <v>28</v>
      </c>
      <c r="CP78" s="60" t="s">
        <v>28</v>
      </c>
      <c r="CQ78" s="60" t="s">
        <v>29</v>
      </c>
      <c r="CR78" s="63"/>
      <c r="CS78" s="66">
        <v>42452.40347222222</v>
      </c>
      <c r="CT78" s="23">
        <v>235</v>
      </c>
      <c r="CU78" s="51">
        <f t="shared" ref="CU78" si="694">AVERAGE(CT78:CT80)</f>
        <v>231.66666666666666</v>
      </c>
      <c r="CV78" s="51">
        <f t="shared" ref="CV78" si="695">STDEV(CT78:CT80)/COUNT(CT78:CT80)^0.5</f>
        <v>1.666666666666667</v>
      </c>
      <c r="CW78" s="23">
        <v>205</v>
      </c>
      <c r="CX78" s="51">
        <f t="shared" ref="CX78" si="696">AVERAGE(CW78:CW80)</f>
        <v>206.66666666666666</v>
      </c>
      <c r="CY78" s="51">
        <f t="shared" ref="CY78" si="697">STDEV(CW78:CW80)/COUNT(CW78:CW80)^0.5</f>
        <v>1.666666666666667</v>
      </c>
      <c r="CZ78" s="54" t="s">
        <v>28</v>
      </c>
      <c r="DA78" s="57" t="s">
        <v>28</v>
      </c>
      <c r="DB78" s="57" t="s">
        <v>28</v>
      </c>
      <c r="DC78" s="57" t="s">
        <v>28</v>
      </c>
      <c r="DD78" s="57" t="s">
        <v>28</v>
      </c>
      <c r="DE78" s="60" t="s">
        <v>28</v>
      </c>
      <c r="DF78" s="60" t="s">
        <v>28</v>
      </c>
      <c r="DG78" s="60" t="s">
        <v>29</v>
      </c>
      <c r="DH78" s="63"/>
      <c r="DI78" s="66">
        <v>42452.39166666667</v>
      </c>
      <c r="DJ78" s="23">
        <v>230</v>
      </c>
      <c r="DK78" s="51">
        <f t="shared" ref="DK78" si="698">AVERAGE(DJ78:DJ80)</f>
        <v>228.33333333333334</v>
      </c>
      <c r="DL78" s="51">
        <f t="shared" ref="DL78" si="699">STDEV(DJ78:DJ80)/COUNT(DJ78:DJ80)^0.5</f>
        <v>1.666666666666667</v>
      </c>
      <c r="DM78" s="23">
        <v>205</v>
      </c>
      <c r="DN78" s="51">
        <f t="shared" ref="DN78" si="700">AVERAGE(DM78:DM80)</f>
        <v>210</v>
      </c>
      <c r="DO78" s="51">
        <f t="shared" ref="DO78" si="701">STDEV(DM78:DM80)/COUNT(DM78:DM80)^0.5</f>
        <v>2.8867513459481291</v>
      </c>
      <c r="DP78" s="54" t="s">
        <v>28</v>
      </c>
      <c r="DQ78" s="57" t="s">
        <v>28</v>
      </c>
      <c r="DR78" s="57" t="s">
        <v>28</v>
      </c>
      <c r="DS78" s="57" t="s">
        <v>28</v>
      </c>
      <c r="DT78" s="57" t="s">
        <v>28</v>
      </c>
      <c r="DU78" s="60" t="s">
        <v>28</v>
      </c>
      <c r="DV78" s="60" t="s">
        <v>28</v>
      </c>
      <c r="DW78" s="60" t="s">
        <v>29</v>
      </c>
      <c r="DX78" s="63"/>
      <c r="DY78" s="10"/>
    </row>
    <row r="79" spans="1:129" x14ac:dyDescent="0.25">
      <c r="A79" s="67"/>
      <c r="B79" s="23">
        <v>220</v>
      </c>
      <c r="C79" s="52"/>
      <c r="D79" s="52"/>
      <c r="E79" s="9">
        <v>200</v>
      </c>
      <c r="F79" s="52"/>
      <c r="G79" s="52"/>
      <c r="H79" s="55"/>
      <c r="I79" s="58"/>
      <c r="J79" s="70"/>
      <c r="K79" s="70"/>
      <c r="L79" s="70"/>
      <c r="M79" s="73"/>
      <c r="N79" s="73"/>
      <c r="O79" s="73"/>
      <c r="P79" s="64"/>
      <c r="Q79" s="67"/>
      <c r="R79" s="23">
        <v>220</v>
      </c>
      <c r="S79" s="52"/>
      <c r="T79" s="52"/>
      <c r="U79" s="9">
        <v>210</v>
      </c>
      <c r="V79" s="52"/>
      <c r="W79" s="52"/>
      <c r="X79" s="55"/>
      <c r="Y79" s="58"/>
      <c r="Z79" s="58"/>
      <c r="AA79" s="58"/>
      <c r="AB79" s="58"/>
      <c r="AC79" s="61"/>
      <c r="AD79" s="61"/>
      <c r="AE79" s="61"/>
      <c r="AF79" s="64"/>
      <c r="AG79" s="67"/>
      <c r="AH79" s="23">
        <v>295</v>
      </c>
      <c r="AI79" s="52"/>
      <c r="AJ79" s="52"/>
      <c r="AK79" s="9">
        <v>225</v>
      </c>
      <c r="AL79" s="52"/>
      <c r="AM79" s="52"/>
      <c r="AN79" s="55"/>
      <c r="AO79" s="58"/>
      <c r="AP79" s="58"/>
      <c r="AQ79" s="58"/>
      <c r="AR79" s="58"/>
      <c r="AS79" s="61"/>
      <c r="AT79" s="61"/>
      <c r="AU79" s="61"/>
      <c r="AV79" s="64"/>
      <c r="AW79" s="67"/>
      <c r="AX79" s="23">
        <v>240</v>
      </c>
      <c r="AY79" s="52"/>
      <c r="AZ79" s="52"/>
      <c r="BA79" s="9">
        <v>215</v>
      </c>
      <c r="BB79" s="52"/>
      <c r="BC79" s="52"/>
      <c r="BD79" s="55"/>
      <c r="BE79" s="58"/>
      <c r="BF79" s="58"/>
      <c r="BG79" s="58"/>
      <c r="BH79" s="58"/>
      <c r="BI79" s="61"/>
      <c r="BJ79" s="61"/>
      <c r="BK79" s="61"/>
      <c r="BL79" s="64"/>
      <c r="BM79" s="67"/>
      <c r="BN79" s="23">
        <v>210</v>
      </c>
      <c r="BO79" s="52"/>
      <c r="BP79" s="52"/>
      <c r="BQ79" s="9">
        <v>205</v>
      </c>
      <c r="BR79" s="52"/>
      <c r="BS79" s="52"/>
      <c r="BT79" s="55"/>
      <c r="BU79" s="58"/>
      <c r="BV79" s="58"/>
      <c r="BW79" s="58"/>
      <c r="BX79" s="58"/>
      <c r="BY79" s="61"/>
      <c r="BZ79" s="61"/>
      <c r="CA79" s="61"/>
      <c r="CB79" s="64"/>
      <c r="CC79" s="67"/>
      <c r="CD79" s="23">
        <v>240</v>
      </c>
      <c r="CE79" s="52"/>
      <c r="CF79" s="52"/>
      <c r="CG79" s="9">
        <v>210</v>
      </c>
      <c r="CH79" s="52"/>
      <c r="CI79" s="52"/>
      <c r="CJ79" s="55"/>
      <c r="CK79" s="58"/>
      <c r="CL79" s="58"/>
      <c r="CM79" s="58"/>
      <c r="CN79" s="58"/>
      <c r="CO79" s="61"/>
      <c r="CP79" s="61"/>
      <c r="CQ79" s="61"/>
      <c r="CR79" s="64"/>
      <c r="CS79" s="67"/>
      <c r="CT79" s="23">
        <v>230</v>
      </c>
      <c r="CU79" s="52"/>
      <c r="CV79" s="52"/>
      <c r="CW79" s="9">
        <v>205</v>
      </c>
      <c r="CX79" s="52"/>
      <c r="CY79" s="52"/>
      <c r="CZ79" s="55"/>
      <c r="DA79" s="58"/>
      <c r="DB79" s="58"/>
      <c r="DC79" s="58"/>
      <c r="DD79" s="58"/>
      <c r="DE79" s="61"/>
      <c r="DF79" s="61"/>
      <c r="DG79" s="61"/>
      <c r="DH79" s="64"/>
      <c r="DI79" s="67"/>
      <c r="DJ79" s="23">
        <v>230</v>
      </c>
      <c r="DK79" s="52"/>
      <c r="DL79" s="52"/>
      <c r="DM79" s="9">
        <v>210</v>
      </c>
      <c r="DN79" s="52"/>
      <c r="DO79" s="52"/>
      <c r="DP79" s="55"/>
      <c r="DQ79" s="58"/>
      <c r="DR79" s="58"/>
      <c r="DS79" s="58"/>
      <c r="DT79" s="58"/>
      <c r="DU79" s="61"/>
      <c r="DV79" s="61"/>
      <c r="DW79" s="61"/>
      <c r="DX79" s="64"/>
      <c r="DY79" s="10"/>
    </row>
    <row r="80" spans="1:129" x14ac:dyDescent="0.25">
      <c r="A80" s="68"/>
      <c r="B80" s="24">
        <v>225</v>
      </c>
      <c r="C80" s="53"/>
      <c r="D80" s="53"/>
      <c r="E80" s="11">
        <v>205</v>
      </c>
      <c r="F80" s="53"/>
      <c r="G80" s="53"/>
      <c r="H80" s="56"/>
      <c r="I80" s="59"/>
      <c r="J80" s="71"/>
      <c r="K80" s="71"/>
      <c r="L80" s="71"/>
      <c r="M80" s="74"/>
      <c r="N80" s="74"/>
      <c r="O80" s="74"/>
      <c r="P80" s="65"/>
      <c r="Q80" s="68"/>
      <c r="R80" s="24">
        <v>215</v>
      </c>
      <c r="S80" s="53"/>
      <c r="T80" s="53"/>
      <c r="U80" s="11">
        <v>210</v>
      </c>
      <c r="V80" s="53"/>
      <c r="W80" s="53"/>
      <c r="X80" s="56"/>
      <c r="Y80" s="59"/>
      <c r="Z80" s="59"/>
      <c r="AA80" s="59"/>
      <c r="AB80" s="59"/>
      <c r="AC80" s="62"/>
      <c r="AD80" s="62"/>
      <c r="AE80" s="62"/>
      <c r="AF80" s="65"/>
      <c r="AG80" s="68"/>
      <c r="AH80" s="24">
        <v>295</v>
      </c>
      <c r="AI80" s="53"/>
      <c r="AJ80" s="53"/>
      <c r="AK80" s="11">
        <v>225</v>
      </c>
      <c r="AL80" s="53"/>
      <c r="AM80" s="53"/>
      <c r="AN80" s="56"/>
      <c r="AO80" s="59"/>
      <c r="AP80" s="59"/>
      <c r="AQ80" s="59"/>
      <c r="AR80" s="59"/>
      <c r="AS80" s="62"/>
      <c r="AT80" s="62"/>
      <c r="AU80" s="62"/>
      <c r="AV80" s="65"/>
      <c r="AW80" s="68"/>
      <c r="AX80" s="24">
        <v>235</v>
      </c>
      <c r="AY80" s="53"/>
      <c r="AZ80" s="53"/>
      <c r="BA80" s="11">
        <v>215</v>
      </c>
      <c r="BB80" s="53"/>
      <c r="BC80" s="53"/>
      <c r="BD80" s="56"/>
      <c r="BE80" s="59"/>
      <c r="BF80" s="59"/>
      <c r="BG80" s="59"/>
      <c r="BH80" s="59"/>
      <c r="BI80" s="62"/>
      <c r="BJ80" s="62"/>
      <c r="BK80" s="62"/>
      <c r="BL80" s="65"/>
      <c r="BM80" s="68"/>
      <c r="BN80" s="24">
        <v>210</v>
      </c>
      <c r="BO80" s="53"/>
      <c r="BP80" s="53"/>
      <c r="BQ80" s="11">
        <v>200</v>
      </c>
      <c r="BR80" s="53"/>
      <c r="BS80" s="53"/>
      <c r="BT80" s="56"/>
      <c r="BU80" s="59"/>
      <c r="BV80" s="59"/>
      <c r="BW80" s="59"/>
      <c r="BX80" s="59"/>
      <c r="BY80" s="62"/>
      <c r="BZ80" s="62"/>
      <c r="CA80" s="62"/>
      <c r="CB80" s="65"/>
      <c r="CC80" s="68"/>
      <c r="CD80" s="24">
        <v>230</v>
      </c>
      <c r="CE80" s="53"/>
      <c r="CF80" s="53"/>
      <c r="CG80" s="11">
        <v>210</v>
      </c>
      <c r="CH80" s="53"/>
      <c r="CI80" s="53"/>
      <c r="CJ80" s="56"/>
      <c r="CK80" s="59"/>
      <c r="CL80" s="59"/>
      <c r="CM80" s="59"/>
      <c r="CN80" s="59"/>
      <c r="CO80" s="62"/>
      <c r="CP80" s="62"/>
      <c r="CQ80" s="62"/>
      <c r="CR80" s="65"/>
      <c r="CS80" s="68"/>
      <c r="CT80" s="24">
        <v>230</v>
      </c>
      <c r="CU80" s="53"/>
      <c r="CV80" s="53"/>
      <c r="CW80" s="11">
        <v>210</v>
      </c>
      <c r="CX80" s="53"/>
      <c r="CY80" s="53"/>
      <c r="CZ80" s="56"/>
      <c r="DA80" s="59"/>
      <c r="DB80" s="59"/>
      <c r="DC80" s="59"/>
      <c r="DD80" s="59"/>
      <c r="DE80" s="62"/>
      <c r="DF80" s="62"/>
      <c r="DG80" s="62"/>
      <c r="DH80" s="65"/>
      <c r="DI80" s="68"/>
      <c r="DJ80" s="24">
        <v>225</v>
      </c>
      <c r="DK80" s="53"/>
      <c r="DL80" s="53"/>
      <c r="DM80" s="11">
        <v>215</v>
      </c>
      <c r="DN80" s="53"/>
      <c r="DO80" s="53"/>
      <c r="DP80" s="56"/>
      <c r="DQ80" s="59"/>
      <c r="DR80" s="59"/>
      <c r="DS80" s="59"/>
      <c r="DT80" s="59"/>
      <c r="DU80" s="62"/>
      <c r="DV80" s="62"/>
      <c r="DW80" s="62"/>
      <c r="DX80" s="65"/>
      <c r="DY80" s="10"/>
    </row>
    <row r="81" spans="1:129" x14ac:dyDescent="0.25">
      <c r="A81" s="66">
        <v>42461.342361111114</v>
      </c>
      <c r="B81" s="23">
        <v>210</v>
      </c>
      <c r="C81" s="51">
        <f t="shared" ref="C81" si="702">AVERAGE(B81:B83)</f>
        <v>205</v>
      </c>
      <c r="D81" s="51">
        <f t="shared" ref="D81" si="703">STDEV(B81:B83)/COUNT(B81:B83)^0.5</f>
        <v>2.8867513459481291</v>
      </c>
      <c r="E81" s="23">
        <v>200</v>
      </c>
      <c r="F81" s="51">
        <f t="shared" ref="F81" si="704">AVERAGE(E81:E83)</f>
        <v>201.66666666666666</v>
      </c>
      <c r="G81" s="51">
        <f t="shared" ref="G81" si="705">STDEV(E81:E83)/COUNT(E81:E83)^0.5</f>
        <v>1.666666666666667</v>
      </c>
      <c r="H81" s="54" t="s">
        <v>28</v>
      </c>
      <c r="I81" s="57" t="s">
        <v>28</v>
      </c>
      <c r="J81" s="69" t="s">
        <v>28</v>
      </c>
      <c r="K81" s="69" t="s">
        <v>28</v>
      </c>
      <c r="L81" s="69" t="s">
        <v>28</v>
      </c>
      <c r="M81" s="72" t="s">
        <v>28</v>
      </c>
      <c r="N81" s="72" t="s">
        <v>28</v>
      </c>
      <c r="O81" s="72" t="s">
        <v>29</v>
      </c>
      <c r="P81" s="63"/>
      <c r="Q81" s="66">
        <v>42461.347916666666</v>
      </c>
      <c r="R81" s="23">
        <v>220</v>
      </c>
      <c r="S81" s="51">
        <f t="shared" ref="S81" si="706">AVERAGE(R81:R83)</f>
        <v>210</v>
      </c>
      <c r="T81" s="51">
        <f t="shared" ref="T81" si="707">STDEV(R81:R83)/COUNT(R81:R83)^0.5</f>
        <v>5.0000000000000009</v>
      </c>
      <c r="U81" s="23">
        <v>200</v>
      </c>
      <c r="V81" s="51">
        <f t="shared" ref="V81" si="708">AVERAGE(U81:U83)</f>
        <v>198.33333333333334</v>
      </c>
      <c r="W81" s="51">
        <f t="shared" ref="W81" si="709">STDEV(U81:U83)/COUNT(U81:U83)^0.5</f>
        <v>1.666666666666667</v>
      </c>
      <c r="X81" s="54" t="s">
        <v>28</v>
      </c>
      <c r="Y81" s="57" t="s">
        <v>28</v>
      </c>
      <c r="Z81" s="57" t="s">
        <v>28</v>
      </c>
      <c r="AA81" s="57" t="s">
        <v>28</v>
      </c>
      <c r="AB81" s="57" t="s">
        <v>28</v>
      </c>
      <c r="AC81" s="60" t="s">
        <v>28</v>
      </c>
      <c r="AD81" s="60" t="s">
        <v>28</v>
      </c>
      <c r="AE81" s="60" t="s">
        <v>29</v>
      </c>
      <c r="AF81" s="63"/>
      <c r="AG81" s="66">
        <v>42461.35833333333</v>
      </c>
      <c r="AH81" s="23">
        <v>270</v>
      </c>
      <c r="AI81" s="51">
        <f t="shared" ref="AI81" si="710">AVERAGE(AH81:AH83)</f>
        <v>266.66666666666669</v>
      </c>
      <c r="AJ81" s="51">
        <f t="shared" ref="AJ81" si="711">STDEV(AH81:AH83)/COUNT(AH81:AH83)^0.5</f>
        <v>1.6666666666666667</v>
      </c>
      <c r="AK81" s="23">
        <v>220</v>
      </c>
      <c r="AL81" s="51">
        <f t="shared" ref="AL81" si="712">AVERAGE(AK81:AK83)</f>
        <v>221.66666666666666</v>
      </c>
      <c r="AM81" s="51">
        <f t="shared" ref="AM81" si="713">STDEV(AK81:AK83)/COUNT(AK81:AK83)^0.5</f>
        <v>1.666666666666667</v>
      </c>
      <c r="AN81" s="54" t="s">
        <v>28</v>
      </c>
      <c r="AO81" s="57" t="s">
        <v>28</v>
      </c>
      <c r="AP81" s="57" t="s">
        <v>28</v>
      </c>
      <c r="AQ81" s="57" t="s">
        <v>28</v>
      </c>
      <c r="AR81" s="57" t="s">
        <v>28</v>
      </c>
      <c r="AS81" s="60" t="s">
        <v>28</v>
      </c>
      <c r="AT81" s="60" t="s">
        <v>28</v>
      </c>
      <c r="AU81" s="60"/>
      <c r="AV81" s="63"/>
      <c r="AW81" s="66">
        <v>42461.363194444442</v>
      </c>
      <c r="AX81" s="23">
        <v>225</v>
      </c>
      <c r="AY81" s="51">
        <f t="shared" ref="AY81" si="714">AVERAGE(AX81:AX83)</f>
        <v>218.33333333333334</v>
      </c>
      <c r="AZ81" s="51">
        <f t="shared" ref="AZ81" si="715">STDEV(AX81:AX83)/COUNT(AX81:AX83)^0.5</f>
        <v>3.3333333333333335</v>
      </c>
      <c r="BA81" s="23">
        <v>210</v>
      </c>
      <c r="BB81" s="51">
        <f t="shared" ref="BB81" si="716">AVERAGE(BA81:BA83)</f>
        <v>208.33333333333334</v>
      </c>
      <c r="BC81" s="51">
        <f t="shared" ref="BC81" si="717">STDEV(BA81:BA83)/COUNT(BA81:BA83)^0.5</f>
        <v>1.666666666666667</v>
      </c>
      <c r="BD81" s="54" t="s">
        <v>28</v>
      </c>
      <c r="BE81" s="57" t="s">
        <v>28</v>
      </c>
      <c r="BF81" s="57" t="s">
        <v>28</v>
      </c>
      <c r="BG81" s="57" t="s">
        <v>28</v>
      </c>
      <c r="BH81" s="57" t="s">
        <v>28</v>
      </c>
      <c r="BI81" s="60" t="s">
        <v>28</v>
      </c>
      <c r="BJ81" s="60" t="s">
        <v>28</v>
      </c>
      <c r="BK81" s="60" t="s">
        <v>29</v>
      </c>
      <c r="BL81" s="63"/>
      <c r="BM81" s="66">
        <v>42461.374305555553</v>
      </c>
      <c r="BN81" s="23">
        <v>210</v>
      </c>
      <c r="BO81" s="51">
        <f t="shared" ref="BO81" si="718">AVERAGE(BN81:BN83)</f>
        <v>206.66666666666666</v>
      </c>
      <c r="BP81" s="51">
        <f t="shared" ref="BP81" si="719">STDEV(BN81:BN83)/COUNT(BN81:BN83)^0.5</f>
        <v>1.666666666666667</v>
      </c>
      <c r="BQ81" s="23">
        <v>195</v>
      </c>
      <c r="BR81" s="51">
        <f t="shared" ref="BR81" si="720">AVERAGE(BQ81:BQ83)</f>
        <v>200</v>
      </c>
      <c r="BS81" s="51">
        <f t="shared" ref="BS81" si="721">STDEV(BQ81:BQ83)/COUNT(BQ81:BQ83)^0.5</f>
        <v>2.8867513459481291</v>
      </c>
      <c r="BT81" s="54" t="s">
        <v>28</v>
      </c>
      <c r="BU81" s="57" t="s">
        <v>28</v>
      </c>
      <c r="BV81" s="57" t="s">
        <v>28</v>
      </c>
      <c r="BW81" s="57" t="s">
        <v>28</v>
      </c>
      <c r="BX81" s="57" t="s">
        <v>28</v>
      </c>
      <c r="BY81" s="60" t="s">
        <v>28</v>
      </c>
      <c r="BZ81" s="60" t="s">
        <v>28</v>
      </c>
      <c r="CA81" s="60" t="s">
        <v>29</v>
      </c>
      <c r="CB81" s="63"/>
      <c r="CC81" s="66">
        <v>42461.379166666666</v>
      </c>
      <c r="CD81" s="23">
        <v>240</v>
      </c>
      <c r="CE81" s="51">
        <f t="shared" ref="CE81" si="722">AVERAGE(CD81:CD83)</f>
        <v>233.33333333333334</v>
      </c>
      <c r="CF81" s="51">
        <f t="shared" ref="CF81" si="723">STDEV(CD81:CD83)/COUNT(CD81:CD83)^0.5</f>
        <v>3.3333333333333335</v>
      </c>
      <c r="CG81" s="23">
        <v>215</v>
      </c>
      <c r="CH81" s="51">
        <f t="shared" ref="CH81" si="724">AVERAGE(CG81:CG83)</f>
        <v>213.33333333333334</v>
      </c>
      <c r="CI81" s="51">
        <f t="shared" ref="CI81" si="725">STDEV(CG81:CG83)/COUNT(CG81:CG83)^0.5</f>
        <v>1.666666666666667</v>
      </c>
      <c r="CJ81" s="54" t="s">
        <v>28</v>
      </c>
      <c r="CK81" s="57" t="s">
        <v>28</v>
      </c>
      <c r="CL81" s="57" t="s">
        <v>28</v>
      </c>
      <c r="CM81" s="57" t="s">
        <v>28</v>
      </c>
      <c r="CN81" s="57" t="s">
        <v>28</v>
      </c>
      <c r="CO81" s="60" t="s">
        <v>28</v>
      </c>
      <c r="CP81" s="60" t="s">
        <v>28</v>
      </c>
      <c r="CQ81" s="60" t="s">
        <v>29</v>
      </c>
      <c r="CR81" s="63"/>
      <c r="CS81" s="66">
        <v>42461.384722222225</v>
      </c>
      <c r="CT81" s="23">
        <v>215</v>
      </c>
      <c r="CU81" s="51">
        <f t="shared" ref="CU81" si="726">AVERAGE(CT81:CT83)</f>
        <v>216.66666666666666</v>
      </c>
      <c r="CV81" s="51">
        <f t="shared" ref="CV81" si="727">STDEV(CT81:CT83)/COUNT(CT81:CT83)^0.5</f>
        <v>4.4095855184409842</v>
      </c>
      <c r="CW81" s="23">
        <v>205</v>
      </c>
      <c r="CX81" s="51">
        <f t="shared" ref="CX81" si="728">AVERAGE(CW81:CW83)</f>
        <v>205</v>
      </c>
      <c r="CY81" s="51">
        <f t="shared" ref="CY81" si="729">STDEV(CW81:CW83)/COUNT(CW81:CW83)^0.5</f>
        <v>0</v>
      </c>
      <c r="CZ81" s="54" t="s">
        <v>28</v>
      </c>
      <c r="DA81" s="57" t="s">
        <v>28</v>
      </c>
      <c r="DB81" s="57" t="s">
        <v>28</v>
      </c>
      <c r="DC81" s="57" t="s">
        <v>28</v>
      </c>
      <c r="DD81" s="57" t="s">
        <v>28</v>
      </c>
      <c r="DE81" s="60" t="s">
        <v>28</v>
      </c>
      <c r="DF81" s="60" t="s">
        <v>28</v>
      </c>
      <c r="DG81" s="60" t="s">
        <v>29</v>
      </c>
      <c r="DH81" s="63"/>
      <c r="DI81" s="66">
        <v>42461.394444444442</v>
      </c>
      <c r="DJ81" s="23">
        <v>230</v>
      </c>
      <c r="DK81" s="51">
        <f t="shared" ref="DK81" si="730">AVERAGE(DJ81:DJ83)</f>
        <v>230</v>
      </c>
      <c r="DL81" s="51">
        <f t="shared" ref="DL81" si="731">STDEV(DJ81:DJ83)/COUNT(DJ81:DJ83)^0.5</f>
        <v>0</v>
      </c>
      <c r="DM81" s="23">
        <v>205</v>
      </c>
      <c r="DN81" s="51">
        <f t="shared" ref="DN81" si="732">AVERAGE(DM81:DM83)</f>
        <v>215</v>
      </c>
      <c r="DO81" s="51">
        <f t="shared" ref="DO81" si="733">STDEV(DM81:DM83)/COUNT(DM81:DM83)^0.5</f>
        <v>5.0000000000000009</v>
      </c>
      <c r="DP81" s="54" t="s">
        <v>28</v>
      </c>
      <c r="DQ81" s="57" t="s">
        <v>28</v>
      </c>
      <c r="DR81" s="57" t="s">
        <v>28</v>
      </c>
      <c r="DS81" s="57" t="s">
        <v>28</v>
      </c>
      <c r="DT81" s="57" t="s">
        <v>28</v>
      </c>
      <c r="DU81" s="60" t="s">
        <v>28</v>
      </c>
      <c r="DV81" s="60" t="s">
        <v>28</v>
      </c>
      <c r="DW81" s="60" t="s">
        <v>29</v>
      </c>
      <c r="DX81" s="63"/>
      <c r="DY81" s="10"/>
    </row>
    <row r="82" spans="1:129" x14ac:dyDescent="0.25">
      <c r="A82" s="67"/>
      <c r="B82" s="23">
        <v>205</v>
      </c>
      <c r="C82" s="52"/>
      <c r="D82" s="52"/>
      <c r="E82" s="9">
        <v>200</v>
      </c>
      <c r="F82" s="52"/>
      <c r="G82" s="52"/>
      <c r="H82" s="55"/>
      <c r="I82" s="58"/>
      <c r="J82" s="70"/>
      <c r="K82" s="70"/>
      <c r="L82" s="70"/>
      <c r="M82" s="73"/>
      <c r="N82" s="73"/>
      <c r="O82" s="73"/>
      <c r="P82" s="64"/>
      <c r="Q82" s="67"/>
      <c r="R82" s="23">
        <v>205</v>
      </c>
      <c r="S82" s="52"/>
      <c r="T82" s="52"/>
      <c r="U82" s="9">
        <v>200</v>
      </c>
      <c r="V82" s="52"/>
      <c r="W82" s="52"/>
      <c r="X82" s="55"/>
      <c r="Y82" s="58"/>
      <c r="Z82" s="58"/>
      <c r="AA82" s="58"/>
      <c r="AB82" s="58"/>
      <c r="AC82" s="61"/>
      <c r="AD82" s="61"/>
      <c r="AE82" s="61"/>
      <c r="AF82" s="64"/>
      <c r="AG82" s="67"/>
      <c r="AH82" s="23">
        <v>265</v>
      </c>
      <c r="AI82" s="52"/>
      <c r="AJ82" s="52"/>
      <c r="AK82" s="9">
        <v>220</v>
      </c>
      <c r="AL82" s="52"/>
      <c r="AM82" s="52"/>
      <c r="AN82" s="55"/>
      <c r="AO82" s="58"/>
      <c r="AP82" s="58"/>
      <c r="AQ82" s="58"/>
      <c r="AR82" s="58"/>
      <c r="AS82" s="61"/>
      <c r="AT82" s="61"/>
      <c r="AU82" s="61"/>
      <c r="AV82" s="64"/>
      <c r="AW82" s="67"/>
      <c r="AX82" s="23">
        <v>215</v>
      </c>
      <c r="AY82" s="52"/>
      <c r="AZ82" s="52"/>
      <c r="BA82" s="9">
        <v>210</v>
      </c>
      <c r="BB82" s="52"/>
      <c r="BC82" s="52"/>
      <c r="BD82" s="55"/>
      <c r="BE82" s="58"/>
      <c r="BF82" s="58"/>
      <c r="BG82" s="58"/>
      <c r="BH82" s="58"/>
      <c r="BI82" s="61"/>
      <c r="BJ82" s="61"/>
      <c r="BK82" s="61"/>
      <c r="BL82" s="64"/>
      <c r="BM82" s="67"/>
      <c r="BN82" s="23">
        <v>205</v>
      </c>
      <c r="BO82" s="52"/>
      <c r="BP82" s="52"/>
      <c r="BQ82" s="9">
        <v>200</v>
      </c>
      <c r="BR82" s="52"/>
      <c r="BS82" s="52"/>
      <c r="BT82" s="55"/>
      <c r="BU82" s="58"/>
      <c r="BV82" s="58"/>
      <c r="BW82" s="58"/>
      <c r="BX82" s="58"/>
      <c r="BY82" s="61"/>
      <c r="BZ82" s="61"/>
      <c r="CA82" s="61"/>
      <c r="CB82" s="64"/>
      <c r="CC82" s="67"/>
      <c r="CD82" s="23">
        <v>230</v>
      </c>
      <c r="CE82" s="52"/>
      <c r="CF82" s="52"/>
      <c r="CG82" s="9">
        <v>215</v>
      </c>
      <c r="CH82" s="52"/>
      <c r="CI82" s="52"/>
      <c r="CJ82" s="55"/>
      <c r="CK82" s="58"/>
      <c r="CL82" s="58"/>
      <c r="CM82" s="58"/>
      <c r="CN82" s="58"/>
      <c r="CO82" s="61"/>
      <c r="CP82" s="61"/>
      <c r="CQ82" s="61"/>
      <c r="CR82" s="64"/>
      <c r="CS82" s="67"/>
      <c r="CT82" s="23">
        <v>225</v>
      </c>
      <c r="CU82" s="52"/>
      <c r="CV82" s="52"/>
      <c r="CW82" s="9">
        <v>205</v>
      </c>
      <c r="CX82" s="52"/>
      <c r="CY82" s="52"/>
      <c r="CZ82" s="55"/>
      <c r="DA82" s="58"/>
      <c r="DB82" s="58"/>
      <c r="DC82" s="58"/>
      <c r="DD82" s="58"/>
      <c r="DE82" s="61"/>
      <c r="DF82" s="61"/>
      <c r="DG82" s="61"/>
      <c r="DH82" s="64"/>
      <c r="DI82" s="67"/>
      <c r="DJ82" s="23">
        <v>230</v>
      </c>
      <c r="DK82" s="52"/>
      <c r="DL82" s="52"/>
      <c r="DM82" s="9">
        <v>220</v>
      </c>
      <c r="DN82" s="52"/>
      <c r="DO82" s="52"/>
      <c r="DP82" s="55"/>
      <c r="DQ82" s="58"/>
      <c r="DR82" s="58"/>
      <c r="DS82" s="58"/>
      <c r="DT82" s="58"/>
      <c r="DU82" s="61"/>
      <c r="DV82" s="61"/>
      <c r="DW82" s="61"/>
      <c r="DX82" s="64"/>
      <c r="DY82" s="10"/>
    </row>
    <row r="83" spans="1:129" x14ac:dyDescent="0.25">
      <c r="A83" s="68"/>
      <c r="B83" s="24">
        <v>200</v>
      </c>
      <c r="C83" s="53"/>
      <c r="D83" s="53"/>
      <c r="E83" s="11">
        <v>205</v>
      </c>
      <c r="F83" s="53"/>
      <c r="G83" s="53"/>
      <c r="H83" s="56"/>
      <c r="I83" s="59"/>
      <c r="J83" s="71"/>
      <c r="K83" s="71"/>
      <c r="L83" s="71"/>
      <c r="M83" s="74"/>
      <c r="N83" s="74"/>
      <c r="O83" s="74"/>
      <c r="P83" s="65"/>
      <c r="Q83" s="68"/>
      <c r="R83" s="24">
        <v>205</v>
      </c>
      <c r="S83" s="53"/>
      <c r="T83" s="53"/>
      <c r="U83" s="11">
        <v>195</v>
      </c>
      <c r="V83" s="53"/>
      <c r="W83" s="53"/>
      <c r="X83" s="56"/>
      <c r="Y83" s="59"/>
      <c r="Z83" s="59"/>
      <c r="AA83" s="59"/>
      <c r="AB83" s="59"/>
      <c r="AC83" s="62"/>
      <c r="AD83" s="62"/>
      <c r="AE83" s="62"/>
      <c r="AF83" s="65"/>
      <c r="AG83" s="68"/>
      <c r="AH83" s="24">
        <v>265</v>
      </c>
      <c r="AI83" s="53"/>
      <c r="AJ83" s="53"/>
      <c r="AK83" s="11">
        <v>225</v>
      </c>
      <c r="AL83" s="53"/>
      <c r="AM83" s="53"/>
      <c r="AN83" s="56"/>
      <c r="AO83" s="59"/>
      <c r="AP83" s="59"/>
      <c r="AQ83" s="59"/>
      <c r="AR83" s="59"/>
      <c r="AS83" s="62"/>
      <c r="AT83" s="62"/>
      <c r="AU83" s="62"/>
      <c r="AV83" s="65"/>
      <c r="AW83" s="68"/>
      <c r="AX83" s="24">
        <v>215</v>
      </c>
      <c r="AY83" s="53"/>
      <c r="AZ83" s="53"/>
      <c r="BA83" s="11">
        <v>205</v>
      </c>
      <c r="BB83" s="53"/>
      <c r="BC83" s="53"/>
      <c r="BD83" s="56"/>
      <c r="BE83" s="59"/>
      <c r="BF83" s="59"/>
      <c r="BG83" s="59"/>
      <c r="BH83" s="59"/>
      <c r="BI83" s="62"/>
      <c r="BJ83" s="62"/>
      <c r="BK83" s="62"/>
      <c r="BL83" s="65"/>
      <c r="BM83" s="68"/>
      <c r="BN83" s="24">
        <v>205</v>
      </c>
      <c r="BO83" s="53"/>
      <c r="BP83" s="53"/>
      <c r="BQ83" s="11">
        <v>205</v>
      </c>
      <c r="BR83" s="53"/>
      <c r="BS83" s="53"/>
      <c r="BT83" s="56"/>
      <c r="BU83" s="59"/>
      <c r="BV83" s="59"/>
      <c r="BW83" s="59"/>
      <c r="BX83" s="59"/>
      <c r="BY83" s="62"/>
      <c r="BZ83" s="62"/>
      <c r="CA83" s="62"/>
      <c r="CB83" s="65"/>
      <c r="CC83" s="68"/>
      <c r="CD83" s="24">
        <v>230</v>
      </c>
      <c r="CE83" s="53"/>
      <c r="CF83" s="53"/>
      <c r="CG83" s="11">
        <v>210</v>
      </c>
      <c r="CH83" s="53"/>
      <c r="CI83" s="53"/>
      <c r="CJ83" s="56"/>
      <c r="CK83" s="59"/>
      <c r="CL83" s="59"/>
      <c r="CM83" s="59"/>
      <c r="CN83" s="59"/>
      <c r="CO83" s="62"/>
      <c r="CP83" s="62"/>
      <c r="CQ83" s="62"/>
      <c r="CR83" s="65"/>
      <c r="CS83" s="68"/>
      <c r="CT83" s="24">
        <v>210</v>
      </c>
      <c r="CU83" s="53"/>
      <c r="CV83" s="53"/>
      <c r="CW83" s="11">
        <v>205</v>
      </c>
      <c r="CX83" s="53"/>
      <c r="CY83" s="53"/>
      <c r="CZ83" s="56"/>
      <c r="DA83" s="59"/>
      <c r="DB83" s="59"/>
      <c r="DC83" s="59"/>
      <c r="DD83" s="59"/>
      <c r="DE83" s="62"/>
      <c r="DF83" s="62"/>
      <c r="DG83" s="62"/>
      <c r="DH83" s="65"/>
      <c r="DI83" s="68"/>
      <c r="DJ83" s="24">
        <v>230</v>
      </c>
      <c r="DK83" s="53"/>
      <c r="DL83" s="53"/>
      <c r="DM83" s="11">
        <v>220</v>
      </c>
      <c r="DN83" s="53"/>
      <c r="DO83" s="53"/>
      <c r="DP83" s="56"/>
      <c r="DQ83" s="59"/>
      <c r="DR83" s="59"/>
      <c r="DS83" s="59"/>
      <c r="DT83" s="59"/>
      <c r="DU83" s="62"/>
      <c r="DV83" s="62"/>
      <c r="DW83" s="62"/>
      <c r="DX83" s="65"/>
      <c r="DY83" s="10"/>
    </row>
    <row r="84" spans="1:129" x14ac:dyDescent="0.25">
      <c r="A84" s="66">
        <v>42468.636805555558</v>
      </c>
      <c r="B84" s="23">
        <v>235</v>
      </c>
      <c r="C84" s="51">
        <f t="shared" ref="C84" si="734">AVERAGE(B84:B86)</f>
        <v>225</v>
      </c>
      <c r="D84" s="51">
        <f t="shared" ref="D84" si="735">STDEV(B84:B86)/COUNT(B84:B86)^0.5</f>
        <v>5.0000000000000009</v>
      </c>
      <c r="E84" s="23">
        <v>210</v>
      </c>
      <c r="F84" s="51">
        <f t="shared" ref="F84" si="736">AVERAGE(E84:E86)</f>
        <v>208.33333333333334</v>
      </c>
      <c r="G84" s="51">
        <f t="shared" ref="G84" si="737">STDEV(E84:E86)/COUNT(E84:E86)^0.5</f>
        <v>1.666666666666667</v>
      </c>
      <c r="H84" s="54" t="s">
        <v>28</v>
      </c>
      <c r="I84" s="57" t="s">
        <v>28</v>
      </c>
      <c r="J84" s="69" t="s">
        <v>28</v>
      </c>
      <c r="K84" s="69" t="s">
        <v>28</v>
      </c>
      <c r="L84" s="69" t="s">
        <v>28</v>
      </c>
      <c r="M84" s="72" t="s">
        <v>28</v>
      </c>
      <c r="N84" s="72" t="s">
        <v>28</v>
      </c>
      <c r="O84" s="72" t="s">
        <v>29</v>
      </c>
      <c r="P84" s="63"/>
      <c r="Q84" s="66">
        <v>42468.649305555555</v>
      </c>
      <c r="R84" s="23">
        <v>205</v>
      </c>
      <c r="S84" s="51">
        <f t="shared" ref="S84" si="738">AVERAGE(R84:R86)</f>
        <v>203.33333333333334</v>
      </c>
      <c r="T84" s="51">
        <f t="shared" ref="T84" si="739">STDEV(R84:R86)/COUNT(R84:R86)^0.5</f>
        <v>1.666666666666667</v>
      </c>
      <c r="U84" s="23">
        <v>205</v>
      </c>
      <c r="V84" s="51">
        <f t="shared" ref="V84" si="740">AVERAGE(U84:U86)</f>
        <v>203.33333333333334</v>
      </c>
      <c r="W84" s="51">
        <f t="shared" ref="W84" si="741">STDEV(U84:U86)/COUNT(U84:U86)^0.5</f>
        <v>1.666666666666667</v>
      </c>
      <c r="X84" s="54" t="s">
        <v>28</v>
      </c>
      <c r="Y84" s="57" t="s">
        <v>28</v>
      </c>
      <c r="Z84" s="57" t="s">
        <v>28</v>
      </c>
      <c r="AA84" s="57" t="s">
        <v>28</v>
      </c>
      <c r="AB84" s="57" t="s">
        <v>28</v>
      </c>
      <c r="AC84" s="60" t="s">
        <v>28</v>
      </c>
      <c r="AD84" s="60" t="s">
        <v>28</v>
      </c>
      <c r="AE84" s="60" t="s">
        <v>29</v>
      </c>
      <c r="AF84" s="63"/>
      <c r="AG84" s="66">
        <v>42468.667361111111</v>
      </c>
      <c r="AH84" s="23">
        <v>260</v>
      </c>
      <c r="AI84" s="51">
        <f t="shared" ref="AI84" si="742">AVERAGE(AH84:AH86)</f>
        <v>271.66666666666669</v>
      </c>
      <c r="AJ84" s="51">
        <f t="shared" ref="AJ84" si="743">STDEV(AH84:AH86)/COUNT(AH84:AH86)^0.5</f>
        <v>7.2648315725677888</v>
      </c>
      <c r="AK84" s="23">
        <v>215</v>
      </c>
      <c r="AL84" s="51">
        <f t="shared" ref="AL84" si="744">AVERAGE(AK84:AK86)</f>
        <v>220</v>
      </c>
      <c r="AM84" s="51">
        <f t="shared" ref="AM84" si="745">STDEV(AK84:AK86)/COUNT(AK84:AK86)^0.5</f>
        <v>2.8867513459481291</v>
      </c>
      <c r="AN84" s="54" t="s">
        <v>28</v>
      </c>
      <c r="AO84" s="57" t="s">
        <v>28</v>
      </c>
      <c r="AP84" s="57" t="s">
        <v>28</v>
      </c>
      <c r="AQ84" s="57" t="s">
        <v>28</v>
      </c>
      <c r="AR84" s="57" t="s">
        <v>28</v>
      </c>
      <c r="AS84" s="60" t="s">
        <v>28</v>
      </c>
      <c r="AT84" s="60" t="s">
        <v>28</v>
      </c>
      <c r="AU84" s="60"/>
      <c r="AV84" s="63"/>
      <c r="AW84" s="66">
        <v>42468.671527777777</v>
      </c>
      <c r="AX84" s="23">
        <v>250</v>
      </c>
      <c r="AY84" s="51">
        <f t="shared" ref="AY84" si="746">AVERAGE(AX84:AX86)</f>
        <v>236.66666666666666</v>
      </c>
      <c r="AZ84" s="51">
        <f t="shared" ref="AZ84" si="747">STDEV(AX84:AX86)/COUNT(AX84:AX86)^0.5</f>
        <v>6.666666666666667</v>
      </c>
      <c r="BA84" s="23">
        <v>210</v>
      </c>
      <c r="BB84" s="51">
        <f t="shared" ref="BB84" si="748">AVERAGE(BA84:BA86)</f>
        <v>203.33333333333334</v>
      </c>
      <c r="BC84" s="51">
        <f t="shared" ref="BC84" si="749">STDEV(BA84:BA86)/COUNT(BA84:BA86)^0.5</f>
        <v>3.3333333333333335</v>
      </c>
      <c r="BD84" s="54" t="s">
        <v>28</v>
      </c>
      <c r="BE84" s="57" t="s">
        <v>28</v>
      </c>
      <c r="BF84" s="57" t="s">
        <v>28</v>
      </c>
      <c r="BG84" s="57" t="s">
        <v>28</v>
      </c>
      <c r="BH84" s="57" t="s">
        <v>28</v>
      </c>
      <c r="BI84" s="60" t="s">
        <v>28</v>
      </c>
      <c r="BJ84" s="60" t="s">
        <v>28</v>
      </c>
      <c r="BK84" s="60" t="s">
        <v>29</v>
      </c>
      <c r="BL84" s="63"/>
      <c r="BM84" s="66">
        <v>42468.640277777777</v>
      </c>
      <c r="BN84" s="23">
        <v>220</v>
      </c>
      <c r="BO84" s="51">
        <f t="shared" ref="BO84" si="750">AVERAGE(BN84:BN86)</f>
        <v>218.33333333333334</v>
      </c>
      <c r="BP84" s="51">
        <f t="shared" ref="BP84" si="751">STDEV(BN84:BN86)/COUNT(BN84:BN86)^0.5</f>
        <v>1.666666666666667</v>
      </c>
      <c r="BQ84" s="23">
        <v>215</v>
      </c>
      <c r="BR84" s="51">
        <f t="shared" ref="BR84" si="752">AVERAGE(BQ84:BQ86)</f>
        <v>211.66666666666666</v>
      </c>
      <c r="BS84" s="51">
        <f t="shared" ref="BS84" si="753">STDEV(BQ84:BQ86)/COUNT(BQ84:BQ86)^0.5</f>
        <v>1.666666666666667</v>
      </c>
      <c r="BT84" s="54" t="s">
        <v>28</v>
      </c>
      <c r="BU84" s="57" t="s">
        <v>28</v>
      </c>
      <c r="BV84" s="57" t="s">
        <v>28</v>
      </c>
      <c r="BW84" s="57" t="s">
        <v>28</v>
      </c>
      <c r="BX84" s="57" t="s">
        <v>28</v>
      </c>
      <c r="BY84" s="60" t="s">
        <v>28</v>
      </c>
      <c r="BZ84" s="60" t="s">
        <v>28</v>
      </c>
      <c r="CA84" s="60" t="s">
        <v>29</v>
      </c>
      <c r="CB84" s="63"/>
      <c r="CC84" s="66">
        <v>42468.645138888889</v>
      </c>
      <c r="CD84" s="23">
        <v>225</v>
      </c>
      <c r="CE84" s="51">
        <f t="shared" ref="CE84" si="754">AVERAGE(CD84:CD86)</f>
        <v>233.33333333333334</v>
      </c>
      <c r="CF84" s="51">
        <f t="shared" ref="CF84" si="755">STDEV(CD84:CD86)/COUNT(CD84:CD86)^0.5</f>
        <v>4.4095855184409842</v>
      </c>
      <c r="CG84" s="23">
        <v>220</v>
      </c>
      <c r="CH84" s="51">
        <f t="shared" ref="CH84" si="756">AVERAGE(CG84:CG86)</f>
        <v>211.66666666666666</v>
      </c>
      <c r="CI84" s="51">
        <f t="shared" ref="CI84" si="757">STDEV(CG84:CG86)/COUNT(CG84:CG86)^0.5</f>
        <v>4.4095855184409842</v>
      </c>
      <c r="CJ84" s="54" t="s">
        <v>28</v>
      </c>
      <c r="CK84" s="57" t="s">
        <v>28</v>
      </c>
      <c r="CL84" s="57" t="s">
        <v>28</v>
      </c>
      <c r="CM84" s="57" t="s">
        <v>28</v>
      </c>
      <c r="CN84" s="57" t="s">
        <v>28</v>
      </c>
      <c r="CO84" s="60" t="s">
        <v>28</v>
      </c>
      <c r="CP84" s="60" t="s">
        <v>28</v>
      </c>
      <c r="CQ84" s="60" t="s">
        <v>29</v>
      </c>
      <c r="CR84" s="63"/>
      <c r="CS84" s="66">
        <v>42468.658333333333</v>
      </c>
      <c r="CT84" s="23">
        <v>220</v>
      </c>
      <c r="CU84" s="51">
        <f t="shared" ref="CU84" si="758">AVERAGE(CT84:CT86)</f>
        <v>228.33333333333334</v>
      </c>
      <c r="CV84" s="51">
        <f t="shared" ref="CV84" si="759">STDEV(CT84:CT86)/COUNT(CT84:CT86)^0.5</f>
        <v>4.4095855184409842</v>
      </c>
      <c r="CW84" s="23">
        <v>210</v>
      </c>
      <c r="CX84" s="51">
        <f t="shared" ref="CX84" si="760">AVERAGE(CW84:CW86)</f>
        <v>203.33333333333334</v>
      </c>
      <c r="CY84" s="51">
        <f t="shared" ref="CY84" si="761">STDEV(CW84:CW86)/COUNT(CW84:CW86)^0.5</f>
        <v>3.3333333333333335</v>
      </c>
      <c r="CZ84" s="54" t="s">
        <v>28</v>
      </c>
      <c r="DA84" s="57" t="s">
        <v>28</v>
      </c>
      <c r="DB84" s="57" t="s">
        <v>28</v>
      </c>
      <c r="DC84" s="57" t="s">
        <v>28</v>
      </c>
      <c r="DD84" s="57" t="s">
        <v>28</v>
      </c>
      <c r="DE84" s="60" t="s">
        <v>28</v>
      </c>
      <c r="DF84" s="60" t="s">
        <v>28</v>
      </c>
      <c r="DG84" s="60" t="s">
        <v>29</v>
      </c>
      <c r="DH84" s="63"/>
      <c r="DI84" s="66">
        <v>42468.675694444442</v>
      </c>
      <c r="DJ84" s="23">
        <v>210</v>
      </c>
      <c r="DK84" s="51">
        <f t="shared" ref="DK84" si="762">AVERAGE(DJ84:DJ86)</f>
        <v>213.33333333333334</v>
      </c>
      <c r="DL84" s="51">
        <f t="shared" ref="DL84" si="763">STDEV(DJ84:DJ86)/COUNT(DJ84:DJ86)^0.5</f>
        <v>3.3333333333333335</v>
      </c>
      <c r="DM84" s="23">
        <v>195</v>
      </c>
      <c r="DN84" s="51">
        <f t="shared" ref="DN84" si="764">AVERAGE(DM84:DM86)</f>
        <v>203.33333333333334</v>
      </c>
      <c r="DO84" s="51">
        <f t="shared" ref="DO84" si="765">STDEV(DM84:DM86)/COUNT(DM84:DM86)^0.5</f>
        <v>6.0092521257733154</v>
      </c>
      <c r="DP84" s="54" t="s">
        <v>28</v>
      </c>
      <c r="DQ84" s="57" t="s">
        <v>28</v>
      </c>
      <c r="DR84" s="57" t="s">
        <v>28</v>
      </c>
      <c r="DS84" s="57" t="s">
        <v>28</v>
      </c>
      <c r="DT84" s="57" t="s">
        <v>28</v>
      </c>
      <c r="DU84" s="60" t="s">
        <v>28</v>
      </c>
      <c r="DV84" s="60" t="s">
        <v>28</v>
      </c>
      <c r="DW84" s="60" t="s">
        <v>29</v>
      </c>
      <c r="DX84" s="63"/>
      <c r="DY84" s="10"/>
    </row>
    <row r="85" spans="1:129" x14ac:dyDescent="0.25">
      <c r="A85" s="67"/>
      <c r="B85" s="23">
        <v>220</v>
      </c>
      <c r="C85" s="52"/>
      <c r="D85" s="52"/>
      <c r="E85" s="9">
        <v>210</v>
      </c>
      <c r="F85" s="52"/>
      <c r="G85" s="52"/>
      <c r="H85" s="55"/>
      <c r="I85" s="58"/>
      <c r="J85" s="70"/>
      <c r="K85" s="70"/>
      <c r="L85" s="70"/>
      <c r="M85" s="73"/>
      <c r="N85" s="73"/>
      <c r="O85" s="73"/>
      <c r="P85" s="64"/>
      <c r="Q85" s="67"/>
      <c r="R85" s="23">
        <v>205</v>
      </c>
      <c r="S85" s="52"/>
      <c r="T85" s="52"/>
      <c r="U85" s="9">
        <v>205</v>
      </c>
      <c r="V85" s="52"/>
      <c r="W85" s="52"/>
      <c r="X85" s="55"/>
      <c r="Y85" s="58"/>
      <c r="Z85" s="58"/>
      <c r="AA85" s="58"/>
      <c r="AB85" s="58"/>
      <c r="AC85" s="61"/>
      <c r="AD85" s="61"/>
      <c r="AE85" s="61"/>
      <c r="AF85" s="64"/>
      <c r="AG85" s="67"/>
      <c r="AH85" s="23">
        <v>270</v>
      </c>
      <c r="AI85" s="52"/>
      <c r="AJ85" s="52"/>
      <c r="AK85" s="9">
        <v>220</v>
      </c>
      <c r="AL85" s="52"/>
      <c r="AM85" s="52"/>
      <c r="AN85" s="55"/>
      <c r="AO85" s="58"/>
      <c r="AP85" s="58"/>
      <c r="AQ85" s="58"/>
      <c r="AR85" s="58"/>
      <c r="AS85" s="61"/>
      <c r="AT85" s="61"/>
      <c r="AU85" s="61"/>
      <c r="AV85" s="64"/>
      <c r="AW85" s="67"/>
      <c r="AX85" s="23">
        <v>230</v>
      </c>
      <c r="AY85" s="52"/>
      <c r="AZ85" s="52"/>
      <c r="BA85" s="9">
        <v>200</v>
      </c>
      <c r="BB85" s="52"/>
      <c r="BC85" s="52"/>
      <c r="BD85" s="55"/>
      <c r="BE85" s="58"/>
      <c r="BF85" s="58"/>
      <c r="BG85" s="58"/>
      <c r="BH85" s="58"/>
      <c r="BI85" s="61"/>
      <c r="BJ85" s="61"/>
      <c r="BK85" s="61"/>
      <c r="BL85" s="64"/>
      <c r="BM85" s="67"/>
      <c r="BN85" s="23">
        <v>220</v>
      </c>
      <c r="BO85" s="52"/>
      <c r="BP85" s="52"/>
      <c r="BQ85" s="9">
        <v>210</v>
      </c>
      <c r="BR85" s="52"/>
      <c r="BS85" s="52"/>
      <c r="BT85" s="55"/>
      <c r="BU85" s="58"/>
      <c r="BV85" s="58"/>
      <c r="BW85" s="58"/>
      <c r="BX85" s="58"/>
      <c r="BY85" s="61"/>
      <c r="BZ85" s="61"/>
      <c r="CA85" s="61"/>
      <c r="CB85" s="64"/>
      <c r="CC85" s="67"/>
      <c r="CD85" s="23">
        <v>235</v>
      </c>
      <c r="CE85" s="52"/>
      <c r="CF85" s="52"/>
      <c r="CG85" s="9">
        <v>210</v>
      </c>
      <c r="CH85" s="52"/>
      <c r="CI85" s="52"/>
      <c r="CJ85" s="55"/>
      <c r="CK85" s="58"/>
      <c r="CL85" s="58"/>
      <c r="CM85" s="58"/>
      <c r="CN85" s="58"/>
      <c r="CO85" s="61"/>
      <c r="CP85" s="61"/>
      <c r="CQ85" s="61"/>
      <c r="CR85" s="64"/>
      <c r="CS85" s="67"/>
      <c r="CT85" s="23">
        <v>230</v>
      </c>
      <c r="CU85" s="52"/>
      <c r="CV85" s="52"/>
      <c r="CW85" s="9">
        <v>200</v>
      </c>
      <c r="CX85" s="52"/>
      <c r="CY85" s="52"/>
      <c r="CZ85" s="55"/>
      <c r="DA85" s="58"/>
      <c r="DB85" s="58"/>
      <c r="DC85" s="58"/>
      <c r="DD85" s="58"/>
      <c r="DE85" s="61"/>
      <c r="DF85" s="61"/>
      <c r="DG85" s="61"/>
      <c r="DH85" s="64"/>
      <c r="DI85" s="67"/>
      <c r="DJ85" s="23">
        <v>210</v>
      </c>
      <c r="DK85" s="52"/>
      <c r="DL85" s="52"/>
      <c r="DM85" s="9">
        <v>200</v>
      </c>
      <c r="DN85" s="52"/>
      <c r="DO85" s="52"/>
      <c r="DP85" s="55"/>
      <c r="DQ85" s="58"/>
      <c r="DR85" s="58"/>
      <c r="DS85" s="58"/>
      <c r="DT85" s="58"/>
      <c r="DU85" s="61"/>
      <c r="DV85" s="61"/>
      <c r="DW85" s="61"/>
      <c r="DX85" s="64"/>
      <c r="DY85" s="10"/>
    </row>
    <row r="86" spans="1:129" x14ac:dyDescent="0.25">
      <c r="A86" s="68"/>
      <c r="B86" s="24">
        <v>220</v>
      </c>
      <c r="C86" s="53"/>
      <c r="D86" s="53"/>
      <c r="E86" s="11">
        <v>205</v>
      </c>
      <c r="F86" s="53"/>
      <c r="G86" s="53"/>
      <c r="H86" s="56"/>
      <c r="I86" s="59"/>
      <c r="J86" s="71"/>
      <c r="K86" s="71"/>
      <c r="L86" s="71"/>
      <c r="M86" s="74"/>
      <c r="N86" s="74"/>
      <c r="O86" s="74"/>
      <c r="P86" s="65"/>
      <c r="Q86" s="68"/>
      <c r="R86" s="24">
        <v>200</v>
      </c>
      <c r="S86" s="53"/>
      <c r="T86" s="53"/>
      <c r="U86" s="11">
        <v>200</v>
      </c>
      <c r="V86" s="53"/>
      <c r="W86" s="53"/>
      <c r="X86" s="56"/>
      <c r="Y86" s="59"/>
      <c r="Z86" s="59"/>
      <c r="AA86" s="59"/>
      <c r="AB86" s="59"/>
      <c r="AC86" s="62"/>
      <c r="AD86" s="62"/>
      <c r="AE86" s="62"/>
      <c r="AF86" s="65"/>
      <c r="AG86" s="68"/>
      <c r="AH86" s="24">
        <v>285</v>
      </c>
      <c r="AI86" s="53"/>
      <c r="AJ86" s="53"/>
      <c r="AK86" s="11">
        <v>225</v>
      </c>
      <c r="AL86" s="53"/>
      <c r="AM86" s="53"/>
      <c r="AN86" s="56"/>
      <c r="AO86" s="59"/>
      <c r="AP86" s="59"/>
      <c r="AQ86" s="59"/>
      <c r="AR86" s="59"/>
      <c r="AS86" s="62"/>
      <c r="AT86" s="62"/>
      <c r="AU86" s="62"/>
      <c r="AV86" s="65"/>
      <c r="AW86" s="68"/>
      <c r="AX86" s="24">
        <v>230</v>
      </c>
      <c r="AY86" s="53"/>
      <c r="AZ86" s="53"/>
      <c r="BA86" s="11">
        <v>200</v>
      </c>
      <c r="BB86" s="53"/>
      <c r="BC86" s="53"/>
      <c r="BD86" s="56"/>
      <c r="BE86" s="59"/>
      <c r="BF86" s="59"/>
      <c r="BG86" s="59"/>
      <c r="BH86" s="59"/>
      <c r="BI86" s="62"/>
      <c r="BJ86" s="62"/>
      <c r="BK86" s="62"/>
      <c r="BL86" s="65"/>
      <c r="BM86" s="68"/>
      <c r="BN86" s="24">
        <v>215</v>
      </c>
      <c r="BO86" s="53"/>
      <c r="BP86" s="53"/>
      <c r="BQ86" s="11">
        <v>210</v>
      </c>
      <c r="BR86" s="53"/>
      <c r="BS86" s="53"/>
      <c r="BT86" s="56"/>
      <c r="BU86" s="59"/>
      <c r="BV86" s="59"/>
      <c r="BW86" s="59"/>
      <c r="BX86" s="59"/>
      <c r="BY86" s="62"/>
      <c r="BZ86" s="62"/>
      <c r="CA86" s="62"/>
      <c r="CB86" s="65"/>
      <c r="CC86" s="68"/>
      <c r="CD86" s="24">
        <v>240</v>
      </c>
      <c r="CE86" s="53"/>
      <c r="CF86" s="53"/>
      <c r="CG86" s="11">
        <v>205</v>
      </c>
      <c r="CH86" s="53"/>
      <c r="CI86" s="53"/>
      <c r="CJ86" s="56"/>
      <c r="CK86" s="59"/>
      <c r="CL86" s="59"/>
      <c r="CM86" s="59"/>
      <c r="CN86" s="59"/>
      <c r="CO86" s="62"/>
      <c r="CP86" s="62"/>
      <c r="CQ86" s="62"/>
      <c r="CR86" s="65"/>
      <c r="CS86" s="68"/>
      <c r="CT86" s="24">
        <v>235</v>
      </c>
      <c r="CU86" s="53"/>
      <c r="CV86" s="53"/>
      <c r="CW86" s="11">
        <v>200</v>
      </c>
      <c r="CX86" s="53"/>
      <c r="CY86" s="53"/>
      <c r="CZ86" s="56"/>
      <c r="DA86" s="59"/>
      <c r="DB86" s="59"/>
      <c r="DC86" s="59"/>
      <c r="DD86" s="59"/>
      <c r="DE86" s="62"/>
      <c r="DF86" s="62"/>
      <c r="DG86" s="62"/>
      <c r="DH86" s="65"/>
      <c r="DI86" s="68"/>
      <c r="DJ86" s="24">
        <v>220</v>
      </c>
      <c r="DK86" s="53"/>
      <c r="DL86" s="53"/>
      <c r="DM86" s="11">
        <v>215</v>
      </c>
      <c r="DN86" s="53"/>
      <c r="DO86" s="53"/>
      <c r="DP86" s="56"/>
      <c r="DQ86" s="59"/>
      <c r="DR86" s="59"/>
      <c r="DS86" s="59"/>
      <c r="DT86" s="59"/>
      <c r="DU86" s="62"/>
      <c r="DV86" s="62"/>
      <c r="DW86" s="62"/>
      <c r="DX86" s="65"/>
      <c r="DY86" s="10"/>
    </row>
    <row r="87" spans="1:129" x14ac:dyDescent="0.25">
      <c r="A87" s="66">
        <v>42475.454861111109</v>
      </c>
      <c r="B87" s="23">
        <v>230</v>
      </c>
      <c r="C87" s="51">
        <f t="shared" ref="C87" si="766">AVERAGE(B87:B89)</f>
        <v>228.33333333333334</v>
      </c>
      <c r="D87" s="51">
        <f t="shared" ref="D87" si="767">STDEV(B87:B89)/COUNT(B87:B89)^0.5</f>
        <v>1.666666666666667</v>
      </c>
      <c r="E87" s="23">
        <v>215</v>
      </c>
      <c r="F87" s="51">
        <f t="shared" ref="F87" si="768">AVERAGE(E87:E89)</f>
        <v>218.33333333333334</v>
      </c>
      <c r="G87" s="51">
        <f t="shared" ref="G87" si="769">STDEV(E87:E89)/COUNT(E87:E89)^0.5</f>
        <v>3.3333333333333335</v>
      </c>
      <c r="H87" s="54" t="s">
        <v>28</v>
      </c>
      <c r="I87" s="57" t="s">
        <v>28</v>
      </c>
      <c r="J87" s="69" t="s">
        <v>28</v>
      </c>
      <c r="K87" s="69" t="s">
        <v>28</v>
      </c>
      <c r="L87" s="69" t="s">
        <v>28</v>
      </c>
      <c r="M87" s="72" t="s">
        <v>28</v>
      </c>
      <c r="N87" s="72" t="s">
        <v>28</v>
      </c>
      <c r="O87" s="72" t="s">
        <v>29</v>
      </c>
      <c r="P87" s="63"/>
      <c r="Q87" s="66">
        <v>42475.45</v>
      </c>
      <c r="R87" s="23">
        <v>215</v>
      </c>
      <c r="S87" s="51">
        <f t="shared" ref="S87" si="770">AVERAGE(R87:R89)</f>
        <v>213.33333333333334</v>
      </c>
      <c r="T87" s="51">
        <f t="shared" ref="T87" si="771">STDEV(R87:R89)/COUNT(R87:R89)^0.5</f>
        <v>1.666666666666667</v>
      </c>
      <c r="U87" s="23">
        <v>215</v>
      </c>
      <c r="V87" s="51">
        <f t="shared" ref="V87" si="772">AVERAGE(U87:U89)</f>
        <v>216.66666666666666</v>
      </c>
      <c r="W87" s="51">
        <f t="shared" ref="W87" si="773">STDEV(U87:U89)/COUNT(U87:U89)^0.5</f>
        <v>1.666666666666667</v>
      </c>
      <c r="X87" s="54" t="s">
        <v>28</v>
      </c>
      <c r="Y87" s="57" t="s">
        <v>28</v>
      </c>
      <c r="Z87" s="57" t="s">
        <v>28</v>
      </c>
      <c r="AA87" s="57" t="s">
        <v>28</v>
      </c>
      <c r="AB87" s="57" t="s">
        <v>28</v>
      </c>
      <c r="AC87" s="60" t="s">
        <v>28</v>
      </c>
      <c r="AD87" s="60" t="s">
        <v>28</v>
      </c>
      <c r="AE87" s="60" t="s">
        <v>29</v>
      </c>
      <c r="AF87" s="63"/>
      <c r="AG87" s="66">
        <v>42475.439583333333</v>
      </c>
      <c r="AH87" s="23">
        <v>255</v>
      </c>
      <c r="AI87" s="51">
        <f t="shared" ref="AI87" si="774">AVERAGE(AH87:AH89)</f>
        <v>251.66666666666666</v>
      </c>
      <c r="AJ87" s="51">
        <f t="shared" ref="AJ87" si="775">STDEV(AH87:AH89)/COUNT(AH87:AH89)^0.5</f>
        <v>3.3333333333333335</v>
      </c>
      <c r="AK87" s="23">
        <v>230</v>
      </c>
      <c r="AL87" s="51">
        <f t="shared" ref="AL87" si="776">AVERAGE(AK87:AK89)</f>
        <v>226.66666666666666</v>
      </c>
      <c r="AM87" s="51">
        <f t="shared" ref="AM87" si="777">STDEV(AK87:AK89)/COUNT(AK87:AK89)^0.5</f>
        <v>1.666666666666667</v>
      </c>
      <c r="AN87" s="54" t="s">
        <v>28</v>
      </c>
      <c r="AO87" s="57" t="s">
        <v>28</v>
      </c>
      <c r="AP87" s="57" t="s">
        <v>28</v>
      </c>
      <c r="AQ87" s="57" t="s">
        <v>28</v>
      </c>
      <c r="AR87" s="57" t="s">
        <v>28</v>
      </c>
      <c r="AS87" s="60" t="s">
        <v>28</v>
      </c>
      <c r="AT87" s="60" t="s">
        <v>28</v>
      </c>
      <c r="AU87" s="60"/>
      <c r="AV87" s="63"/>
      <c r="AW87" s="66">
        <v>42475.435416666667</v>
      </c>
      <c r="AX87" s="23">
        <v>240</v>
      </c>
      <c r="AY87" s="51">
        <f t="shared" ref="AY87" si="778">AVERAGE(AX87:AX89)</f>
        <v>235</v>
      </c>
      <c r="AZ87" s="51">
        <f t="shared" ref="AZ87" si="779">STDEV(AX87:AX89)/COUNT(AX87:AX89)^0.5</f>
        <v>2.8867513459481291</v>
      </c>
      <c r="BA87" s="23">
        <v>205</v>
      </c>
      <c r="BB87" s="51">
        <f t="shared" ref="BB87" si="780">AVERAGE(BA87:BA89)</f>
        <v>220</v>
      </c>
      <c r="BC87" s="51">
        <f t="shared" ref="BC87" si="781">STDEV(BA87:BA89)/COUNT(BA87:BA89)^0.5</f>
        <v>7.6376261582597333</v>
      </c>
      <c r="BD87" s="54" t="s">
        <v>28</v>
      </c>
      <c r="BE87" s="57" t="s">
        <v>28</v>
      </c>
      <c r="BF87" s="57" t="s">
        <v>28</v>
      </c>
      <c r="BG87" s="57" t="s">
        <v>28</v>
      </c>
      <c r="BH87" s="57" t="s">
        <v>28</v>
      </c>
      <c r="BI87" s="60" t="s">
        <v>28</v>
      </c>
      <c r="BJ87" s="60" t="s">
        <v>28</v>
      </c>
      <c r="BK87" s="60" t="s">
        <v>29</v>
      </c>
      <c r="BL87" s="63"/>
      <c r="BM87" s="66">
        <v>42475.458333333336</v>
      </c>
      <c r="BN87" s="23">
        <v>220</v>
      </c>
      <c r="BO87" s="51">
        <f t="shared" ref="BO87" si="782">AVERAGE(BN87:BN89)</f>
        <v>216.66666666666666</v>
      </c>
      <c r="BP87" s="51">
        <f t="shared" ref="BP87" si="783">STDEV(BN87:BN89)/COUNT(BN87:BN89)^0.5</f>
        <v>1.666666666666667</v>
      </c>
      <c r="BQ87" s="23">
        <v>200</v>
      </c>
      <c r="BR87" s="51">
        <f t="shared" ref="BR87" si="784">AVERAGE(BQ87:BQ89)</f>
        <v>206.66666666666666</v>
      </c>
      <c r="BS87" s="51">
        <f t="shared" ref="BS87" si="785">STDEV(BQ87:BQ89)/COUNT(BQ87:BQ89)^0.5</f>
        <v>4.4095855184409842</v>
      </c>
      <c r="BT87" s="54" t="s">
        <v>28</v>
      </c>
      <c r="BU87" s="57" t="s">
        <v>28</v>
      </c>
      <c r="BV87" s="57" t="s">
        <v>28</v>
      </c>
      <c r="BW87" s="57" t="s">
        <v>28</v>
      </c>
      <c r="BX87" s="57" t="s">
        <v>28</v>
      </c>
      <c r="BY87" s="60" t="s">
        <v>28</v>
      </c>
      <c r="BZ87" s="60" t="s">
        <v>28</v>
      </c>
      <c r="CA87" s="60" t="s">
        <v>29</v>
      </c>
      <c r="CB87" s="63"/>
      <c r="CC87" s="66">
        <v>42475.463888888888</v>
      </c>
      <c r="CD87" s="23">
        <v>235</v>
      </c>
      <c r="CE87" s="51">
        <f t="shared" ref="CE87" si="786">AVERAGE(CD87:CD89)</f>
        <v>240</v>
      </c>
      <c r="CF87" s="51">
        <f t="shared" ref="CF87" si="787">STDEV(CD87:CD89)/COUNT(CD87:CD89)^0.5</f>
        <v>2.8867513459481291</v>
      </c>
      <c r="CG87" s="23">
        <v>215</v>
      </c>
      <c r="CH87" s="51">
        <f t="shared" ref="CH87" si="788">AVERAGE(CG87:CG89)</f>
        <v>215</v>
      </c>
      <c r="CI87" s="51">
        <f t="shared" ref="CI87" si="789">STDEV(CG87:CG89)/COUNT(CG87:CG89)^0.5</f>
        <v>0</v>
      </c>
      <c r="CJ87" s="54" t="s">
        <v>28</v>
      </c>
      <c r="CK87" s="57" t="s">
        <v>28</v>
      </c>
      <c r="CL87" s="57" t="s">
        <v>28</v>
      </c>
      <c r="CM87" s="57" t="s">
        <v>28</v>
      </c>
      <c r="CN87" s="57" t="s">
        <v>28</v>
      </c>
      <c r="CO87" s="60" t="s">
        <v>28</v>
      </c>
      <c r="CP87" s="60" t="s">
        <v>28</v>
      </c>
      <c r="CQ87" s="60" t="s">
        <v>29</v>
      </c>
      <c r="CR87" s="63"/>
      <c r="CS87" s="66">
        <v>42475.46875</v>
      </c>
      <c r="CT87" s="23">
        <v>225</v>
      </c>
      <c r="CU87" s="51">
        <f t="shared" ref="CU87" si="790">AVERAGE(CT87:CT89)</f>
        <v>228.33333333333334</v>
      </c>
      <c r="CV87" s="51">
        <f t="shared" ref="CV87" si="791">STDEV(CT87:CT89)/COUNT(CT87:CT89)^0.5</f>
        <v>3.3333333333333335</v>
      </c>
      <c r="CW87" s="23">
        <v>205</v>
      </c>
      <c r="CX87" s="51">
        <f t="shared" ref="CX87" si="792">AVERAGE(CW87:CW89)</f>
        <v>206.66666666666666</v>
      </c>
      <c r="CY87" s="51">
        <f t="shared" ref="CY87" si="793">STDEV(CW87:CW89)/COUNT(CW87:CW89)^0.5</f>
        <v>1.666666666666667</v>
      </c>
      <c r="CZ87" s="54" t="s">
        <v>28</v>
      </c>
      <c r="DA87" s="57" t="s">
        <v>28</v>
      </c>
      <c r="DB87" s="57" t="s">
        <v>28</v>
      </c>
      <c r="DC87" s="57" t="s">
        <v>28</v>
      </c>
      <c r="DD87" s="57" t="s">
        <v>28</v>
      </c>
      <c r="DE87" s="60" t="s">
        <v>28</v>
      </c>
      <c r="DF87" s="60" t="s">
        <v>28</v>
      </c>
      <c r="DG87" s="60" t="s">
        <v>29</v>
      </c>
      <c r="DH87" s="63"/>
      <c r="DI87" s="66">
        <v>42475.479861111111</v>
      </c>
      <c r="DJ87" s="23">
        <v>235</v>
      </c>
      <c r="DK87" s="51">
        <f t="shared" ref="DK87" si="794">AVERAGE(DJ87:DJ89)</f>
        <v>231.66666666666666</v>
      </c>
      <c r="DL87" s="51">
        <f t="shared" ref="DL87" si="795">STDEV(DJ87:DJ89)/COUNT(DJ87:DJ89)^0.5</f>
        <v>1.666666666666667</v>
      </c>
      <c r="DM87" s="23">
        <v>215</v>
      </c>
      <c r="DN87" s="51">
        <f t="shared" ref="DN87" si="796">AVERAGE(DM87:DM89)</f>
        <v>216.66666666666666</v>
      </c>
      <c r="DO87" s="51">
        <f t="shared" ref="DO87" si="797">STDEV(DM87:DM89)/COUNT(DM87:DM89)^0.5</f>
        <v>1.666666666666667</v>
      </c>
      <c r="DP87" s="54" t="s">
        <v>28</v>
      </c>
      <c r="DQ87" s="57" t="s">
        <v>28</v>
      </c>
      <c r="DR87" s="57" t="s">
        <v>28</v>
      </c>
      <c r="DS87" s="57" t="s">
        <v>28</v>
      </c>
      <c r="DT87" s="57" t="s">
        <v>28</v>
      </c>
      <c r="DU87" s="60" t="s">
        <v>28</v>
      </c>
      <c r="DV87" s="60" t="s">
        <v>28</v>
      </c>
      <c r="DW87" s="60" t="s">
        <v>29</v>
      </c>
      <c r="DX87" s="63"/>
      <c r="DY87" s="10"/>
    </row>
    <row r="88" spans="1:129" x14ac:dyDescent="0.25">
      <c r="A88" s="67"/>
      <c r="B88" s="23">
        <v>230</v>
      </c>
      <c r="C88" s="52"/>
      <c r="D88" s="52"/>
      <c r="E88" s="9">
        <v>215</v>
      </c>
      <c r="F88" s="52"/>
      <c r="G88" s="52"/>
      <c r="H88" s="55"/>
      <c r="I88" s="58"/>
      <c r="J88" s="70"/>
      <c r="K88" s="70"/>
      <c r="L88" s="70"/>
      <c r="M88" s="73"/>
      <c r="N88" s="73"/>
      <c r="O88" s="73"/>
      <c r="P88" s="64"/>
      <c r="Q88" s="67"/>
      <c r="R88" s="23">
        <v>215</v>
      </c>
      <c r="S88" s="52"/>
      <c r="T88" s="52"/>
      <c r="U88" s="9">
        <v>215</v>
      </c>
      <c r="V88" s="52"/>
      <c r="W88" s="52"/>
      <c r="X88" s="55"/>
      <c r="Y88" s="58"/>
      <c r="Z88" s="58"/>
      <c r="AA88" s="58"/>
      <c r="AB88" s="58"/>
      <c r="AC88" s="61"/>
      <c r="AD88" s="61"/>
      <c r="AE88" s="61"/>
      <c r="AF88" s="64"/>
      <c r="AG88" s="67"/>
      <c r="AH88" s="23">
        <v>255</v>
      </c>
      <c r="AI88" s="52"/>
      <c r="AJ88" s="52"/>
      <c r="AK88" s="9">
        <v>225</v>
      </c>
      <c r="AL88" s="52"/>
      <c r="AM88" s="52"/>
      <c r="AN88" s="55"/>
      <c r="AO88" s="58"/>
      <c r="AP88" s="58"/>
      <c r="AQ88" s="58"/>
      <c r="AR88" s="58"/>
      <c r="AS88" s="61"/>
      <c r="AT88" s="61"/>
      <c r="AU88" s="61"/>
      <c r="AV88" s="64"/>
      <c r="AW88" s="67"/>
      <c r="AX88" s="23">
        <v>235</v>
      </c>
      <c r="AY88" s="52"/>
      <c r="AZ88" s="52"/>
      <c r="BA88" s="9">
        <v>225</v>
      </c>
      <c r="BB88" s="52"/>
      <c r="BC88" s="52"/>
      <c r="BD88" s="55"/>
      <c r="BE88" s="58"/>
      <c r="BF88" s="58"/>
      <c r="BG88" s="58"/>
      <c r="BH88" s="58"/>
      <c r="BI88" s="61"/>
      <c r="BJ88" s="61"/>
      <c r="BK88" s="61"/>
      <c r="BL88" s="64"/>
      <c r="BM88" s="67"/>
      <c r="BN88" s="23">
        <v>215</v>
      </c>
      <c r="BO88" s="52"/>
      <c r="BP88" s="52"/>
      <c r="BQ88" s="9">
        <v>215</v>
      </c>
      <c r="BR88" s="52"/>
      <c r="BS88" s="52"/>
      <c r="BT88" s="55"/>
      <c r="BU88" s="58"/>
      <c r="BV88" s="58"/>
      <c r="BW88" s="58"/>
      <c r="BX88" s="58"/>
      <c r="BY88" s="61"/>
      <c r="BZ88" s="61"/>
      <c r="CA88" s="61"/>
      <c r="CB88" s="64"/>
      <c r="CC88" s="67"/>
      <c r="CD88" s="23">
        <v>240</v>
      </c>
      <c r="CE88" s="52"/>
      <c r="CF88" s="52"/>
      <c r="CG88" s="9">
        <v>215</v>
      </c>
      <c r="CH88" s="52"/>
      <c r="CI88" s="52"/>
      <c r="CJ88" s="55"/>
      <c r="CK88" s="58"/>
      <c r="CL88" s="58"/>
      <c r="CM88" s="58"/>
      <c r="CN88" s="58"/>
      <c r="CO88" s="61"/>
      <c r="CP88" s="61"/>
      <c r="CQ88" s="61"/>
      <c r="CR88" s="64"/>
      <c r="CS88" s="67"/>
      <c r="CT88" s="23">
        <v>225</v>
      </c>
      <c r="CU88" s="52"/>
      <c r="CV88" s="52"/>
      <c r="CW88" s="9">
        <v>205</v>
      </c>
      <c r="CX88" s="52"/>
      <c r="CY88" s="52"/>
      <c r="CZ88" s="55"/>
      <c r="DA88" s="58"/>
      <c r="DB88" s="58"/>
      <c r="DC88" s="58"/>
      <c r="DD88" s="58"/>
      <c r="DE88" s="61"/>
      <c r="DF88" s="61"/>
      <c r="DG88" s="61"/>
      <c r="DH88" s="64"/>
      <c r="DI88" s="67"/>
      <c r="DJ88" s="23">
        <v>230</v>
      </c>
      <c r="DK88" s="52"/>
      <c r="DL88" s="52"/>
      <c r="DM88" s="9">
        <v>215</v>
      </c>
      <c r="DN88" s="52"/>
      <c r="DO88" s="52"/>
      <c r="DP88" s="55"/>
      <c r="DQ88" s="58"/>
      <c r="DR88" s="58"/>
      <c r="DS88" s="58"/>
      <c r="DT88" s="58"/>
      <c r="DU88" s="61"/>
      <c r="DV88" s="61"/>
      <c r="DW88" s="61"/>
      <c r="DX88" s="64"/>
      <c r="DY88" s="10"/>
    </row>
    <row r="89" spans="1:129" x14ac:dyDescent="0.25">
      <c r="A89" s="68"/>
      <c r="B89" s="24">
        <v>225</v>
      </c>
      <c r="C89" s="53"/>
      <c r="D89" s="53"/>
      <c r="E89" s="11">
        <v>225</v>
      </c>
      <c r="F89" s="53"/>
      <c r="G89" s="53"/>
      <c r="H89" s="56"/>
      <c r="I89" s="59"/>
      <c r="J89" s="71"/>
      <c r="K89" s="71"/>
      <c r="L89" s="71"/>
      <c r="M89" s="74"/>
      <c r="N89" s="74"/>
      <c r="O89" s="74"/>
      <c r="P89" s="65"/>
      <c r="Q89" s="68"/>
      <c r="R89" s="24">
        <v>210</v>
      </c>
      <c r="S89" s="53"/>
      <c r="T89" s="53"/>
      <c r="U89" s="11">
        <v>220</v>
      </c>
      <c r="V89" s="53"/>
      <c r="W89" s="53"/>
      <c r="X89" s="56"/>
      <c r="Y89" s="59"/>
      <c r="Z89" s="59"/>
      <c r="AA89" s="59"/>
      <c r="AB89" s="59"/>
      <c r="AC89" s="62"/>
      <c r="AD89" s="62"/>
      <c r="AE89" s="62"/>
      <c r="AF89" s="65"/>
      <c r="AG89" s="68"/>
      <c r="AH89" s="24">
        <v>245</v>
      </c>
      <c r="AI89" s="53"/>
      <c r="AJ89" s="53"/>
      <c r="AK89" s="11">
        <v>225</v>
      </c>
      <c r="AL89" s="53"/>
      <c r="AM89" s="53"/>
      <c r="AN89" s="56"/>
      <c r="AO89" s="59"/>
      <c r="AP89" s="59"/>
      <c r="AQ89" s="59"/>
      <c r="AR89" s="59"/>
      <c r="AS89" s="62"/>
      <c r="AT89" s="62"/>
      <c r="AU89" s="62"/>
      <c r="AV89" s="65"/>
      <c r="AW89" s="68"/>
      <c r="AX89" s="24">
        <v>230</v>
      </c>
      <c r="AY89" s="53"/>
      <c r="AZ89" s="53"/>
      <c r="BA89" s="11">
        <v>230</v>
      </c>
      <c r="BB89" s="53"/>
      <c r="BC89" s="53"/>
      <c r="BD89" s="56"/>
      <c r="BE89" s="59"/>
      <c r="BF89" s="59"/>
      <c r="BG89" s="59"/>
      <c r="BH89" s="59"/>
      <c r="BI89" s="62"/>
      <c r="BJ89" s="62"/>
      <c r="BK89" s="62"/>
      <c r="BL89" s="65"/>
      <c r="BM89" s="68"/>
      <c r="BN89" s="24">
        <v>215</v>
      </c>
      <c r="BO89" s="53"/>
      <c r="BP89" s="53"/>
      <c r="BQ89" s="11">
        <v>205</v>
      </c>
      <c r="BR89" s="53"/>
      <c r="BS89" s="53"/>
      <c r="BT89" s="56"/>
      <c r="BU89" s="59"/>
      <c r="BV89" s="59"/>
      <c r="BW89" s="59"/>
      <c r="BX89" s="59"/>
      <c r="BY89" s="62"/>
      <c r="BZ89" s="62"/>
      <c r="CA89" s="62"/>
      <c r="CB89" s="65"/>
      <c r="CC89" s="68"/>
      <c r="CD89" s="24">
        <v>245</v>
      </c>
      <c r="CE89" s="53"/>
      <c r="CF89" s="53"/>
      <c r="CG89" s="11">
        <v>215</v>
      </c>
      <c r="CH89" s="53"/>
      <c r="CI89" s="53"/>
      <c r="CJ89" s="56"/>
      <c r="CK89" s="59"/>
      <c r="CL89" s="59"/>
      <c r="CM89" s="59"/>
      <c r="CN89" s="59"/>
      <c r="CO89" s="62"/>
      <c r="CP89" s="62"/>
      <c r="CQ89" s="62"/>
      <c r="CR89" s="65"/>
      <c r="CS89" s="68"/>
      <c r="CT89" s="24">
        <v>235</v>
      </c>
      <c r="CU89" s="53"/>
      <c r="CV89" s="53"/>
      <c r="CW89" s="11">
        <v>210</v>
      </c>
      <c r="CX89" s="53"/>
      <c r="CY89" s="53"/>
      <c r="CZ89" s="56"/>
      <c r="DA89" s="59"/>
      <c r="DB89" s="59"/>
      <c r="DC89" s="59"/>
      <c r="DD89" s="59"/>
      <c r="DE89" s="62"/>
      <c r="DF89" s="62"/>
      <c r="DG89" s="62"/>
      <c r="DH89" s="65"/>
      <c r="DI89" s="68"/>
      <c r="DJ89" s="24">
        <v>230</v>
      </c>
      <c r="DK89" s="53"/>
      <c r="DL89" s="53"/>
      <c r="DM89" s="11">
        <v>220</v>
      </c>
      <c r="DN89" s="53"/>
      <c r="DO89" s="53"/>
      <c r="DP89" s="56"/>
      <c r="DQ89" s="59"/>
      <c r="DR89" s="59"/>
      <c r="DS89" s="59"/>
      <c r="DT89" s="59"/>
      <c r="DU89" s="62"/>
      <c r="DV89" s="62"/>
      <c r="DW89" s="62"/>
      <c r="DX89" s="65"/>
      <c r="DY89" s="10"/>
    </row>
    <row r="90" spans="1:129" x14ac:dyDescent="0.25">
      <c r="A90" s="66">
        <v>42481.650694444441</v>
      </c>
      <c r="B90" s="23">
        <v>210</v>
      </c>
      <c r="C90" s="51">
        <f t="shared" ref="C90" si="798">AVERAGE(B90:B92)</f>
        <v>215</v>
      </c>
      <c r="D90" s="51">
        <f t="shared" ref="D90" si="799">STDEV(B90:B92)/COUNT(B90:B92)^0.5</f>
        <v>2.8867513459481291</v>
      </c>
      <c r="E90" s="23">
        <v>200</v>
      </c>
      <c r="F90" s="51">
        <f t="shared" ref="F90" si="800">AVERAGE(E90:E92)</f>
        <v>205</v>
      </c>
      <c r="G90" s="51">
        <f t="shared" ref="G90" si="801">STDEV(E90:E92)/COUNT(E90:E92)^0.5</f>
        <v>2.8867513459481291</v>
      </c>
      <c r="H90" s="54" t="s">
        <v>28</v>
      </c>
      <c r="I90" s="57" t="s">
        <v>28</v>
      </c>
      <c r="J90" s="69" t="s">
        <v>28</v>
      </c>
      <c r="K90" s="69" t="s">
        <v>28</v>
      </c>
      <c r="L90" s="69" t="s">
        <v>28</v>
      </c>
      <c r="M90" s="72" t="s">
        <v>28</v>
      </c>
      <c r="N90" s="72" t="s">
        <v>28</v>
      </c>
      <c r="O90" s="72" t="s">
        <v>29</v>
      </c>
      <c r="P90" s="63"/>
      <c r="Q90" s="66">
        <v>42481.657638888886</v>
      </c>
      <c r="R90" s="23">
        <v>215</v>
      </c>
      <c r="S90" s="51">
        <f t="shared" ref="S90" si="802">AVERAGE(R90:R92)</f>
        <v>211.66666666666666</v>
      </c>
      <c r="T90" s="51">
        <f t="shared" ref="T90" si="803">STDEV(R90:R92)/COUNT(R90:R92)^0.5</f>
        <v>1.666666666666667</v>
      </c>
      <c r="U90" s="23">
        <v>210</v>
      </c>
      <c r="V90" s="51">
        <f t="shared" ref="V90" si="804">AVERAGE(U90:U92)</f>
        <v>208.33333333333334</v>
      </c>
      <c r="W90" s="51">
        <f t="shared" ref="W90" si="805">STDEV(U90:U92)/COUNT(U90:U92)^0.5</f>
        <v>1.666666666666667</v>
      </c>
      <c r="X90" s="54" t="s">
        <v>28</v>
      </c>
      <c r="Y90" s="57" t="s">
        <v>28</v>
      </c>
      <c r="Z90" s="57" t="s">
        <v>28</v>
      </c>
      <c r="AA90" s="57" t="s">
        <v>28</v>
      </c>
      <c r="AB90" s="57" t="s">
        <v>28</v>
      </c>
      <c r="AC90" s="60" t="s">
        <v>28</v>
      </c>
      <c r="AD90" s="60" t="s">
        <v>28</v>
      </c>
      <c r="AE90" s="60" t="s">
        <v>29</v>
      </c>
      <c r="AF90" s="63"/>
      <c r="AG90" s="66">
        <v>42481.673611111109</v>
      </c>
      <c r="AH90" s="23">
        <v>240</v>
      </c>
      <c r="AI90" s="51">
        <f t="shared" ref="AI90" si="806">AVERAGE(AH90:AH92)</f>
        <v>235</v>
      </c>
      <c r="AJ90" s="51">
        <f t="shared" ref="AJ90" si="807">STDEV(AH90:AH92)/COUNT(AH90:AH92)^0.5</f>
        <v>2.8867513459481291</v>
      </c>
      <c r="AK90" s="23">
        <v>225</v>
      </c>
      <c r="AL90" s="51">
        <f t="shared" ref="AL90" si="808">AVERAGE(AK90:AK92)</f>
        <v>220</v>
      </c>
      <c r="AM90" s="51">
        <f t="shared" ref="AM90" si="809">STDEV(AK90:AK92)/COUNT(AK90:AK92)^0.5</f>
        <v>2.8867513459481291</v>
      </c>
      <c r="AN90" s="54" t="s">
        <v>28</v>
      </c>
      <c r="AO90" s="57" t="s">
        <v>28</v>
      </c>
      <c r="AP90" s="57" t="s">
        <v>28</v>
      </c>
      <c r="AQ90" s="57" t="s">
        <v>28</v>
      </c>
      <c r="AR90" s="57" t="s">
        <v>28</v>
      </c>
      <c r="AS90" s="60" t="s">
        <v>28</v>
      </c>
      <c r="AT90" s="60" t="s">
        <v>28</v>
      </c>
      <c r="AU90" s="60"/>
      <c r="AV90" s="63"/>
      <c r="AW90" s="66">
        <v>42481.678472222222</v>
      </c>
      <c r="AX90" s="23">
        <v>230</v>
      </c>
      <c r="AY90" s="51">
        <f t="shared" ref="AY90" si="810">AVERAGE(AX90:AX92)</f>
        <v>228.33333333333334</v>
      </c>
      <c r="AZ90" s="51">
        <f t="shared" ref="AZ90" si="811">STDEV(AX90:AX92)/COUNT(AX90:AX92)^0.5</f>
        <v>1.666666666666667</v>
      </c>
      <c r="BA90" s="23">
        <v>25</v>
      </c>
      <c r="BB90" s="51">
        <f t="shared" ref="BB90" si="812">AVERAGE(BA90:BA92)</f>
        <v>143.33333333333334</v>
      </c>
      <c r="BC90" s="51">
        <f t="shared" ref="BC90" si="813">STDEV(BA90:BA92)/COUNT(BA90:BA92)^0.5</f>
        <v>59.324905768525618</v>
      </c>
      <c r="BD90" s="54" t="s">
        <v>28</v>
      </c>
      <c r="BE90" s="57" t="s">
        <v>28</v>
      </c>
      <c r="BF90" s="57" t="s">
        <v>28</v>
      </c>
      <c r="BG90" s="57" t="s">
        <v>28</v>
      </c>
      <c r="BH90" s="57" t="s">
        <v>28</v>
      </c>
      <c r="BI90" s="60" t="s">
        <v>28</v>
      </c>
      <c r="BJ90" s="60" t="s">
        <v>28</v>
      </c>
      <c r="BK90" s="60" t="s">
        <v>29</v>
      </c>
      <c r="BL90" s="63"/>
      <c r="BM90" s="66">
        <v>42481.690972222219</v>
      </c>
      <c r="BN90" s="23">
        <v>215</v>
      </c>
      <c r="BO90" s="51">
        <f t="shared" ref="BO90" si="814">AVERAGE(BN90:BN92)</f>
        <v>211.66666666666666</v>
      </c>
      <c r="BP90" s="51">
        <f t="shared" ref="BP90" si="815">STDEV(BN90:BN92)/COUNT(BN90:BN92)^0.5</f>
        <v>1.666666666666667</v>
      </c>
      <c r="BQ90" s="23">
        <v>200</v>
      </c>
      <c r="BR90" s="51">
        <f t="shared" ref="BR90" si="816">AVERAGE(BQ90:BQ92)</f>
        <v>200</v>
      </c>
      <c r="BS90" s="51">
        <f t="shared" ref="BS90" si="817">STDEV(BQ90:BQ92)/COUNT(BQ90:BQ92)^0.5</f>
        <v>0</v>
      </c>
      <c r="BT90" s="54" t="s">
        <v>28</v>
      </c>
      <c r="BU90" s="57" t="s">
        <v>28</v>
      </c>
      <c r="BV90" s="57" t="s">
        <v>28</v>
      </c>
      <c r="BW90" s="57" t="s">
        <v>28</v>
      </c>
      <c r="BX90" s="57" t="s">
        <v>28</v>
      </c>
      <c r="BY90" s="60" t="s">
        <v>28</v>
      </c>
      <c r="BZ90" s="60" t="s">
        <v>28</v>
      </c>
      <c r="CA90" s="60" t="s">
        <v>29</v>
      </c>
      <c r="CB90" s="63"/>
      <c r="CC90" s="66">
        <v>42481.697222222225</v>
      </c>
      <c r="CD90" s="23">
        <v>235</v>
      </c>
      <c r="CE90" s="51">
        <f t="shared" ref="CE90" si="818">AVERAGE(CD90:CD92)</f>
        <v>230</v>
      </c>
      <c r="CF90" s="51">
        <f t="shared" ref="CF90" si="819">STDEV(CD90:CD92)/COUNT(CD90:CD92)^0.5</f>
        <v>2.8867513459481291</v>
      </c>
      <c r="CG90" s="23">
        <v>200</v>
      </c>
      <c r="CH90" s="51">
        <f t="shared" ref="CH90" si="820">AVERAGE(CG90:CG92)</f>
        <v>205</v>
      </c>
      <c r="CI90" s="51">
        <f t="shared" ref="CI90" si="821">STDEV(CG90:CG92)/COUNT(CG90:CG92)^0.5</f>
        <v>2.8867513459481291</v>
      </c>
      <c r="CJ90" s="54" t="s">
        <v>28</v>
      </c>
      <c r="CK90" s="57" t="s">
        <v>28</v>
      </c>
      <c r="CL90" s="57" t="s">
        <v>28</v>
      </c>
      <c r="CM90" s="57" t="s">
        <v>28</v>
      </c>
      <c r="CN90" s="57" t="s">
        <v>28</v>
      </c>
      <c r="CO90" s="60" t="s">
        <v>28</v>
      </c>
      <c r="CP90" s="60" t="s">
        <v>28</v>
      </c>
      <c r="CQ90" s="60" t="s">
        <v>29</v>
      </c>
      <c r="CR90" s="63"/>
      <c r="CS90" s="66">
        <v>42481.703472222223</v>
      </c>
      <c r="CT90" s="23">
        <v>230</v>
      </c>
      <c r="CU90" s="51">
        <f t="shared" ref="CU90" si="822">AVERAGE(CT90:CT92)</f>
        <v>228.33333333333334</v>
      </c>
      <c r="CV90" s="51">
        <f t="shared" ref="CV90" si="823">STDEV(CT90:CT92)/COUNT(CT90:CT92)^0.5</f>
        <v>1.666666666666667</v>
      </c>
      <c r="CW90" s="23">
        <v>205</v>
      </c>
      <c r="CX90" s="51">
        <f t="shared" ref="CX90" si="824">AVERAGE(CW90:CW92)</f>
        <v>208.33333333333334</v>
      </c>
      <c r="CY90" s="51">
        <f t="shared" ref="CY90" si="825">STDEV(CW90:CW92)/COUNT(CW90:CW92)^0.5</f>
        <v>1.666666666666667</v>
      </c>
      <c r="CZ90" s="54" t="s">
        <v>28</v>
      </c>
      <c r="DA90" s="57" t="s">
        <v>28</v>
      </c>
      <c r="DB90" s="57" t="s">
        <v>28</v>
      </c>
      <c r="DC90" s="57" t="s">
        <v>28</v>
      </c>
      <c r="DD90" s="57" t="s">
        <v>28</v>
      </c>
      <c r="DE90" s="60" t="s">
        <v>28</v>
      </c>
      <c r="DF90" s="60" t="s">
        <v>28</v>
      </c>
      <c r="DG90" s="60" t="s">
        <v>29</v>
      </c>
      <c r="DH90" s="63"/>
      <c r="DI90" s="66">
        <v>42481.71597222222</v>
      </c>
      <c r="DJ90" s="23">
        <v>205</v>
      </c>
      <c r="DK90" s="51">
        <f t="shared" ref="DK90" si="826">AVERAGE(DJ90:DJ92)</f>
        <v>208.33333333333334</v>
      </c>
      <c r="DL90" s="51">
        <f t="shared" ref="DL90" si="827">STDEV(DJ90:DJ92)/COUNT(DJ90:DJ92)^0.5</f>
        <v>1.666666666666667</v>
      </c>
      <c r="DM90" s="23">
        <v>200</v>
      </c>
      <c r="DN90" s="51">
        <f t="shared" ref="DN90" si="828">AVERAGE(DM90:DM92)</f>
        <v>201.66666666666666</v>
      </c>
      <c r="DO90" s="51">
        <f t="shared" ref="DO90" si="829">STDEV(DM90:DM92)/COUNT(DM90:DM92)^0.5</f>
        <v>1.666666666666667</v>
      </c>
      <c r="DP90" s="54" t="s">
        <v>28</v>
      </c>
      <c r="DQ90" s="57" t="s">
        <v>28</v>
      </c>
      <c r="DR90" s="57" t="s">
        <v>28</v>
      </c>
      <c r="DS90" s="57" t="s">
        <v>28</v>
      </c>
      <c r="DT90" s="57" t="s">
        <v>28</v>
      </c>
      <c r="DU90" s="60" t="s">
        <v>28</v>
      </c>
      <c r="DV90" s="60" t="s">
        <v>28</v>
      </c>
      <c r="DW90" s="60" t="s">
        <v>29</v>
      </c>
      <c r="DX90" s="63"/>
      <c r="DY90" s="10"/>
    </row>
    <row r="91" spans="1:129" x14ac:dyDescent="0.25">
      <c r="A91" s="67"/>
      <c r="B91" s="23">
        <v>215</v>
      </c>
      <c r="C91" s="52"/>
      <c r="D91" s="52"/>
      <c r="E91" s="9">
        <v>205</v>
      </c>
      <c r="F91" s="52"/>
      <c r="G91" s="52"/>
      <c r="H91" s="55"/>
      <c r="I91" s="58"/>
      <c r="J91" s="70"/>
      <c r="K91" s="70"/>
      <c r="L91" s="70"/>
      <c r="M91" s="73"/>
      <c r="N91" s="73"/>
      <c r="O91" s="73"/>
      <c r="P91" s="64"/>
      <c r="Q91" s="67"/>
      <c r="R91" s="23">
        <v>210</v>
      </c>
      <c r="S91" s="52"/>
      <c r="T91" s="52"/>
      <c r="U91" s="9">
        <v>210</v>
      </c>
      <c r="V91" s="52"/>
      <c r="W91" s="52"/>
      <c r="X91" s="55"/>
      <c r="Y91" s="58"/>
      <c r="Z91" s="58"/>
      <c r="AA91" s="58"/>
      <c r="AB91" s="58"/>
      <c r="AC91" s="61"/>
      <c r="AD91" s="61"/>
      <c r="AE91" s="61"/>
      <c r="AF91" s="64"/>
      <c r="AG91" s="67"/>
      <c r="AH91" s="23">
        <v>235</v>
      </c>
      <c r="AI91" s="52"/>
      <c r="AJ91" s="52"/>
      <c r="AK91" s="9">
        <v>220</v>
      </c>
      <c r="AL91" s="52"/>
      <c r="AM91" s="52"/>
      <c r="AN91" s="55"/>
      <c r="AO91" s="58"/>
      <c r="AP91" s="58"/>
      <c r="AQ91" s="58"/>
      <c r="AR91" s="58"/>
      <c r="AS91" s="61"/>
      <c r="AT91" s="61"/>
      <c r="AU91" s="61"/>
      <c r="AV91" s="64"/>
      <c r="AW91" s="67"/>
      <c r="AX91" s="23">
        <v>230</v>
      </c>
      <c r="AY91" s="52"/>
      <c r="AZ91" s="52"/>
      <c r="BA91" s="9">
        <v>210</v>
      </c>
      <c r="BB91" s="52"/>
      <c r="BC91" s="52"/>
      <c r="BD91" s="55"/>
      <c r="BE91" s="58"/>
      <c r="BF91" s="58"/>
      <c r="BG91" s="58"/>
      <c r="BH91" s="58"/>
      <c r="BI91" s="61"/>
      <c r="BJ91" s="61"/>
      <c r="BK91" s="61"/>
      <c r="BL91" s="64"/>
      <c r="BM91" s="67"/>
      <c r="BN91" s="23">
        <v>210</v>
      </c>
      <c r="BO91" s="52"/>
      <c r="BP91" s="52"/>
      <c r="BQ91" s="9">
        <v>200</v>
      </c>
      <c r="BR91" s="52"/>
      <c r="BS91" s="52"/>
      <c r="BT91" s="55"/>
      <c r="BU91" s="58"/>
      <c r="BV91" s="58"/>
      <c r="BW91" s="58"/>
      <c r="BX91" s="58"/>
      <c r="BY91" s="61"/>
      <c r="BZ91" s="61"/>
      <c r="CA91" s="61"/>
      <c r="CB91" s="64"/>
      <c r="CC91" s="67"/>
      <c r="CD91" s="23">
        <v>230</v>
      </c>
      <c r="CE91" s="52"/>
      <c r="CF91" s="52"/>
      <c r="CG91" s="9">
        <v>205</v>
      </c>
      <c r="CH91" s="52"/>
      <c r="CI91" s="52"/>
      <c r="CJ91" s="55"/>
      <c r="CK91" s="58"/>
      <c r="CL91" s="58"/>
      <c r="CM91" s="58"/>
      <c r="CN91" s="58"/>
      <c r="CO91" s="61"/>
      <c r="CP91" s="61"/>
      <c r="CQ91" s="61"/>
      <c r="CR91" s="64"/>
      <c r="CS91" s="67"/>
      <c r="CT91" s="23">
        <v>230</v>
      </c>
      <c r="CU91" s="52"/>
      <c r="CV91" s="52"/>
      <c r="CW91" s="9">
        <v>210</v>
      </c>
      <c r="CX91" s="52"/>
      <c r="CY91" s="52"/>
      <c r="CZ91" s="55"/>
      <c r="DA91" s="58"/>
      <c r="DB91" s="58"/>
      <c r="DC91" s="58"/>
      <c r="DD91" s="58"/>
      <c r="DE91" s="61"/>
      <c r="DF91" s="61"/>
      <c r="DG91" s="61"/>
      <c r="DH91" s="64"/>
      <c r="DI91" s="67"/>
      <c r="DJ91" s="23">
        <v>210</v>
      </c>
      <c r="DK91" s="52"/>
      <c r="DL91" s="52"/>
      <c r="DM91" s="9">
        <v>200</v>
      </c>
      <c r="DN91" s="52"/>
      <c r="DO91" s="52"/>
      <c r="DP91" s="55"/>
      <c r="DQ91" s="58"/>
      <c r="DR91" s="58"/>
      <c r="DS91" s="58"/>
      <c r="DT91" s="58"/>
      <c r="DU91" s="61"/>
      <c r="DV91" s="61"/>
      <c r="DW91" s="61"/>
      <c r="DX91" s="64"/>
      <c r="DY91" s="10"/>
    </row>
    <row r="92" spans="1:129" x14ac:dyDescent="0.25">
      <c r="A92" s="68"/>
      <c r="B92" s="24">
        <v>220</v>
      </c>
      <c r="C92" s="53"/>
      <c r="D92" s="53"/>
      <c r="E92" s="11">
        <v>210</v>
      </c>
      <c r="F92" s="53"/>
      <c r="G92" s="53"/>
      <c r="H92" s="56"/>
      <c r="I92" s="59"/>
      <c r="J92" s="71"/>
      <c r="K92" s="71"/>
      <c r="L92" s="71"/>
      <c r="M92" s="74"/>
      <c r="N92" s="74"/>
      <c r="O92" s="74"/>
      <c r="P92" s="65"/>
      <c r="Q92" s="68"/>
      <c r="R92" s="24">
        <v>210</v>
      </c>
      <c r="S92" s="53"/>
      <c r="T92" s="53"/>
      <c r="U92" s="11">
        <v>205</v>
      </c>
      <c r="V92" s="53"/>
      <c r="W92" s="53"/>
      <c r="X92" s="56"/>
      <c r="Y92" s="59"/>
      <c r="Z92" s="59"/>
      <c r="AA92" s="59"/>
      <c r="AB92" s="59"/>
      <c r="AC92" s="62"/>
      <c r="AD92" s="62"/>
      <c r="AE92" s="62"/>
      <c r="AF92" s="65"/>
      <c r="AG92" s="68"/>
      <c r="AH92" s="24">
        <v>230</v>
      </c>
      <c r="AI92" s="53"/>
      <c r="AJ92" s="53"/>
      <c r="AK92" s="11">
        <v>215</v>
      </c>
      <c r="AL92" s="53"/>
      <c r="AM92" s="53"/>
      <c r="AN92" s="56"/>
      <c r="AO92" s="59"/>
      <c r="AP92" s="59"/>
      <c r="AQ92" s="59"/>
      <c r="AR92" s="59"/>
      <c r="AS92" s="62"/>
      <c r="AT92" s="62"/>
      <c r="AU92" s="62"/>
      <c r="AV92" s="65"/>
      <c r="AW92" s="68"/>
      <c r="AX92" s="24">
        <v>225</v>
      </c>
      <c r="AY92" s="53"/>
      <c r="AZ92" s="53"/>
      <c r="BA92" s="11">
        <v>195</v>
      </c>
      <c r="BB92" s="53"/>
      <c r="BC92" s="53"/>
      <c r="BD92" s="56"/>
      <c r="BE92" s="59"/>
      <c r="BF92" s="59"/>
      <c r="BG92" s="59"/>
      <c r="BH92" s="59"/>
      <c r="BI92" s="62"/>
      <c r="BJ92" s="62"/>
      <c r="BK92" s="62"/>
      <c r="BL92" s="65"/>
      <c r="BM92" s="68"/>
      <c r="BN92" s="24">
        <v>210</v>
      </c>
      <c r="BO92" s="53"/>
      <c r="BP92" s="53"/>
      <c r="BQ92" s="11">
        <v>200</v>
      </c>
      <c r="BR92" s="53"/>
      <c r="BS92" s="53"/>
      <c r="BT92" s="56"/>
      <c r="BU92" s="59"/>
      <c r="BV92" s="59"/>
      <c r="BW92" s="59"/>
      <c r="BX92" s="59"/>
      <c r="BY92" s="62"/>
      <c r="BZ92" s="62"/>
      <c r="CA92" s="62"/>
      <c r="CB92" s="65"/>
      <c r="CC92" s="68"/>
      <c r="CD92" s="24">
        <v>225</v>
      </c>
      <c r="CE92" s="53"/>
      <c r="CF92" s="53"/>
      <c r="CG92" s="11">
        <v>210</v>
      </c>
      <c r="CH92" s="53"/>
      <c r="CI92" s="53"/>
      <c r="CJ92" s="56"/>
      <c r="CK92" s="59"/>
      <c r="CL92" s="59"/>
      <c r="CM92" s="59"/>
      <c r="CN92" s="59"/>
      <c r="CO92" s="62"/>
      <c r="CP92" s="62"/>
      <c r="CQ92" s="62"/>
      <c r="CR92" s="65"/>
      <c r="CS92" s="68"/>
      <c r="CT92" s="24">
        <v>225</v>
      </c>
      <c r="CU92" s="53"/>
      <c r="CV92" s="53"/>
      <c r="CW92" s="11">
        <v>210</v>
      </c>
      <c r="CX92" s="53"/>
      <c r="CY92" s="53"/>
      <c r="CZ92" s="56"/>
      <c r="DA92" s="59"/>
      <c r="DB92" s="59"/>
      <c r="DC92" s="59"/>
      <c r="DD92" s="59"/>
      <c r="DE92" s="62"/>
      <c r="DF92" s="62"/>
      <c r="DG92" s="62"/>
      <c r="DH92" s="65"/>
      <c r="DI92" s="68"/>
      <c r="DJ92" s="24">
        <v>210</v>
      </c>
      <c r="DK92" s="53"/>
      <c r="DL92" s="53"/>
      <c r="DM92" s="11">
        <v>205</v>
      </c>
      <c r="DN92" s="53"/>
      <c r="DO92" s="53"/>
      <c r="DP92" s="56"/>
      <c r="DQ92" s="59"/>
      <c r="DR92" s="59"/>
      <c r="DS92" s="59"/>
      <c r="DT92" s="59"/>
      <c r="DU92" s="62"/>
      <c r="DV92" s="62"/>
      <c r="DW92" s="62"/>
      <c r="DX92" s="65"/>
      <c r="DY92" s="10"/>
    </row>
  </sheetData>
  <mergeCells count="3376">
    <mergeCell ref="CY1:DB1"/>
    <mergeCell ref="DE1:DG1"/>
    <mergeCell ref="DO1:DR1"/>
    <mergeCell ref="DU1:DW1"/>
    <mergeCell ref="A3:A5"/>
    <mergeCell ref="C3:C5"/>
    <mergeCell ref="D3:D5"/>
    <mergeCell ref="F3:F5"/>
    <mergeCell ref="G3:G5"/>
    <mergeCell ref="BC1:BF1"/>
    <mergeCell ref="BI1:BK1"/>
    <mergeCell ref="BS1:BV1"/>
    <mergeCell ref="BY1:CA1"/>
    <mergeCell ref="CI1:CL1"/>
    <mergeCell ref="CO1:CQ1"/>
    <mergeCell ref="G1:J1"/>
    <mergeCell ref="M1:O1"/>
    <mergeCell ref="W1:Z1"/>
    <mergeCell ref="AC1:AE1"/>
    <mergeCell ref="AM1:AP1"/>
    <mergeCell ref="AS1:AU1"/>
    <mergeCell ref="T3:T5"/>
    <mergeCell ref="V3:V5"/>
    <mergeCell ref="W3:W5"/>
    <mergeCell ref="X3:X5"/>
    <mergeCell ref="Y3:Y5"/>
    <mergeCell ref="Z3:Z5"/>
    <mergeCell ref="N3:N5"/>
    <mergeCell ref="O3:O5"/>
    <mergeCell ref="P3:P5"/>
    <mergeCell ref="Q3:Q5"/>
    <mergeCell ref="S3:S5"/>
    <mergeCell ref="H3:H5"/>
    <mergeCell ref="I3:I5"/>
    <mergeCell ref="J3:J5"/>
    <mergeCell ref="K3:K5"/>
    <mergeCell ref="L3:L5"/>
    <mergeCell ref="M3:M5"/>
    <mergeCell ref="AN3:AN5"/>
    <mergeCell ref="AO3:AO5"/>
    <mergeCell ref="AP3:AP5"/>
    <mergeCell ref="AQ3:AQ5"/>
    <mergeCell ref="AR3:AR5"/>
    <mergeCell ref="AS3:AS5"/>
    <mergeCell ref="AG3:AG5"/>
    <mergeCell ref="AI3:AI5"/>
    <mergeCell ref="AJ3:AJ5"/>
    <mergeCell ref="AL3:AL5"/>
    <mergeCell ref="AM3:AM5"/>
    <mergeCell ref="AA3:AA5"/>
    <mergeCell ref="AB3:AB5"/>
    <mergeCell ref="AC3:AC5"/>
    <mergeCell ref="AD3:AD5"/>
    <mergeCell ref="AE3:AE5"/>
    <mergeCell ref="AF3:AF5"/>
    <mergeCell ref="BG3:BG5"/>
    <mergeCell ref="BH3:BH5"/>
    <mergeCell ref="BI3:BI5"/>
    <mergeCell ref="BJ3:BJ5"/>
    <mergeCell ref="BK3:BK5"/>
    <mergeCell ref="BL3:BL5"/>
    <mergeCell ref="AZ3:AZ5"/>
    <mergeCell ref="BB3:BB5"/>
    <mergeCell ref="BC3:BC5"/>
    <mergeCell ref="BD3:BD5"/>
    <mergeCell ref="BE3:BE5"/>
    <mergeCell ref="BF3:BF5"/>
    <mergeCell ref="AT3:AT5"/>
    <mergeCell ref="AU3:AU5"/>
    <mergeCell ref="AV3:AV5"/>
    <mergeCell ref="AW3:AW5"/>
    <mergeCell ref="AY3:AY5"/>
    <mergeCell ref="BZ3:BZ5"/>
    <mergeCell ref="CA3:CA5"/>
    <mergeCell ref="CB3:CB5"/>
    <mergeCell ref="CC3:CC5"/>
    <mergeCell ref="CE3:CE5"/>
    <mergeCell ref="BT3:BT5"/>
    <mergeCell ref="BU3:BU5"/>
    <mergeCell ref="BV3:BV5"/>
    <mergeCell ref="BW3:BW5"/>
    <mergeCell ref="BX3:BX5"/>
    <mergeCell ref="BY3:BY5"/>
    <mergeCell ref="BM3:BM5"/>
    <mergeCell ref="BO3:BO5"/>
    <mergeCell ref="BP3:BP5"/>
    <mergeCell ref="BR3:BR5"/>
    <mergeCell ref="BS3:BS5"/>
    <mergeCell ref="DD3:DD5"/>
    <mergeCell ref="DE3:DE5"/>
    <mergeCell ref="CS3:CS5"/>
    <mergeCell ref="CU3:CU5"/>
    <mergeCell ref="CV3:CV5"/>
    <mergeCell ref="CX3:CX5"/>
    <mergeCell ref="CY3:CY5"/>
    <mergeCell ref="CM3:CM5"/>
    <mergeCell ref="CN3:CN5"/>
    <mergeCell ref="CO3:CO5"/>
    <mergeCell ref="CP3:CP5"/>
    <mergeCell ref="CQ3:CQ5"/>
    <mergeCell ref="CR3:CR5"/>
    <mergeCell ref="CF3:CF5"/>
    <mergeCell ref="CH3:CH5"/>
    <mergeCell ref="CI3:CI5"/>
    <mergeCell ref="CJ3:CJ5"/>
    <mergeCell ref="CK3:CK5"/>
    <mergeCell ref="CL3:CL5"/>
    <mergeCell ref="A6:A8"/>
    <mergeCell ref="C6:C8"/>
    <mergeCell ref="D6:D8"/>
    <mergeCell ref="F6:F8"/>
    <mergeCell ref="G6:G8"/>
    <mergeCell ref="H6:H8"/>
    <mergeCell ref="DS3:DS5"/>
    <mergeCell ref="DT3:DT5"/>
    <mergeCell ref="DU3:DU5"/>
    <mergeCell ref="DV3:DV5"/>
    <mergeCell ref="DW3:DW5"/>
    <mergeCell ref="DX3:DX5"/>
    <mergeCell ref="DL3:DL5"/>
    <mergeCell ref="DN3:DN5"/>
    <mergeCell ref="DO3:DO5"/>
    <mergeCell ref="DP3:DP5"/>
    <mergeCell ref="DQ3:DQ5"/>
    <mergeCell ref="DR3:DR5"/>
    <mergeCell ref="DF3:DF5"/>
    <mergeCell ref="DG3:DG5"/>
    <mergeCell ref="DH3:DH5"/>
    <mergeCell ref="DI3:DI5"/>
    <mergeCell ref="DK3:DK5"/>
    <mergeCell ref="CZ3:CZ5"/>
    <mergeCell ref="DA3:DA5"/>
    <mergeCell ref="DB3:DB5"/>
    <mergeCell ref="DC3:DC5"/>
    <mergeCell ref="V6:V8"/>
    <mergeCell ref="W6:W8"/>
    <mergeCell ref="X6:X8"/>
    <mergeCell ref="Y6:Y8"/>
    <mergeCell ref="Z6:Z8"/>
    <mergeCell ref="AA6:AA8"/>
    <mergeCell ref="O6:O8"/>
    <mergeCell ref="P6:P8"/>
    <mergeCell ref="Q6:Q8"/>
    <mergeCell ref="S6:S8"/>
    <mergeCell ref="T6:T8"/>
    <mergeCell ref="I6:I8"/>
    <mergeCell ref="J6:J8"/>
    <mergeCell ref="K6:K8"/>
    <mergeCell ref="L6:L8"/>
    <mergeCell ref="M6:M8"/>
    <mergeCell ref="N6:N8"/>
    <mergeCell ref="AO6:AO8"/>
    <mergeCell ref="AP6:AP8"/>
    <mergeCell ref="AQ6:AQ8"/>
    <mergeCell ref="AR6:AR8"/>
    <mergeCell ref="AS6:AS8"/>
    <mergeCell ref="AT6:AT8"/>
    <mergeCell ref="AI6:AI8"/>
    <mergeCell ref="AJ6:AJ8"/>
    <mergeCell ref="AL6:AL8"/>
    <mergeCell ref="AM6:AM8"/>
    <mergeCell ref="AN6:AN8"/>
    <mergeCell ref="AB6:AB8"/>
    <mergeCell ref="AC6:AC8"/>
    <mergeCell ref="AD6:AD8"/>
    <mergeCell ref="AE6:AE8"/>
    <mergeCell ref="AF6:AF8"/>
    <mergeCell ref="AG6:AG8"/>
    <mergeCell ref="BH6:BH8"/>
    <mergeCell ref="BI6:BI8"/>
    <mergeCell ref="BJ6:BJ8"/>
    <mergeCell ref="BK6:BK8"/>
    <mergeCell ref="BL6:BL8"/>
    <mergeCell ref="BM6:BM8"/>
    <mergeCell ref="BB6:BB8"/>
    <mergeCell ref="BC6:BC8"/>
    <mergeCell ref="BD6:BD8"/>
    <mergeCell ref="BE6:BE8"/>
    <mergeCell ref="BF6:BF8"/>
    <mergeCell ref="BG6:BG8"/>
    <mergeCell ref="AU6:AU8"/>
    <mergeCell ref="AV6:AV8"/>
    <mergeCell ref="AW6:AW8"/>
    <mergeCell ref="AY6:AY8"/>
    <mergeCell ref="AZ6:AZ8"/>
    <mergeCell ref="CA6:CA8"/>
    <mergeCell ref="CB6:CB8"/>
    <mergeCell ref="CC6:CC8"/>
    <mergeCell ref="CE6:CE8"/>
    <mergeCell ref="CF6:CF8"/>
    <mergeCell ref="BU6:BU8"/>
    <mergeCell ref="BV6:BV8"/>
    <mergeCell ref="BW6:BW8"/>
    <mergeCell ref="BX6:BX8"/>
    <mergeCell ref="BY6:BY8"/>
    <mergeCell ref="BZ6:BZ8"/>
    <mergeCell ref="BO6:BO8"/>
    <mergeCell ref="BP6:BP8"/>
    <mergeCell ref="BR6:BR8"/>
    <mergeCell ref="BS6:BS8"/>
    <mergeCell ref="BT6:BT8"/>
    <mergeCell ref="DE6:DE8"/>
    <mergeCell ref="DF6:DF8"/>
    <mergeCell ref="CU6:CU8"/>
    <mergeCell ref="CV6:CV8"/>
    <mergeCell ref="CX6:CX8"/>
    <mergeCell ref="CY6:CY8"/>
    <mergeCell ref="CZ6:CZ8"/>
    <mergeCell ref="CN6:CN8"/>
    <mergeCell ref="CO6:CO8"/>
    <mergeCell ref="CP6:CP8"/>
    <mergeCell ref="CQ6:CQ8"/>
    <mergeCell ref="CR6:CR8"/>
    <mergeCell ref="CS6:CS8"/>
    <mergeCell ref="CH6:CH8"/>
    <mergeCell ref="CI6:CI8"/>
    <mergeCell ref="CJ6:CJ8"/>
    <mergeCell ref="CK6:CK8"/>
    <mergeCell ref="CL6:CL8"/>
    <mergeCell ref="CM6:CM8"/>
    <mergeCell ref="A9:A11"/>
    <mergeCell ref="C9:C11"/>
    <mergeCell ref="D9:D11"/>
    <mergeCell ref="F9:F11"/>
    <mergeCell ref="G9:G11"/>
    <mergeCell ref="H9:H11"/>
    <mergeCell ref="I9:I11"/>
    <mergeCell ref="DT6:DT8"/>
    <mergeCell ref="DU6:DU8"/>
    <mergeCell ref="DV6:DV8"/>
    <mergeCell ref="DW6:DW8"/>
    <mergeCell ref="DX6:DX8"/>
    <mergeCell ref="DN6:DN8"/>
    <mergeCell ref="DO6:DO8"/>
    <mergeCell ref="DP6:DP8"/>
    <mergeCell ref="DQ6:DQ8"/>
    <mergeCell ref="DR6:DR8"/>
    <mergeCell ref="DS6:DS8"/>
    <mergeCell ref="DG6:DG8"/>
    <mergeCell ref="DH6:DH8"/>
    <mergeCell ref="DI6:DI8"/>
    <mergeCell ref="DK6:DK8"/>
    <mergeCell ref="DL6:DL8"/>
    <mergeCell ref="DA6:DA8"/>
    <mergeCell ref="DB6:DB8"/>
    <mergeCell ref="DC6:DC8"/>
    <mergeCell ref="DD6:DD8"/>
    <mergeCell ref="W9:W11"/>
    <mergeCell ref="X9:X11"/>
    <mergeCell ref="Y9:Y11"/>
    <mergeCell ref="Z9:Z11"/>
    <mergeCell ref="AA9:AA11"/>
    <mergeCell ref="AB9:AB11"/>
    <mergeCell ref="P9:P11"/>
    <mergeCell ref="Q9:Q11"/>
    <mergeCell ref="S9:S11"/>
    <mergeCell ref="T9:T11"/>
    <mergeCell ref="V9:V11"/>
    <mergeCell ref="J9:J11"/>
    <mergeCell ref="K9:K11"/>
    <mergeCell ref="L9:L11"/>
    <mergeCell ref="M9:M11"/>
    <mergeCell ref="N9:N11"/>
    <mergeCell ref="O9:O11"/>
    <mergeCell ref="AP9:AP11"/>
    <mergeCell ref="AQ9:AQ11"/>
    <mergeCell ref="AR9:AR11"/>
    <mergeCell ref="AS9:AS11"/>
    <mergeCell ref="AT9:AT11"/>
    <mergeCell ref="AU9:AU11"/>
    <mergeCell ref="AI9:AI11"/>
    <mergeCell ref="AJ9:AJ11"/>
    <mergeCell ref="AL9:AL11"/>
    <mergeCell ref="AM9:AM11"/>
    <mergeCell ref="AN9:AN11"/>
    <mergeCell ref="AO9:AO11"/>
    <mergeCell ref="AC9:AC11"/>
    <mergeCell ref="AD9:AD11"/>
    <mergeCell ref="AE9:AE11"/>
    <mergeCell ref="AF9:AF11"/>
    <mergeCell ref="AG9:AG11"/>
    <mergeCell ref="BI9:BI11"/>
    <mergeCell ref="BJ9:BJ11"/>
    <mergeCell ref="BK9:BK11"/>
    <mergeCell ref="BL9:BL11"/>
    <mergeCell ref="BM9:BM11"/>
    <mergeCell ref="BC9:BC11"/>
    <mergeCell ref="BD9:BD11"/>
    <mergeCell ref="BE9:BE11"/>
    <mergeCell ref="BF9:BF11"/>
    <mergeCell ref="BG9:BG11"/>
    <mergeCell ref="BH9:BH11"/>
    <mergeCell ref="AV9:AV11"/>
    <mergeCell ref="AW9:AW11"/>
    <mergeCell ref="AY9:AY11"/>
    <mergeCell ref="AZ9:AZ11"/>
    <mergeCell ref="BB9:BB11"/>
    <mergeCell ref="CB9:CB11"/>
    <mergeCell ref="CC9:CC11"/>
    <mergeCell ref="CE9:CE11"/>
    <mergeCell ref="CF9:CF11"/>
    <mergeCell ref="CH9:CH11"/>
    <mergeCell ref="BV9:BV11"/>
    <mergeCell ref="BW9:BW11"/>
    <mergeCell ref="BX9:BX11"/>
    <mergeCell ref="BY9:BY11"/>
    <mergeCell ref="BZ9:BZ11"/>
    <mergeCell ref="CA9:CA11"/>
    <mergeCell ref="BO9:BO11"/>
    <mergeCell ref="BP9:BP11"/>
    <mergeCell ref="BR9:BR11"/>
    <mergeCell ref="BS9:BS11"/>
    <mergeCell ref="BT9:BT11"/>
    <mergeCell ref="BU9:BU11"/>
    <mergeCell ref="DF9:DF11"/>
    <mergeCell ref="DG9:DG11"/>
    <mergeCell ref="CU9:CU11"/>
    <mergeCell ref="CV9:CV11"/>
    <mergeCell ref="CX9:CX11"/>
    <mergeCell ref="CY9:CY11"/>
    <mergeCell ref="CZ9:CZ11"/>
    <mergeCell ref="DA9:DA11"/>
    <mergeCell ref="CO9:CO11"/>
    <mergeCell ref="CP9:CP11"/>
    <mergeCell ref="CQ9:CQ11"/>
    <mergeCell ref="CR9:CR11"/>
    <mergeCell ref="CS9:CS11"/>
    <mergeCell ref="CI9:CI11"/>
    <mergeCell ref="CJ9:CJ11"/>
    <mergeCell ref="CK9:CK11"/>
    <mergeCell ref="CL9:CL11"/>
    <mergeCell ref="CM9:CM11"/>
    <mergeCell ref="CN9:CN11"/>
    <mergeCell ref="A12:A14"/>
    <mergeCell ref="C12:C14"/>
    <mergeCell ref="D12:D14"/>
    <mergeCell ref="F12:F14"/>
    <mergeCell ref="G12:G14"/>
    <mergeCell ref="H12:H14"/>
    <mergeCell ref="I12:I14"/>
    <mergeCell ref="J12:J14"/>
    <mergeCell ref="DU9:DU11"/>
    <mergeCell ref="DV9:DV11"/>
    <mergeCell ref="DW9:DW11"/>
    <mergeCell ref="DX9:DX11"/>
    <mergeCell ref="DO9:DO11"/>
    <mergeCell ref="DP9:DP11"/>
    <mergeCell ref="DQ9:DQ11"/>
    <mergeCell ref="DR9:DR11"/>
    <mergeCell ref="DS9:DS11"/>
    <mergeCell ref="DT9:DT11"/>
    <mergeCell ref="DH9:DH11"/>
    <mergeCell ref="DI9:DI11"/>
    <mergeCell ref="DK9:DK11"/>
    <mergeCell ref="DL9:DL11"/>
    <mergeCell ref="DN9:DN11"/>
    <mergeCell ref="DB9:DB11"/>
    <mergeCell ref="DC9:DC11"/>
    <mergeCell ref="DD9:DD11"/>
    <mergeCell ref="DE9:DE11"/>
    <mergeCell ref="X12:X14"/>
    <mergeCell ref="Y12:Y14"/>
    <mergeCell ref="Z12:Z14"/>
    <mergeCell ref="AA12:AA14"/>
    <mergeCell ref="AB12:AB14"/>
    <mergeCell ref="AC12:AC14"/>
    <mergeCell ref="Q12:Q14"/>
    <mergeCell ref="S12:S14"/>
    <mergeCell ref="T12:T14"/>
    <mergeCell ref="V12:V14"/>
    <mergeCell ref="W12:W14"/>
    <mergeCell ref="K12:K14"/>
    <mergeCell ref="L12:L14"/>
    <mergeCell ref="M12:M14"/>
    <mergeCell ref="N12:N14"/>
    <mergeCell ref="O12:O14"/>
    <mergeCell ref="P12:P14"/>
    <mergeCell ref="AQ12:AQ14"/>
    <mergeCell ref="AR12:AR14"/>
    <mergeCell ref="AS12:AS14"/>
    <mergeCell ref="AT12:AT14"/>
    <mergeCell ref="AU12:AU14"/>
    <mergeCell ref="AV12:AV14"/>
    <mergeCell ref="AJ12:AJ14"/>
    <mergeCell ref="AL12:AL14"/>
    <mergeCell ref="AM12:AM14"/>
    <mergeCell ref="AN12:AN14"/>
    <mergeCell ref="AO12:AO14"/>
    <mergeCell ref="AP12:AP14"/>
    <mergeCell ref="AD12:AD14"/>
    <mergeCell ref="AE12:AE14"/>
    <mergeCell ref="AF12:AF14"/>
    <mergeCell ref="AG12:AG14"/>
    <mergeCell ref="AI12:AI14"/>
    <mergeCell ref="BJ12:BJ14"/>
    <mergeCell ref="BK12:BK14"/>
    <mergeCell ref="BL12:BL14"/>
    <mergeCell ref="BM12:BM14"/>
    <mergeCell ref="BO12:BO14"/>
    <mergeCell ref="BD12:BD14"/>
    <mergeCell ref="BE12:BE14"/>
    <mergeCell ref="BF12:BF14"/>
    <mergeCell ref="BG12:BG14"/>
    <mergeCell ref="BH12:BH14"/>
    <mergeCell ref="BI12:BI14"/>
    <mergeCell ref="AW12:AW14"/>
    <mergeCell ref="AY12:AY14"/>
    <mergeCell ref="AZ12:AZ14"/>
    <mergeCell ref="BB12:BB14"/>
    <mergeCell ref="BC12:BC14"/>
    <mergeCell ref="CM12:CM14"/>
    <mergeCell ref="CN12:CN14"/>
    <mergeCell ref="CO12:CO14"/>
    <mergeCell ref="CC12:CC14"/>
    <mergeCell ref="CE12:CE14"/>
    <mergeCell ref="CF12:CF14"/>
    <mergeCell ref="CH12:CH14"/>
    <mergeCell ref="CI12:CI14"/>
    <mergeCell ref="BW12:BW14"/>
    <mergeCell ref="BX12:BX14"/>
    <mergeCell ref="BY12:BY14"/>
    <mergeCell ref="BZ12:BZ14"/>
    <mergeCell ref="CA12:CA14"/>
    <mergeCell ref="CB12:CB14"/>
    <mergeCell ref="BP12:BP14"/>
    <mergeCell ref="BR12:BR14"/>
    <mergeCell ref="BS12:BS14"/>
    <mergeCell ref="BT12:BT14"/>
    <mergeCell ref="BU12:BU14"/>
    <mergeCell ref="BV12:BV14"/>
    <mergeCell ref="DP12:DP14"/>
    <mergeCell ref="DQ12:DQ14"/>
    <mergeCell ref="DR12:DR14"/>
    <mergeCell ref="DS12:DS14"/>
    <mergeCell ref="DT12:DT14"/>
    <mergeCell ref="DU12:DU14"/>
    <mergeCell ref="DI12:DI14"/>
    <mergeCell ref="DK12:DK14"/>
    <mergeCell ref="DL12:DL14"/>
    <mergeCell ref="DN12:DN14"/>
    <mergeCell ref="DO12:DO14"/>
    <mergeCell ref="DC12:DC14"/>
    <mergeCell ref="DD12:DD14"/>
    <mergeCell ref="DE12:DE14"/>
    <mergeCell ref="DF12:DF14"/>
    <mergeCell ref="DG12:DG14"/>
    <mergeCell ref="DH12:DH14"/>
    <mergeCell ref="H15:H17"/>
    <mergeCell ref="I15:I17"/>
    <mergeCell ref="J15:J17"/>
    <mergeCell ref="K15:K17"/>
    <mergeCell ref="L15:L17"/>
    <mergeCell ref="M15:M17"/>
    <mergeCell ref="A15:A17"/>
    <mergeCell ref="C15:C17"/>
    <mergeCell ref="D15:D17"/>
    <mergeCell ref="F15:F17"/>
    <mergeCell ref="G15:G17"/>
    <mergeCell ref="DV12:DV14"/>
    <mergeCell ref="DW12:DW14"/>
    <mergeCell ref="DX12:DX14"/>
    <mergeCell ref="CV12:CV14"/>
    <mergeCell ref="CX12:CX14"/>
    <mergeCell ref="CY12:CY14"/>
    <mergeCell ref="CZ12:CZ14"/>
    <mergeCell ref="DA12:DA14"/>
    <mergeCell ref="DB12:DB14"/>
    <mergeCell ref="CP12:CP14"/>
    <mergeCell ref="CQ12:CQ14"/>
    <mergeCell ref="CR12:CR14"/>
    <mergeCell ref="CS12:CS14"/>
    <mergeCell ref="CU12:CU14"/>
    <mergeCell ref="CJ12:CJ14"/>
    <mergeCell ref="CK12:CK14"/>
    <mergeCell ref="CL12:CL14"/>
    <mergeCell ref="AA15:AA17"/>
    <mergeCell ref="AB15:AB17"/>
    <mergeCell ref="AC15:AC17"/>
    <mergeCell ref="AD15:AD17"/>
    <mergeCell ref="AE15:AE17"/>
    <mergeCell ref="AF15:AF17"/>
    <mergeCell ref="T15:T17"/>
    <mergeCell ref="V15:V17"/>
    <mergeCell ref="W15:W17"/>
    <mergeCell ref="X15:X17"/>
    <mergeCell ref="Y15:Y17"/>
    <mergeCell ref="Z15:Z17"/>
    <mergeCell ref="N15:N17"/>
    <mergeCell ref="O15:O17"/>
    <mergeCell ref="P15:P17"/>
    <mergeCell ref="Q15:Q17"/>
    <mergeCell ref="S15:S17"/>
    <mergeCell ref="AT15:AT17"/>
    <mergeCell ref="AU15:AU17"/>
    <mergeCell ref="AV15:AV17"/>
    <mergeCell ref="AW15:AW17"/>
    <mergeCell ref="AY15:AY17"/>
    <mergeCell ref="AN15:AN17"/>
    <mergeCell ref="AO15:AO17"/>
    <mergeCell ref="AP15:AP17"/>
    <mergeCell ref="AQ15:AQ17"/>
    <mergeCell ref="AR15:AR17"/>
    <mergeCell ref="AS15:AS17"/>
    <mergeCell ref="AG15:AG17"/>
    <mergeCell ref="AI15:AI17"/>
    <mergeCell ref="AJ15:AJ17"/>
    <mergeCell ref="AL15:AL17"/>
    <mergeCell ref="AM15:AM17"/>
    <mergeCell ref="BM15:BM17"/>
    <mergeCell ref="BO15:BO17"/>
    <mergeCell ref="BP15:BP17"/>
    <mergeCell ref="BR15:BR17"/>
    <mergeCell ref="BS15:BS17"/>
    <mergeCell ref="BG15:BG17"/>
    <mergeCell ref="BH15:BH17"/>
    <mergeCell ref="BI15:BI17"/>
    <mergeCell ref="BJ15:BJ17"/>
    <mergeCell ref="BK15:BK17"/>
    <mergeCell ref="BL15:BL17"/>
    <mergeCell ref="AZ15:AZ17"/>
    <mergeCell ref="BB15:BB17"/>
    <mergeCell ref="BC15:BC17"/>
    <mergeCell ref="BD15:BD17"/>
    <mergeCell ref="BE15:BE17"/>
    <mergeCell ref="BF15:BF17"/>
    <mergeCell ref="CF15:CF17"/>
    <mergeCell ref="CH15:CH17"/>
    <mergeCell ref="CI15:CI17"/>
    <mergeCell ref="CJ15:CJ17"/>
    <mergeCell ref="CK15:CK17"/>
    <mergeCell ref="CL15:CL17"/>
    <mergeCell ref="BZ15:BZ17"/>
    <mergeCell ref="CA15:CA17"/>
    <mergeCell ref="CB15:CB17"/>
    <mergeCell ref="CC15:CC17"/>
    <mergeCell ref="CE15:CE17"/>
    <mergeCell ref="BT15:BT17"/>
    <mergeCell ref="BU15:BU17"/>
    <mergeCell ref="BV15:BV17"/>
    <mergeCell ref="BW15:BW17"/>
    <mergeCell ref="BX15:BX17"/>
    <mergeCell ref="BY15:BY17"/>
    <mergeCell ref="DK15:DK17"/>
    <mergeCell ref="CZ15:CZ17"/>
    <mergeCell ref="DA15:DA17"/>
    <mergeCell ref="DB15:DB17"/>
    <mergeCell ref="DC15:DC17"/>
    <mergeCell ref="DD15:DD17"/>
    <mergeCell ref="DE15:DE17"/>
    <mergeCell ref="CS15:CS17"/>
    <mergeCell ref="CU15:CU17"/>
    <mergeCell ref="CV15:CV17"/>
    <mergeCell ref="CX15:CX17"/>
    <mergeCell ref="CY15:CY17"/>
    <mergeCell ref="CM15:CM17"/>
    <mergeCell ref="CN15:CN17"/>
    <mergeCell ref="CO15:CO17"/>
    <mergeCell ref="CP15:CP17"/>
    <mergeCell ref="CQ15:CQ17"/>
    <mergeCell ref="CR15:CR17"/>
    <mergeCell ref="I18:I20"/>
    <mergeCell ref="J18:J20"/>
    <mergeCell ref="K18:K20"/>
    <mergeCell ref="L18:L20"/>
    <mergeCell ref="M18:M20"/>
    <mergeCell ref="N18:N20"/>
    <mergeCell ref="A18:A20"/>
    <mergeCell ref="C18:C20"/>
    <mergeCell ref="D18:D20"/>
    <mergeCell ref="F18:F20"/>
    <mergeCell ref="G18:G20"/>
    <mergeCell ref="H18:H20"/>
    <mergeCell ref="DS15:DS17"/>
    <mergeCell ref="DT15:DT17"/>
    <mergeCell ref="DU15:DU17"/>
    <mergeCell ref="DV15:DV17"/>
    <mergeCell ref="DW15:DW17"/>
    <mergeCell ref="DX15:DX17"/>
    <mergeCell ref="DL15:DL17"/>
    <mergeCell ref="DN15:DN17"/>
    <mergeCell ref="DO15:DO17"/>
    <mergeCell ref="DP15:DP17"/>
    <mergeCell ref="DQ15:DQ17"/>
    <mergeCell ref="DR15:DR17"/>
    <mergeCell ref="DF15:DF17"/>
    <mergeCell ref="DG15:DG17"/>
    <mergeCell ref="DH15:DH17"/>
    <mergeCell ref="DI15:DI17"/>
    <mergeCell ref="AB18:AB20"/>
    <mergeCell ref="AC18:AC20"/>
    <mergeCell ref="AD18:AD20"/>
    <mergeCell ref="AE18:AE20"/>
    <mergeCell ref="AF18:AF20"/>
    <mergeCell ref="AG18:AG20"/>
    <mergeCell ref="V18:V20"/>
    <mergeCell ref="W18:W20"/>
    <mergeCell ref="X18:X20"/>
    <mergeCell ref="Y18:Y20"/>
    <mergeCell ref="Z18:Z20"/>
    <mergeCell ref="AA18:AA20"/>
    <mergeCell ref="O18:O20"/>
    <mergeCell ref="P18:P20"/>
    <mergeCell ref="Q18:Q20"/>
    <mergeCell ref="S18:S20"/>
    <mergeCell ref="T18:T20"/>
    <mergeCell ref="AU18:AU20"/>
    <mergeCell ref="AV18:AV20"/>
    <mergeCell ref="AW18:AW20"/>
    <mergeCell ref="AY18:AY20"/>
    <mergeCell ref="AZ18:AZ20"/>
    <mergeCell ref="AO18:AO20"/>
    <mergeCell ref="AP18:AP20"/>
    <mergeCell ref="AQ18:AQ20"/>
    <mergeCell ref="AR18:AR20"/>
    <mergeCell ref="AS18:AS20"/>
    <mergeCell ref="AT18:AT20"/>
    <mergeCell ref="AI18:AI20"/>
    <mergeCell ref="AJ18:AJ20"/>
    <mergeCell ref="AL18:AL20"/>
    <mergeCell ref="AM18:AM20"/>
    <mergeCell ref="AN18:AN20"/>
    <mergeCell ref="BO18:BO20"/>
    <mergeCell ref="BP18:BP20"/>
    <mergeCell ref="BR18:BR20"/>
    <mergeCell ref="BS18:BS20"/>
    <mergeCell ref="BT18:BT20"/>
    <mergeCell ref="BH18:BH20"/>
    <mergeCell ref="BI18:BI20"/>
    <mergeCell ref="BJ18:BJ20"/>
    <mergeCell ref="BK18:BK20"/>
    <mergeCell ref="BL18:BL20"/>
    <mergeCell ref="BM18:BM20"/>
    <mergeCell ref="BB18:BB20"/>
    <mergeCell ref="BC18:BC20"/>
    <mergeCell ref="BD18:BD20"/>
    <mergeCell ref="BE18:BE20"/>
    <mergeCell ref="BF18:BF20"/>
    <mergeCell ref="BG18:BG20"/>
    <mergeCell ref="CH18:CH20"/>
    <mergeCell ref="CI18:CI20"/>
    <mergeCell ref="CJ18:CJ20"/>
    <mergeCell ref="CK18:CK20"/>
    <mergeCell ref="CL18:CL20"/>
    <mergeCell ref="CM18:CM20"/>
    <mergeCell ref="CA18:CA20"/>
    <mergeCell ref="CB18:CB20"/>
    <mergeCell ref="CC18:CC20"/>
    <mergeCell ref="CE18:CE20"/>
    <mergeCell ref="CF18:CF20"/>
    <mergeCell ref="BU18:BU20"/>
    <mergeCell ref="BV18:BV20"/>
    <mergeCell ref="BW18:BW20"/>
    <mergeCell ref="BX18:BX20"/>
    <mergeCell ref="BY18:BY20"/>
    <mergeCell ref="BZ18:BZ20"/>
    <mergeCell ref="DK18:DK20"/>
    <mergeCell ref="DL18:DL20"/>
    <mergeCell ref="DA18:DA20"/>
    <mergeCell ref="DB18:DB20"/>
    <mergeCell ref="DC18:DC20"/>
    <mergeCell ref="DD18:DD20"/>
    <mergeCell ref="DE18:DE20"/>
    <mergeCell ref="DF18:DF20"/>
    <mergeCell ref="CU18:CU20"/>
    <mergeCell ref="CV18:CV20"/>
    <mergeCell ref="CX18:CX20"/>
    <mergeCell ref="CY18:CY20"/>
    <mergeCell ref="CZ18:CZ20"/>
    <mergeCell ref="CN18:CN20"/>
    <mergeCell ref="CO18:CO20"/>
    <mergeCell ref="CP18:CP20"/>
    <mergeCell ref="CQ18:CQ20"/>
    <mergeCell ref="CR18:CR20"/>
    <mergeCell ref="CS18:CS20"/>
    <mergeCell ref="J21:J23"/>
    <mergeCell ref="K21:K23"/>
    <mergeCell ref="L21:L23"/>
    <mergeCell ref="M21:M23"/>
    <mergeCell ref="N21:N23"/>
    <mergeCell ref="O21:O23"/>
    <mergeCell ref="A21:A23"/>
    <mergeCell ref="C21:C23"/>
    <mergeCell ref="D21:D23"/>
    <mergeCell ref="F21:F23"/>
    <mergeCell ref="G21:G23"/>
    <mergeCell ref="H21:H23"/>
    <mergeCell ref="I21:I23"/>
    <mergeCell ref="DT18:DT20"/>
    <mergeCell ref="DU18:DU20"/>
    <mergeCell ref="DV18:DV20"/>
    <mergeCell ref="DW18:DW20"/>
    <mergeCell ref="DX18:DX20"/>
    <mergeCell ref="DN18:DN20"/>
    <mergeCell ref="DO18:DO20"/>
    <mergeCell ref="DP18:DP20"/>
    <mergeCell ref="DQ18:DQ20"/>
    <mergeCell ref="DR18:DR20"/>
    <mergeCell ref="DS18:DS20"/>
    <mergeCell ref="DG18:DG20"/>
    <mergeCell ref="DH18:DH20"/>
    <mergeCell ref="DI18:DI20"/>
    <mergeCell ref="AC21:AC23"/>
    <mergeCell ref="AD21:AD23"/>
    <mergeCell ref="AE21:AE23"/>
    <mergeCell ref="AF21:AF23"/>
    <mergeCell ref="AG21:AG23"/>
    <mergeCell ref="W21:W23"/>
    <mergeCell ref="X21:X23"/>
    <mergeCell ref="Y21:Y23"/>
    <mergeCell ref="Z21:Z23"/>
    <mergeCell ref="AA21:AA23"/>
    <mergeCell ref="AB21:AB23"/>
    <mergeCell ref="P21:P23"/>
    <mergeCell ref="Q21:Q23"/>
    <mergeCell ref="S21:S23"/>
    <mergeCell ref="T21:T23"/>
    <mergeCell ref="V21:V23"/>
    <mergeCell ref="AV21:AV23"/>
    <mergeCell ref="AW21:AW23"/>
    <mergeCell ref="AY21:AY23"/>
    <mergeCell ref="AZ21:AZ23"/>
    <mergeCell ref="BB21:BB23"/>
    <mergeCell ref="AP21:AP23"/>
    <mergeCell ref="AQ21:AQ23"/>
    <mergeCell ref="AR21:AR23"/>
    <mergeCell ref="AS21:AS23"/>
    <mergeCell ref="AT21:AT23"/>
    <mergeCell ref="AU21:AU23"/>
    <mergeCell ref="AI21:AI23"/>
    <mergeCell ref="AJ21:AJ23"/>
    <mergeCell ref="AL21:AL23"/>
    <mergeCell ref="AM21:AM23"/>
    <mergeCell ref="AN21:AN23"/>
    <mergeCell ref="AO21:AO23"/>
    <mergeCell ref="BO21:BO23"/>
    <mergeCell ref="BP21:BP23"/>
    <mergeCell ref="BR21:BR23"/>
    <mergeCell ref="BS21:BS23"/>
    <mergeCell ref="BT21:BT23"/>
    <mergeCell ref="BU21:BU23"/>
    <mergeCell ref="BI21:BI23"/>
    <mergeCell ref="BJ21:BJ23"/>
    <mergeCell ref="BK21:BK23"/>
    <mergeCell ref="BL21:BL23"/>
    <mergeCell ref="BM21:BM23"/>
    <mergeCell ref="BC21:BC23"/>
    <mergeCell ref="BD21:BD23"/>
    <mergeCell ref="BE21:BE23"/>
    <mergeCell ref="BF21:BF23"/>
    <mergeCell ref="BG21:BG23"/>
    <mergeCell ref="BH21:BH23"/>
    <mergeCell ref="CI21:CI23"/>
    <mergeCell ref="CJ21:CJ23"/>
    <mergeCell ref="CK21:CK23"/>
    <mergeCell ref="CL21:CL23"/>
    <mergeCell ref="CM21:CM23"/>
    <mergeCell ref="CN21:CN23"/>
    <mergeCell ref="CB21:CB23"/>
    <mergeCell ref="CC21:CC23"/>
    <mergeCell ref="CE21:CE23"/>
    <mergeCell ref="CF21:CF23"/>
    <mergeCell ref="CH21:CH23"/>
    <mergeCell ref="BV21:BV23"/>
    <mergeCell ref="BW21:BW23"/>
    <mergeCell ref="BX21:BX23"/>
    <mergeCell ref="BY21:BY23"/>
    <mergeCell ref="BZ21:BZ23"/>
    <mergeCell ref="CA21:CA23"/>
    <mergeCell ref="DL21:DL23"/>
    <mergeCell ref="DN21:DN23"/>
    <mergeCell ref="DB21:DB23"/>
    <mergeCell ref="DC21:DC23"/>
    <mergeCell ref="DD21:DD23"/>
    <mergeCell ref="DE21:DE23"/>
    <mergeCell ref="DF21:DF23"/>
    <mergeCell ref="DG21:DG23"/>
    <mergeCell ref="CU21:CU23"/>
    <mergeCell ref="CV21:CV23"/>
    <mergeCell ref="CX21:CX23"/>
    <mergeCell ref="CY21:CY23"/>
    <mergeCell ref="CZ21:CZ23"/>
    <mergeCell ref="DA21:DA23"/>
    <mergeCell ref="CO21:CO23"/>
    <mergeCell ref="CP21:CP23"/>
    <mergeCell ref="CQ21:CQ23"/>
    <mergeCell ref="CR21:CR23"/>
    <mergeCell ref="CS21:CS23"/>
    <mergeCell ref="K24:K26"/>
    <mergeCell ref="L24:L26"/>
    <mergeCell ref="M24:M26"/>
    <mergeCell ref="N24:N26"/>
    <mergeCell ref="O24:O26"/>
    <mergeCell ref="P24:P26"/>
    <mergeCell ref="A24:A26"/>
    <mergeCell ref="C24:C26"/>
    <mergeCell ref="D24:D26"/>
    <mergeCell ref="F24:F26"/>
    <mergeCell ref="G24:G26"/>
    <mergeCell ref="H24:H26"/>
    <mergeCell ref="I24:I26"/>
    <mergeCell ref="J24:J26"/>
    <mergeCell ref="DU21:DU23"/>
    <mergeCell ref="DV21:DV23"/>
    <mergeCell ref="DW21:DW23"/>
    <mergeCell ref="DX21:DX23"/>
    <mergeCell ref="DO21:DO23"/>
    <mergeCell ref="DP21:DP23"/>
    <mergeCell ref="DQ21:DQ23"/>
    <mergeCell ref="DR21:DR23"/>
    <mergeCell ref="DS21:DS23"/>
    <mergeCell ref="DT21:DT23"/>
    <mergeCell ref="DH21:DH23"/>
    <mergeCell ref="DI21:DI23"/>
    <mergeCell ref="DK21:DK23"/>
    <mergeCell ref="AD24:AD26"/>
    <mergeCell ref="AE24:AE26"/>
    <mergeCell ref="AF24:AF26"/>
    <mergeCell ref="AG24:AG26"/>
    <mergeCell ref="AI24:AI26"/>
    <mergeCell ref="X24:X26"/>
    <mergeCell ref="Y24:Y26"/>
    <mergeCell ref="Z24:Z26"/>
    <mergeCell ref="AA24:AA26"/>
    <mergeCell ref="AB24:AB26"/>
    <mergeCell ref="AC24:AC26"/>
    <mergeCell ref="Q24:Q26"/>
    <mergeCell ref="S24:S26"/>
    <mergeCell ref="T24:T26"/>
    <mergeCell ref="V24:V26"/>
    <mergeCell ref="W24:W26"/>
    <mergeCell ref="AW24:AW26"/>
    <mergeCell ref="AY24:AY26"/>
    <mergeCell ref="AZ24:AZ26"/>
    <mergeCell ref="BB24:BB26"/>
    <mergeCell ref="BC24:BC26"/>
    <mergeCell ref="AQ24:AQ26"/>
    <mergeCell ref="AR24:AR26"/>
    <mergeCell ref="AS24:AS26"/>
    <mergeCell ref="AT24:AT26"/>
    <mergeCell ref="AU24:AU26"/>
    <mergeCell ref="AV24:AV26"/>
    <mergeCell ref="AJ24:AJ26"/>
    <mergeCell ref="AL24:AL26"/>
    <mergeCell ref="AM24:AM26"/>
    <mergeCell ref="AN24:AN26"/>
    <mergeCell ref="AO24:AO26"/>
    <mergeCell ref="AP24:AP26"/>
    <mergeCell ref="BP24:BP26"/>
    <mergeCell ref="BR24:BR26"/>
    <mergeCell ref="BS24:BS26"/>
    <mergeCell ref="BT24:BT26"/>
    <mergeCell ref="BU24:BU26"/>
    <mergeCell ref="BV24:BV26"/>
    <mergeCell ref="BJ24:BJ26"/>
    <mergeCell ref="BK24:BK26"/>
    <mergeCell ref="BL24:BL26"/>
    <mergeCell ref="BM24:BM26"/>
    <mergeCell ref="BO24:BO26"/>
    <mergeCell ref="BD24:BD26"/>
    <mergeCell ref="BE24:BE26"/>
    <mergeCell ref="BF24:BF26"/>
    <mergeCell ref="BG24:BG26"/>
    <mergeCell ref="BH24:BH26"/>
    <mergeCell ref="BI24:BI26"/>
    <mergeCell ref="CJ24:CJ26"/>
    <mergeCell ref="CK24:CK26"/>
    <mergeCell ref="CL24:CL26"/>
    <mergeCell ref="CM24:CM26"/>
    <mergeCell ref="CN24:CN26"/>
    <mergeCell ref="CO24:CO26"/>
    <mergeCell ref="CC24:CC26"/>
    <mergeCell ref="CE24:CE26"/>
    <mergeCell ref="CF24:CF26"/>
    <mergeCell ref="CH24:CH26"/>
    <mergeCell ref="CI24:CI26"/>
    <mergeCell ref="BW24:BW26"/>
    <mergeCell ref="BX24:BX26"/>
    <mergeCell ref="BY24:BY26"/>
    <mergeCell ref="BZ24:BZ26"/>
    <mergeCell ref="CA24:CA26"/>
    <mergeCell ref="CB24:CB26"/>
    <mergeCell ref="DC24:DC26"/>
    <mergeCell ref="DD24:DD26"/>
    <mergeCell ref="DE24:DE26"/>
    <mergeCell ref="DF24:DF26"/>
    <mergeCell ref="DG24:DG26"/>
    <mergeCell ref="DH24:DH26"/>
    <mergeCell ref="CV24:CV26"/>
    <mergeCell ref="CX24:CX26"/>
    <mergeCell ref="CY24:CY26"/>
    <mergeCell ref="CZ24:CZ26"/>
    <mergeCell ref="DA24:DA26"/>
    <mergeCell ref="DB24:DB26"/>
    <mergeCell ref="CP24:CP26"/>
    <mergeCell ref="CQ24:CQ26"/>
    <mergeCell ref="CR24:CR26"/>
    <mergeCell ref="CS24:CS26"/>
    <mergeCell ref="CU24:CU26"/>
    <mergeCell ref="DV24:DV26"/>
    <mergeCell ref="DW24:DW26"/>
    <mergeCell ref="DX24:DX26"/>
    <mergeCell ref="DP24:DP26"/>
    <mergeCell ref="DQ24:DQ26"/>
    <mergeCell ref="DR24:DR26"/>
    <mergeCell ref="DS24:DS26"/>
    <mergeCell ref="DT24:DT26"/>
    <mergeCell ref="DU24:DU26"/>
    <mergeCell ref="DI24:DI26"/>
    <mergeCell ref="DK24:DK26"/>
    <mergeCell ref="DL24:DL26"/>
    <mergeCell ref="DN24:DN26"/>
    <mergeCell ref="DO24:DO26"/>
    <mergeCell ref="N27:N29"/>
    <mergeCell ref="O27:O29"/>
    <mergeCell ref="P27:P29"/>
    <mergeCell ref="Q27:Q29"/>
    <mergeCell ref="S27:S29"/>
    <mergeCell ref="H27:H29"/>
    <mergeCell ref="I27:I29"/>
    <mergeCell ref="J27:J29"/>
    <mergeCell ref="K27:K29"/>
    <mergeCell ref="L27:L29"/>
    <mergeCell ref="M27:M29"/>
    <mergeCell ref="A27:A29"/>
    <mergeCell ref="C27:C29"/>
    <mergeCell ref="D27:D29"/>
    <mergeCell ref="F27:F29"/>
    <mergeCell ref="G27:G29"/>
    <mergeCell ref="AG27:AG29"/>
    <mergeCell ref="AI27:AI29"/>
    <mergeCell ref="AJ27:AJ29"/>
    <mergeCell ref="AL27:AL29"/>
    <mergeCell ref="AM27:AM29"/>
    <mergeCell ref="AA27:AA29"/>
    <mergeCell ref="AB27:AB29"/>
    <mergeCell ref="AC27:AC29"/>
    <mergeCell ref="AD27:AD29"/>
    <mergeCell ref="AE27:AE29"/>
    <mergeCell ref="AF27:AF29"/>
    <mergeCell ref="T27:T29"/>
    <mergeCell ref="V27:V29"/>
    <mergeCell ref="W27:W29"/>
    <mergeCell ref="X27:X29"/>
    <mergeCell ref="Y27:Y29"/>
    <mergeCell ref="Z27:Z29"/>
    <mergeCell ref="AZ27:AZ29"/>
    <mergeCell ref="BB27:BB29"/>
    <mergeCell ref="BC27:BC29"/>
    <mergeCell ref="BD27:BD29"/>
    <mergeCell ref="BE27:BE29"/>
    <mergeCell ref="BF27:BF29"/>
    <mergeCell ref="AT27:AT29"/>
    <mergeCell ref="AU27:AU29"/>
    <mergeCell ref="AV27:AV29"/>
    <mergeCell ref="AW27:AW29"/>
    <mergeCell ref="AY27:AY29"/>
    <mergeCell ref="AN27:AN29"/>
    <mergeCell ref="AO27:AO29"/>
    <mergeCell ref="AP27:AP29"/>
    <mergeCell ref="AQ27:AQ29"/>
    <mergeCell ref="AR27:AR29"/>
    <mergeCell ref="AS27:AS29"/>
    <mergeCell ref="BT27:BT29"/>
    <mergeCell ref="BU27:BU29"/>
    <mergeCell ref="BV27:BV29"/>
    <mergeCell ref="BW27:BW29"/>
    <mergeCell ref="BX27:BX29"/>
    <mergeCell ref="BY27:BY29"/>
    <mergeCell ref="BM27:BM29"/>
    <mergeCell ref="BO27:BO29"/>
    <mergeCell ref="BP27:BP29"/>
    <mergeCell ref="BR27:BR29"/>
    <mergeCell ref="BS27:BS29"/>
    <mergeCell ref="BG27:BG29"/>
    <mergeCell ref="BH27:BH29"/>
    <mergeCell ref="BI27:BI29"/>
    <mergeCell ref="BJ27:BJ29"/>
    <mergeCell ref="BK27:BK29"/>
    <mergeCell ref="BL27:BL29"/>
    <mergeCell ref="CM27:CM29"/>
    <mergeCell ref="CN27:CN29"/>
    <mergeCell ref="CO27:CO29"/>
    <mergeCell ref="CP27:CP29"/>
    <mergeCell ref="CQ27:CQ29"/>
    <mergeCell ref="CR27:CR29"/>
    <mergeCell ref="CF27:CF29"/>
    <mergeCell ref="CH27:CH29"/>
    <mergeCell ref="CI27:CI29"/>
    <mergeCell ref="CJ27:CJ29"/>
    <mergeCell ref="CK27:CK29"/>
    <mergeCell ref="CL27:CL29"/>
    <mergeCell ref="BZ27:BZ29"/>
    <mergeCell ref="CA27:CA29"/>
    <mergeCell ref="CB27:CB29"/>
    <mergeCell ref="CC27:CC29"/>
    <mergeCell ref="CE27:CE29"/>
    <mergeCell ref="DQ27:DQ29"/>
    <mergeCell ref="DR27:DR29"/>
    <mergeCell ref="DF27:DF29"/>
    <mergeCell ref="DG27:DG29"/>
    <mergeCell ref="DH27:DH29"/>
    <mergeCell ref="DI27:DI29"/>
    <mergeCell ref="DK27:DK29"/>
    <mergeCell ref="CZ27:CZ29"/>
    <mergeCell ref="DA27:DA29"/>
    <mergeCell ref="DB27:DB29"/>
    <mergeCell ref="DC27:DC29"/>
    <mergeCell ref="DD27:DD29"/>
    <mergeCell ref="DE27:DE29"/>
    <mergeCell ref="CS27:CS29"/>
    <mergeCell ref="CU27:CU29"/>
    <mergeCell ref="CV27:CV29"/>
    <mergeCell ref="CX27:CX29"/>
    <mergeCell ref="CY27:CY29"/>
    <mergeCell ref="O30:O32"/>
    <mergeCell ref="P30:P32"/>
    <mergeCell ref="Q30:Q32"/>
    <mergeCell ref="S30:S32"/>
    <mergeCell ref="T30:T32"/>
    <mergeCell ref="I30:I32"/>
    <mergeCell ref="J30:J32"/>
    <mergeCell ref="K30:K32"/>
    <mergeCell ref="L30:L32"/>
    <mergeCell ref="M30:M32"/>
    <mergeCell ref="N30:N32"/>
    <mergeCell ref="A30:A32"/>
    <mergeCell ref="C30:C32"/>
    <mergeCell ref="D30:D32"/>
    <mergeCell ref="F30:F32"/>
    <mergeCell ref="G30:G32"/>
    <mergeCell ref="H30:H32"/>
    <mergeCell ref="DS27:DS29"/>
    <mergeCell ref="DT27:DT29"/>
    <mergeCell ref="DU27:DU29"/>
    <mergeCell ref="DV27:DV29"/>
    <mergeCell ref="DW27:DW29"/>
    <mergeCell ref="DX27:DX29"/>
    <mergeCell ref="DL27:DL29"/>
    <mergeCell ref="DN27:DN29"/>
    <mergeCell ref="DO27:DO29"/>
    <mergeCell ref="DP27:DP29"/>
    <mergeCell ref="AI30:AI32"/>
    <mergeCell ref="AJ30:AJ32"/>
    <mergeCell ref="AL30:AL32"/>
    <mergeCell ref="AM30:AM32"/>
    <mergeCell ref="AN30:AN32"/>
    <mergeCell ref="AB30:AB32"/>
    <mergeCell ref="AC30:AC32"/>
    <mergeCell ref="AD30:AD32"/>
    <mergeCell ref="AE30:AE32"/>
    <mergeCell ref="AF30:AF32"/>
    <mergeCell ref="AG30:AG32"/>
    <mergeCell ref="V30:V32"/>
    <mergeCell ref="W30:W32"/>
    <mergeCell ref="X30:X32"/>
    <mergeCell ref="Y30:Y32"/>
    <mergeCell ref="Z30:Z32"/>
    <mergeCell ref="AA30:AA32"/>
    <mergeCell ref="BB30:BB32"/>
    <mergeCell ref="BC30:BC32"/>
    <mergeCell ref="BD30:BD32"/>
    <mergeCell ref="BE30:BE32"/>
    <mergeCell ref="BF30:BF32"/>
    <mergeCell ref="BG30:BG32"/>
    <mergeCell ref="AU30:AU32"/>
    <mergeCell ref="AV30:AV32"/>
    <mergeCell ref="AW30:AW32"/>
    <mergeCell ref="AY30:AY32"/>
    <mergeCell ref="AZ30:AZ32"/>
    <mergeCell ref="AO30:AO32"/>
    <mergeCell ref="AP30:AP32"/>
    <mergeCell ref="AQ30:AQ32"/>
    <mergeCell ref="AR30:AR32"/>
    <mergeCell ref="AS30:AS32"/>
    <mergeCell ref="AT30:AT32"/>
    <mergeCell ref="BU30:BU32"/>
    <mergeCell ref="BV30:BV32"/>
    <mergeCell ref="BW30:BW32"/>
    <mergeCell ref="BX30:BX32"/>
    <mergeCell ref="BY30:BY32"/>
    <mergeCell ref="BZ30:BZ32"/>
    <mergeCell ref="BO30:BO32"/>
    <mergeCell ref="BP30:BP32"/>
    <mergeCell ref="BR30:BR32"/>
    <mergeCell ref="BS30:BS32"/>
    <mergeCell ref="BT30:BT32"/>
    <mergeCell ref="BH30:BH32"/>
    <mergeCell ref="BI30:BI32"/>
    <mergeCell ref="BJ30:BJ32"/>
    <mergeCell ref="BK30:BK32"/>
    <mergeCell ref="BL30:BL32"/>
    <mergeCell ref="BM30:BM32"/>
    <mergeCell ref="CN30:CN32"/>
    <mergeCell ref="CO30:CO32"/>
    <mergeCell ref="CP30:CP32"/>
    <mergeCell ref="CQ30:CQ32"/>
    <mergeCell ref="CR30:CR32"/>
    <mergeCell ref="CS30:CS32"/>
    <mergeCell ref="CH30:CH32"/>
    <mergeCell ref="CI30:CI32"/>
    <mergeCell ref="CJ30:CJ32"/>
    <mergeCell ref="CK30:CK32"/>
    <mergeCell ref="CL30:CL32"/>
    <mergeCell ref="CM30:CM32"/>
    <mergeCell ref="CA30:CA32"/>
    <mergeCell ref="CB30:CB32"/>
    <mergeCell ref="CC30:CC32"/>
    <mergeCell ref="CE30:CE32"/>
    <mergeCell ref="CF30:CF32"/>
    <mergeCell ref="DR30:DR32"/>
    <mergeCell ref="DS30:DS32"/>
    <mergeCell ref="DG30:DG32"/>
    <mergeCell ref="DH30:DH32"/>
    <mergeCell ref="DI30:DI32"/>
    <mergeCell ref="DK30:DK32"/>
    <mergeCell ref="DL30:DL32"/>
    <mergeCell ref="DA30:DA32"/>
    <mergeCell ref="DB30:DB32"/>
    <mergeCell ref="DC30:DC32"/>
    <mergeCell ref="DD30:DD32"/>
    <mergeCell ref="DE30:DE32"/>
    <mergeCell ref="DF30:DF32"/>
    <mergeCell ref="CU30:CU32"/>
    <mergeCell ref="CV30:CV32"/>
    <mergeCell ref="CX30:CX32"/>
    <mergeCell ref="CY30:CY32"/>
    <mergeCell ref="CZ30:CZ32"/>
    <mergeCell ref="P33:P35"/>
    <mergeCell ref="Q33:Q35"/>
    <mergeCell ref="S33:S35"/>
    <mergeCell ref="T33:T35"/>
    <mergeCell ref="V33:V35"/>
    <mergeCell ref="J33:J35"/>
    <mergeCell ref="K33:K35"/>
    <mergeCell ref="L33:L35"/>
    <mergeCell ref="M33:M35"/>
    <mergeCell ref="N33:N35"/>
    <mergeCell ref="O33:O35"/>
    <mergeCell ref="A33:A35"/>
    <mergeCell ref="C33:C35"/>
    <mergeCell ref="D33:D35"/>
    <mergeCell ref="F33:F35"/>
    <mergeCell ref="G33:G35"/>
    <mergeCell ref="H33:H35"/>
    <mergeCell ref="I33:I35"/>
    <mergeCell ref="DT30:DT32"/>
    <mergeCell ref="DU30:DU32"/>
    <mergeCell ref="DV30:DV32"/>
    <mergeCell ref="DW30:DW32"/>
    <mergeCell ref="DX30:DX32"/>
    <mergeCell ref="DN30:DN32"/>
    <mergeCell ref="DO30:DO32"/>
    <mergeCell ref="DP30:DP32"/>
    <mergeCell ref="DQ30:DQ32"/>
    <mergeCell ref="AI33:AI35"/>
    <mergeCell ref="AJ33:AJ35"/>
    <mergeCell ref="AL33:AL35"/>
    <mergeCell ref="AM33:AM35"/>
    <mergeCell ref="AN33:AN35"/>
    <mergeCell ref="AO33:AO35"/>
    <mergeCell ref="AC33:AC35"/>
    <mergeCell ref="AD33:AD35"/>
    <mergeCell ref="AE33:AE35"/>
    <mergeCell ref="AF33:AF35"/>
    <mergeCell ref="AG33:AG35"/>
    <mergeCell ref="W33:W35"/>
    <mergeCell ref="X33:X35"/>
    <mergeCell ref="Y33:Y35"/>
    <mergeCell ref="Z33:Z35"/>
    <mergeCell ref="AA33:AA35"/>
    <mergeCell ref="AB33:AB35"/>
    <mergeCell ref="BC33:BC35"/>
    <mergeCell ref="BD33:BD35"/>
    <mergeCell ref="BE33:BE35"/>
    <mergeCell ref="BF33:BF35"/>
    <mergeCell ref="BG33:BG35"/>
    <mergeCell ref="BH33:BH35"/>
    <mergeCell ref="AV33:AV35"/>
    <mergeCell ref="AW33:AW35"/>
    <mergeCell ref="AY33:AY35"/>
    <mergeCell ref="AZ33:AZ35"/>
    <mergeCell ref="BB33:BB35"/>
    <mergeCell ref="AP33:AP35"/>
    <mergeCell ref="AQ33:AQ35"/>
    <mergeCell ref="AR33:AR35"/>
    <mergeCell ref="AS33:AS35"/>
    <mergeCell ref="AT33:AT35"/>
    <mergeCell ref="AU33:AU35"/>
    <mergeCell ref="BV33:BV35"/>
    <mergeCell ref="BW33:BW35"/>
    <mergeCell ref="BX33:BX35"/>
    <mergeCell ref="BY33:BY35"/>
    <mergeCell ref="BZ33:BZ35"/>
    <mergeCell ref="CA33:CA35"/>
    <mergeCell ref="BO33:BO35"/>
    <mergeCell ref="BP33:BP35"/>
    <mergeCell ref="BR33:BR35"/>
    <mergeCell ref="BS33:BS35"/>
    <mergeCell ref="BT33:BT35"/>
    <mergeCell ref="BU33:BU35"/>
    <mergeCell ref="BI33:BI35"/>
    <mergeCell ref="BJ33:BJ35"/>
    <mergeCell ref="BK33:BK35"/>
    <mergeCell ref="BL33:BL35"/>
    <mergeCell ref="BM33:BM35"/>
    <mergeCell ref="CO33:CO35"/>
    <mergeCell ref="CP33:CP35"/>
    <mergeCell ref="CQ33:CQ35"/>
    <mergeCell ref="CR33:CR35"/>
    <mergeCell ref="CS33:CS35"/>
    <mergeCell ref="CI33:CI35"/>
    <mergeCell ref="CJ33:CJ35"/>
    <mergeCell ref="CK33:CK35"/>
    <mergeCell ref="CL33:CL35"/>
    <mergeCell ref="CM33:CM35"/>
    <mergeCell ref="CN33:CN35"/>
    <mergeCell ref="CB33:CB35"/>
    <mergeCell ref="CC33:CC35"/>
    <mergeCell ref="CE33:CE35"/>
    <mergeCell ref="CF33:CF35"/>
    <mergeCell ref="CH33:CH35"/>
    <mergeCell ref="DS33:DS35"/>
    <mergeCell ref="DT33:DT35"/>
    <mergeCell ref="DH33:DH35"/>
    <mergeCell ref="DI33:DI35"/>
    <mergeCell ref="DK33:DK35"/>
    <mergeCell ref="DL33:DL35"/>
    <mergeCell ref="DN33:DN35"/>
    <mergeCell ref="DB33:DB35"/>
    <mergeCell ref="DC33:DC35"/>
    <mergeCell ref="DD33:DD35"/>
    <mergeCell ref="DE33:DE35"/>
    <mergeCell ref="DF33:DF35"/>
    <mergeCell ref="DG33:DG35"/>
    <mergeCell ref="CU33:CU35"/>
    <mergeCell ref="CV33:CV35"/>
    <mergeCell ref="CX33:CX35"/>
    <mergeCell ref="CY33:CY35"/>
    <mergeCell ref="CZ33:CZ35"/>
    <mergeCell ref="DA33:DA35"/>
    <mergeCell ref="Q36:Q38"/>
    <mergeCell ref="S36:S38"/>
    <mergeCell ref="T36:T38"/>
    <mergeCell ref="V36:V38"/>
    <mergeCell ref="W36:W38"/>
    <mergeCell ref="K36:K38"/>
    <mergeCell ref="L36:L38"/>
    <mergeCell ref="M36:M38"/>
    <mergeCell ref="N36:N38"/>
    <mergeCell ref="O36:O38"/>
    <mergeCell ref="P36:P38"/>
    <mergeCell ref="A36:A38"/>
    <mergeCell ref="C36:C38"/>
    <mergeCell ref="D36:D38"/>
    <mergeCell ref="F36:F38"/>
    <mergeCell ref="G36:G38"/>
    <mergeCell ref="H36:H38"/>
    <mergeCell ref="I36:I38"/>
    <mergeCell ref="J36:J38"/>
    <mergeCell ref="DU33:DU35"/>
    <mergeCell ref="DV33:DV35"/>
    <mergeCell ref="DW33:DW35"/>
    <mergeCell ref="DX33:DX35"/>
    <mergeCell ref="DO33:DO35"/>
    <mergeCell ref="DP33:DP35"/>
    <mergeCell ref="DQ33:DQ35"/>
    <mergeCell ref="DR33:DR35"/>
    <mergeCell ref="AJ36:AJ38"/>
    <mergeCell ref="AL36:AL38"/>
    <mergeCell ref="AM36:AM38"/>
    <mergeCell ref="AN36:AN38"/>
    <mergeCell ref="AO36:AO38"/>
    <mergeCell ref="AP36:AP38"/>
    <mergeCell ref="AD36:AD38"/>
    <mergeCell ref="AE36:AE38"/>
    <mergeCell ref="AF36:AF38"/>
    <mergeCell ref="AG36:AG38"/>
    <mergeCell ref="AI36:AI38"/>
    <mergeCell ref="X36:X38"/>
    <mergeCell ref="Y36:Y38"/>
    <mergeCell ref="Z36:Z38"/>
    <mergeCell ref="AA36:AA38"/>
    <mergeCell ref="AB36:AB38"/>
    <mergeCell ref="AC36:AC38"/>
    <mergeCell ref="BD36:BD38"/>
    <mergeCell ref="BE36:BE38"/>
    <mergeCell ref="BF36:BF38"/>
    <mergeCell ref="BG36:BG38"/>
    <mergeCell ref="BH36:BH38"/>
    <mergeCell ref="BI36:BI38"/>
    <mergeCell ref="AW36:AW38"/>
    <mergeCell ref="AY36:AY38"/>
    <mergeCell ref="AZ36:AZ38"/>
    <mergeCell ref="BB36:BB38"/>
    <mergeCell ref="BC36:BC38"/>
    <mergeCell ref="AQ36:AQ38"/>
    <mergeCell ref="AR36:AR38"/>
    <mergeCell ref="AS36:AS38"/>
    <mergeCell ref="AT36:AT38"/>
    <mergeCell ref="AU36:AU38"/>
    <mergeCell ref="AV36:AV38"/>
    <mergeCell ref="BW36:BW38"/>
    <mergeCell ref="BX36:BX38"/>
    <mergeCell ref="BY36:BY38"/>
    <mergeCell ref="BZ36:BZ38"/>
    <mergeCell ref="CA36:CA38"/>
    <mergeCell ref="CB36:CB38"/>
    <mergeCell ref="BP36:BP38"/>
    <mergeCell ref="BR36:BR38"/>
    <mergeCell ref="BS36:BS38"/>
    <mergeCell ref="BT36:BT38"/>
    <mergeCell ref="BU36:BU38"/>
    <mergeCell ref="BV36:BV38"/>
    <mergeCell ref="BJ36:BJ38"/>
    <mergeCell ref="BK36:BK38"/>
    <mergeCell ref="BL36:BL38"/>
    <mergeCell ref="BM36:BM38"/>
    <mergeCell ref="BO36:BO38"/>
    <mergeCell ref="CY36:CY38"/>
    <mergeCell ref="CZ36:CZ38"/>
    <mergeCell ref="DA36:DA38"/>
    <mergeCell ref="DB36:DB38"/>
    <mergeCell ref="CP36:CP38"/>
    <mergeCell ref="CQ36:CQ38"/>
    <mergeCell ref="CR36:CR38"/>
    <mergeCell ref="CS36:CS38"/>
    <mergeCell ref="CU36:CU38"/>
    <mergeCell ref="CJ36:CJ38"/>
    <mergeCell ref="CK36:CK38"/>
    <mergeCell ref="CL36:CL38"/>
    <mergeCell ref="CM36:CM38"/>
    <mergeCell ref="CN36:CN38"/>
    <mergeCell ref="CO36:CO38"/>
    <mergeCell ref="CC36:CC38"/>
    <mergeCell ref="CE36:CE38"/>
    <mergeCell ref="CF36:CF38"/>
    <mergeCell ref="CH36:CH38"/>
    <mergeCell ref="CI36:CI38"/>
    <mergeCell ref="A39:A41"/>
    <mergeCell ref="C39:C41"/>
    <mergeCell ref="D39:D41"/>
    <mergeCell ref="F39:F41"/>
    <mergeCell ref="G39:G41"/>
    <mergeCell ref="DV36:DV38"/>
    <mergeCell ref="DW36:DW38"/>
    <mergeCell ref="DX36:DX38"/>
    <mergeCell ref="DP36:DP38"/>
    <mergeCell ref="DQ36:DQ38"/>
    <mergeCell ref="DR36:DR38"/>
    <mergeCell ref="DS36:DS38"/>
    <mergeCell ref="DT36:DT38"/>
    <mergeCell ref="DU36:DU38"/>
    <mergeCell ref="DI36:DI38"/>
    <mergeCell ref="DK36:DK38"/>
    <mergeCell ref="DL36:DL38"/>
    <mergeCell ref="DN36:DN38"/>
    <mergeCell ref="DO36:DO38"/>
    <mergeCell ref="DC36:DC38"/>
    <mergeCell ref="DD36:DD38"/>
    <mergeCell ref="DE36:DE38"/>
    <mergeCell ref="DF36:DF38"/>
    <mergeCell ref="DG36:DG38"/>
    <mergeCell ref="DH36:DH38"/>
    <mergeCell ref="CV36:CV38"/>
    <mergeCell ref="CX36:CX38"/>
    <mergeCell ref="T39:T41"/>
    <mergeCell ref="V39:V41"/>
    <mergeCell ref="W39:W41"/>
    <mergeCell ref="X39:X41"/>
    <mergeCell ref="Y39:Y41"/>
    <mergeCell ref="Z39:Z41"/>
    <mergeCell ref="N39:N41"/>
    <mergeCell ref="O39:O41"/>
    <mergeCell ref="P39:P41"/>
    <mergeCell ref="Q39:Q41"/>
    <mergeCell ref="S39:S41"/>
    <mergeCell ref="H39:H41"/>
    <mergeCell ref="I39:I41"/>
    <mergeCell ref="J39:J41"/>
    <mergeCell ref="K39:K41"/>
    <mergeCell ref="L39:L41"/>
    <mergeCell ref="M39:M41"/>
    <mergeCell ref="AN39:AN41"/>
    <mergeCell ref="AO39:AO41"/>
    <mergeCell ref="AP39:AP41"/>
    <mergeCell ref="AQ39:AQ41"/>
    <mergeCell ref="AR39:AR41"/>
    <mergeCell ref="AS39:AS41"/>
    <mergeCell ref="AG39:AG41"/>
    <mergeCell ref="AI39:AI41"/>
    <mergeCell ref="AJ39:AJ41"/>
    <mergeCell ref="AL39:AL41"/>
    <mergeCell ref="AM39:AM41"/>
    <mergeCell ref="AA39:AA41"/>
    <mergeCell ref="AB39:AB41"/>
    <mergeCell ref="AC39:AC41"/>
    <mergeCell ref="AD39:AD41"/>
    <mergeCell ref="AE39:AE41"/>
    <mergeCell ref="AF39:AF41"/>
    <mergeCell ref="BG39:BG41"/>
    <mergeCell ref="BH39:BH41"/>
    <mergeCell ref="BI39:BI41"/>
    <mergeCell ref="BJ39:BJ41"/>
    <mergeCell ref="BK39:BK41"/>
    <mergeCell ref="BL39:BL41"/>
    <mergeCell ref="AZ39:AZ41"/>
    <mergeCell ref="BB39:BB41"/>
    <mergeCell ref="BC39:BC41"/>
    <mergeCell ref="BD39:BD41"/>
    <mergeCell ref="BE39:BE41"/>
    <mergeCell ref="BF39:BF41"/>
    <mergeCell ref="AT39:AT41"/>
    <mergeCell ref="AU39:AU41"/>
    <mergeCell ref="AV39:AV41"/>
    <mergeCell ref="AW39:AW41"/>
    <mergeCell ref="AY39:AY41"/>
    <mergeCell ref="BZ39:BZ41"/>
    <mergeCell ref="CA39:CA41"/>
    <mergeCell ref="CB39:CB41"/>
    <mergeCell ref="CC39:CC41"/>
    <mergeCell ref="CE39:CE41"/>
    <mergeCell ref="BT39:BT41"/>
    <mergeCell ref="BU39:BU41"/>
    <mergeCell ref="BV39:BV41"/>
    <mergeCell ref="BW39:BW41"/>
    <mergeCell ref="BX39:BX41"/>
    <mergeCell ref="BY39:BY41"/>
    <mergeCell ref="BM39:BM41"/>
    <mergeCell ref="BO39:BO41"/>
    <mergeCell ref="BP39:BP41"/>
    <mergeCell ref="BR39:BR41"/>
    <mergeCell ref="BS39:BS41"/>
    <mergeCell ref="DD39:DD41"/>
    <mergeCell ref="DE39:DE41"/>
    <mergeCell ref="CS39:CS41"/>
    <mergeCell ref="CU39:CU41"/>
    <mergeCell ref="CV39:CV41"/>
    <mergeCell ref="CX39:CX41"/>
    <mergeCell ref="CY39:CY41"/>
    <mergeCell ref="CM39:CM41"/>
    <mergeCell ref="CN39:CN41"/>
    <mergeCell ref="CO39:CO41"/>
    <mergeCell ref="CP39:CP41"/>
    <mergeCell ref="CQ39:CQ41"/>
    <mergeCell ref="CR39:CR41"/>
    <mergeCell ref="CF39:CF41"/>
    <mergeCell ref="CH39:CH41"/>
    <mergeCell ref="CI39:CI41"/>
    <mergeCell ref="CJ39:CJ41"/>
    <mergeCell ref="CK39:CK41"/>
    <mergeCell ref="CL39:CL41"/>
    <mergeCell ref="A42:A44"/>
    <mergeCell ref="C42:C44"/>
    <mergeCell ref="D42:D44"/>
    <mergeCell ref="F42:F44"/>
    <mergeCell ref="G42:G44"/>
    <mergeCell ref="H42:H44"/>
    <mergeCell ref="DS39:DS41"/>
    <mergeCell ref="DT39:DT41"/>
    <mergeCell ref="DU39:DU41"/>
    <mergeCell ref="DV39:DV41"/>
    <mergeCell ref="DW39:DW41"/>
    <mergeCell ref="DX39:DX41"/>
    <mergeCell ref="DL39:DL41"/>
    <mergeCell ref="DN39:DN41"/>
    <mergeCell ref="DO39:DO41"/>
    <mergeCell ref="DP39:DP41"/>
    <mergeCell ref="DQ39:DQ41"/>
    <mergeCell ref="DR39:DR41"/>
    <mergeCell ref="DF39:DF41"/>
    <mergeCell ref="DG39:DG41"/>
    <mergeCell ref="DH39:DH41"/>
    <mergeCell ref="DI39:DI41"/>
    <mergeCell ref="DK39:DK41"/>
    <mergeCell ref="CZ39:CZ41"/>
    <mergeCell ref="DA39:DA41"/>
    <mergeCell ref="DB39:DB41"/>
    <mergeCell ref="DC39:DC41"/>
    <mergeCell ref="V42:V44"/>
    <mergeCell ref="W42:W44"/>
    <mergeCell ref="X42:X44"/>
    <mergeCell ref="Y42:Y44"/>
    <mergeCell ref="Z42:Z44"/>
    <mergeCell ref="AA42:AA44"/>
    <mergeCell ref="O42:O44"/>
    <mergeCell ref="P42:P44"/>
    <mergeCell ref="Q42:Q44"/>
    <mergeCell ref="S42:S44"/>
    <mergeCell ref="T42:T44"/>
    <mergeCell ref="I42:I44"/>
    <mergeCell ref="J42:J44"/>
    <mergeCell ref="K42:K44"/>
    <mergeCell ref="L42:L44"/>
    <mergeCell ref="M42:M44"/>
    <mergeCell ref="N42:N44"/>
    <mergeCell ref="AO42:AO44"/>
    <mergeCell ref="AP42:AP44"/>
    <mergeCell ref="AQ42:AQ44"/>
    <mergeCell ref="AR42:AR44"/>
    <mergeCell ref="AS42:AS44"/>
    <mergeCell ref="AT42:AT44"/>
    <mergeCell ref="AI42:AI44"/>
    <mergeCell ref="AJ42:AJ44"/>
    <mergeCell ref="AL42:AL44"/>
    <mergeCell ref="AM42:AM44"/>
    <mergeCell ref="AN42:AN44"/>
    <mergeCell ref="AB42:AB44"/>
    <mergeCell ref="AC42:AC44"/>
    <mergeCell ref="AD42:AD44"/>
    <mergeCell ref="AE42:AE44"/>
    <mergeCell ref="AF42:AF44"/>
    <mergeCell ref="AG42:AG44"/>
    <mergeCell ref="BH42:BH44"/>
    <mergeCell ref="BI42:BI44"/>
    <mergeCell ref="BJ42:BJ44"/>
    <mergeCell ref="BK42:BK44"/>
    <mergeCell ref="BL42:BL44"/>
    <mergeCell ref="BM42:BM44"/>
    <mergeCell ref="BB42:BB44"/>
    <mergeCell ref="BC42:BC44"/>
    <mergeCell ref="BD42:BD44"/>
    <mergeCell ref="BE42:BE44"/>
    <mergeCell ref="BF42:BF44"/>
    <mergeCell ref="BG42:BG44"/>
    <mergeCell ref="AU42:AU44"/>
    <mergeCell ref="AV42:AV44"/>
    <mergeCell ref="AW42:AW44"/>
    <mergeCell ref="AY42:AY44"/>
    <mergeCell ref="AZ42:AZ44"/>
    <mergeCell ref="CA42:CA44"/>
    <mergeCell ref="CB42:CB44"/>
    <mergeCell ref="CC42:CC44"/>
    <mergeCell ref="CE42:CE44"/>
    <mergeCell ref="CF42:CF44"/>
    <mergeCell ref="BU42:BU44"/>
    <mergeCell ref="BV42:BV44"/>
    <mergeCell ref="BW42:BW44"/>
    <mergeCell ref="BX42:BX44"/>
    <mergeCell ref="BY42:BY44"/>
    <mergeCell ref="BZ42:BZ44"/>
    <mergeCell ref="BO42:BO44"/>
    <mergeCell ref="BP42:BP44"/>
    <mergeCell ref="BR42:BR44"/>
    <mergeCell ref="BS42:BS44"/>
    <mergeCell ref="BT42:BT44"/>
    <mergeCell ref="DE42:DE44"/>
    <mergeCell ref="DF42:DF44"/>
    <mergeCell ref="CU42:CU44"/>
    <mergeCell ref="CV42:CV44"/>
    <mergeCell ref="CX42:CX44"/>
    <mergeCell ref="CY42:CY44"/>
    <mergeCell ref="CZ42:CZ44"/>
    <mergeCell ref="CN42:CN44"/>
    <mergeCell ref="CO42:CO44"/>
    <mergeCell ref="CP42:CP44"/>
    <mergeCell ref="CQ42:CQ44"/>
    <mergeCell ref="CR42:CR44"/>
    <mergeCell ref="CS42:CS44"/>
    <mergeCell ref="CH42:CH44"/>
    <mergeCell ref="CI42:CI44"/>
    <mergeCell ref="CJ42:CJ44"/>
    <mergeCell ref="CK42:CK44"/>
    <mergeCell ref="CL42:CL44"/>
    <mergeCell ref="CM42:CM44"/>
    <mergeCell ref="A45:A47"/>
    <mergeCell ref="C45:C47"/>
    <mergeCell ref="D45:D47"/>
    <mergeCell ref="F45:F47"/>
    <mergeCell ref="G45:G47"/>
    <mergeCell ref="H45:H47"/>
    <mergeCell ref="I45:I47"/>
    <mergeCell ref="DT42:DT44"/>
    <mergeCell ref="DU42:DU44"/>
    <mergeCell ref="DV42:DV44"/>
    <mergeCell ref="DW42:DW44"/>
    <mergeCell ref="DX42:DX44"/>
    <mergeCell ref="DN42:DN44"/>
    <mergeCell ref="DO42:DO44"/>
    <mergeCell ref="DP42:DP44"/>
    <mergeCell ref="DQ42:DQ44"/>
    <mergeCell ref="DR42:DR44"/>
    <mergeCell ref="DS42:DS44"/>
    <mergeCell ref="DG42:DG44"/>
    <mergeCell ref="DH42:DH44"/>
    <mergeCell ref="DI42:DI44"/>
    <mergeCell ref="DK42:DK44"/>
    <mergeCell ref="DL42:DL44"/>
    <mergeCell ref="DA42:DA44"/>
    <mergeCell ref="DB42:DB44"/>
    <mergeCell ref="DC42:DC44"/>
    <mergeCell ref="DD42:DD44"/>
    <mergeCell ref="W45:W47"/>
    <mergeCell ref="X45:X47"/>
    <mergeCell ref="Y45:Y47"/>
    <mergeCell ref="Z45:Z47"/>
    <mergeCell ref="AA45:AA47"/>
    <mergeCell ref="AB45:AB47"/>
    <mergeCell ref="P45:P47"/>
    <mergeCell ref="Q45:Q47"/>
    <mergeCell ref="S45:S47"/>
    <mergeCell ref="T45:T47"/>
    <mergeCell ref="V45:V47"/>
    <mergeCell ref="J45:J47"/>
    <mergeCell ref="K45:K47"/>
    <mergeCell ref="L45:L47"/>
    <mergeCell ref="M45:M47"/>
    <mergeCell ref="N45:N47"/>
    <mergeCell ref="O45:O47"/>
    <mergeCell ref="AP45:AP47"/>
    <mergeCell ref="AQ45:AQ47"/>
    <mergeCell ref="AR45:AR47"/>
    <mergeCell ref="AS45:AS47"/>
    <mergeCell ref="AT45:AT47"/>
    <mergeCell ref="AU45:AU47"/>
    <mergeCell ref="AI45:AI47"/>
    <mergeCell ref="AJ45:AJ47"/>
    <mergeCell ref="AL45:AL47"/>
    <mergeCell ref="AM45:AM47"/>
    <mergeCell ref="AN45:AN47"/>
    <mergeCell ref="AO45:AO47"/>
    <mergeCell ref="AC45:AC47"/>
    <mergeCell ref="AD45:AD47"/>
    <mergeCell ref="AE45:AE47"/>
    <mergeCell ref="AF45:AF47"/>
    <mergeCell ref="AG45:AG47"/>
    <mergeCell ref="BI45:BI47"/>
    <mergeCell ref="BJ45:BJ47"/>
    <mergeCell ref="BK45:BK47"/>
    <mergeCell ref="BL45:BL47"/>
    <mergeCell ref="BM45:BM47"/>
    <mergeCell ref="BC45:BC47"/>
    <mergeCell ref="BD45:BD47"/>
    <mergeCell ref="BE45:BE47"/>
    <mergeCell ref="BF45:BF47"/>
    <mergeCell ref="BG45:BG47"/>
    <mergeCell ref="BH45:BH47"/>
    <mergeCell ref="AV45:AV47"/>
    <mergeCell ref="AW45:AW47"/>
    <mergeCell ref="AY45:AY47"/>
    <mergeCell ref="AZ45:AZ47"/>
    <mergeCell ref="BB45:BB47"/>
    <mergeCell ref="CB45:CB47"/>
    <mergeCell ref="CC45:CC47"/>
    <mergeCell ref="CE45:CE47"/>
    <mergeCell ref="CF45:CF47"/>
    <mergeCell ref="CH45:CH47"/>
    <mergeCell ref="BV45:BV47"/>
    <mergeCell ref="BW45:BW47"/>
    <mergeCell ref="BX45:BX47"/>
    <mergeCell ref="BY45:BY47"/>
    <mergeCell ref="BZ45:BZ47"/>
    <mergeCell ref="CA45:CA47"/>
    <mergeCell ref="BO45:BO47"/>
    <mergeCell ref="BP45:BP47"/>
    <mergeCell ref="BR45:BR47"/>
    <mergeCell ref="BS45:BS47"/>
    <mergeCell ref="BT45:BT47"/>
    <mergeCell ref="BU45:BU47"/>
    <mergeCell ref="DF45:DF47"/>
    <mergeCell ref="DG45:DG47"/>
    <mergeCell ref="CU45:CU47"/>
    <mergeCell ref="CV45:CV47"/>
    <mergeCell ref="CX45:CX47"/>
    <mergeCell ref="CY45:CY47"/>
    <mergeCell ref="CZ45:CZ47"/>
    <mergeCell ref="DA45:DA47"/>
    <mergeCell ref="CO45:CO47"/>
    <mergeCell ref="CP45:CP47"/>
    <mergeCell ref="CQ45:CQ47"/>
    <mergeCell ref="CR45:CR47"/>
    <mergeCell ref="CS45:CS47"/>
    <mergeCell ref="CI45:CI47"/>
    <mergeCell ref="CJ45:CJ47"/>
    <mergeCell ref="CK45:CK47"/>
    <mergeCell ref="CL45:CL47"/>
    <mergeCell ref="CM45:CM47"/>
    <mergeCell ref="CN45:CN47"/>
    <mergeCell ref="A48:A50"/>
    <mergeCell ref="C48:C50"/>
    <mergeCell ref="D48:D50"/>
    <mergeCell ref="F48:F50"/>
    <mergeCell ref="G48:G50"/>
    <mergeCell ref="H48:H50"/>
    <mergeCell ref="I48:I50"/>
    <mergeCell ref="J48:J50"/>
    <mergeCell ref="DU45:DU47"/>
    <mergeCell ref="DV45:DV47"/>
    <mergeCell ref="DW45:DW47"/>
    <mergeCell ref="DX45:DX47"/>
    <mergeCell ref="DO45:DO47"/>
    <mergeCell ref="DP45:DP47"/>
    <mergeCell ref="DQ45:DQ47"/>
    <mergeCell ref="DR45:DR47"/>
    <mergeCell ref="DS45:DS47"/>
    <mergeCell ref="DT45:DT47"/>
    <mergeCell ref="DH45:DH47"/>
    <mergeCell ref="DI45:DI47"/>
    <mergeCell ref="DK45:DK47"/>
    <mergeCell ref="DL45:DL47"/>
    <mergeCell ref="DN45:DN47"/>
    <mergeCell ref="DB45:DB47"/>
    <mergeCell ref="DC45:DC47"/>
    <mergeCell ref="DD45:DD47"/>
    <mergeCell ref="DE45:DE47"/>
    <mergeCell ref="X48:X50"/>
    <mergeCell ref="Y48:Y50"/>
    <mergeCell ref="Z48:Z50"/>
    <mergeCell ref="AA48:AA50"/>
    <mergeCell ref="AB48:AB50"/>
    <mergeCell ref="AC48:AC50"/>
    <mergeCell ref="Q48:Q50"/>
    <mergeCell ref="S48:S50"/>
    <mergeCell ref="T48:T50"/>
    <mergeCell ref="V48:V50"/>
    <mergeCell ref="W48:W50"/>
    <mergeCell ref="K48:K50"/>
    <mergeCell ref="L48:L50"/>
    <mergeCell ref="M48:M50"/>
    <mergeCell ref="N48:N50"/>
    <mergeCell ref="O48:O50"/>
    <mergeCell ref="P48:P50"/>
    <mergeCell ref="AQ48:AQ50"/>
    <mergeCell ref="AR48:AR50"/>
    <mergeCell ref="AS48:AS50"/>
    <mergeCell ref="AT48:AT50"/>
    <mergeCell ref="AU48:AU50"/>
    <mergeCell ref="AV48:AV50"/>
    <mergeCell ref="AJ48:AJ50"/>
    <mergeCell ref="AL48:AL50"/>
    <mergeCell ref="AM48:AM50"/>
    <mergeCell ref="AN48:AN50"/>
    <mergeCell ref="AO48:AO50"/>
    <mergeCell ref="AP48:AP50"/>
    <mergeCell ref="AD48:AD50"/>
    <mergeCell ref="AE48:AE50"/>
    <mergeCell ref="AF48:AF50"/>
    <mergeCell ref="AG48:AG50"/>
    <mergeCell ref="AI48:AI50"/>
    <mergeCell ref="BJ48:BJ50"/>
    <mergeCell ref="BK48:BK50"/>
    <mergeCell ref="BL48:BL50"/>
    <mergeCell ref="BM48:BM50"/>
    <mergeCell ref="BO48:BO50"/>
    <mergeCell ref="BD48:BD50"/>
    <mergeCell ref="BE48:BE50"/>
    <mergeCell ref="BF48:BF50"/>
    <mergeCell ref="BG48:BG50"/>
    <mergeCell ref="BH48:BH50"/>
    <mergeCell ref="BI48:BI50"/>
    <mergeCell ref="AW48:AW50"/>
    <mergeCell ref="AY48:AY50"/>
    <mergeCell ref="AZ48:AZ50"/>
    <mergeCell ref="BB48:BB50"/>
    <mergeCell ref="BC48:BC50"/>
    <mergeCell ref="CM48:CM50"/>
    <mergeCell ref="CN48:CN50"/>
    <mergeCell ref="CO48:CO50"/>
    <mergeCell ref="CC48:CC50"/>
    <mergeCell ref="CE48:CE50"/>
    <mergeCell ref="CF48:CF50"/>
    <mergeCell ref="CH48:CH50"/>
    <mergeCell ref="CI48:CI50"/>
    <mergeCell ref="BW48:BW50"/>
    <mergeCell ref="BX48:BX50"/>
    <mergeCell ref="BY48:BY50"/>
    <mergeCell ref="BZ48:BZ50"/>
    <mergeCell ref="CA48:CA50"/>
    <mergeCell ref="CB48:CB50"/>
    <mergeCell ref="BP48:BP50"/>
    <mergeCell ref="BR48:BR50"/>
    <mergeCell ref="BS48:BS50"/>
    <mergeCell ref="BT48:BT50"/>
    <mergeCell ref="BU48:BU50"/>
    <mergeCell ref="BV48:BV50"/>
    <mergeCell ref="DP48:DP50"/>
    <mergeCell ref="DQ48:DQ50"/>
    <mergeCell ref="DR48:DR50"/>
    <mergeCell ref="DS48:DS50"/>
    <mergeCell ref="DT48:DT50"/>
    <mergeCell ref="DU48:DU50"/>
    <mergeCell ref="DI48:DI50"/>
    <mergeCell ref="DK48:DK50"/>
    <mergeCell ref="DL48:DL50"/>
    <mergeCell ref="DN48:DN50"/>
    <mergeCell ref="DO48:DO50"/>
    <mergeCell ref="DC48:DC50"/>
    <mergeCell ref="DD48:DD50"/>
    <mergeCell ref="DE48:DE50"/>
    <mergeCell ref="DF48:DF50"/>
    <mergeCell ref="DG48:DG50"/>
    <mergeCell ref="DH48:DH50"/>
    <mergeCell ref="H51:H53"/>
    <mergeCell ref="I51:I53"/>
    <mergeCell ref="J51:J53"/>
    <mergeCell ref="K51:K53"/>
    <mergeCell ref="L51:L53"/>
    <mergeCell ref="M51:M53"/>
    <mergeCell ref="A51:A53"/>
    <mergeCell ref="C51:C53"/>
    <mergeCell ref="D51:D53"/>
    <mergeCell ref="F51:F53"/>
    <mergeCell ref="G51:G53"/>
    <mergeCell ref="DV48:DV50"/>
    <mergeCell ref="DW48:DW50"/>
    <mergeCell ref="DX48:DX50"/>
    <mergeCell ref="CV48:CV50"/>
    <mergeCell ref="CX48:CX50"/>
    <mergeCell ref="CY48:CY50"/>
    <mergeCell ref="CZ48:CZ50"/>
    <mergeCell ref="DA48:DA50"/>
    <mergeCell ref="DB48:DB50"/>
    <mergeCell ref="CP48:CP50"/>
    <mergeCell ref="CQ48:CQ50"/>
    <mergeCell ref="CR48:CR50"/>
    <mergeCell ref="CS48:CS50"/>
    <mergeCell ref="CU48:CU50"/>
    <mergeCell ref="CJ48:CJ50"/>
    <mergeCell ref="CK48:CK50"/>
    <mergeCell ref="CL48:CL50"/>
    <mergeCell ref="AA51:AA53"/>
    <mergeCell ref="AB51:AB53"/>
    <mergeCell ref="AC51:AC53"/>
    <mergeCell ref="AD51:AD53"/>
    <mergeCell ref="AE51:AE53"/>
    <mergeCell ref="AF51:AF53"/>
    <mergeCell ref="T51:T53"/>
    <mergeCell ref="V51:V53"/>
    <mergeCell ref="W51:W53"/>
    <mergeCell ref="X51:X53"/>
    <mergeCell ref="Y51:Y53"/>
    <mergeCell ref="Z51:Z53"/>
    <mergeCell ref="N51:N53"/>
    <mergeCell ref="O51:O53"/>
    <mergeCell ref="P51:P53"/>
    <mergeCell ref="Q51:Q53"/>
    <mergeCell ref="S51:S53"/>
    <mergeCell ref="AT51:AT53"/>
    <mergeCell ref="AU51:AU53"/>
    <mergeCell ref="AV51:AV53"/>
    <mergeCell ref="AW51:AW53"/>
    <mergeCell ref="AY51:AY53"/>
    <mergeCell ref="AN51:AN53"/>
    <mergeCell ref="AO51:AO53"/>
    <mergeCell ref="AP51:AP53"/>
    <mergeCell ref="AQ51:AQ53"/>
    <mergeCell ref="AR51:AR53"/>
    <mergeCell ref="AS51:AS53"/>
    <mergeCell ref="AG51:AG53"/>
    <mergeCell ref="AI51:AI53"/>
    <mergeCell ref="AJ51:AJ53"/>
    <mergeCell ref="AL51:AL53"/>
    <mergeCell ref="AM51:AM53"/>
    <mergeCell ref="BM51:BM53"/>
    <mergeCell ref="BO51:BO53"/>
    <mergeCell ref="BP51:BP53"/>
    <mergeCell ref="BR51:BR53"/>
    <mergeCell ref="BS51:BS53"/>
    <mergeCell ref="BG51:BG53"/>
    <mergeCell ref="BH51:BH53"/>
    <mergeCell ref="BI51:BI53"/>
    <mergeCell ref="BJ51:BJ53"/>
    <mergeCell ref="BK51:BK53"/>
    <mergeCell ref="BL51:BL53"/>
    <mergeCell ref="AZ51:AZ53"/>
    <mergeCell ref="BB51:BB53"/>
    <mergeCell ref="BC51:BC53"/>
    <mergeCell ref="BD51:BD53"/>
    <mergeCell ref="BE51:BE53"/>
    <mergeCell ref="BF51:BF53"/>
    <mergeCell ref="CF51:CF53"/>
    <mergeCell ref="CH51:CH53"/>
    <mergeCell ref="CI51:CI53"/>
    <mergeCell ref="CJ51:CJ53"/>
    <mergeCell ref="CK51:CK53"/>
    <mergeCell ref="CL51:CL53"/>
    <mergeCell ref="BZ51:BZ53"/>
    <mergeCell ref="CA51:CA53"/>
    <mergeCell ref="CB51:CB53"/>
    <mergeCell ref="CC51:CC53"/>
    <mergeCell ref="CE51:CE53"/>
    <mergeCell ref="BT51:BT53"/>
    <mergeCell ref="BU51:BU53"/>
    <mergeCell ref="BV51:BV53"/>
    <mergeCell ref="BW51:BW53"/>
    <mergeCell ref="BX51:BX53"/>
    <mergeCell ref="BY51:BY53"/>
    <mergeCell ref="DK51:DK53"/>
    <mergeCell ref="CZ51:CZ53"/>
    <mergeCell ref="DA51:DA53"/>
    <mergeCell ref="DB51:DB53"/>
    <mergeCell ref="DC51:DC53"/>
    <mergeCell ref="DD51:DD53"/>
    <mergeCell ref="DE51:DE53"/>
    <mergeCell ref="CS51:CS53"/>
    <mergeCell ref="CU51:CU53"/>
    <mergeCell ref="CV51:CV53"/>
    <mergeCell ref="CX51:CX53"/>
    <mergeCell ref="CY51:CY53"/>
    <mergeCell ref="CM51:CM53"/>
    <mergeCell ref="CN51:CN53"/>
    <mergeCell ref="CO51:CO53"/>
    <mergeCell ref="CP51:CP53"/>
    <mergeCell ref="CQ51:CQ53"/>
    <mergeCell ref="CR51:CR53"/>
    <mergeCell ref="I54:I56"/>
    <mergeCell ref="J54:J56"/>
    <mergeCell ref="K54:K56"/>
    <mergeCell ref="L54:L56"/>
    <mergeCell ref="M54:M56"/>
    <mergeCell ref="N54:N56"/>
    <mergeCell ref="A54:A56"/>
    <mergeCell ref="C54:C56"/>
    <mergeCell ref="D54:D56"/>
    <mergeCell ref="F54:F56"/>
    <mergeCell ref="G54:G56"/>
    <mergeCell ref="H54:H56"/>
    <mergeCell ref="DS51:DS53"/>
    <mergeCell ref="DT51:DT53"/>
    <mergeCell ref="DU51:DU53"/>
    <mergeCell ref="DV51:DV53"/>
    <mergeCell ref="DW51:DW53"/>
    <mergeCell ref="DX51:DX53"/>
    <mergeCell ref="DL51:DL53"/>
    <mergeCell ref="DN51:DN53"/>
    <mergeCell ref="DO51:DO53"/>
    <mergeCell ref="DP51:DP53"/>
    <mergeCell ref="DQ51:DQ53"/>
    <mergeCell ref="DR51:DR53"/>
    <mergeCell ref="DF51:DF53"/>
    <mergeCell ref="DG51:DG53"/>
    <mergeCell ref="DH51:DH53"/>
    <mergeCell ref="DI51:DI53"/>
    <mergeCell ref="AB54:AB56"/>
    <mergeCell ref="AC54:AC56"/>
    <mergeCell ref="AD54:AD56"/>
    <mergeCell ref="AE54:AE56"/>
    <mergeCell ref="AF54:AF56"/>
    <mergeCell ref="AG54:AG56"/>
    <mergeCell ref="V54:V56"/>
    <mergeCell ref="W54:W56"/>
    <mergeCell ref="X54:X56"/>
    <mergeCell ref="Y54:Y56"/>
    <mergeCell ref="Z54:Z56"/>
    <mergeCell ref="AA54:AA56"/>
    <mergeCell ref="O54:O56"/>
    <mergeCell ref="P54:P56"/>
    <mergeCell ref="Q54:Q56"/>
    <mergeCell ref="S54:S56"/>
    <mergeCell ref="T54:T56"/>
    <mergeCell ref="AU54:AU56"/>
    <mergeCell ref="AV54:AV56"/>
    <mergeCell ref="AW54:AW56"/>
    <mergeCell ref="AY54:AY56"/>
    <mergeCell ref="AZ54:AZ56"/>
    <mergeCell ref="AO54:AO56"/>
    <mergeCell ref="AP54:AP56"/>
    <mergeCell ref="AQ54:AQ56"/>
    <mergeCell ref="AR54:AR56"/>
    <mergeCell ref="AS54:AS56"/>
    <mergeCell ref="AT54:AT56"/>
    <mergeCell ref="AI54:AI56"/>
    <mergeCell ref="AJ54:AJ56"/>
    <mergeCell ref="AL54:AL56"/>
    <mergeCell ref="AM54:AM56"/>
    <mergeCell ref="AN54:AN56"/>
    <mergeCell ref="BO54:BO56"/>
    <mergeCell ref="BP54:BP56"/>
    <mergeCell ref="BR54:BR56"/>
    <mergeCell ref="BS54:BS56"/>
    <mergeCell ref="BT54:BT56"/>
    <mergeCell ref="BH54:BH56"/>
    <mergeCell ref="BI54:BI56"/>
    <mergeCell ref="BJ54:BJ56"/>
    <mergeCell ref="BK54:BK56"/>
    <mergeCell ref="BL54:BL56"/>
    <mergeCell ref="BM54:BM56"/>
    <mergeCell ref="BB54:BB56"/>
    <mergeCell ref="BC54:BC56"/>
    <mergeCell ref="BD54:BD56"/>
    <mergeCell ref="BE54:BE56"/>
    <mergeCell ref="BF54:BF56"/>
    <mergeCell ref="BG54:BG56"/>
    <mergeCell ref="CH54:CH56"/>
    <mergeCell ref="CI54:CI56"/>
    <mergeCell ref="CJ54:CJ56"/>
    <mergeCell ref="CK54:CK56"/>
    <mergeCell ref="CL54:CL56"/>
    <mergeCell ref="CM54:CM56"/>
    <mergeCell ref="CA54:CA56"/>
    <mergeCell ref="CB54:CB56"/>
    <mergeCell ref="CC54:CC56"/>
    <mergeCell ref="CE54:CE56"/>
    <mergeCell ref="CF54:CF56"/>
    <mergeCell ref="BU54:BU56"/>
    <mergeCell ref="BV54:BV56"/>
    <mergeCell ref="BW54:BW56"/>
    <mergeCell ref="BX54:BX56"/>
    <mergeCell ref="BY54:BY56"/>
    <mergeCell ref="BZ54:BZ56"/>
    <mergeCell ref="DK54:DK56"/>
    <mergeCell ref="DL54:DL56"/>
    <mergeCell ref="DA54:DA56"/>
    <mergeCell ref="DB54:DB56"/>
    <mergeCell ref="DC54:DC56"/>
    <mergeCell ref="DD54:DD56"/>
    <mergeCell ref="DE54:DE56"/>
    <mergeCell ref="DF54:DF56"/>
    <mergeCell ref="CU54:CU56"/>
    <mergeCell ref="CV54:CV56"/>
    <mergeCell ref="CX54:CX56"/>
    <mergeCell ref="CY54:CY56"/>
    <mergeCell ref="CZ54:CZ56"/>
    <mergeCell ref="CN54:CN56"/>
    <mergeCell ref="CO54:CO56"/>
    <mergeCell ref="CP54:CP56"/>
    <mergeCell ref="CQ54:CQ56"/>
    <mergeCell ref="CR54:CR56"/>
    <mergeCell ref="CS54:CS56"/>
    <mergeCell ref="J57:J59"/>
    <mergeCell ref="K57:K59"/>
    <mergeCell ref="L57:L59"/>
    <mergeCell ref="M57:M59"/>
    <mergeCell ref="N57:N59"/>
    <mergeCell ref="O57:O59"/>
    <mergeCell ref="A57:A59"/>
    <mergeCell ref="C57:C59"/>
    <mergeCell ref="D57:D59"/>
    <mergeCell ref="F57:F59"/>
    <mergeCell ref="G57:G59"/>
    <mergeCell ref="H57:H59"/>
    <mergeCell ref="I57:I59"/>
    <mergeCell ref="DT54:DT56"/>
    <mergeCell ref="DU54:DU56"/>
    <mergeCell ref="DV54:DV56"/>
    <mergeCell ref="DW54:DW56"/>
    <mergeCell ref="DX54:DX56"/>
    <mergeCell ref="DN54:DN56"/>
    <mergeCell ref="DO54:DO56"/>
    <mergeCell ref="DP54:DP56"/>
    <mergeCell ref="DQ54:DQ56"/>
    <mergeCell ref="DR54:DR56"/>
    <mergeCell ref="DS54:DS56"/>
    <mergeCell ref="DG54:DG56"/>
    <mergeCell ref="DH54:DH56"/>
    <mergeCell ref="DI54:DI56"/>
    <mergeCell ref="AC57:AC59"/>
    <mergeCell ref="AD57:AD59"/>
    <mergeCell ref="AE57:AE59"/>
    <mergeCell ref="AF57:AF59"/>
    <mergeCell ref="AG57:AG59"/>
    <mergeCell ref="W57:W59"/>
    <mergeCell ref="X57:X59"/>
    <mergeCell ref="Y57:Y59"/>
    <mergeCell ref="Z57:Z59"/>
    <mergeCell ref="AA57:AA59"/>
    <mergeCell ref="AB57:AB59"/>
    <mergeCell ref="P57:P59"/>
    <mergeCell ref="Q57:Q59"/>
    <mergeCell ref="S57:S59"/>
    <mergeCell ref="T57:T59"/>
    <mergeCell ref="V57:V59"/>
    <mergeCell ref="AV57:AV59"/>
    <mergeCell ref="AW57:AW59"/>
    <mergeCell ref="AY57:AY59"/>
    <mergeCell ref="AZ57:AZ59"/>
    <mergeCell ref="BB57:BB59"/>
    <mergeCell ref="AP57:AP59"/>
    <mergeCell ref="AQ57:AQ59"/>
    <mergeCell ref="AR57:AR59"/>
    <mergeCell ref="AS57:AS59"/>
    <mergeCell ref="AT57:AT59"/>
    <mergeCell ref="AU57:AU59"/>
    <mergeCell ref="AI57:AI59"/>
    <mergeCell ref="AJ57:AJ59"/>
    <mergeCell ref="AL57:AL59"/>
    <mergeCell ref="AM57:AM59"/>
    <mergeCell ref="AN57:AN59"/>
    <mergeCell ref="AO57:AO59"/>
    <mergeCell ref="BO57:BO59"/>
    <mergeCell ref="BP57:BP59"/>
    <mergeCell ref="BR57:BR59"/>
    <mergeCell ref="BS57:BS59"/>
    <mergeCell ref="BT57:BT59"/>
    <mergeCell ref="BU57:BU59"/>
    <mergeCell ref="BI57:BI59"/>
    <mergeCell ref="BJ57:BJ59"/>
    <mergeCell ref="BK57:BK59"/>
    <mergeCell ref="BL57:BL59"/>
    <mergeCell ref="BM57:BM59"/>
    <mergeCell ref="BC57:BC59"/>
    <mergeCell ref="BD57:BD59"/>
    <mergeCell ref="BE57:BE59"/>
    <mergeCell ref="BF57:BF59"/>
    <mergeCell ref="BG57:BG59"/>
    <mergeCell ref="BH57:BH59"/>
    <mergeCell ref="CI57:CI59"/>
    <mergeCell ref="CJ57:CJ59"/>
    <mergeCell ref="CK57:CK59"/>
    <mergeCell ref="CL57:CL59"/>
    <mergeCell ref="CM57:CM59"/>
    <mergeCell ref="CN57:CN59"/>
    <mergeCell ref="CB57:CB59"/>
    <mergeCell ref="CC57:CC59"/>
    <mergeCell ref="CE57:CE59"/>
    <mergeCell ref="CF57:CF59"/>
    <mergeCell ref="CH57:CH59"/>
    <mergeCell ref="BV57:BV59"/>
    <mergeCell ref="BW57:BW59"/>
    <mergeCell ref="BX57:BX59"/>
    <mergeCell ref="BY57:BY59"/>
    <mergeCell ref="BZ57:BZ59"/>
    <mergeCell ref="CA57:CA59"/>
    <mergeCell ref="DL57:DL59"/>
    <mergeCell ref="DN57:DN59"/>
    <mergeCell ref="DB57:DB59"/>
    <mergeCell ref="DC57:DC59"/>
    <mergeCell ref="DD57:DD59"/>
    <mergeCell ref="DE57:DE59"/>
    <mergeCell ref="DF57:DF59"/>
    <mergeCell ref="DG57:DG59"/>
    <mergeCell ref="CU57:CU59"/>
    <mergeCell ref="CV57:CV59"/>
    <mergeCell ref="CX57:CX59"/>
    <mergeCell ref="CY57:CY59"/>
    <mergeCell ref="CZ57:CZ59"/>
    <mergeCell ref="DA57:DA59"/>
    <mergeCell ref="CO57:CO59"/>
    <mergeCell ref="CP57:CP59"/>
    <mergeCell ref="CQ57:CQ59"/>
    <mergeCell ref="CR57:CR59"/>
    <mergeCell ref="CS57:CS59"/>
    <mergeCell ref="K60:K62"/>
    <mergeCell ref="L60:L62"/>
    <mergeCell ref="M60:M62"/>
    <mergeCell ref="N60:N62"/>
    <mergeCell ref="O60:O62"/>
    <mergeCell ref="P60:P62"/>
    <mergeCell ref="A60:A62"/>
    <mergeCell ref="C60:C62"/>
    <mergeCell ref="D60:D62"/>
    <mergeCell ref="F60:F62"/>
    <mergeCell ref="G60:G62"/>
    <mergeCell ref="H60:H62"/>
    <mergeCell ref="I60:I62"/>
    <mergeCell ref="J60:J62"/>
    <mergeCell ref="DU57:DU59"/>
    <mergeCell ref="DV57:DV59"/>
    <mergeCell ref="DW57:DW59"/>
    <mergeCell ref="DX57:DX59"/>
    <mergeCell ref="DO57:DO59"/>
    <mergeCell ref="DP57:DP59"/>
    <mergeCell ref="DQ57:DQ59"/>
    <mergeCell ref="DR57:DR59"/>
    <mergeCell ref="DS57:DS59"/>
    <mergeCell ref="DT57:DT59"/>
    <mergeCell ref="DH57:DH59"/>
    <mergeCell ref="DI57:DI59"/>
    <mergeCell ref="DK57:DK59"/>
    <mergeCell ref="AD60:AD62"/>
    <mergeCell ref="AE60:AE62"/>
    <mergeCell ref="AF60:AF62"/>
    <mergeCell ref="AG60:AG62"/>
    <mergeCell ref="AI60:AI62"/>
    <mergeCell ref="X60:X62"/>
    <mergeCell ref="Y60:Y62"/>
    <mergeCell ref="Z60:Z62"/>
    <mergeCell ref="AA60:AA62"/>
    <mergeCell ref="AB60:AB62"/>
    <mergeCell ref="AC60:AC62"/>
    <mergeCell ref="Q60:Q62"/>
    <mergeCell ref="S60:S62"/>
    <mergeCell ref="T60:T62"/>
    <mergeCell ref="V60:V62"/>
    <mergeCell ref="W60:W62"/>
    <mergeCell ref="AW60:AW62"/>
    <mergeCell ref="AY60:AY62"/>
    <mergeCell ref="AZ60:AZ62"/>
    <mergeCell ref="BB60:BB62"/>
    <mergeCell ref="BC60:BC62"/>
    <mergeCell ref="AQ60:AQ62"/>
    <mergeCell ref="AR60:AR62"/>
    <mergeCell ref="AS60:AS62"/>
    <mergeCell ref="AT60:AT62"/>
    <mergeCell ref="AU60:AU62"/>
    <mergeCell ref="AV60:AV62"/>
    <mergeCell ref="AJ60:AJ62"/>
    <mergeCell ref="AL60:AL62"/>
    <mergeCell ref="AM60:AM62"/>
    <mergeCell ref="AN60:AN62"/>
    <mergeCell ref="AO60:AO62"/>
    <mergeCell ref="AP60:AP62"/>
    <mergeCell ref="BP60:BP62"/>
    <mergeCell ref="BR60:BR62"/>
    <mergeCell ref="BS60:BS62"/>
    <mergeCell ref="BT60:BT62"/>
    <mergeCell ref="BU60:BU62"/>
    <mergeCell ref="BV60:BV62"/>
    <mergeCell ref="BJ60:BJ62"/>
    <mergeCell ref="BK60:BK62"/>
    <mergeCell ref="BL60:BL62"/>
    <mergeCell ref="BM60:BM62"/>
    <mergeCell ref="BO60:BO62"/>
    <mergeCell ref="BD60:BD62"/>
    <mergeCell ref="BE60:BE62"/>
    <mergeCell ref="BF60:BF62"/>
    <mergeCell ref="BG60:BG62"/>
    <mergeCell ref="BH60:BH62"/>
    <mergeCell ref="BI60:BI62"/>
    <mergeCell ref="CJ60:CJ62"/>
    <mergeCell ref="CK60:CK62"/>
    <mergeCell ref="CL60:CL62"/>
    <mergeCell ref="CM60:CM62"/>
    <mergeCell ref="CN60:CN62"/>
    <mergeCell ref="CO60:CO62"/>
    <mergeCell ref="CC60:CC62"/>
    <mergeCell ref="CE60:CE62"/>
    <mergeCell ref="CF60:CF62"/>
    <mergeCell ref="CH60:CH62"/>
    <mergeCell ref="CI60:CI62"/>
    <mergeCell ref="BW60:BW62"/>
    <mergeCell ref="BX60:BX62"/>
    <mergeCell ref="BY60:BY62"/>
    <mergeCell ref="BZ60:BZ62"/>
    <mergeCell ref="CA60:CA62"/>
    <mergeCell ref="CB60:CB62"/>
    <mergeCell ref="DC60:DC62"/>
    <mergeCell ref="DD60:DD62"/>
    <mergeCell ref="DE60:DE62"/>
    <mergeCell ref="DF60:DF62"/>
    <mergeCell ref="DG60:DG62"/>
    <mergeCell ref="DH60:DH62"/>
    <mergeCell ref="CV60:CV62"/>
    <mergeCell ref="CX60:CX62"/>
    <mergeCell ref="CY60:CY62"/>
    <mergeCell ref="CZ60:CZ62"/>
    <mergeCell ref="DA60:DA62"/>
    <mergeCell ref="DB60:DB62"/>
    <mergeCell ref="CP60:CP62"/>
    <mergeCell ref="CQ60:CQ62"/>
    <mergeCell ref="CR60:CR62"/>
    <mergeCell ref="CS60:CS62"/>
    <mergeCell ref="CU60:CU62"/>
    <mergeCell ref="DV60:DV62"/>
    <mergeCell ref="DW60:DW62"/>
    <mergeCell ref="DX60:DX62"/>
    <mergeCell ref="DP60:DP62"/>
    <mergeCell ref="DQ60:DQ62"/>
    <mergeCell ref="DR60:DR62"/>
    <mergeCell ref="DS60:DS62"/>
    <mergeCell ref="DT60:DT62"/>
    <mergeCell ref="DU60:DU62"/>
    <mergeCell ref="DI60:DI62"/>
    <mergeCell ref="DK60:DK62"/>
    <mergeCell ref="DL60:DL62"/>
    <mergeCell ref="DN60:DN62"/>
    <mergeCell ref="DO60:DO62"/>
    <mergeCell ref="N63:N65"/>
    <mergeCell ref="O63:O65"/>
    <mergeCell ref="P63:P65"/>
    <mergeCell ref="Q63:Q65"/>
    <mergeCell ref="S63:S65"/>
    <mergeCell ref="H63:H65"/>
    <mergeCell ref="I63:I65"/>
    <mergeCell ref="J63:J65"/>
    <mergeCell ref="K63:K65"/>
    <mergeCell ref="L63:L65"/>
    <mergeCell ref="M63:M65"/>
    <mergeCell ref="A63:A65"/>
    <mergeCell ref="C63:C65"/>
    <mergeCell ref="D63:D65"/>
    <mergeCell ref="F63:F65"/>
    <mergeCell ref="G63:G65"/>
    <mergeCell ref="AG63:AG65"/>
    <mergeCell ref="AI63:AI65"/>
    <mergeCell ref="AJ63:AJ65"/>
    <mergeCell ref="AL63:AL65"/>
    <mergeCell ref="AM63:AM65"/>
    <mergeCell ref="AA63:AA65"/>
    <mergeCell ref="AB63:AB65"/>
    <mergeCell ref="AC63:AC65"/>
    <mergeCell ref="AD63:AD65"/>
    <mergeCell ref="AE63:AE65"/>
    <mergeCell ref="AF63:AF65"/>
    <mergeCell ref="T63:T65"/>
    <mergeCell ref="V63:V65"/>
    <mergeCell ref="W63:W65"/>
    <mergeCell ref="X63:X65"/>
    <mergeCell ref="Y63:Y65"/>
    <mergeCell ref="Z63:Z65"/>
    <mergeCell ref="AZ63:AZ65"/>
    <mergeCell ref="BB63:BB65"/>
    <mergeCell ref="BC63:BC65"/>
    <mergeCell ref="BD63:BD65"/>
    <mergeCell ref="BE63:BE65"/>
    <mergeCell ref="BF63:BF65"/>
    <mergeCell ref="AT63:AT65"/>
    <mergeCell ref="AU63:AU65"/>
    <mergeCell ref="AV63:AV65"/>
    <mergeCell ref="AW63:AW65"/>
    <mergeCell ref="AY63:AY65"/>
    <mergeCell ref="AN63:AN65"/>
    <mergeCell ref="AO63:AO65"/>
    <mergeCell ref="AP63:AP65"/>
    <mergeCell ref="AQ63:AQ65"/>
    <mergeCell ref="AR63:AR65"/>
    <mergeCell ref="AS63:AS65"/>
    <mergeCell ref="BT63:BT65"/>
    <mergeCell ref="BU63:BU65"/>
    <mergeCell ref="BV63:BV65"/>
    <mergeCell ref="BW63:BW65"/>
    <mergeCell ref="BX63:BX65"/>
    <mergeCell ref="BY63:BY65"/>
    <mergeCell ref="BM63:BM65"/>
    <mergeCell ref="BO63:BO65"/>
    <mergeCell ref="BP63:BP65"/>
    <mergeCell ref="BR63:BR65"/>
    <mergeCell ref="BS63:BS65"/>
    <mergeCell ref="BG63:BG65"/>
    <mergeCell ref="BH63:BH65"/>
    <mergeCell ref="BI63:BI65"/>
    <mergeCell ref="BJ63:BJ65"/>
    <mergeCell ref="BK63:BK65"/>
    <mergeCell ref="BL63:BL65"/>
    <mergeCell ref="CM63:CM65"/>
    <mergeCell ref="CN63:CN65"/>
    <mergeCell ref="CO63:CO65"/>
    <mergeCell ref="CP63:CP65"/>
    <mergeCell ref="CQ63:CQ65"/>
    <mergeCell ref="CR63:CR65"/>
    <mergeCell ref="CF63:CF65"/>
    <mergeCell ref="CH63:CH65"/>
    <mergeCell ref="CI63:CI65"/>
    <mergeCell ref="CJ63:CJ65"/>
    <mergeCell ref="CK63:CK65"/>
    <mergeCell ref="CL63:CL65"/>
    <mergeCell ref="BZ63:BZ65"/>
    <mergeCell ref="CA63:CA65"/>
    <mergeCell ref="CB63:CB65"/>
    <mergeCell ref="CC63:CC65"/>
    <mergeCell ref="CE63:CE65"/>
    <mergeCell ref="DQ63:DQ65"/>
    <mergeCell ref="DR63:DR65"/>
    <mergeCell ref="DF63:DF65"/>
    <mergeCell ref="DG63:DG65"/>
    <mergeCell ref="DH63:DH65"/>
    <mergeCell ref="DI63:DI65"/>
    <mergeCell ref="DK63:DK65"/>
    <mergeCell ref="CZ63:CZ65"/>
    <mergeCell ref="DA63:DA65"/>
    <mergeCell ref="DB63:DB65"/>
    <mergeCell ref="DC63:DC65"/>
    <mergeCell ref="DD63:DD65"/>
    <mergeCell ref="DE63:DE65"/>
    <mergeCell ref="CS63:CS65"/>
    <mergeCell ref="CU63:CU65"/>
    <mergeCell ref="CV63:CV65"/>
    <mergeCell ref="CX63:CX65"/>
    <mergeCell ref="CY63:CY65"/>
    <mergeCell ref="O66:O68"/>
    <mergeCell ref="P66:P68"/>
    <mergeCell ref="Q66:Q68"/>
    <mergeCell ref="S66:S68"/>
    <mergeCell ref="T66:T68"/>
    <mergeCell ref="I66:I68"/>
    <mergeCell ref="J66:J68"/>
    <mergeCell ref="K66:K68"/>
    <mergeCell ref="L66:L68"/>
    <mergeCell ref="M66:M68"/>
    <mergeCell ref="N66:N68"/>
    <mergeCell ref="A66:A68"/>
    <mergeCell ref="C66:C68"/>
    <mergeCell ref="D66:D68"/>
    <mergeCell ref="F66:F68"/>
    <mergeCell ref="G66:G68"/>
    <mergeCell ref="H66:H68"/>
    <mergeCell ref="DS63:DS65"/>
    <mergeCell ref="DT63:DT65"/>
    <mergeCell ref="DU63:DU65"/>
    <mergeCell ref="DV63:DV65"/>
    <mergeCell ref="DW63:DW65"/>
    <mergeCell ref="DX63:DX65"/>
    <mergeCell ref="DL63:DL65"/>
    <mergeCell ref="DN63:DN65"/>
    <mergeCell ref="DO63:DO65"/>
    <mergeCell ref="DP63:DP65"/>
    <mergeCell ref="AI66:AI68"/>
    <mergeCell ref="AJ66:AJ68"/>
    <mergeCell ref="AL66:AL68"/>
    <mergeCell ref="AM66:AM68"/>
    <mergeCell ref="AN66:AN68"/>
    <mergeCell ref="AB66:AB68"/>
    <mergeCell ref="AC66:AC68"/>
    <mergeCell ref="AD66:AD68"/>
    <mergeCell ref="AE66:AE68"/>
    <mergeCell ref="AF66:AF68"/>
    <mergeCell ref="AG66:AG68"/>
    <mergeCell ref="V66:V68"/>
    <mergeCell ref="W66:W68"/>
    <mergeCell ref="X66:X68"/>
    <mergeCell ref="Y66:Y68"/>
    <mergeCell ref="Z66:Z68"/>
    <mergeCell ref="AA66:AA68"/>
    <mergeCell ref="BB66:BB68"/>
    <mergeCell ref="BC66:BC68"/>
    <mergeCell ref="BD66:BD68"/>
    <mergeCell ref="BE66:BE68"/>
    <mergeCell ref="BF66:BF68"/>
    <mergeCell ref="BG66:BG68"/>
    <mergeCell ref="AU66:AU68"/>
    <mergeCell ref="AV66:AV68"/>
    <mergeCell ref="AW66:AW68"/>
    <mergeCell ref="AY66:AY68"/>
    <mergeCell ref="AZ66:AZ68"/>
    <mergeCell ref="AO66:AO68"/>
    <mergeCell ref="AP66:AP68"/>
    <mergeCell ref="AQ66:AQ68"/>
    <mergeCell ref="AR66:AR68"/>
    <mergeCell ref="AS66:AS68"/>
    <mergeCell ref="AT66:AT68"/>
    <mergeCell ref="BU66:BU68"/>
    <mergeCell ref="BV66:BV68"/>
    <mergeCell ref="BW66:BW68"/>
    <mergeCell ref="BX66:BX68"/>
    <mergeCell ref="BY66:BY68"/>
    <mergeCell ref="BZ66:BZ68"/>
    <mergeCell ref="BO66:BO68"/>
    <mergeCell ref="BP66:BP68"/>
    <mergeCell ref="BR66:BR68"/>
    <mergeCell ref="BS66:BS68"/>
    <mergeCell ref="BT66:BT68"/>
    <mergeCell ref="BH66:BH68"/>
    <mergeCell ref="BI66:BI68"/>
    <mergeCell ref="BJ66:BJ68"/>
    <mergeCell ref="BK66:BK68"/>
    <mergeCell ref="BL66:BL68"/>
    <mergeCell ref="BM66:BM68"/>
    <mergeCell ref="CN66:CN68"/>
    <mergeCell ref="CO66:CO68"/>
    <mergeCell ref="CP66:CP68"/>
    <mergeCell ref="CQ66:CQ68"/>
    <mergeCell ref="CR66:CR68"/>
    <mergeCell ref="CS66:CS68"/>
    <mergeCell ref="CH66:CH68"/>
    <mergeCell ref="CI66:CI68"/>
    <mergeCell ref="CJ66:CJ68"/>
    <mergeCell ref="CK66:CK68"/>
    <mergeCell ref="CL66:CL68"/>
    <mergeCell ref="CM66:CM68"/>
    <mergeCell ref="CA66:CA68"/>
    <mergeCell ref="CB66:CB68"/>
    <mergeCell ref="CC66:CC68"/>
    <mergeCell ref="CE66:CE68"/>
    <mergeCell ref="CF66:CF68"/>
    <mergeCell ref="DR66:DR68"/>
    <mergeCell ref="DS66:DS68"/>
    <mergeCell ref="DG66:DG68"/>
    <mergeCell ref="DH66:DH68"/>
    <mergeCell ref="DI66:DI68"/>
    <mergeCell ref="DK66:DK68"/>
    <mergeCell ref="DL66:DL68"/>
    <mergeCell ref="DA66:DA68"/>
    <mergeCell ref="DB66:DB68"/>
    <mergeCell ref="DC66:DC68"/>
    <mergeCell ref="DD66:DD68"/>
    <mergeCell ref="DE66:DE68"/>
    <mergeCell ref="DF66:DF68"/>
    <mergeCell ref="CU66:CU68"/>
    <mergeCell ref="CV66:CV68"/>
    <mergeCell ref="CX66:CX68"/>
    <mergeCell ref="CY66:CY68"/>
    <mergeCell ref="CZ66:CZ68"/>
    <mergeCell ref="P69:P71"/>
    <mergeCell ref="Q69:Q71"/>
    <mergeCell ref="S69:S71"/>
    <mergeCell ref="T69:T71"/>
    <mergeCell ref="V69:V71"/>
    <mergeCell ref="J69:J71"/>
    <mergeCell ref="K69:K71"/>
    <mergeCell ref="L69:L71"/>
    <mergeCell ref="M69:M71"/>
    <mergeCell ref="N69:N71"/>
    <mergeCell ref="O69:O71"/>
    <mergeCell ref="A69:A71"/>
    <mergeCell ref="C69:C71"/>
    <mergeCell ref="D69:D71"/>
    <mergeCell ref="F69:F71"/>
    <mergeCell ref="G69:G71"/>
    <mergeCell ref="H69:H71"/>
    <mergeCell ref="I69:I71"/>
    <mergeCell ref="DT66:DT68"/>
    <mergeCell ref="DU66:DU68"/>
    <mergeCell ref="DV66:DV68"/>
    <mergeCell ref="DW66:DW68"/>
    <mergeCell ref="DX66:DX68"/>
    <mergeCell ref="DN66:DN68"/>
    <mergeCell ref="DO66:DO68"/>
    <mergeCell ref="DP66:DP68"/>
    <mergeCell ref="DQ66:DQ68"/>
    <mergeCell ref="AI69:AI71"/>
    <mergeCell ref="AJ69:AJ71"/>
    <mergeCell ref="AL69:AL71"/>
    <mergeCell ref="AM69:AM71"/>
    <mergeCell ref="AN69:AN71"/>
    <mergeCell ref="AO69:AO71"/>
    <mergeCell ref="AC69:AC71"/>
    <mergeCell ref="AD69:AD71"/>
    <mergeCell ref="AE69:AE71"/>
    <mergeCell ref="AF69:AF71"/>
    <mergeCell ref="AG69:AG71"/>
    <mergeCell ref="W69:W71"/>
    <mergeCell ref="X69:X71"/>
    <mergeCell ref="Y69:Y71"/>
    <mergeCell ref="Z69:Z71"/>
    <mergeCell ref="AA69:AA71"/>
    <mergeCell ref="AB69:AB71"/>
    <mergeCell ref="BC69:BC71"/>
    <mergeCell ref="BD69:BD71"/>
    <mergeCell ref="BE69:BE71"/>
    <mergeCell ref="BF69:BF71"/>
    <mergeCell ref="BG69:BG71"/>
    <mergeCell ref="BH69:BH71"/>
    <mergeCell ref="AV69:AV71"/>
    <mergeCell ref="AW69:AW71"/>
    <mergeCell ref="AY69:AY71"/>
    <mergeCell ref="AZ69:AZ71"/>
    <mergeCell ref="BB69:BB71"/>
    <mergeCell ref="AP69:AP71"/>
    <mergeCell ref="AQ69:AQ71"/>
    <mergeCell ref="AR69:AR71"/>
    <mergeCell ref="AS69:AS71"/>
    <mergeCell ref="AT69:AT71"/>
    <mergeCell ref="AU69:AU71"/>
    <mergeCell ref="BV69:BV71"/>
    <mergeCell ref="BW69:BW71"/>
    <mergeCell ref="BX69:BX71"/>
    <mergeCell ref="BY69:BY71"/>
    <mergeCell ref="BZ69:BZ71"/>
    <mergeCell ref="CA69:CA71"/>
    <mergeCell ref="BO69:BO71"/>
    <mergeCell ref="BP69:BP71"/>
    <mergeCell ref="BR69:BR71"/>
    <mergeCell ref="BS69:BS71"/>
    <mergeCell ref="BT69:BT71"/>
    <mergeCell ref="BU69:BU71"/>
    <mergeCell ref="BI69:BI71"/>
    <mergeCell ref="BJ69:BJ71"/>
    <mergeCell ref="BK69:BK71"/>
    <mergeCell ref="BL69:BL71"/>
    <mergeCell ref="BM69:BM71"/>
    <mergeCell ref="CO69:CO71"/>
    <mergeCell ref="CP69:CP71"/>
    <mergeCell ref="CQ69:CQ71"/>
    <mergeCell ref="CR69:CR71"/>
    <mergeCell ref="CS69:CS71"/>
    <mergeCell ref="CI69:CI71"/>
    <mergeCell ref="CJ69:CJ71"/>
    <mergeCell ref="CK69:CK71"/>
    <mergeCell ref="CL69:CL71"/>
    <mergeCell ref="CM69:CM71"/>
    <mergeCell ref="CN69:CN71"/>
    <mergeCell ref="CB69:CB71"/>
    <mergeCell ref="CC69:CC71"/>
    <mergeCell ref="CE69:CE71"/>
    <mergeCell ref="CF69:CF71"/>
    <mergeCell ref="CH69:CH71"/>
    <mergeCell ref="DS69:DS71"/>
    <mergeCell ref="DT69:DT71"/>
    <mergeCell ref="DH69:DH71"/>
    <mergeCell ref="DI69:DI71"/>
    <mergeCell ref="DK69:DK71"/>
    <mergeCell ref="DL69:DL71"/>
    <mergeCell ref="DN69:DN71"/>
    <mergeCell ref="DB69:DB71"/>
    <mergeCell ref="DC69:DC71"/>
    <mergeCell ref="DD69:DD71"/>
    <mergeCell ref="DE69:DE71"/>
    <mergeCell ref="DF69:DF71"/>
    <mergeCell ref="DG69:DG71"/>
    <mergeCell ref="CU69:CU71"/>
    <mergeCell ref="CV69:CV71"/>
    <mergeCell ref="CX69:CX71"/>
    <mergeCell ref="CY69:CY71"/>
    <mergeCell ref="CZ69:CZ71"/>
    <mergeCell ref="DA69:DA71"/>
    <mergeCell ref="Q72:Q74"/>
    <mergeCell ref="S72:S74"/>
    <mergeCell ref="T72:T74"/>
    <mergeCell ref="V72:V74"/>
    <mergeCell ref="W72:W74"/>
    <mergeCell ref="K72:K74"/>
    <mergeCell ref="L72:L74"/>
    <mergeCell ref="M72:M74"/>
    <mergeCell ref="N72:N74"/>
    <mergeCell ref="O72:O74"/>
    <mergeCell ref="P72:P74"/>
    <mergeCell ref="A72:A74"/>
    <mergeCell ref="C72:C74"/>
    <mergeCell ref="D72:D74"/>
    <mergeCell ref="F72:F74"/>
    <mergeCell ref="G72:G74"/>
    <mergeCell ref="H72:H74"/>
    <mergeCell ref="I72:I74"/>
    <mergeCell ref="J72:J74"/>
    <mergeCell ref="DU69:DU71"/>
    <mergeCell ref="DV69:DV71"/>
    <mergeCell ref="DW69:DW71"/>
    <mergeCell ref="DX69:DX71"/>
    <mergeCell ref="DO69:DO71"/>
    <mergeCell ref="DP69:DP71"/>
    <mergeCell ref="DQ69:DQ71"/>
    <mergeCell ref="DR69:DR71"/>
    <mergeCell ref="AJ72:AJ74"/>
    <mergeCell ref="AL72:AL74"/>
    <mergeCell ref="AM72:AM74"/>
    <mergeCell ref="AN72:AN74"/>
    <mergeCell ref="AO72:AO74"/>
    <mergeCell ref="AP72:AP74"/>
    <mergeCell ref="AD72:AD74"/>
    <mergeCell ref="AE72:AE74"/>
    <mergeCell ref="AF72:AF74"/>
    <mergeCell ref="AG72:AG74"/>
    <mergeCell ref="AI72:AI74"/>
    <mergeCell ref="X72:X74"/>
    <mergeCell ref="Y72:Y74"/>
    <mergeCell ref="Z72:Z74"/>
    <mergeCell ref="AA72:AA74"/>
    <mergeCell ref="AB72:AB74"/>
    <mergeCell ref="AC72:AC74"/>
    <mergeCell ref="BD72:BD74"/>
    <mergeCell ref="BE72:BE74"/>
    <mergeCell ref="BF72:BF74"/>
    <mergeCell ref="BG72:BG74"/>
    <mergeCell ref="BH72:BH74"/>
    <mergeCell ref="BI72:BI74"/>
    <mergeCell ref="AW72:AW74"/>
    <mergeCell ref="AY72:AY74"/>
    <mergeCell ref="AZ72:AZ74"/>
    <mergeCell ref="BB72:BB74"/>
    <mergeCell ref="BC72:BC74"/>
    <mergeCell ref="AQ72:AQ74"/>
    <mergeCell ref="AR72:AR74"/>
    <mergeCell ref="AS72:AS74"/>
    <mergeCell ref="AT72:AT74"/>
    <mergeCell ref="AU72:AU74"/>
    <mergeCell ref="AV72:AV74"/>
    <mergeCell ref="BW72:BW74"/>
    <mergeCell ref="BX72:BX74"/>
    <mergeCell ref="BY72:BY74"/>
    <mergeCell ref="BZ72:BZ74"/>
    <mergeCell ref="CA72:CA74"/>
    <mergeCell ref="CB72:CB74"/>
    <mergeCell ref="BP72:BP74"/>
    <mergeCell ref="BR72:BR74"/>
    <mergeCell ref="BS72:BS74"/>
    <mergeCell ref="BT72:BT74"/>
    <mergeCell ref="BU72:BU74"/>
    <mergeCell ref="BV72:BV74"/>
    <mergeCell ref="BJ72:BJ74"/>
    <mergeCell ref="BK72:BK74"/>
    <mergeCell ref="BL72:BL74"/>
    <mergeCell ref="BM72:BM74"/>
    <mergeCell ref="BO72:BO74"/>
    <mergeCell ref="CY72:CY74"/>
    <mergeCell ref="CZ72:CZ74"/>
    <mergeCell ref="DA72:DA74"/>
    <mergeCell ref="DB72:DB74"/>
    <mergeCell ref="CP72:CP74"/>
    <mergeCell ref="CQ72:CQ74"/>
    <mergeCell ref="CR72:CR74"/>
    <mergeCell ref="CS72:CS74"/>
    <mergeCell ref="CU72:CU74"/>
    <mergeCell ref="CJ72:CJ74"/>
    <mergeCell ref="CK72:CK74"/>
    <mergeCell ref="CL72:CL74"/>
    <mergeCell ref="CM72:CM74"/>
    <mergeCell ref="CN72:CN74"/>
    <mergeCell ref="CO72:CO74"/>
    <mergeCell ref="CC72:CC74"/>
    <mergeCell ref="CE72:CE74"/>
    <mergeCell ref="CF72:CF74"/>
    <mergeCell ref="CH72:CH74"/>
    <mergeCell ref="CI72:CI74"/>
    <mergeCell ref="A75:A77"/>
    <mergeCell ref="C75:C77"/>
    <mergeCell ref="D75:D77"/>
    <mergeCell ref="F75:F77"/>
    <mergeCell ref="G75:G77"/>
    <mergeCell ref="DV72:DV74"/>
    <mergeCell ref="DW72:DW74"/>
    <mergeCell ref="DX72:DX74"/>
    <mergeCell ref="DP72:DP74"/>
    <mergeCell ref="DQ72:DQ74"/>
    <mergeCell ref="DR72:DR74"/>
    <mergeCell ref="DS72:DS74"/>
    <mergeCell ref="DT72:DT74"/>
    <mergeCell ref="DU72:DU74"/>
    <mergeCell ref="DI72:DI74"/>
    <mergeCell ref="DK72:DK74"/>
    <mergeCell ref="DL72:DL74"/>
    <mergeCell ref="DN72:DN74"/>
    <mergeCell ref="DO72:DO74"/>
    <mergeCell ref="DC72:DC74"/>
    <mergeCell ref="DD72:DD74"/>
    <mergeCell ref="DE72:DE74"/>
    <mergeCell ref="DF72:DF74"/>
    <mergeCell ref="DG72:DG74"/>
    <mergeCell ref="DH72:DH74"/>
    <mergeCell ref="CV72:CV74"/>
    <mergeCell ref="CX72:CX74"/>
    <mergeCell ref="T75:T77"/>
    <mergeCell ref="V75:V77"/>
    <mergeCell ref="W75:W77"/>
    <mergeCell ref="X75:X77"/>
    <mergeCell ref="Y75:Y77"/>
    <mergeCell ref="Z75:Z77"/>
    <mergeCell ref="N75:N77"/>
    <mergeCell ref="O75:O77"/>
    <mergeCell ref="P75:P77"/>
    <mergeCell ref="Q75:Q77"/>
    <mergeCell ref="S75:S77"/>
    <mergeCell ref="H75:H77"/>
    <mergeCell ref="I75:I77"/>
    <mergeCell ref="J75:J77"/>
    <mergeCell ref="K75:K77"/>
    <mergeCell ref="L75:L77"/>
    <mergeCell ref="M75:M77"/>
    <mergeCell ref="AN75:AN77"/>
    <mergeCell ref="AO75:AO77"/>
    <mergeCell ref="AP75:AP77"/>
    <mergeCell ref="AQ75:AQ77"/>
    <mergeCell ref="AR75:AR77"/>
    <mergeCell ref="AS75:AS77"/>
    <mergeCell ref="AG75:AG77"/>
    <mergeCell ref="AI75:AI77"/>
    <mergeCell ref="AJ75:AJ77"/>
    <mergeCell ref="AL75:AL77"/>
    <mergeCell ref="AM75:AM77"/>
    <mergeCell ref="AA75:AA77"/>
    <mergeCell ref="AB75:AB77"/>
    <mergeCell ref="AC75:AC77"/>
    <mergeCell ref="AD75:AD77"/>
    <mergeCell ref="AE75:AE77"/>
    <mergeCell ref="AF75:AF77"/>
    <mergeCell ref="BG75:BG77"/>
    <mergeCell ref="BH75:BH77"/>
    <mergeCell ref="BI75:BI77"/>
    <mergeCell ref="BJ75:BJ77"/>
    <mergeCell ref="BK75:BK77"/>
    <mergeCell ref="BL75:BL77"/>
    <mergeCell ref="AZ75:AZ77"/>
    <mergeCell ref="BB75:BB77"/>
    <mergeCell ref="BC75:BC77"/>
    <mergeCell ref="BD75:BD77"/>
    <mergeCell ref="BE75:BE77"/>
    <mergeCell ref="BF75:BF77"/>
    <mergeCell ref="AT75:AT77"/>
    <mergeCell ref="AU75:AU77"/>
    <mergeCell ref="AV75:AV77"/>
    <mergeCell ref="AW75:AW77"/>
    <mergeCell ref="AY75:AY77"/>
    <mergeCell ref="BZ75:BZ77"/>
    <mergeCell ref="CA75:CA77"/>
    <mergeCell ref="CB75:CB77"/>
    <mergeCell ref="CC75:CC77"/>
    <mergeCell ref="CE75:CE77"/>
    <mergeCell ref="BT75:BT77"/>
    <mergeCell ref="BU75:BU77"/>
    <mergeCell ref="BV75:BV77"/>
    <mergeCell ref="BW75:BW77"/>
    <mergeCell ref="BX75:BX77"/>
    <mergeCell ref="BY75:BY77"/>
    <mergeCell ref="BM75:BM77"/>
    <mergeCell ref="BO75:BO77"/>
    <mergeCell ref="BP75:BP77"/>
    <mergeCell ref="BR75:BR77"/>
    <mergeCell ref="BS75:BS77"/>
    <mergeCell ref="DD75:DD77"/>
    <mergeCell ref="DE75:DE77"/>
    <mergeCell ref="CS75:CS77"/>
    <mergeCell ref="CU75:CU77"/>
    <mergeCell ref="CV75:CV77"/>
    <mergeCell ref="CX75:CX77"/>
    <mergeCell ref="CY75:CY77"/>
    <mergeCell ref="CM75:CM77"/>
    <mergeCell ref="CN75:CN77"/>
    <mergeCell ref="CO75:CO77"/>
    <mergeCell ref="CP75:CP77"/>
    <mergeCell ref="CQ75:CQ77"/>
    <mergeCell ref="CR75:CR77"/>
    <mergeCell ref="CF75:CF77"/>
    <mergeCell ref="CH75:CH77"/>
    <mergeCell ref="CI75:CI77"/>
    <mergeCell ref="CJ75:CJ77"/>
    <mergeCell ref="CK75:CK77"/>
    <mergeCell ref="CL75:CL77"/>
    <mergeCell ref="A78:A80"/>
    <mergeCell ref="C78:C80"/>
    <mergeCell ref="D78:D80"/>
    <mergeCell ref="F78:F80"/>
    <mergeCell ref="G78:G80"/>
    <mergeCell ref="H78:H80"/>
    <mergeCell ref="DS75:DS77"/>
    <mergeCell ref="DT75:DT77"/>
    <mergeCell ref="DU75:DU77"/>
    <mergeCell ref="DV75:DV77"/>
    <mergeCell ref="DW75:DW77"/>
    <mergeCell ref="DX75:DX77"/>
    <mergeCell ref="DL75:DL77"/>
    <mergeCell ref="DN75:DN77"/>
    <mergeCell ref="DO75:DO77"/>
    <mergeCell ref="DP75:DP77"/>
    <mergeCell ref="DQ75:DQ77"/>
    <mergeCell ref="DR75:DR77"/>
    <mergeCell ref="DF75:DF77"/>
    <mergeCell ref="DG75:DG77"/>
    <mergeCell ref="DH75:DH77"/>
    <mergeCell ref="DI75:DI77"/>
    <mergeCell ref="DK75:DK77"/>
    <mergeCell ref="CZ75:CZ77"/>
    <mergeCell ref="DA75:DA77"/>
    <mergeCell ref="DB75:DB77"/>
    <mergeCell ref="DC75:DC77"/>
    <mergeCell ref="V78:V80"/>
    <mergeCell ref="W78:W80"/>
    <mergeCell ref="X78:X80"/>
    <mergeCell ref="Y78:Y80"/>
    <mergeCell ref="Z78:Z80"/>
    <mergeCell ref="AA78:AA80"/>
    <mergeCell ref="O78:O80"/>
    <mergeCell ref="P78:P80"/>
    <mergeCell ref="Q78:Q80"/>
    <mergeCell ref="S78:S80"/>
    <mergeCell ref="T78:T80"/>
    <mergeCell ref="I78:I80"/>
    <mergeCell ref="J78:J80"/>
    <mergeCell ref="K78:K80"/>
    <mergeCell ref="L78:L80"/>
    <mergeCell ref="M78:M80"/>
    <mergeCell ref="N78:N80"/>
    <mergeCell ref="AO78:AO80"/>
    <mergeCell ref="AP78:AP80"/>
    <mergeCell ref="AQ78:AQ80"/>
    <mergeCell ref="AR78:AR80"/>
    <mergeCell ref="AS78:AS80"/>
    <mergeCell ref="AT78:AT80"/>
    <mergeCell ref="AI78:AI80"/>
    <mergeCell ref="AJ78:AJ80"/>
    <mergeCell ref="AL78:AL80"/>
    <mergeCell ref="AM78:AM80"/>
    <mergeCell ref="AN78:AN80"/>
    <mergeCell ref="AB78:AB80"/>
    <mergeCell ref="AC78:AC80"/>
    <mergeCell ref="AD78:AD80"/>
    <mergeCell ref="AE78:AE80"/>
    <mergeCell ref="AF78:AF80"/>
    <mergeCell ref="AG78:AG80"/>
    <mergeCell ref="BH78:BH80"/>
    <mergeCell ref="BI78:BI80"/>
    <mergeCell ref="BJ78:BJ80"/>
    <mergeCell ref="BK78:BK80"/>
    <mergeCell ref="BL78:BL80"/>
    <mergeCell ref="BM78:BM80"/>
    <mergeCell ref="BB78:BB80"/>
    <mergeCell ref="BC78:BC80"/>
    <mergeCell ref="BD78:BD80"/>
    <mergeCell ref="BE78:BE80"/>
    <mergeCell ref="BF78:BF80"/>
    <mergeCell ref="BG78:BG80"/>
    <mergeCell ref="AU78:AU80"/>
    <mergeCell ref="AV78:AV80"/>
    <mergeCell ref="AW78:AW80"/>
    <mergeCell ref="AY78:AY80"/>
    <mergeCell ref="AZ78:AZ80"/>
    <mergeCell ref="CA78:CA80"/>
    <mergeCell ref="CB78:CB80"/>
    <mergeCell ref="CC78:CC80"/>
    <mergeCell ref="CE78:CE80"/>
    <mergeCell ref="CF78:CF80"/>
    <mergeCell ref="BU78:BU80"/>
    <mergeCell ref="BV78:BV80"/>
    <mergeCell ref="BW78:BW80"/>
    <mergeCell ref="BX78:BX80"/>
    <mergeCell ref="BY78:BY80"/>
    <mergeCell ref="BZ78:BZ80"/>
    <mergeCell ref="BO78:BO80"/>
    <mergeCell ref="BP78:BP80"/>
    <mergeCell ref="BR78:BR80"/>
    <mergeCell ref="BS78:BS80"/>
    <mergeCell ref="BT78:BT80"/>
    <mergeCell ref="DE78:DE80"/>
    <mergeCell ref="DF78:DF80"/>
    <mergeCell ref="CU78:CU80"/>
    <mergeCell ref="CV78:CV80"/>
    <mergeCell ref="CX78:CX80"/>
    <mergeCell ref="CY78:CY80"/>
    <mergeCell ref="CZ78:CZ80"/>
    <mergeCell ref="CN78:CN80"/>
    <mergeCell ref="CO78:CO80"/>
    <mergeCell ref="CP78:CP80"/>
    <mergeCell ref="CQ78:CQ80"/>
    <mergeCell ref="CR78:CR80"/>
    <mergeCell ref="CS78:CS80"/>
    <mergeCell ref="CH78:CH80"/>
    <mergeCell ref="CI78:CI80"/>
    <mergeCell ref="CJ78:CJ80"/>
    <mergeCell ref="CK78:CK80"/>
    <mergeCell ref="CL78:CL80"/>
    <mergeCell ref="CM78:CM80"/>
    <mergeCell ref="A81:A83"/>
    <mergeCell ref="C81:C83"/>
    <mergeCell ref="D81:D83"/>
    <mergeCell ref="F81:F83"/>
    <mergeCell ref="G81:G83"/>
    <mergeCell ref="H81:H83"/>
    <mergeCell ref="I81:I83"/>
    <mergeCell ref="DT78:DT80"/>
    <mergeCell ref="DU78:DU80"/>
    <mergeCell ref="DV78:DV80"/>
    <mergeCell ref="DW78:DW80"/>
    <mergeCell ref="DX78:DX80"/>
    <mergeCell ref="DN78:DN80"/>
    <mergeCell ref="DO78:DO80"/>
    <mergeCell ref="DP78:DP80"/>
    <mergeCell ref="DQ78:DQ80"/>
    <mergeCell ref="DR78:DR80"/>
    <mergeCell ref="DS78:DS80"/>
    <mergeCell ref="DG78:DG80"/>
    <mergeCell ref="DH78:DH80"/>
    <mergeCell ref="DI78:DI80"/>
    <mergeCell ref="DK78:DK80"/>
    <mergeCell ref="DL78:DL80"/>
    <mergeCell ref="DA78:DA80"/>
    <mergeCell ref="DB78:DB80"/>
    <mergeCell ref="DC78:DC80"/>
    <mergeCell ref="DD78:DD80"/>
    <mergeCell ref="W81:W83"/>
    <mergeCell ref="X81:X83"/>
    <mergeCell ref="Y81:Y83"/>
    <mergeCell ref="Z81:Z83"/>
    <mergeCell ref="AA81:AA83"/>
    <mergeCell ref="AB81:AB83"/>
    <mergeCell ref="P81:P83"/>
    <mergeCell ref="Q81:Q83"/>
    <mergeCell ref="S81:S83"/>
    <mergeCell ref="T81:T83"/>
    <mergeCell ref="V81:V83"/>
    <mergeCell ref="J81:J83"/>
    <mergeCell ref="K81:K83"/>
    <mergeCell ref="L81:L83"/>
    <mergeCell ref="M81:M83"/>
    <mergeCell ref="N81:N83"/>
    <mergeCell ref="O81:O83"/>
    <mergeCell ref="AP81:AP83"/>
    <mergeCell ref="AQ81:AQ83"/>
    <mergeCell ref="AR81:AR83"/>
    <mergeCell ref="AS81:AS83"/>
    <mergeCell ref="AT81:AT83"/>
    <mergeCell ref="AU81:AU83"/>
    <mergeCell ref="AI81:AI83"/>
    <mergeCell ref="AJ81:AJ83"/>
    <mergeCell ref="AL81:AL83"/>
    <mergeCell ref="AM81:AM83"/>
    <mergeCell ref="AN81:AN83"/>
    <mergeCell ref="AO81:AO83"/>
    <mergeCell ref="AC81:AC83"/>
    <mergeCell ref="AD81:AD83"/>
    <mergeCell ref="AE81:AE83"/>
    <mergeCell ref="AF81:AF83"/>
    <mergeCell ref="AG81:AG83"/>
    <mergeCell ref="BI81:BI83"/>
    <mergeCell ref="BJ81:BJ83"/>
    <mergeCell ref="BK81:BK83"/>
    <mergeCell ref="BL81:BL83"/>
    <mergeCell ref="BM81:BM83"/>
    <mergeCell ref="BC81:BC83"/>
    <mergeCell ref="BD81:BD83"/>
    <mergeCell ref="BE81:BE83"/>
    <mergeCell ref="BF81:BF83"/>
    <mergeCell ref="BG81:BG83"/>
    <mergeCell ref="BH81:BH83"/>
    <mergeCell ref="AV81:AV83"/>
    <mergeCell ref="AW81:AW83"/>
    <mergeCell ref="AY81:AY83"/>
    <mergeCell ref="AZ81:AZ83"/>
    <mergeCell ref="BB81:BB83"/>
    <mergeCell ref="CB81:CB83"/>
    <mergeCell ref="CC81:CC83"/>
    <mergeCell ref="CE81:CE83"/>
    <mergeCell ref="CF81:CF83"/>
    <mergeCell ref="CH81:CH83"/>
    <mergeCell ref="BV81:BV83"/>
    <mergeCell ref="BW81:BW83"/>
    <mergeCell ref="BX81:BX83"/>
    <mergeCell ref="BY81:BY83"/>
    <mergeCell ref="BZ81:BZ83"/>
    <mergeCell ref="CA81:CA83"/>
    <mergeCell ref="BO81:BO83"/>
    <mergeCell ref="BP81:BP83"/>
    <mergeCell ref="BR81:BR83"/>
    <mergeCell ref="BS81:BS83"/>
    <mergeCell ref="BT81:BT83"/>
    <mergeCell ref="BU81:BU83"/>
    <mergeCell ref="DF81:DF83"/>
    <mergeCell ref="DG81:DG83"/>
    <mergeCell ref="CU81:CU83"/>
    <mergeCell ref="CV81:CV83"/>
    <mergeCell ref="CX81:CX83"/>
    <mergeCell ref="CY81:CY83"/>
    <mergeCell ref="CZ81:CZ83"/>
    <mergeCell ref="DA81:DA83"/>
    <mergeCell ref="CO81:CO83"/>
    <mergeCell ref="CP81:CP83"/>
    <mergeCell ref="CQ81:CQ83"/>
    <mergeCell ref="CR81:CR83"/>
    <mergeCell ref="CS81:CS83"/>
    <mergeCell ref="CI81:CI83"/>
    <mergeCell ref="CJ81:CJ83"/>
    <mergeCell ref="CK81:CK83"/>
    <mergeCell ref="CL81:CL83"/>
    <mergeCell ref="CM81:CM83"/>
    <mergeCell ref="CN81:CN83"/>
    <mergeCell ref="A84:A86"/>
    <mergeCell ref="C84:C86"/>
    <mergeCell ref="D84:D86"/>
    <mergeCell ref="F84:F86"/>
    <mergeCell ref="G84:G86"/>
    <mergeCell ref="H84:H86"/>
    <mergeCell ref="I84:I86"/>
    <mergeCell ref="J84:J86"/>
    <mergeCell ref="DU81:DU83"/>
    <mergeCell ref="DV81:DV83"/>
    <mergeCell ref="DW81:DW83"/>
    <mergeCell ref="DX81:DX83"/>
    <mergeCell ref="DO81:DO83"/>
    <mergeCell ref="DP81:DP83"/>
    <mergeCell ref="DQ81:DQ83"/>
    <mergeCell ref="DR81:DR83"/>
    <mergeCell ref="DS81:DS83"/>
    <mergeCell ref="DT81:DT83"/>
    <mergeCell ref="DH81:DH83"/>
    <mergeCell ref="DI81:DI83"/>
    <mergeCell ref="DK81:DK83"/>
    <mergeCell ref="DL81:DL83"/>
    <mergeCell ref="DN81:DN83"/>
    <mergeCell ref="DB81:DB83"/>
    <mergeCell ref="DC81:DC83"/>
    <mergeCell ref="DD81:DD83"/>
    <mergeCell ref="DE81:DE83"/>
    <mergeCell ref="X84:X86"/>
    <mergeCell ref="Y84:Y86"/>
    <mergeCell ref="Z84:Z86"/>
    <mergeCell ref="AA84:AA86"/>
    <mergeCell ref="AB84:AB86"/>
    <mergeCell ref="AC84:AC86"/>
    <mergeCell ref="Q84:Q86"/>
    <mergeCell ref="S84:S86"/>
    <mergeCell ref="T84:T86"/>
    <mergeCell ref="V84:V86"/>
    <mergeCell ref="W84:W86"/>
    <mergeCell ref="K84:K86"/>
    <mergeCell ref="L84:L86"/>
    <mergeCell ref="M84:M86"/>
    <mergeCell ref="N84:N86"/>
    <mergeCell ref="O84:O86"/>
    <mergeCell ref="P84:P86"/>
    <mergeCell ref="AQ84:AQ86"/>
    <mergeCell ref="AR84:AR86"/>
    <mergeCell ref="AS84:AS86"/>
    <mergeCell ref="AT84:AT86"/>
    <mergeCell ref="AU84:AU86"/>
    <mergeCell ref="AV84:AV86"/>
    <mergeCell ref="AJ84:AJ86"/>
    <mergeCell ref="AL84:AL86"/>
    <mergeCell ref="AM84:AM86"/>
    <mergeCell ref="AN84:AN86"/>
    <mergeCell ref="AO84:AO86"/>
    <mergeCell ref="AP84:AP86"/>
    <mergeCell ref="AD84:AD86"/>
    <mergeCell ref="AE84:AE86"/>
    <mergeCell ref="AF84:AF86"/>
    <mergeCell ref="AG84:AG86"/>
    <mergeCell ref="AI84:AI86"/>
    <mergeCell ref="BJ84:BJ86"/>
    <mergeCell ref="BK84:BK86"/>
    <mergeCell ref="BL84:BL86"/>
    <mergeCell ref="BM84:BM86"/>
    <mergeCell ref="BO84:BO86"/>
    <mergeCell ref="BD84:BD86"/>
    <mergeCell ref="BE84:BE86"/>
    <mergeCell ref="BF84:BF86"/>
    <mergeCell ref="BG84:BG86"/>
    <mergeCell ref="BH84:BH86"/>
    <mergeCell ref="BI84:BI86"/>
    <mergeCell ref="AW84:AW86"/>
    <mergeCell ref="AY84:AY86"/>
    <mergeCell ref="AZ84:AZ86"/>
    <mergeCell ref="BB84:BB86"/>
    <mergeCell ref="BC84:BC86"/>
    <mergeCell ref="CM84:CM86"/>
    <mergeCell ref="CN84:CN86"/>
    <mergeCell ref="CO84:CO86"/>
    <mergeCell ref="CC84:CC86"/>
    <mergeCell ref="CE84:CE86"/>
    <mergeCell ref="CF84:CF86"/>
    <mergeCell ref="CH84:CH86"/>
    <mergeCell ref="CI84:CI86"/>
    <mergeCell ref="BW84:BW86"/>
    <mergeCell ref="BX84:BX86"/>
    <mergeCell ref="BY84:BY86"/>
    <mergeCell ref="BZ84:BZ86"/>
    <mergeCell ref="CA84:CA86"/>
    <mergeCell ref="CB84:CB86"/>
    <mergeCell ref="BP84:BP86"/>
    <mergeCell ref="BR84:BR86"/>
    <mergeCell ref="BS84:BS86"/>
    <mergeCell ref="BT84:BT86"/>
    <mergeCell ref="BU84:BU86"/>
    <mergeCell ref="BV84:BV86"/>
    <mergeCell ref="DP84:DP86"/>
    <mergeCell ref="DQ84:DQ86"/>
    <mergeCell ref="DR84:DR86"/>
    <mergeCell ref="DS84:DS86"/>
    <mergeCell ref="DT84:DT86"/>
    <mergeCell ref="DU84:DU86"/>
    <mergeCell ref="DI84:DI86"/>
    <mergeCell ref="DK84:DK86"/>
    <mergeCell ref="DL84:DL86"/>
    <mergeCell ref="DN84:DN86"/>
    <mergeCell ref="DO84:DO86"/>
    <mergeCell ref="DC84:DC86"/>
    <mergeCell ref="DD84:DD86"/>
    <mergeCell ref="DE84:DE86"/>
    <mergeCell ref="DF84:DF86"/>
    <mergeCell ref="DG84:DG86"/>
    <mergeCell ref="DH84:DH86"/>
    <mergeCell ref="H87:H89"/>
    <mergeCell ref="I87:I89"/>
    <mergeCell ref="J87:J89"/>
    <mergeCell ref="K87:K89"/>
    <mergeCell ref="L87:L89"/>
    <mergeCell ref="M87:M89"/>
    <mergeCell ref="A87:A89"/>
    <mergeCell ref="C87:C89"/>
    <mergeCell ref="D87:D89"/>
    <mergeCell ref="F87:F89"/>
    <mergeCell ref="G87:G89"/>
    <mergeCell ref="DV84:DV86"/>
    <mergeCell ref="DW84:DW86"/>
    <mergeCell ref="DX84:DX86"/>
    <mergeCell ref="CV84:CV86"/>
    <mergeCell ref="CX84:CX86"/>
    <mergeCell ref="CY84:CY86"/>
    <mergeCell ref="CZ84:CZ86"/>
    <mergeCell ref="DA84:DA86"/>
    <mergeCell ref="DB84:DB86"/>
    <mergeCell ref="CP84:CP86"/>
    <mergeCell ref="CQ84:CQ86"/>
    <mergeCell ref="CR84:CR86"/>
    <mergeCell ref="CS84:CS86"/>
    <mergeCell ref="CU84:CU86"/>
    <mergeCell ref="CJ84:CJ86"/>
    <mergeCell ref="CK84:CK86"/>
    <mergeCell ref="CL84:CL86"/>
    <mergeCell ref="AA87:AA89"/>
    <mergeCell ref="AB87:AB89"/>
    <mergeCell ref="AC87:AC89"/>
    <mergeCell ref="AD87:AD89"/>
    <mergeCell ref="AE87:AE89"/>
    <mergeCell ref="AF87:AF89"/>
    <mergeCell ref="T87:T89"/>
    <mergeCell ref="V87:V89"/>
    <mergeCell ref="W87:W89"/>
    <mergeCell ref="X87:X89"/>
    <mergeCell ref="Y87:Y89"/>
    <mergeCell ref="Z87:Z89"/>
    <mergeCell ref="N87:N89"/>
    <mergeCell ref="O87:O89"/>
    <mergeCell ref="P87:P89"/>
    <mergeCell ref="Q87:Q89"/>
    <mergeCell ref="S87:S89"/>
    <mergeCell ref="AT87:AT89"/>
    <mergeCell ref="AU87:AU89"/>
    <mergeCell ref="AV87:AV89"/>
    <mergeCell ref="AW87:AW89"/>
    <mergeCell ref="AY87:AY89"/>
    <mergeCell ref="AN87:AN89"/>
    <mergeCell ref="AO87:AO89"/>
    <mergeCell ref="AP87:AP89"/>
    <mergeCell ref="AQ87:AQ89"/>
    <mergeCell ref="AR87:AR89"/>
    <mergeCell ref="AS87:AS89"/>
    <mergeCell ref="AG87:AG89"/>
    <mergeCell ref="AI87:AI89"/>
    <mergeCell ref="AJ87:AJ89"/>
    <mergeCell ref="AL87:AL89"/>
    <mergeCell ref="AM87:AM89"/>
    <mergeCell ref="BM87:BM89"/>
    <mergeCell ref="BO87:BO89"/>
    <mergeCell ref="BP87:BP89"/>
    <mergeCell ref="BR87:BR89"/>
    <mergeCell ref="BS87:BS89"/>
    <mergeCell ref="BG87:BG89"/>
    <mergeCell ref="BH87:BH89"/>
    <mergeCell ref="BI87:BI89"/>
    <mergeCell ref="BJ87:BJ89"/>
    <mergeCell ref="BK87:BK89"/>
    <mergeCell ref="BL87:BL89"/>
    <mergeCell ref="AZ87:AZ89"/>
    <mergeCell ref="BB87:BB89"/>
    <mergeCell ref="BC87:BC89"/>
    <mergeCell ref="BD87:BD89"/>
    <mergeCell ref="BE87:BE89"/>
    <mergeCell ref="BF87:BF89"/>
    <mergeCell ref="CF87:CF89"/>
    <mergeCell ref="CH87:CH89"/>
    <mergeCell ref="CI87:CI89"/>
    <mergeCell ref="CJ87:CJ89"/>
    <mergeCell ref="CK87:CK89"/>
    <mergeCell ref="CL87:CL89"/>
    <mergeCell ref="BZ87:BZ89"/>
    <mergeCell ref="CA87:CA89"/>
    <mergeCell ref="CB87:CB89"/>
    <mergeCell ref="CC87:CC89"/>
    <mergeCell ref="CE87:CE89"/>
    <mergeCell ref="BT87:BT89"/>
    <mergeCell ref="BU87:BU89"/>
    <mergeCell ref="BV87:BV89"/>
    <mergeCell ref="BW87:BW89"/>
    <mergeCell ref="BX87:BX89"/>
    <mergeCell ref="BY87:BY89"/>
    <mergeCell ref="DK87:DK89"/>
    <mergeCell ref="CZ87:CZ89"/>
    <mergeCell ref="DA87:DA89"/>
    <mergeCell ref="DB87:DB89"/>
    <mergeCell ref="DC87:DC89"/>
    <mergeCell ref="DD87:DD89"/>
    <mergeCell ref="DE87:DE89"/>
    <mergeCell ref="CS87:CS89"/>
    <mergeCell ref="CU87:CU89"/>
    <mergeCell ref="CV87:CV89"/>
    <mergeCell ref="CX87:CX89"/>
    <mergeCell ref="CY87:CY89"/>
    <mergeCell ref="CM87:CM89"/>
    <mergeCell ref="CN87:CN89"/>
    <mergeCell ref="CO87:CO89"/>
    <mergeCell ref="CP87:CP89"/>
    <mergeCell ref="CQ87:CQ89"/>
    <mergeCell ref="CR87:CR89"/>
    <mergeCell ref="I90:I92"/>
    <mergeCell ref="J90:J92"/>
    <mergeCell ref="K90:K92"/>
    <mergeCell ref="L90:L92"/>
    <mergeCell ref="M90:M92"/>
    <mergeCell ref="N90:N92"/>
    <mergeCell ref="A90:A92"/>
    <mergeCell ref="C90:C92"/>
    <mergeCell ref="D90:D92"/>
    <mergeCell ref="F90:F92"/>
    <mergeCell ref="G90:G92"/>
    <mergeCell ref="H90:H92"/>
    <mergeCell ref="DS87:DS89"/>
    <mergeCell ref="DT87:DT89"/>
    <mergeCell ref="DU87:DU89"/>
    <mergeCell ref="DV87:DV89"/>
    <mergeCell ref="DW87:DW89"/>
    <mergeCell ref="DX87:DX89"/>
    <mergeCell ref="DL87:DL89"/>
    <mergeCell ref="DN87:DN89"/>
    <mergeCell ref="DO87:DO89"/>
    <mergeCell ref="DP87:DP89"/>
    <mergeCell ref="DQ87:DQ89"/>
    <mergeCell ref="DR87:DR89"/>
    <mergeCell ref="DF87:DF89"/>
    <mergeCell ref="DG87:DG89"/>
    <mergeCell ref="DH87:DH89"/>
    <mergeCell ref="DI87:DI89"/>
    <mergeCell ref="AB90:AB92"/>
    <mergeCell ref="AC90:AC92"/>
    <mergeCell ref="AD90:AD92"/>
    <mergeCell ref="AE90:AE92"/>
    <mergeCell ref="AF90:AF92"/>
    <mergeCell ref="AG90:AG92"/>
    <mergeCell ref="V90:V92"/>
    <mergeCell ref="W90:W92"/>
    <mergeCell ref="X90:X92"/>
    <mergeCell ref="Y90:Y92"/>
    <mergeCell ref="Z90:Z92"/>
    <mergeCell ref="AA90:AA92"/>
    <mergeCell ref="O90:O92"/>
    <mergeCell ref="P90:P92"/>
    <mergeCell ref="Q90:Q92"/>
    <mergeCell ref="S90:S92"/>
    <mergeCell ref="T90:T92"/>
    <mergeCell ref="AU90:AU92"/>
    <mergeCell ref="AV90:AV92"/>
    <mergeCell ref="AW90:AW92"/>
    <mergeCell ref="AY90:AY92"/>
    <mergeCell ref="AZ90:AZ92"/>
    <mergeCell ref="AO90:AO92"/>
    <mergeCell ref="AP90:AP92"/>
    <mergeCell ref="AQ90:AQ92"/>
    <mergeCell ref="AR90:AR92"/>
    <mergeCell ref="AS90:AS92"/>
    <mergeCell ref="AT90:AT92"/>
    <mergeCell ref="AI90:AI92"/>
    <mergeCell ref="AJ90:AJ92"/>
    <mergeCell ref="AL90:AL92"/>
    <mergeCell ref="AM90:AM92"/>
    <mergeCell ref="AN90:AN92"/>
    <mergeCell ref="BO90:BO92"/>
    <mergeCell ref="BP90:BP92"/>
    <mergeCell ref="BR90:BR92"/>
    <mergeCell ref="BS90:BS92"/>
    <mergeCell ref="BT90:BT92"/>
    <mergeCell ref="BH90:BH92"/>
    <mergeCell ref="BI90:BI92"/>
    <mergeCell ref="BJ90:BJ92"/>
    <mergeCell ref="BK90:BK92"/>
    <mergeCell ref="BL90:BL92"/>
    <mergeCell ref="BM90:BM92"/>
    <mergeCell ref="BB90:BB92"/>
    <mergeCell ref="BC90:BC92"/>
    <mergeCell ref="BD90:BD92"/>
    <mergeCell ref="BE90:BE92"/>
    <mergeCell ref="BF90:BF92"/>
    <mergeCell ref="BG90:BG92"/>
    <mergeCell ref="CH90:CH92"/>
    <mergeCell ref="CI90:CI92"/>
    <mergeCell ref="CJ90:CJ92"/>
    <mergeCell ref="CK90:CK92"/>
    <mergeCell ref="CL90:CL92"/>
    <mergeCell ref="CM90:CM92"/>
    <mergeCell ref="CA90:CA92"/>
    <mergeCell ref="CB90:CB92"/>
    <mergeCell ref="CC90:CC92"/>
    <mergeCell ref="CE90:CE92"/>
    <mergeCell ref="CF90:CF92"/>
    <mergeCell ref="BU90:BU92"/>
    <mergeCell ref="BV90:BV92"/>
    <mergeCell ref="BW90:BW92"/>
    <mergeCell ref="BX90:BX92"/>
    <mergeCell ref="BY90:BY92"/>
    <mergeCell ref="BZ90:BZ92"/>
    <mergeCell ref="DA90:DA92"/>
    <mergeCell ref="DB90:DB92"/>
    <mergeCell ref="DC90:DC92"/>
    <mergeCell ref="DD90:DD92"/>
    <mergeCell ref="DE90:DE92"/>
    <mergeCell ref="DF90:DF92"/>
    <mergeCell ref="CU90:CU92"/>
    <mergeCell ref="CV90:CV92"/>
    <mergeCell ref="CX90:CX92"/>
    <mergeCell ref="CY90:CY92"/>
    <mergeCell ref="CZ90:CZ92"/>
    <mergeCell ref="CN90:CN92"/>
    <mergeCell ref="CO90:CO92"/>
    <mergeCell ref="CP90:CP92"/>
    <mergeCell ref="CQ90:CQ92"/>
    <mergeCell ref="CR90:CR92"/>
    <mergeCell ref="CS90:CS92"/>
    <mergeCell ref="DT90:DT92"/>
    <mergeCell ref="DU90:DU92"/>
    <mergeCell ref="DV90:DV92"/>
    <mergeCell ref="DW90:DW92"/>
    <mergeCell ref="DX90:DX92"/>
    <mergeCell ref="DN90:DN92"/>
    <mergeCell ref="DO90:DO92"/>
    <mergeCell ref="DP90:DP92"/>
    <mergeCell ref="DQ90:DQ92"/>
    <mergeCell ref="DR90:DR92"/>
    <mergeCell ref="DS90:DS92"/>
    <mergeCell ref="DG90:DG92"/>
    <mergeCell ref="DH90:DH92"/>
    <mergeCell ref="DI90:DI92"/>
    <mergeCell ref="DK90:DK92"/>
    <mergeCell ref="DL90:DL92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Y92"/>
  <sheetViews>
    <sheetView zoomScale="25" zoomScaleNormal="25" workbookViewId="0">
      <selection activeCell="P1" sqref="P1"/>
    </sheetView>
  </sheetViews>
  <sheetFormatPr baseColWidth="10" defaultRowHeight="15" x14ac:dyDescent="0.25"/>
  <sheetData>
    <row r="1" spans="1:129" ht="45" customHeight="1" x14ac:dyDescent="0.25">
      <c r="A1" s="44" t="s">
        <v>52</v>
      </c>
      <c r="B1" s="27" t="s">
        <v>12</v>
      </c>
      <c r="C1" s="39">
        <v>3</v>
      </c>
      <c r="D1" s="40" t="s">
        <v>11</v>
      </c>
      <c r="E1" s="45">
        <v>1</v>
      </c>
      <c r="F1" s="30"/>
      <c r="G1" s="76" t="s">
        <v>0</v>
      </c>
      <c r="H1" s="77"/>
      <c r="I1" s="77"/>
      <c r="J1" s="78"/>
      <c r="K1" s="28" t="s">
        <v>1</v>
      </c>
      <c r="L1" s="28"/>
      <c r="M1" s="75">
        <v>42393.165277777778</v>
      </c>
      <c r="N1" s="75"/>
      <c r="O1" s="75"/>
      <c r="P1" s="46"/>
      <c r="Q1" s="44" t="s">
        <v>53</v>
      </c>
      <c r="R1" s="27" t="s">
        <v>12</v>
      </c>
      <c r="S1" s="39">
        <v>4</v>
      </c>
      <c r="T1" s="40" t="s">
        <v>11</v>
      </c>
      <c r="U1" s="45">
        <v>3</v>
      </c>
      <c r="V1" s="30"/>
      <c r="W1" s="76" t="s">
        <v>0</v>
      </c>
      <c r="X1" s="77"/>
      <c r="Y1" s="77"/>
      <c r="Z1" s="78"/>
      <c r="AA1" s="28" t="s">
        <v>1</v>
      </c>
      <c r="AB1" s="28"/>
      <c r="AC1" s="75">
        <v>42393.285416666666</v>
      </c>
      <c r="AD1" s="75"/>
      <c r="AE1" s="75"/>
      <c r="AF1" s="43"/>
      <c r="AG1" s="47" t="s">
        <v>54</v>
      </c>
      <c r="AH1" s="27" t="s">
        <v>12</v>
      </c>
      <c r="AI1" s="39">
        <v>5</v>
      </c>
      <c r="AJ1" s="40" t="s">
        <v>11</v>
      </c>
      <c r="AK1" s="45">
        <v>5</v>
      </c>
      <c r="AL1" s="30"/>
      <c r="AM1" s="76" t="s">
        <v>0</v>
      </c>
      <c r="AN1" s="77"/>
      <c r="AO1" s="77"/>
      <c r="AP1" s="78"/>
      <c r="AQ1" s="28" t="s">
        <v>1</v>
      </c>
      <c r="AR1" s="28"/>
      <c r="AS1" s="75">
        <v>42393.417361111111</v>
      </c>
      <c r="AT1" s="75"/>
      <c r="AU1" s="75"/>
      <c r="AV1" s="43"/>
      <c r="AW1" s="47" t="s">
        <v>55</v>
      </c>
      <c r="AX1" s="27" t="s">
        <v>12</v>
      </c>
      <c r="AY1" s="39">
        <v>7</v>
      </c>
      <c r="AZ1" s="40" t="s">
        <v>11</v>
      </c>
      <c r="BA1" s="45">
        <v>2</v>
      </c>
      <c r="BB1" s="30"/>
      <c r="BC1" s="76" t="s">
        <v>0</v>
      </c>
      <c r="BD1" s="77"/>
      <c r="BE1" s="77"/>
      <c r="BF1" s="78"/>
      <c r="BG1" s="28" t="s">
        <v>1</v>
      </c>
      <c r="BH1" s="28"/>
      <c r="BI1" s="75">
        <v>42393.530555555553</v>
      </c>
      <c r="BJ1" s="75"/>
      <c r="BK1" s="75"/>
      <c r="BL1" s="43"/>
      <c r="BM1" s="47" t="s">
        <v>56</v>
      </c>
      <c r="BN1" s="27" t="s">
        <v>12</v>
      </c>
      <c r="BO1" s="39">
        <v>8</v>
      </c>
      <c r="BP1" s="40" t="s">
        <v>11</v>
      </c>
      <c r="BQ1" s="45">
        <v>4</v>
      </c>
      <c r="BR1" s="30"/>
      <c r="BS1" s="76" t="s">
        <v>0</v>
      </c>
      <c r="BT1" s="77"/>
      <c r="BU1" s="77"/>
      <c r="BV1" s="78"/>
      <c r="BW1" s="28" t="s">
        <v>1</v>
      </c>
      <c r="BX1" s="28"/>
      <c r="BY1" s="75">
        <v>42393.648611111108</v>
      </c>
      <c r="BZ1" s="75"/>
      <c r="CA1" s="75"/>
      <c r="CB1" s="43"/>
      <c r="CC1" s="47" t="s">
        <v>57</v>
      </c>
      <c r="CD1" s="27" t="s">
        <v>12</v>
      </c>
      <c r="CE1" s="39">
        <v>10</v>
      </c>
      <c r="CF1" s="40" t="s">
        <v>11</v>
      </c>
      <c r="CG1" s="45">
        <v>1</v>
      </c>
      <c r="CH1" s="30"/>
      <c r="CI1" s="76" t="s">
        <v>0</v>
      </c>
      <c r="CJ1" s="77"/>
      <c r="CK1" s="77"/>
      <c r="CL1" s="78"/>
      <c r="CM1" s="28" t="s">
        <v>1</v>
      </c>
      <c r="CN1" s="28"/>
      <c r="CO1" s="75">
        <v>42393.786805555559</v>
      </c>
      <c r="CP1" s="75"/>
      <c r="CQ1" s="75"/>
      <c r="CR1" s="43"/>
      <c r="CS1" s="47" t="s">
        <v>58</v>
      </c>
      <c r="CT1" s="27" t="s">
        <v>12</v>
      </c>
      <c r="CU1" s="39">
        <v>11</v>
      </c>
      <c r="CV1" s="40" t="s">
        <v>11</v>
      </c>
      <c r="CW1" s="45">
        <v>3</v>
      </c>
      <c r="CX1" s="30"/>
      <c r="CY1" s="76" t="s">
        <v>0</v>
      </c>
      <c r="CZ1" s="77"/>
      <c r="DA1" s="77"/>
      <c r="DB1" s="78"/>
      <c r="DC1" s="28" t="s">
        <v>1</v>
      </c>
      <c r="DD1" s="28"/>
      <c r="DE1" s="75">
        <v>42393.948611111111</v>
      </c>
      <c r="DF1" s="75"/>
      <c r="DG1" s="75"/>
      <c r="DH1" s="43"/>
      <c r="DI1" s="47" t="s">
        <v>59</v>
      </c>
      <c r="DJ1" s="27" t="s">
        <v>12</v>
      </c>
      <c r="DK1" s="39">
        <v>12</v>
      </c>
      <c r="DL1" s="40" t="s">
        <v>11</v>
      </c>
      <c r="DM1" s="45">
        <v>2</v>
      </c>
      <c r="DN1" s="30"/>
      <c r="DO1" s="76" t="s">
        <v>0</v>
      </c>
      <c r="DP1" s="77"/>
      <c r="DQ1" s="77"/>
      <c r="DR1" s="78"/>
      <c r="DS1" s="28" t="s">
        <v>1</v>
      </c>
      <c r="DT1" s="28"/>
      <c r="DU1" s="75">
        <v>42394.042361111111</v>
      </c>
      <c r="DV1" s="75"/>
      <c r="DW1" s="75"/>
      <c r="DX1" s="29"/>
      <c r="DY1" s="26"/>
    </row>
    <row r="2" spans="1:129" ht="45" x14ac:dyDescent="0.25">
      <c r="A2" s="31" t="s">
        <v>2</v>
      </c>
      <c r="B2" s="33" t="s">
        <v>3</v>
      </c>
      <c r="C2" s="33" t="s">
        <v>4</v>
      </c>
      <c r="D2" s="33" t="s">
        <v>5</v>
      </c>
      <c r="E2" s="33" t="s">
        <v>6</v>
      </c>
      <c r="F2" s="32" t="s">
        <v>7</v>
      </c>
      <c r="G2" s="32" t="s">
        <v>5</v>
      </c>
      <c r="H2" s="34" t="s">
        <v>8</v>
      </c>
      <c r="I2" s="48" t="s">
        <v>13</v>
      </c>
      <c r="J2" s="48" t="s">
        <v>18</v>
      </c>
      <c r="K2" s="34" t="s">
        <v>14</v>
      </c>
      <c r="L2" s="32" t="s">
        <v>15</v>
      </c>
      <c r="M2" s="32" t="s">
        <v>16</v>
      </c>
      <c r="N2" s="32" t="s">
        <v>17</v>
      </c>
      <c r="O2" s="49" t="s">
        <v>9</v>
      </c>
      <c r="P2" s="50" t="s">
        <v>10</v>
      </c>
      <c r="Q2" s="31" t="s">
        <v>2</v>
      </c>
      <c r="R2" s="33" t="s">
        <v>3</v>
      </c>
      <c r="S2" s="33" t="s">
        <v>4</v>
      </c>
      <c r="T2" s="33" t="s">
        <v>5</v>
      </c>
      <c r="U2" s="33" t="s">
        <v>6</v>
      </c>
      <c r="V2" s="32" t="s">
        <v>7</v>
      </c>
      <c r="W2" s="32" t="s">
        <v>5</v>
      </c>
      <c r="X2" s="34" t="s">
        <v>8</v>
      </c>
      <c r="Y2" s="48" t="s">
        <v>13</v>
      </c>
      <c r="Z2" s="48" t="s">
        <v>18</v>
      </c>
      <c r="AA2" s="34" t="s">
        <v>14</v>
      </c>
      <c r="AB2" s="32" t="s">
        <v>15</v>
      </c>
      <c r="AC2" s="32" t="s">
        <v>16</v>
      </c>
      <c r="AD2" s="32" t="s">
        <v>17</v>
      </c>
      <c r="AE2" s="49" t="s">
        <v>9</v>
      </c>
      <c r="AF2" s="50" t="s">
        <v>10</v>
      </c>
      <c r="AG2" s="31" t="s">
        <v>2</v>
      </c>
      <c r="AH2" s="33" t="s">
        <v>3</v>
      </c>
      <c r="AI2" s="33" t="s">
        <v>4</v>
      </c>
      <c r="AJ2" s="33" t="s">
        <v>5</v>
      </c>
      <c r="AK2" s="33" t="s">
        <v>6</v>
      </c>
      <c r="AL2" s="32" t="s">
        <v>7</v>
      </c>
      <c r="AM2" s="32" t="s">
        <v>5</v>
      </c>
      <c r="AN2" s="34" t="s">
        <v>8</v>
      </c>
      <c r="AO2" s="48" t="s">
        <v>13</v>
      </c>
      <c r="AP2" s="48" t="s">
        <v>18</v>
      </c>
      <c r="AQ2" s="34" t="s">
        <v>14</v>
      </c>
      <c r="AR2" s="32" t="s">
        <v>15</v>
      </c>
      <c r="AS2" s="32" t="s">
        <v>16</v>
      </c>
      <c r="AT2" s="32" t="s">
        <v>17</v>
      </c>
      <c r="AU2" s="49" t="s">
        <v>9</v>
      </c>
      <c r="AV2" s="50" t="s">
        <v>10</v>
      </c>
      <c r="AW2" s="31" t="s">
        <v>2</v>
      </c>
      <c r="AX2" s="33" t="s">
        <v>3</v>
      </c>
      <c r="AY2" s="33" t="s">
        <v>4</v>
      </c>
      <c r="AZ2" s="33" t="s">
        <v>5</v>
      </c>
      <c r="BA2" s="33" t="s">
        <v>6</v>
      </c>
      <c r="BB2" s="32" t="s">
        <v>7</v>
      </c>
      <c r="BC2" s="32" t="s">
        <v>5</v>
      </c>
      <c r="BD2" s="34" t="s">
        <v>8</v>
      </c>
      <c r="BE2" s="48" t="s">
        <v>13</v>
      </c>
      <c r="BF2" s="48" t="s">
        <v>18</v>
      </c>
      <c r="BG2" s="34" t="s">
        <v>14</v>
      </c>
      <c r="BH2" s="32" t="s">
        <v>15</v>
      </c>
      <c r="BI2" s="32" t="s">
        <v>16</v>
      </c>
      <c r="BJ2" s="32" t="s">
        <v>17</v>
      </c>
      <c r="BK2" s="49" t="s">
        <v>9</v>
      </c>
      <c r="BL2" s="50" t="s">
        <v>10</v>
      </c>
      <c r="BM2" s="31" t="s">
        <v>2</v>
      </c>
      <c r="BN2" s="33" t="s">
        <v>3</v>
      </c>
      <c r="BO2" s="33" t="s">
        <v>4</v>
      </c>
      <c r="BP2" s="33" t="s">
        <v>5</v>
      </c>
      <c r="BQ2" s="33" t="s">
        <v>6</v>
      </c>
      <c r="BR2" s="32" t="s">
        <v>7</v>
      </c>
      <c r="BS2" s="32" t="s">
        <v>5</v>
      </c>
      <c r="BT2" s="34" t="s">
        <v>8</v>
      </c>
      <c r="BU2" s="48" t="s">
        <v>13</v>
      </c>
      <c r="BV2" s="48" t="s">
        <v>18</v>
      </c>
      <c r="BW2" s="34" t="s">
        <v>14</v>
      </c>
      <c r="BX2" s="32" t="s">
        <v>15</v>
      </c>
      <c r="BY2" s="32" t="s">
        <v>16</v>
      </c>
      <c r="BZ2" s="32" t="s">
        <v>17</v>
      </c>
      <c r="CA2" s="49" t="s">
        <v>9</v>
      </c>
      <c r="CB2" s="50" t="s">
        <v>10</v>
      </c>
      <c r="CC2" s="31" t="s">
        <v>2</v>
      </c>
      <c r="CD2" s="33" t="s">
        <v>3</v>
      </c>
      <c r="CE2" s="33" t="s">
        <v>4</v>
      </c>
      <c r="CF2" s="33" t="s">
        <v>5</v>
      </c>
      <c r="CG2" s="33" t="s">
        <v>6</v>
      </c>
      <c r="CH2" s="32" t="s">
        <v>7</v>
      </c>
      <c r="CI2" s="32" t="s">
        <v>5</v>
      </c>
      <c r="CJ2" s="34" t="s">
        <v>8</v>
      </c>
      <c r="CK2" s="48" t="s">
        <v>13</v>
      </c>
      <c r="CL2" s="48" t="s">
        <v>18</v>
      </c>
      <c r="CM2" s="34" t="s">
        <v>14</v>
      </c>
      <c r="CN2" s="32" t="s">
        <v>15</v>
      </c>
      <c r="CO2" s="32" t="s">
        <v>16</v>
      </c>
      <c r="CP2" s="32" t="s">
        <v>17</v>
      </c>
      <c r="CQ2" s="49" t="s">
        <v>9</v>
      </c>
      <c r="CR2" s="50" t="s">
        <v>10</v>
      </c>
      <c r="CS2" s="31" t="s">
        <v>2</v>
      </c>
      <c r="CT2" s="33" t="s">
        <v>3</v>
      </c>
      <c r="CU2" s="33" t="s">
        <v>4</v>
      </c>
      <c r="CV2" s="33" t="s">
        <v>5</v>
      </c>
      <c r="CW2" s="33" t="s">
        <v>6</v>
      </c>
      <c r="CX2" s="32" t="s">
        <v>7</v>
      </c>
      <c r="CY2" s="32" t="s">
        <v>5</v>
      </c>
      <c r="CZ2" s="34" t="s">
        <v>8</v>
      </c>
      <c r="DA2" s="48" t="s">
        <v>13</v>
      </c>
      <c r="DB2" s="48" t="s">
        <v>18</v>
      </c>
      <c r="DC2" s="34" t="s">
        <v>14</v>
      </c>
      <c r="DD2" s="32" t="s">
        <v>15</v>
      </c>
      <c r="DE2" s="32" t="s">
        <v>16</v>
      </c>
      <c r="DF2" s="32" t="s">
        <v>17</v>
      </c>
      <c r="DG2" s="49" t="s">
        <v>9</v>
      </c>
      <c r="DH2" s="50" t="s">
        <v>10</v>
      </c>
      <c r="DI2" s="31" t="s">
        <v>2</v>
      </c>
      <c r="DJ2" s="33" t="s">
        <v>3</v>
      </c>
      <c r="DK2" s="33" t="s">
        <v>4</v>
      </c>
      <c r="DL2" s="33" t="s">
        <v>5</v>
      </c>
      <c r="DM2" s="33" t="s">
        <v>6</v>
      </c>
      <c r="DN2" s="32" t="s">
        <v>7</v>
      </c>
      <c r="DO2" s="32" t="s">
        <v>5</v>
      </c>
      <c r="DP2" s="34" t="s">
        <v>8</v>
      </c>
      <c r="DQ2" s="48" t="s">
        <v>13</v>
      </c>
      <c r="DR2" s="48" t="s">
        <v>18</v>
      </c>
      <c r="DS2" s="34" t="s">
        <v>14</v>
      </c>
      <c r="DT2" s="32" t="s">
        <v>15</v>
      </c>
      <c r="DU2" s="32" t="s">
        <v>16</v>
      </c>
      <c r="DV2" s="32" t="s">
        <v>17</v>
      </c>
      <c r="DW2" s="49" t="s">
        <v>9</v>
      </c>
      <c r="DX2" s="50" t="s">
        <v>10</v>
      </c>
    </row>
    <row r="3" spans="1:129" x14ac:dyDescent="0.25">
      <c r="A3" s="66">
        <v>42388.745833333334</v>
      </c>
      <c r="B3" s="41">
        <v>220</v>
      </c>
      <c r="C3" s="51">
        <v>223.33333333333334</v>
      </c>
      <c r="D3" s="51">
        <v>1.666666666666667</v>
      </c>
      <c r="E3" s="41">
        <v>230</v>
      </c>
      <c r="F3" s="51">
        <v>236.66666666666666</v>
      </c>
      <c r="G3" s="51">
        <v>3.3333333333333335</v>
      </c>
      <c r="H3" s="54" t="s">
        <v>28</v>
      </c>
      <c r="I3" s="57" t="s">
        <v>28</v>
      </c>
      <c r="J3" s="57" t="s">
        <v>28</v>
      </c>
      <c r="K3" s="57" t="s">
        <v>28</v>
      </c>
      <c r="L3" s="57" t="s">
        <v>28</v>
      </c>
      <c r="M3" s="60" t="s">
        <v>28</v>
      </c>
      <c r="N3" s="60" t="s">
        <v>28</v>
      </c>
      <c r="O3" s="60" t="s">
        <v>29</v>
      </c>
      <c r="P3" s="63"/>
      <c r="Q3" s="66">
        <v>42388.785416666666</v>
      </c>
      <c r="R3" s="41">
        <v>215</v>
      </c>
      <c r="S3" s="51">
        <v>220</v>
      </c>
      <c r="T3" s="51">
        <v>2.8867513459481291</v>
      </c>
      <c r="U3" s="41">
        <v>215</v>
      </c>
      <c r="V3" s="51">
        <v>220</v>
      </c>
      <c r="W3" s="51">
        <v>2.8867513459481291</v>
      </c>
      <c r="X3" s="54" t="s">
        <v>28</v>
      </c>
      <c r="Y3" s="57" t="s">
        <v>28</v>
      </c>
      <c r="Z3" s="57" t="s">
        <v>28</v>
      </c>
      <c r="AA3" s="57" t="s">
        <v>28</v>
      </c>
      <c r="AB3" s="57" t="s">
        <v>28</v>
      </c>
      <c r="AC3" s="60" t="s">
        <v>28</v>
      </c>
      <c r="AD3" s="60" t="s">
        <v>28</v>
      </c>
      <c r="AE3" s="60" t="s">
        <v>29</v>
      </c>
      <c r="AF3" s="63"/>
      <c r="AG3" s="66">
        <v>42388.796527777777</v>
      </c>
      <c r="AH3" s="41">
        <v>225</v>
      </c>
      <c r="AI3" s="51">
        <v>226.66666666666666</v>
      </c>
      <c r="AJ3" s="51">
        <v>1.666666666666667</v>
      </c>
      <c r="AK3" s="41">
        <v>220</v>
      </c>
      <c r="AL3" s="51">
        <v>216.66666666666666</v>
      </c>
      <c r="AM3" s="51">
        <v>3.3333333333333335</v>
      </c>
      <c r="AN3" s="54" t="s">
        <v>28</v>
      </c>
      <c r="AO3" s="57" t="s">
        <v>28</v>
      </c>
      <c r="AP3" s="57" t="s">
        <v>28</v>
      </c>
      <c r="AQ3" s="57" t="s">
        <v>28</v>
      </c>
      <c r="AR3" s="57" t="s">
        <v>28</v>
      </c>
      <c r="AS3" s="60" t="s">
        <v>28</v>
      </c>
      <c r="AT3" s="60" t="s">
        <v>28</v>
      </c>
      <c r="AU3" s="60" t="s">
        <v>29</v>
      </c>
      <c r="AV3" s="63"/>
      <c r="AW3" s="66">
        <v>42388.8125</v>
      </c>
      <c r="AX3" s="41">
        <v>225</v>
      </c>
      <c r="AY3" s="51">
        <v>221.66666666666666</v>
      </c>
      <c r="AZ3" s="51">
        <v>1.666666666666667</v>
      </c>
      <c r="BA3" s="41">
        <v>220</v>
      </c>
      <c r="BB3" s="51">
        <v>223.33333333333334</v>
      </c>
      <c r="BC3" s="51">
        <v>3.3333333333333335</v>
      </c>
      <c r="BD3" s="54" t="s">
        <v>28</v>
      </c>
      <c r="BE3" s="57" t="s">
        <v>28</v>
      </c>
      <c r="BF3" s="57" t="s">
        <v>28</v>
      </c>
      <c r="BG3" s="57" t="s">
        <v>28</v>
      </c>
      <c r="BH3" s="57" t="s">
        <v>28</v>
      </c>
      <c r="BI3" s="60" t="s">
        <v>28</v>
      </c>
      <c r="BJ3" s="60" t="s">
        <v>28</v>
      </c>
      <c r="BK3" s="60" t="s">
        <v>29</v>
      </c>
      <c r="BL3" s="63"/>
      <c r="BM3" s="66">
        <v>42388.821527777778</v>
      </c>
      <c r="BN3" s="41">
        <v>230</v>
      </c>
      <c r="BO3" s="51">
        <v>226.66666666666666</v>
      </c>
      <c r="BP3" s="51">
        <v>1.666666666666667</v>
      </c>
      <c r="BQ3" s="41">
        <v>215</v>
      </c>
      <c r="BR3" s="51">
        <v>220</v>
      </c>
      <c r="BS3" s="51">
        <v>2.8867513459481291</v>
      </c>
      <c r="BT3" s="54" t="s">
        <v>28</v>
      </c>
      <c r="BU3" s="57" t="s">
        <v>28</v>
      </c>
      <c r="BV3" s="57" t="s">
        <v>28</v>
      </c>
      <c r="BW3" s="57" t="s">
        <v>28</v>
      </c>
      <c r="BX3" s="57" t="s">
        <v>28</v>
      </c>
      <c r="BY3" s="60" t="s">
        <v>28</v>
      </c>
      <c r="BZ3" s="60" t="s">
        <v>28</v>
      </c>
      <c r="CA3" s="60" t="s">
        <v>29</v>
      </c>
      <c r="CB3" s="63"/>
      <c r="CC3" s="66">
        <v>42388.836805555555</v>
      </c>
      <c r="CD3" s="41">
        <v>210</v>
      </c>
      <c r="CE3" s="51">
        <v>211.66666666666666</v>
      </c>
      <c r="CF3" s="51">
        <v>1.666666666666667</v>
      </c>
      <c r="CG3" s="41">
        <v>215</v>
      </c>
      <c r="CH3" s="51">
        <v>220</v>
      </c>
      <c r="CI3" s="51">
        <v>2.8867513459481291</v>
      </c>
      <c r="CJ3" s="54" t="s">
        <v>28</v>
      </c>
      <c r="CK3" s="57" t="s">
        <v>28</v>
      </c>
      <c r="CL3" s="57" t="s">
        <v>28</v>
      </c>
      <c r="CM3" s="57" t="s">
        <v>28</v>
      </c>
      <c r="CN3" s="57" t="s">
        <v>28</v>
      </c>
      <c r="CO3" s="60" t="s">
        <v>28</v>
      </c>
      <c r="CP3" s="60" t="s">
        <v>28</v>
      </c>
      <c r="CQ3" s="60" t="s">
        <v>29</v>
      </c>
      <c r="CR3" s="63"/>
      <c r="CS3" s="66">
        <v>42388.844444444447</v>
      </c>
      <c r="CT3" s="41">
        <v>210</v>
      </c>
      <c r="CU3" s="51">
        <v>211.66666666666666</v>
      </c>
      <c r="CV3" s="51">
        <v>1.666666666666667</v>
      </c>
      <c r="CW3" s="41">
        <v>215</v>
      </c>
      <c r="CX3" s="51">
        <v>213.33333333333334</v>
      </c>
      <c r="CY3" s="51">
        <v>1.666666666666667</v>
      </c>
      <c r="CZ3" s="54" t="s">
        <v>28</v>
      </c>
      <c r="DA3" s="57" t="s">
        <v>28</v>
      </c>
      <c r="DB3" s="57" t="s">
        <v>28</v>
      </c>
      <c r="DC3" s="57" t="s">
        <v>28</v>
      </c>
      <c r="DD3" s="57" t="s">
        <v>28</v>
      </c>
      <c r="DE3" s="60" t="s">
        <v>28</v>
      </c>
      <c r="DF3" s="60" t="s">
        <v>28</v>
      </c>
      <c r="DG3" s="60" t="s">
        <v>29</v>
      </c>
      <c r="DH3" s="63"/>
      <c r="DI3" s="66">
        <v>42388.851388888892</v>
      </c>
      <c r="DJ3" s="41">
        <v>220</v>
      </c>
      <c r="DK3" s="51">
        <v>221.66666666666666</v>
      </c>
      <c r="DL3" s="51">
        <v>1.666666666666667</v>
      </c>
      <c r="DM3" s="41">
        <v>220</v>
      </c>
      <c r="DN3" s="51">
        <v>221.66666666666666</v>
      </c>
      <c r="DO3" s="51">
        <v>1.666666666666667</v>
      </c>
      <c r="DP3" s="54" t="s">
        <v>28</v>
      </c>
      <c r="DQ3" s="57" t="s">
        <v>28</v>
      </c>
      <c r="DR3" s="57" t="s">
        <v>28</v>
      </c>
      <c r="DS3" s="57" t="s">
        <v>28</v>
      </c>
      <c r="DT3" s="57" t="s">
        <v>28</v>
      </c>
      <c r="DU3" s="60" t="s">
        <v>28</v>
      </c>
      <c r="DV3" s="60" t="s">
        <v>28</v>
      </c>
      <c r="DW3" s="60" t="s">
        <v>29</v>
      </c>
      <c r="DX3" s="63"/>
    </row>
    <row r="4" spans="1:129" x14ac:dyDescent="0.25">
      <c r="A4" s="67"/>
      <c r="B4" s="41">
        <v>225</v>
      </c>
      <c r="C4" s="52"/>
      <c r="D4" s="52"/>
      <c r="E4" s="36">
        <v>240</v>
      </c>
      <c r="F4" s="52"/>
      <c r="G4" s="52"/>
      <c r="H4" s="55"/>
      <c r="I4" s="58"/>
      <c r="J4" s="58"/>
      <c r="K4" s="58"/>
      <c r="L4" s="58"/>
      <c r="M4" s="61"/>
      <c r="N4" s="61"/>
      <c r="O4" s="61"/>
      <c r="P4" s="64"/>
      <c r="Q4" s="67"/>
      <c r="R4" s="41">
        <v>220</v>
      </c>
      <c r="S4" s="52"/>
      <c r="T4" s="52"/>
      <c r="U4" s="36">
        <v>220</v>
      </c>
      <c r="V4" s="52"/>
      <c r="W4" s="52"/>
      <c r="X4" s="55"/>
      <c r="Y4" s="58"/>
      <c r="Z4" s="58"/>
      <c r="AA4" s="58"/>
      <c r="AB4" s="58"/>
      <c r="AC4" s="61"/>
      <c r="AD4" s="61"/>
      <c r="AE4" s="61"/>
      <c r="AF4" s="64"/>
      <c r="AG4" s="67"/>
      <c r="AH4" s="41">
        <v>225</v>
      </c>
      <c r="AI4" s="52"/>
      <c r="AJ4" s="52"/>
      <c r="AK4" s="36">
        <v>220</v>
      </c>
      <c r="AL4" s="52"/>
      <c r="AM4" s="52"/>
      <c r="AN4" s="55"/>
      <c r="AO4" s="58"/>
      <c r="AP4" s="58"/>
      <c r="AQ4" s="58"/>
      <c r="AR4" s="58"/>
      <c r="AS4" s="61"/>
      <c r="AT4" s="61"/>
      <c r="AU4" s="61"/>
      <c r="AV4" s="64"/>
      <c r="AW4" s="67"/>
      <c r="AX4" s="41">
        <v>220</v>
      </c>
      <c r="AY4" s="52"/>
      <c r="AZ4" s="52"/>
      <c r="BA4" s="36">
        <v>220</v>
      </c>
      <c r="BB4" s="52"/>
      <c r="BC4" s="52"/>
      <c r="BD4" s="55"/>
      <c r="BE4" s="58"/>
      <c r="BF4" s="58"/>
      <c r="BG4" s="58"/>
      <c r="BH4" s="58"/>
      <c r="BI4" s="61"/>
      <c r="BJ4" s="61"/>
      <c r="BK4" s="61"/>
      <c r="BL4" s="64"/>
      <c r="BM4" s="67"/>
      <c r="BN4" s="41">
        <v>225</v>
      </c>
      <c r="BO4" s="52"/>
      <c r="BP4" s="52"/>
      <c r="BQ4" s="36">
        <v>225</v>
      </c>
      <c r="BR4" s="52"/>
      <c r="BS4" s="52"/>
      <c r="BT4" s="55"/>
      <c r="BU4" s="58"/>
      <c r="BV4" s="58"/>
      <c r="BW4" s="58"/>
      <c r="BX4" s="58"/>
      <c r="BY4" s="61"/>
      <c r="BZ4" s="61"/>
      <c r="CA4" s="61"/>
      <c r="CB4" s="64"/>
      <c r="CC4" s="67"/>
      <c r="CD4" s="41">
        <v>215</v>
      </c>
      <c r="CE4" s="52"/>
      <c r="CF4" s="52"/>
      <c r="CG4" s="36">
        <v>225</v>
      </c>
      <c r="CH4" s="52"/>
      <c r="CI4" s="52"/>
      <c r="CJ4" s="55"/>
      <c r="CK4" s="58"/>
      <c r="CL4" s="58"/>
      <c r="CM4" s="58"/>
      <c r="CN4" s="58"/>
      <c r="CO4" s="61"/>
      <c r="CP4" s="61"/>
      <c r="CQ4" s="61"/>
      <c r="CR4" s="64"/>
      <c r="CS4" s="67"/>
      <c r="CT4" s="41">
        <v>210</v>
      </c>
      <c r="CU4" s="52"/>
      <c r="CV4" s="52"/>
      <c r="CW4" s="36">
        <v>215</v>
      </c>
      <c r="CX4" s="52"/>
      <c r="CY4" s="52"/>
      <c r="CZ4" s="55"/>
      <c r="DA4" s="58"/>
      <c r="DB4" s="58"/>
      <c r="DC4" s="58"/>
      <c r="DD4" s="58"/>
      <c r="DE4" s="61"/>
      <c r="DF4" s="61"/>
      <c r="DG4" s="61"/>
      <c r="DH4" s="64"/>
      <c r="DI4" s="67"/>
      <c r="DJ4" s="41">
        <v>225</v>
      </c>
      <c r="DK4" s="52"/>
      <c r="DL4" s="52"/>
      <c r="DM4" s="36">
        <v>220</v>
      </c>
      <c r="DN4" s="52"/>
      <c r="DO4" s="52"/>
      <c r="DP4" s="55"/>
      <c r="DQ4" s="58"/>
      <c r="DR4" s="58"/>
      <c r="DS4" s="58"/>
      <c r="DT4" s="58"/>
      <c r="DU4" s="61"/>
      <c r="DV4" s="61"/>
      <c r="DW4" s="61"/>
      <c r="DX4" s="64"/>
    </row>
    <row r="5" spans="1:129" x14ac:dyDescent="0.25">
      <c r="A5" s="68"/>
      <c r="B5" s="42">
        <v>225</v>
      </c>
      <c r="C5" s="53"/>
      <c r="D5" s="53"/>
      <c r="E5" s="38">
        <v>240</v>
      </c>
      <c r="F5" s="53"/>
      <c r="G5" s="53"/>
      <c r="H5" s="56"/>
      <c r="I5" s="59"/>
      <c r="J5" s="59"/>
      <c r="K5" s="59"/>
      <c r="L5" s="59"/>
      <c r="M5" s="62"/>
      <c r="N5" s="62"/>
      <c r="O5" s="62"/>
      <c r="P5" s="65"/>
      <c r="Q5" s="68"/>
      <c r="R5" s="42">
        <v>225</v>
      </c>
      <c r="S5" s="53"/>
      <c r="T5" s="53"/>
      <c r="U5" s="38">
        <v>225</v>
      </c>
      <c r="V5" s="53"/>
      <c r="W5" s="53"/>
      <c r="X5" s="56"/>
      <c r="Y5" s="59"/>
      <c r="Z5" s="59"/>
      <c r="AA5" s="59"/>
      <c r="AB5" s="59"/>
      <c r="AC5" s="62"/>
      <c r="AD5" s="62"/>
      <c r="AE5" s="62"/>
      <c r="AF5" s="65"/>
      <c r="AG5" s="68"/>
      <c r="AH5" s="42">
        <v>230</v>
      </c>
      <c r="AI5" s="53"/>
      <c r="AJ5" s="53"/>
      <c r="AK5" s="38">
        <v>210</v>
      </c>
      <c r="AL5" s="53"/>
      <c r="AM5" s="53"/>
      <c r="AN5" s="56"/>
      <c r="AO5" s="59"/>
      <c r="AP5" s="59"/>
      <c r="AQ5" s="59"/>
      <c r="AR5" s="59"/>
      <c r="AS5" s="62"/>
      <c r="AT5" s="62"/>
      <c r="AU5" s="62"/>
      <c r="AV5" s="65"/>
      <c r="AW5" s="68"/>
      <c r="AX5" s="42">
        <v>220</v>
      </c>
      <c r="AY5" s="53"/>
      <c r="AZ5" s="53"/>
      <c r="BA5" s="38">
        <v>230</v>
      </c>
      <c r="BB5" s="53"/>
      <c r="BC5" s="53"/>
      <c r="BD5" s="56"/>
      <c r="BE5" s="59"/>
      <c r="BF5" s="59"/>
      <c r="BG5" s="59"/>
      <c r="BH5" s="59"/>
      <c r="BI5" s="62"/>
      <c r="BJ5" s="62"/>
      <c r="BK5" s="62"/>
      <c r="BL5" s="65"/>
      <c r="BM5" s="68"/>
      <c r="BN5" s="42">
        <v>225</v>
      </c>
      <c r="BO5" s="53"/>
      <c r="BP5" s="53"/>
      <c r="BQ5" s="38">
        <v>220</v>
      </c>
      <c r="BR5" s="53"/>
      <c r="BS5" s="53"/>
      <c r="BT5" s="56"/>
      <c r="BU5" s="59"/>
      <c r="BV5" s="59"/>
      <c r="BW5" s="59"/>
      <c r="BX5" s="59"/>
      <c r="BY5" s="62"/>
      <c r="BZ5" s="62"/>
      <c r="CA5" s="62"/>
      <c r="CB5" s="65"/>
      <c r="CC5" s="68"/>
      <c r="CD5" s="42">
        <v>210</v>
      </c>
      <c r="CE5" s="53"/>
      <c r="CF5" s="53"/>
      <c r="CG5" s="38">
        <v>220</v>
      </c>
      <c r="CH5" s="53"/>
      <c r="CI5" s="53"/>
      <c r="CJ5" s="56"/>
      <c r="CK5" s="59"/>
      <c r="CL5" s="59"/>
      <c r="CM5" s="59"/>
      <c r="CN5" s="59"/>
      <c r="CO5" s="62"/>
      <c r="CP5" s="62"/>
      <c r="CQ5" s="62"/>
      <c r="CR5" s="65"/>
      <c r="CS5" s="68"/>
      <c r="CT5" s="42">
        <v>215</v>
      </c>
      <c r="CU5" s="53"/>
      <c r="CV5" s="53"/>
      <c r="CW5" s="38">
        <v>210</v>
      </c>
      <c r="CX5" s="53"/>
      <c r="CY5" s="53"/>
      <c r="CZ5" s="56"/>
      <c r="DA5" s="59"/>
      <c r="DB5" s="59"/>
      <c r="DC5" s="59"/>
      <c r="DD5" s="59"/>
      <c r="DE5" s="62"/>
      <c r="DF5" s="62"/>
      <c r="DG5" s="62"/>
      <c r="DH5" s="65"/>
      <c r="DI5" s="68"/>
      <c r="DJ5" s="42">
        <v>220</v>
      </c>
      <c r="DK5" s="53"/>
      <c r="DL5" s="53"/>
      <c r="DM5" s="38">
        <v>225</v>
      </c>
      <c r="DN5" s="53"/>
      <c r="DO5" s="53"/>
      <c r="DP5" s="56"/>
      <c r="DQ5" s="59"/>
      <c r="DR5" s="59"/>
      <c r="DS5" s="59"/>
      <c r="DT5" s="59"/>
      <c r="DU5" s="62"/>
      <c r="DV5" s="62"/>
      <c r="DW5" s="62"/>
      <c r="DX5" s="65"/>
    </row>
    <row r="6" spans="1:129" x14ac:dyDescent="0.25">
      <c r="A6" s="66">
        <v>42397.600694444445</v>
      </c>
      <c r="B6" s="41">
        <v>240</v>
      </c>
      <c r="C6" s="51">
        <v>236.66666666666666</v>
      </c>
      <c r="D6" s="51">
        <v>1.666666666666667</v>
      </c>
      <c r="E6" s="41">
        <v>220</v>
      </c>
      <c r="F6" s="51">
        <v>221.66666666666666</v>
      </c>
      <c r="G6" s="51">
        <v>1.666666666666667</v>
      </c>
      <c r="H6" s="54" t="s">
        <v>28</v>
      </c>
      <c r="I6" s="57" t="s">
        <v>28</v>
      </c>
      <c r="J6" s="57" t="s">
        <v>28</v>
      </c>
      <c r="K6" s="57" t="s">
        <v>28</v>
      </c>
      <c r="L6" s="57" t="s">
        <v>28</v>
      </c>
      <c r="M6" s="60" t="s">
        <v>28</v>
      </c>
      <c r="N6" s="60" t="s">
        <v>28</v>
      </c>
      <c r="O6" s="60" t="s">
        <v>29</v>
      </c>
      <c r="P6" s="63"/>
      <c r="Q6" s="66">
        <v>42397.707638888889</v>
      </c>
      <c r="R6" s="41">
        <v>220</v>
      </c>
      <c r="S6" s="51">
        <v>218.33333333333334</v>
      </c>
      <c r="T6" s="51">
        <v>1.666666666666667</v>
      </c>
      <c r="U6" s="41">
        <v>215</v>
      </c>
      <c r="V6" s="51">
        <v>218.33333333333334</v>
      </c>
      <c r="W6" s="51">
        <v>1.666666666666667</v>
      </c>
      <c r="X6" s="54" t="s">
        <v>28</v>
      </c>
      <c r="Y6" s="57" t="s">
        <v>28</v>
      </c>
      <c r="Z6" s="57" t="s">
        <v>28</v>
      </c>
      <c r="AA6" s="57" t="s">
        <v>28</v>
      </c>
      <c r="AB6" s="57" t="s">
        <v>28</v>
      </c>
      <c r="AC6" s="60" t="s">
        <v>28</v>
      </c>
      <c r="AD6" s="60" t="s">
        <v>28</v>
      </c>
      <c r="AE6" s="60" t="s">
        <v>29</v>
      </c>
      <c r="AF6" s="63"/>
      <c r="AG6" s="66">
        <v>42397.637499999997</v>
      </c>
      <c r="AH6" s="41">
        <v>245</v>
      </c>
      <c r="AI6" s="51">
        <v>250</v>
      </c>
      <c r="AJ6" s="51">
        <v>2.8867513459481291</v>
      </c>
      <c r="AK6" s="41">
        <v>220</v>
      </c>
      <c r="AL6" s="51">
        <v>216.66666666666666</v>
      </c>
      <c r="AM6" s="51">
        <v>3.3333333333333335</v>
      </c>
      <c r="AN6" s="54" t="s">
        <v>28</v>
      </c>
      <c r="AO6" s="57" t="s">
        <v>28</v>
      </c>
      <c r="AP6" s="57" t="s">
        <v>28</v>
      </c>
      <c r="AQ6" s="57" t="s">
        <v>28</v>
      </c>
      <c r="AR6" s="57" t="s">
        <v>28</v>
      </c>
      <c r="AS6" s="60" t="s">
        <v>28</v>
      </c>
      <c r="AT6" s="60" t="s">
        <v>28</v>
      </c>
      <c r="AU6" s="60" t="s">
        <v>29</v>
      </c>
      <c r="AV6" s="63"/>
      <c r="AW6" s="66">
        <v>42397.673611111109</v>
      </c>
      <c r="AX6" s="41">
        <v>230</v>
      </c>
      <c r="AY6" s="51">
        <v>235</v>
      </c>
      <c r="AZ6" s="51">
        <v>5.0000000000000009</v>
      </c>
      <c r="BA6" s="41">
        <v>220</v>
      </c>
      <c r="BB6" s="51">
        <v>218.33333333333334</v>
      </c>
      <c r="BC6" s="51">
        <v>1.666666666666667</v>
      </c>
      <c r="BD6" s="54" t="s">
        <v>28</v>
      </c>
      <c r="BE6" s="57" t="s">
        <v>28</v>
      </c>
      <c r="BF6" s="57" t="s">
        <v>28</v>
      </c>
      <c r="BG6" s="57" t="s">
        <v>28</v>
      </c>
      <c r="BH6" s="57" t="s">
        <v>28</v>
      </c>
      <c r="BI6" s="60" t="s">
        <v>28</v>
      </c>
      <c r="BJ6" s="60" t="s">
        <v>28</v>
      </c>
      <c r="BK6" s="60" t="s">
        <v>29</v>
      </c>
      <c r="BL6" s="63"/>
      <c r="BM6" s="66">
        <v>42397.611805555556</v>
      </c>
      <c r="BN6" s="41">
        <v>245</v>
      </c>
      <c r="BO6" s="51">
        <v>245</v>
      </c>
      <c r="BP6" s="51">
        <v>0</v>
      </c>
      <c r="BQ6" s="41">
        <v>220</v>
      </c>
      <c r="BR6" s="51">
        <v>220</v>
      </c>
      <c r="BS6" s="51">
        <v>0</v>
      </c>
      <c r="BT6" s="54" t="s">
        <v>28</v>
      </c>
      <c r="BU6" s="57" t="s">
        <v>28</v>
      </c>
      <c r="BV6" s="57" t="s">
        <v>28</v>
      </c>
      <c r="BW6" s="57" t="s">
        <v>28</v>
      </c>
      <c r="BX6" s="57" t="s">
        <v>28</v>
      </c>
      <c r="BY6" s="60" t="s">
        <v>28</v>
      </c>
      <c r="BZ6" s="60" t="s">
        <v>28</v>
      </c>
      <c r="CA6" s="60" t="s">
        <v>29</v>
      </c>
      <c r="CB6" s="63"/>
      <c r="CC6" s="66">
        <v>42397.579861111109</v>
      </c>
      <c r="CD6" s="41">
        <v>215</v>
      </c>
      <c r="CE6" s="51">
        <v>220</v>
      </c>
      <c r="CF6" s="51">
        <v>2.8867513459481291</v>
      </c>
      <c r="CG6" s="41">
        <v>210</v>
      </c>
      <c r="CH6" s="51">
        <v>216.66666666666666</v>
      </c>
      <c r="CI6" s="51">
        <v>4.4095855184409842</v>
      </c>
      <c r="CJ6" s="54" t="s">
        <v>28</v>
      </c>
      <c r="CK6" s="57" t="s">
        <v>28</v>
      </c>
      <c r="CL6" s="57" t="s">
        <v>28</v>
      </c>
      <c r="CM6" s="57" t="s">
        <v>28</v>
      </c>
      <c r="CN6" s="57" t="s">
        <v>28</v>
      </c>
      <c r="CO6" s="60" t="s">
        <v>28</v>
      </c>
      <c r="CP6" s="60" t="s">
        <v>28</v>
      </c>
      <c r="CQ6" s="60" t="s">
        <v>29</v>
      </c>
      <c r="CR6" s="63"/>
      <c r="CS6" s="66">
        <v>42397.686111111114</v>
      </c>
      <c r="CT6" s="41">
        <v>320</v>
      </c>
      <c r="CU6" s="51">
        <v>318.33333333333331</v>
      </c>
      <c r="CV6" s="51">
        <v>1.6666666666666667</v>
      </c>
      <c r="CW6" s="41">
        <v>220</v>
      </c>
      <c r="CX6" s="51">
        <v>216.66666666666666</v>
      </c>
      <c r="CY6" s="51">
        <v>1.666666666666667</v>
      </c>
      <c r="CZ6" s="54" t="s">
        <v>28</v>
      </c>
      <c r="DA6" s="57" t="s">
        <v>28</v>
      </c>
      <c r="DB6" s="57" t="s">
        <v>28</v>
      </c>
      <c r="DC6" s="57" t="s">
        <v>28</v>
      </c>
      <c r="DD6" s="57" t="s">
        <v>28</v>
      </c>
      <c r="DE6" s="60" t="s">
        <v>28</v>
      </c>
      <c r="DF6" s="60" t="s">
        <v>28</v>
      </c>
      <c r="DG6" s="60" t="s">
        <v>29</v>
      </c>
      <c r="DH6" s="63"/>
      <c r="DI6" s="66">
        <v>42397.62222222222</v>
      </c>
      <c r="DJ6" s="41">
        <v>235</v>
      </c>
      <c r="DK6" s="51">
        <v>235</v>
      </c>
      <c r="DL6" s="51">
        <v>0</v>
      </c>
      <c r="DM6" s="41">
        <v>220</v>
      </c>
      <c r="DN6" s="51">
        <v>216.66666666666666</v>
      </c>
      <c r="DO6" s="51">
        <v>1.666666666666667</v>
      </c>
      <c r="DP6" s="54" t="s">
        <v>28</v>
      </c>
      <c r="DQ6" s="57" t="s">
        <v>28</v>
      </c>
      <c r="DR6" s="57" t="s">
        <v>28</v>
      </c>
      <c r="DS6" s="57" t="s">
        <v>28</v>
      </c>
      <c r="DT6" s="57" t="s">
        <v>28</v>
      </c>
      <c r="DU6" s="60" t="s">
        <v>28</v>
      </c>
      <c r="DV6" s="60" t="s">
        <v>28</v>
      </c>
      <c r="DW6" s="60" t="s">
        <v>29</v>
      </c>
      <c r="DX6" s="63"/>
    </row>
    <row r="7" spans="1:129" x14ac:dyDescent="0.25">
      <c r="A7" s="67"/>
      <c r="B7" s="41">
        <v>235</v>
      </c>
      <c r="C7" s="52"/>
      <c r="D7" s="52"/>
      <c r="E7" s="36">
        <v>225</v>
      </c>
      <c r="F7" s="52"/>
      <c r="G7" s="52"/>
      <c r="H7" s="55"/>
      <c r="I7" s="58"/>
      <c r="J7" s="58"/>
      <c r="K7" s="58"/>
      <c r="L7" s="58"/>
      <c r="M7" s="61"/>
      <c r="N7" s="61"/>
      <c r="O7" s="61"/>
      <c r="P7" s="64"/>
      <c r="Q7" s="67"/>
      <c r="R7" s="41">
        <v>220</v>
      </c>
      <c r="S7" s="52"/>
      <c r="T7" s="52"/>
      <c r="U7" s="36">
        <v>220</v>
      </c>
      <c r="V7" s="52"/>
      <c r="W7" s="52"/>
      <c r="X7" s="55"/>
      <c r="Y7" s="58"/>
      <c r="Z7" s="58"/>
      <c r="AA7" s="58"/>
      <c r="AB7" s="58"/>
      <c r="AC7" s="61"/>
      <c r="AD7" s="61"/>
      <c r="AE7" s="61"/>
      <c r="AF7" s="64"/>
      <c r="AG7" s="67"/>
      <c r="AH7" s="41">
        <v>250</v>
      </c>
      <c r="AI7" s="52"/>
      <c r="AJ7" s="52"/>
      <c r="AK7" s="36">
        <v>220</v>
      </c>
      <c r="AL7" s="52"/>
      <c r="AM7" s="52"/>
      <c r="AN7" s="55"/>
      <c r="AO7" s="58"/>
      <c r="AP7" s="58"/>
      <c r="AQ7" s="58"/>
      <c r="AR7" s="58"/>
      <c r="AS7" s="61"/>
      <c r="AT7" s="61"/>
      <c r="AU7" s="61"/>
      <c r="AV7" s="64"/>
      <c r="AW7" s="67"/>
      <c r="AX7" s="41">
        <v>230</v>
      </c>
      <c r="AY7" s="52"/>
      <c r="AZ7" s="52"/>
      <c r="BA7" s="36">
        <v>220</v>
      </c>
      <c r="BB7" s="52"/>
      <c r="BC7" s="52"/>
      <c r="BD7" s="55"/>
      <c r="BE7" s="58"/>
      <c r="BF7" s="58"/>
      <c r="BG7" s="58"/>
      <c r="BH7" s="58"/>
      <c r="BI7" s="61"/>
      <c r="BJ7" s="61"/>
      <c r="BK7" s="61"/>
      <c r="BL7" s="64"/>
      <c r="BM7" s="67"/>
      <c r="BN7" s="41">
        <v>245</v>
      </c>
      <c r="BO7" s="52"/>
      <c r="BP7" s="52"/>
      <c r="BQ7" s="36">
        <v>220</v>
      </c>
      <c r="BR7" s="52"/>
      <c r="BS7" s="52"/>
      <c r="BT7" s="55"/>
      <c r="BU7" s="58"/>
      <c r="BV7" s="58"/>
      <c r="BW7" s="58"/>
      <c r="BX7" s="58"/>
      <c r="BY7" s="61"/>
      <c r="BZ7" s="61"/>
      <c r="CA7" s="61"/>
      <c r="CB7" s="64"/>
      <c r="CC7" s="67"/>
      <c r="CD7" s="41">
        <v>220</v>
      </c>
      <c r="CE7" s="52"/>
      <c r="CF7" s="52"/>
      <c r="CG7" s="36">
        <v>215</v>
      </c>
      <c r="CH7" s="52"/>
      <c r="CI7" s="52"/>
      <c r="CJ7" s="55"/>
      <c r="CK7" s="58"/>
      <c r="CL7" s="58"/>
      <c r="CM7" s="58"/>
      <c r="CN7" s="58"/>
      <c r="CO7" s="61"/>
      <c r="CP7" s="61"/>
      <c r="CQ7" s="61"/>
      <c r="CR7" s="64"/>
      <c r="CS7" s="67"/>
      <c r="CT7" s="41">
        <v>320</v>
      </c>
      <c r="CU7" s="52"/>
      <c r="CV7" s="52"/>
      <c r="CW7" s="36">
        <v>215</v>
      </c>
      <c r="CX7" s="52"/>
      <c r="CY7" s="52"/>
      <c r="CZ7" s="55"/>
      <c r="DA7" s="58"/>
      <c r="DB7" s="58"/>
      <c r="DC7" s="58"/>
      <c r="DD7" s="58"/>
      <c r="DE7" s="61"/>
      <c r="DF7" s="61"/>
      <c r="DG7" s="61"/>
      <c r="DH7" s="64"/>
      <c r="DI7" s="67"/>
      <c r="DJ7" s="41">
        <v>235</v>
      </c>
      <c r="DK7" s="52"/>
      <c r="DL7" s="52"/>
      <c r="DM7" s="36">
        <v>215</v>
      </c>
      <c r="DN7" s="52"/>
      <c r="DO7" s="52"/>
      <c r="DP7" s="55"/>
      <c r="DQ7" s="58"/>
      <c r="DR7" s="58"/>
      <c r="DS7" s="58"/>
      <c r="DT7" s="58"/>
      <c r="DU7" s="61"/>
      <c r="DV7" s="61"/>
      <c r="DW7" s="61"/>
      <c r="DX7" s="64"/>
    </row>
    <row r="8" spans="1:129" x14ac:dyDescent="0.25">
      <c r="A8" s="68"/>
      <c r="B8" s="42">
        <v>235</v>
      </c>
      <c r="C8" s="53"/>
      <c r="D8" s="53"/>
      <c r="E8" s="38">
        <v>220</v>
      </c>
      <c r="F8" s="53"/>
      <c r="G8" s="53"/>
      <c r="H8" s="56"/>
      <c r="I8" s="59"/>
      <c r="J8" s="59"/>
      <c r="K8" s="59"/>
      <c r="L8" s="59"/>
      <c r="M8" s="62"/>
      <c r="N8" s="62"/>
      <c r="O8" s="62"/>
      <c r="P8" s="65"/>
      <c r="Q8" s="68"/>
      <c r="R8" s="42">
        <v>215</v>
      </c>
      <c r="S8" s="53"/>
      <c r="T8" s="53"/>
      <c r="U8" s="38">
        <v>220</v>
      </c>
      <c r="V8" s="53"/>
      <c r="W8" s="53"/>
      <c r="X8" s="56"/>
      <c r="Y8" s="59"/>
      <c r="Z8" s="59"/>
      <c r="AA8" s="59"/>
      <c r="AB8" s="59"/>
      <c r="AC8" s="62"/>
      <c r="AD8" s="62"/>
      <c r="AE8" s="62"/>
      <c r="AF8" s="65"/>
      <c r="AG8" s="68"/>
      <c r="AH8" s="42">
        <v>255</v>
      </c>
      <c r="AI8" s="53"/>
      <c r="AJ8" s="53"/>
      <c r="AK8" s="38">
        <v>210</v>
      </c>
      <c r="AL8" s="53"/>
      <c r="AM8" s="53"/>
      <c r="AN8" s="56"/>
      <c r="AO8" s="59"/>
      <c r="AP8" s="59"/>
      <c r="AQ8" s="59"/>
      <c r="AR8" s="59"/>
      <c r="AS8" s="62"/>
      <c r="AT8" s="62"/>
      <c r="AU8" s="62"/>
      <c r="AV8" s="65"/>
      <c r="AW8" s="68"/>
      <c r="AX8" s="42">
        <v>245</v>
      </c>
      <c r="AY8" s="53"/>
      <c r="AZ8" s="53"/>
      <c r="BA8" s="38">
        <v>215</v>
      </c>
      <c r="BB8" s="53"/>
      <c r="BC8" s="53"/>
      <c r="BD8" s="56"/>
      <c r="BE8" s="59"/>
      <c r="BF8" s="59"/>
      <c r="BG8" s="59"/>
      <c r="BH8" s="59"/>
      <c r="BI8" s="62"/>
      <c r="BJ8" s="62"/>
      <c r="BK8" s="62"/>
      <c r="BL8" s="65"/>
      <c r="BM8" s="68"/>
      <c r="BN8" s="42">
        <v>245</v>
      </c>
      <c r="BO8" s="53"/>
      <c r="BP8" s="53"/>
      <c r="BQ8" s="38">
        <v>220</v>
      </c>
      <c r="BR8" s="53"/>
      <c r="BS8" s="53"/>
      <c r="BT8" s="56"/>
      <c r="BU8" s="59"/>
      <c r="BV8" s="59"/>
      <c r="BW8" s="59"/>
      <c r="BX8" s="59"/>
      <c r="BY8" s="62"/>
      <c r="BZ8" s="62"/>
      <c r="CA8" s="62"/>
      <c r="CB8" s="65"/>
      <c r="CC8" s="68"/>
      <c r="CD8" s="42">
        <v>225</v>
      </c>
      <c r="CE8" s="53"/>
      <c r="CF8" s="53"/>
      <c r="CG8" s="38">
        <v>225</v>
      </c>
      <c r="CH8" s="53"/>
      <c r="CI8" s="53"/>
      <c r="CJ8" s="56"/>
      <c r="CK8" s="59"/>
      <c r="CL8" s="59"/>
      <c r="CM8" s="59"/>
      <c r="CN8" s="59"/>
      <c r="CO8" s="62"/>
      <c r="CP8" s="62"/>
      <c r="CQ8" s="62"/>
      <c r="CR8" s="65"/>
      <c r="CS8" s="68"/>
      <c r="CT8" s="42">
        <v>315</v>
      </c>
      <c r="CU8" s="53"/>
      <c r="CV8" s="53"/>
      <c r="CW8" s="38">
        <v>215</v>
      </c>
      <c r="CX8" s="53"/>
      <c r="CY8" s="53"/>
      <c r="CZ8" s="56"/>
      <c r="DA8" s="59"/>
      <c r="DB8" s="59"/>
      <c r="DC8" s="59"/>
      <c r="DD8" s="59"/>
      <c r="DE8" s="62"/>
      <c r="DF8" s="62"/>
      <c r="DG8" s="62"/>
      <c r="DH8" s="65"/>
      <c r="DI8" s="68"/>
      <c r="DJ8" s="42">
        <v>235</v>
      </c>
      <c r="DK8" s="53"/>
      <c r="DL8" s="53"/>
      <c r="DM8" s="38">
        <v>215</v>
      </c>
      <c r="DN8" s="53"/>
      <c r="DO8" s="53"/>
      <c r="DP8" s="56"/>
      <c r="DQ8" s="59"/>
      <c r="DR8" s="59"/>
      <c r="DS8" s="59"/>
      <c r="DT8" s="59"/>
      <c r="DU8" s="62"/>
      <c r="DV8" s="62"/>
      <c r="DW8" s="62"/>
      <c r="DX8" s="65"/>
    </row>
    <row r="9" spans="1:129" x14ac:dyDescent="0.25">
      <c r="A9" s="66">
        <v>42402.590277777781</v>
      </c>
      <c r="B9" s="41">
        <v>230</v>
      </c>
      <c r="C9" s="51">
        <v>228.33333333333334</v>
      </c>
      <c r="D9" s="51">
        <v>1.666666666666667</v>
      </c>
      <c r="E9" s="41">
        <v>220</v>
      </c>
      <c r="F9" s="51">
        <v>220</v>
      </c>
      <c r="G9" s="51">
        <v>0</v>
      </c>
      <c r="H9" s="54" t="s">
        <v>28</v>
      </c>
      <c r="I9" s="57" t="s">
        <v>28</v>
      </c>
      <c r="J9" s="57" t="s">
        <v>28</v>
      </c>
      <c r="K9" s="57" t="s">
        <v>28</v>
      </c>
      <c r="L9" s="57" t="s">
        <v>28</v>
      </c>
      <c r="M9" s="60" t="s">
        <v>28</v>
      </c>
      <c r="N9" s="60" t="s">
        <v>28</v>
      </c>
      <c r="O9" s="60" t="s">
        <v>29</v>
      </c>
      <c r="P9" s="63"/>
      <c r="Q9" s="66">
        <v>42402.648611111108</v>
      </c>
      <c r="R9" s="41">
        <v>225</v>
      </c>
      <c r="S9" s="51">
        <v>221.66666666666666</v>
      </c>
      <c r="T9" s="51">
        <v>1.666666666666667</v>
      </c>
      <c r="U9" s="41">
        <v>200</v>
      </c>
      <c r="V9" s="51">
        <v>205</v>
      </c>
      <c r="W9" s="51">
        <v>2.8867513459481291</v>
      </c>
      <c r="X9" s="54" t="s">
        <v>28</v>
      </c>
      <c r="Y9" s="57" t="s">
        <v>28</v>
      </c>
      <c r="Z9" s="57" t="s">
        <v>28</v>
      </c>
      <c r="AA9" s="57" t="s">
        <v>28</v>
      </c>
      <c r="AB9" s="57" t="s">
        <v>28</v>
      </c>
      <c r="AC9" s="60" t="s">
        <v>28</v>
      </c>
      <c r="AD9" s="60" t="s">
        <v>28</v>
      </c>
      <c r="AE9" s="60" t="s">
        <v>29</v>
      </c>
      <c r="AF9" s="63"/>
      <c r="AG9" s="66">
        <v>42402.690972222219</v>
      </c>
      <c r="AH9" s="41">
        <v>265</v>
      </c>
      <c r="AI9" s="51">
        <v>268.33333333333331</v>
      </c>
      <c r="AJ9" s="51">
        <v>1.6666666666666667</v>
      </c>
      <c r="AK9" s="41">
        <v>210</v>
      </c>
      <c r="AL9" s="51">
        <v>206.66666666666666</v>
      </c>
      <c r="AM9" s="51">
        <v>3.3333333333333335</v>
      </c>
      <c r="AN9" s="54" t="s">
        <v>28</v>
      </c>
      <c r="AO9" s="57" t="s">
        <v>28</v>
      </c>
      <c r="AP9" s="57" t="s">
        <v>28</v>
      </c>
      <c r="AQ9" s="57" t="s">
        <v>28</v>
      </c>
      <c r="AR9" s="57" t="s">
        <v>28</v>
      </c>
      <c r="AS9" s="60" t="s">
        <v>28</v>
      </c>
      <c r="AT9" s="60" t="s">
        <v>28</v>
      </c>
      <c r="AU9" s="60" t="s">
        <v>29</v>
      </c>
      <c r="AV9" s="63"/>
      <c r="AW9" s="66">
        <v>42402.658333333333</v>
      </c>
      <c r="AX9" s="41">
        <v>260</v>
      </c>
      <c r="AY9" s="51">
        <v>263.33333333333331</v>
      </c>
      <c r="AZ9" s="51">
        <v>3.3333333333333339</v>
      </c>
      <c r="BA9" s="41">
        <v>215</v>
      </c>
      <c r="BB9" s="51">
        <v>220</v>
      </c>
      <c r="BC9" s="51">
        <v>2.8867513459481291</v>
      </c>
      <c r="BD9" s="54" t="s">
        <v>30</v>
      </c>
      <c r="BE9" s="57" t="s">
        <v>28</v>
      </c>
      <c r="BF9" s="57" t="s">
        <v>28</v>
      </c>
      <c r="BG9" s="57" t="s">
        <v>28</v>
      </c>
      <c r="BH9" s="57" t="s">
        <v>28</v>
      </c>
      <c r="BI9" s="60" t="s">
        <v>28</v>
      </c>
      <c r="BJ9" s="60" t="s">
        <v>28</v>
      </c>
      <c r="BK9" s="60" t="s">
        <v>29</v>
      </c>
      <c r="BL9" s="63"/>
      <c r="BM9" s="66">
        <v>42402.669444444444</v>
      </c>
      <c r="BN9" s="41">
        <v>235</v>
      </c>
      <c r="BO9" s="51">
        <v>233.33333333333334</v>
      </c>
      <c r="BP9" s="51">
        <v>1.666666666666667</v>
      </c>
      <c r="BQ9" s="41">
        <v>215</v>
      </c>
      <c r="BR9" s="51">
        <v>215</v>
      </c>
      <c r="BS9" s="51">
        <v>0</v>
      </c>
      <c r="BT9" s="54" t="s">
        <v>28</v>
      </c>
      <c r="BU9" s="57" t="s">
        <v>28</v>
      </c>
      <c r="BV9" s="57" t="s">
        <v>28</v>
      </c>
      <c r="BW9" s="57" t="s">
        <v>28</v>
      </c>
      <c r="BX9" s="57" t="s">
        <v>28</v>
      </c>
      <c r="BY9" s="60" t="s">
        <v>28</v>
      </c>
      <c r="BZ9" s="60" t="s">
        <v>28</v>
      </c>
      <c r="CA9" s="60" t="s">
        <v>29</v>
      </c>
      <c r="CB9" s="63"/>
      <c r="CC9" s="66">
        <v>42402.638888888891</v>
      </c>
      <c r="CD9" s="41">
        <v>225</v>
      </c>
      <c r="CE9" s="51">
        <v>223.33333333333334</v>
      </c>
      <c r="CF9" s="51">
        <v>1.666666666666667</v>
      </c>
      <c r="CG9" s="41">
        <v>210</v>
      </c>
      <c r="CH9" s="51">
        <v>203.33333333333334</v>
      </c>
      <c r="CI9" s="51">
        <v>3.3333333333333335</v>
      </c>
      <c r="CJ9" s="54" t="s">
        <v>28</v>
      </c>
      <c r="CK9" s="57" t="s">
        <v>28</v>
      </c>
      <c r="CL9" s="57" t="s">
        <v>28</v>
      </c>
      <c r="CM9" s="57" t="s">
        <v>28</v>
      </c>
      <c r="CN9" s="57" t="s">
        <v>28</v>
      </c>
      <c r="CO9" s="60" t="s">
        <v>28</v>
      </c>
      <c r="CP9" s="60" t="s">
        <v>28</v>
      </c>
      <c r="CQ9" s="60" t="s">
        <v>29</v>
      </c>
      <c r="CR9" s="63"/>
      <c r="CS9" s="66">
        <v>42402.577777777777</v>
      </c>
      <c r="CT9" s="41">
        <v>320</v>
      </c>
      <c r="CU9" s="51">
        <v>315</v>
      </c>
      <c r="CV9" s="51">
        <v>2.8867513459481291</v>
      </c>
      <c r="CW9" s="41">
        <v>205</v>
      </c>
      <c r="CX9" s="51">
        <v>203.33333333333334</v>
      </c>
      <c r="CY9" s="51">
        <v>1.666666666666667</v>
      </c>
      <c r="CZ9" s="54" t="s">
        <v>28</v>
      </c>
      <c r="DA9" s="57" t="s">
        <v>28</v>
      </c>
      <c r="DB9" s="57" t="s">
        <v>28</v>
      </c>
      <c r="DC9" s="57" t="s">
        <v>28</v>
      </c>
      <c r="DD9" s="57" t="s">
        <v>28</v>
      </c>
      <c r="DE9" s="60" t="s">
        <v>28</v>
      </c>
      <c r="DF9" s="60" t="s">
        <v>28</v>
      </c>
      <c r="DG9" s="60" t="s">
        <v>29</v>
      </c>
      <c r="DH9" s="63"/>
      <c r="DI9" s="66">
        <v>42402.702777777777</v>
      </c>
      <c r="DJ9" s="41">
        <v>235</v>
      </c>
      <c r="DK9" s="51">
        <v>236.66666666666666</v>
      </c>
      <c r="DL9" s="51">
        <v>1.666666666666667</v>
      </c>
      <c r="DM9" s="41">
        <v>215</v>
      </c>
      <c r="DN9" s="51">
        <v>213.33333333333334</v>
      </c>
      <c r="DO9" s="51">
        <v>1.666666666666667</v>
      </c>
      <c r="DP9" s="54" t="s">
        <v>28</v>
      </c>
      <c r="DQ9" s="57" t="s">
        <v>28</v>
      </c>
      <c r="DR9" s="57" t="s">
        <v>28</v>
      </c>
      <c r="DS9" s="57" t="s">
        <v>28</v>
      </c>
      <c r="DT9" s="57" t="s">
        <v>28</v>
      </c>
      <c r="DU9" s="60" t="s">
        <v>28</v>
      </c>
      <c r="DV9" s="60" t="s">
        <v>28</v>
      </c>
      <c r="DW9" s="60" t="s">
        <v>29</v>
      </c>
      <c r="DX9" s="63"/>
    </row>
    <row r="10" spans="1:129" x14ac:dyDescent="0.25">
      <c r="A10" s="67"/>
      <c r="B10" s="41">
        <v>230</v>
      </c>
      <c r="C10" s="52"/>
      <c r="D10" s="52"/>
      <c r="E10" s="36">
        <v>220</v>
      </c>
      <c r="F10" s="52"/>
      <c r="G10" s="52"/>
      <c r="H10" s="55"/>
      <c r="I10" s="58"/>
      <c r="J10" s="58"/>
      <c r="K10" s="58"/>
      <c r="L10" s="58"/>
      <c r="M10" s="61"/>
      <c r="N10" s="61"/>
      <c r="O10" s="61"/>
      <c r="P10" s="64"/>
      <c r="Q10" s="67"/>
      <c r="R10" s="41">
        <v>220</v>
      </c>
      <c r="S10" s="52"/>
      <c r="T10" s="52"/>
      <c r="U10" s="36">
        <v>205</v>
      </c>
      <c r="V10" s="52"/>
      <c r="W10" s="52"/>
      <c r="X10" s="55"/>
      <c r="Y10" s="58"/>
      <c r="Z10" s="58"/>
      <c r="AA10" s="58"/>
      <c r="AB10" s="58"/>
      <c r="AC10" s="61"/>
      <c r="AD10" s="61"/>
      <c r="AE10" s="61"/>
      <c r="AF10" s="64"/>
      <c r="AG10" s="67"/>
      <c r="AH10" s="41">
        <v>270</v>
      </c>
      <c r="AI10" s="52"/>
      <c r="AJ10" s="52"/>
      <c r="AK10" s="36">
        <v>200</v>
      </c>
      <c r="AL10" s="52"/>
      <c r="AM10" s="52"/>
      <c r="AN10" s="55"/>
      <c r="AO10" s="58"/>
      <c r="AP10" s="58"/>
      <c r="AQ10" s="58"/>
      <c r="AR10" s="58"/>
      <c r="AS10" s="61"/>
      <c r="AT10" s="61"/>
      <c r="AU10" s="61"/>
      <c r="AV10" s="64"/>
      <c r="AW10" s="67"/>
      <c r="AX10" s="41">
        <v>270</v>
      </c>
      <c r="AY10" s="52"/>
      <c r="AZ10" s="52"/>
      <c r="BA10" s="36">
        <v>220</v>
      </c>
      <c r="BB10" s="52"/>
      <c r="BC10" s="52"/>
      <c r="BD10" s="55"/>
      <c r="BE10" s="58"/>
      <c r="BF10" s="58"/>
      <c r="BG10" s="58"/>
      <c r="BH10" s="58"/>
      <c r="BI10" s="61"/>
      <c r="BJ10" s="61"/>
      <c r="BK10" s="61"/>
      <c r="BL10" s="64"/>
      <c r="BM10" s="67"/>
      <c r="BN10" s="41">
        <v>235</v>
      </c>
      <c r="BO10" s="52"/>
      <c r="BP10" s="52"/>
      <c r="BQ10" s="36">
        <v>215</v>
      </c>
      <c r="BR10" s="52"/>
      <c r="BS10" s="52"/>
      <c r="BT10" s="55"/>
      <c r="BU10" s="58"/>
      <c r="BV10" s="58"/>
      <c r="BW10" s="58"/>
      <c r="BX10" s="58"/>
      <c r="BY10" s="61"/>
      <c r="BZ10" s="61"/>
      <c r="CA10" s="61"/>
      <c r="CB10" s="64"/>
      <c r="CC10" s="67"/>
      <c r="CD10" s="41">
        <v>225</v>
      </c>
      <c r="CE10" s="52"/>
      <c r="CF10" s="52"/>
      <c r="CG10" s="36">
        <v>200</v>
      </c>
      <c r="CH10" s="52"/>
      <c r="CI10" s="52"/>
      <c r="CJ10" s="55"/>
      <c r="CK10" s="58"/>
      <c r="CL10" s="58"/>
      <c r="CM10" s="58"/>
      <c r="CN10" s="58"/>
      <c r="CO10" s="61"/>
      <c r="CP10" s="61"/>
      <c r="CQ10" s="61"/>
      <c r="CR10" s="64"/>
      <c r="CS10" s="67"/>
      <c r="CT10" s="41">
        <v>315</v>
      </c>
      <c r="CU10" s="52"/>
      <c r="CV10" s="52"/>
      <c r="CW10" s="36">
        <v>200</v>
      </c>
      <c r="CX10" s="52"/>
      <c r="CY10" s="52"/>
      <c r="CZ10" s="55"/>
      <c r="DA10" s="58"/>
      <c r="DB10" s="58"/>
      <c r="DC10" s="58"/>
      <c r="DD10" s="58"/>
      <c r="DE10" s="61"/>
      <c r="DF10" s="61"/>
      <c r="DG10" s="61"/>
      <c r="DH10" s="64"/>
      <c r="DI10" s="67"/>
      <c r="DJ10" s="41">
        <v>240</v>
      </c>
      <c r="DK10" s="52"/>
      <c r="DL10" s="52"/>
      <c r="DM10" s="36">
        <v>215</v>
      </c>
      <c r="DN10" s="52"/>
      <c r="DO10" s="52"/>
      <c r="DP10" s="55"/>
      <c r="DQ10" s="58"/>
      <c r="DR10" s="58"/>
      <c r="DS10" s="58"/>
      <c r="DT10" s="58"/>
      <c r="DU10" s="61"/>
      <c r="DV10" s="61"/>
      <c r="DW10" s="61"/>
      <c r="DX10" s="64"/>
    </row>
    <row r="11" spans="1:129" x14ac:dyDescent="0.25">
      <c r="A11" s="68"/>
      <c r="B11" s="42">
        <v>225</v>
      </c>
      <c r="C11" s="53"/>
      <c r="D11" s="53"/>
      <c r="E11" s="38">
        <v>220</v>
      </c>
      <c r="F11" s="53"/>
      <c r="G11" s="53"/>
      <c r="H11" s="56"/>
      <c r="I11" s="59"/>
      <c r="J11" s="59"/>
      <c r="K11" s="59"/>
      <c r="L11" s="59"/>
      <c r="M11" s="62"/>
      <c r="N11" s="62"/>
      <c r="O11" s="62"/>
      <c r="P11" s="65"/>
      <c r="Q11" s="68"/>
      <c r="R11" s="42">
        <v>220</v>
      </c>
      <c r="S11" s="53"/>
      <c r="T11" s="53"/>
      <c r="U11" s="38">
        <v>210</v>
      </c>
      <c r="V11" s="53"/>
      <c r="W11" s="53"/>
      <c r="X11" s="56"/>
      <c r="Y11" s="59"/>
      <c r="Z11" s="59"/>
      <c r="AA11" s="59"/>
      <c r="AB11" s="59"/>
      <c r="AC11" s="62"/>
      <c r="AD11" s="62"/>
      <c r="AE11" s="62"/>
      <c r="AF11" s="65"/>
      <c r="AG11" s="68"/>
      <c r="AH11" s="42">
        <v>270</v>
      </c>
      <c r="AI11" s="53"/>
      <c r="AJ11" s="53"/>
      <c r="AK11" s="38">
        <v>210</v>
      </c>
      <c r="AL11" s="53"/>
      <c r="AM11" s="53"/>
      <c r="AN11" s="56"/>
      <c r="AO11" s="59"/>
      <c r="AP11" s="59"/>
      <c r="AQ11" s="59"/>
      <c r="AR11" s="59"/>
      <c r="AS11" s="62"/>
      <c r="AT11" s="62"/>
      <c r="AU11" s="62"/>
      <c r="AV11" s="65"/>
      <c r="AW11" s="68"/>
      <c r="AX11" s="42">
        <v>260</v>
      </c>
      <c r="AY11" s="53"/>
      <c r="AZ11" s="53"/>
      <c r="BA11" s="38">
        <v>225</v>
      </c>
      <c r="BB11" s="53"/>
      <c r="BC11" s="53"/>
      <c r="BD11" s="56"/>
      <c r="BE11" s="59"/>
      <c r="BF11" s="59"/>
      <c r="BG11" s="59"/>
      <c r="BH11" s="59"/>
      <c r="BI11" s="62"/>
      <c r="BJ11" s="62"/>
      <c r="BK11" s="62"/>
      <c r="BL11" s="65"/>
      <c r="BM11" s="68"/>
      <c r="BN11" s="42">
        <v>230</v>
      </c>
      <c r="BO11" s="53"/>
      <c r="BP11" s="53"/>
      <c r="BQ11" s="38">
        <v>215</v>
      </c>
      <c r="BR11" s="53"/>
      <c r="BS11" s="53"/>
      <c r="BT11" s="56"/>
      <c r="BU11" s="59"/>
      <c r="BV11" s="59"/>
      <c r="BW11" s="59"/>
      <c r="BX11" s="59"/>
      <c r="BY11" s="62"/>
      <c r="BZ11" s="62"/>
      <c r="CA11" s="62"/>
      <c r="CB11" s="65"/>
      <c r="CC11" s="68"/>
      <c r="CD11" s="42">
        <v>220</v>
      </c>
      <c r="CE11" s="53"/>
      <c r="CF11" s="53"/>
      <c r="CG11" s="38">
        <v>200</v>
      </c>
      <c r="CH11" s="53"/>
      <c r="CI11" s="53"/>
      <c r="CJ11" s="56"/>
      <c r="CK11" s="59"/>
      <c r="CL11" s="59"/>
      <c r="CM11" s="59"/>
      <c r="CN11" s="59"/>
      <c r="CO11" s="62"/>
      <c r="CP11" s="62"/>
      <c r="CQ11" s="62"/>
      <c r="CR11" s="65"/>
      <c r="CS11" s="68"/>
      <c r="CT11" s="42">
        <v>310</v>
      </c>
      <c r="CU11" s="53"/>
      <c r="CV11" s="53"/>
      <c r="CW11" s="38">
        <v>205</v>
      </c>
      <c r="CX11" s="53"/>
      <c r="CY11" s="53"/>
      <c r="CZ11" s="56"/>
      <c r="DA11" s="59"/>
      <c r="DB11" s="59"/>
      <c r="DC11" s="59"/>
      <c r="DD11" s="59"/>
      <c r="DE11" s="62"/>
      <c r="DF11" s="62"/>
      <c r="DG11" s="62"/>
      <c r="DH11" s="65"/>
      <c r="DI11" s="68"/>
      <c r="DJ11" s="42">
        <v>235</v>
      </c>
      <c r="DK11" s="53"/>
      <c r="DL11" s="53"/>
      <c r="DM11" s="38">
        <v>210</v>
      </c>
      <c r="DN11" s="53"/>
      <c r="DO11" s="53"/>
      <c r="DP11" s="56"/>
      <c r="DQ11" s="59"/>
      <c r="DR11" s="59"/>
      <c r="DS11" s="59"/>
      <c r="DT11" s="59"/>
      <c r="DU11" s="62"/>
      <c r="DV11" s="62"/>
      <c r="DW11" s="62"/>
      <c r="DX11" s="65"/>
    </row>
    <row r="12" spans="1:129" x14ac:dyDescent="0.25">
      <c r="A12" s="66">
        <v>42405.447222222225</v>
      </c>
      <c r="B12" s="41">
        <v>340</v>
      </c>
      <c r="C12" s="51">
        <v>323.33333333333331</v>
      </c>
      <c r="D12" s="51">
        <v>12.018504251546631</v>
      </c>
      <c r="E12" s="41">
        <v>230</v>
      </c>
      <c r="F12" s="51">
        <v>235</v>
      </c>
      <c r="G12" s="51">
        <v>2.8867513459481291</v>
      </c>
      <c r="H12" s="54" t="s">
        <v>30</v>
      </c>
      <c r="I12" s="57" t="s">
        <v>28</v>
      </c>
      <c r="J12" s="57" t="s">
        <v>28</v>
      </c>
      <c r="K12" s="57" t="s">
        <v>28</v>
      </c>
      <c r="L12" s="57" t="s">
        <v>28</v>
      </c>
      <c r="M12" s="60" t="s">
        <v>28</v>
      </c>
      <c r="N12" s="60" t="s">
        <v>28</v>
      </c>
      <c r="O12" s="60" t="s">
        <v>29</v>
      </c>
      <c r="P12" s="63"/>
      <c r="Q12" s="66">
        <v>42405.40902777778</v>
      </c>
      <c r="R12" s="41">
        <v>290</v>
      </c>
      <c r="S12" s="51">
        <v>296.66666666666669</v>
      </c>
      <c r="T12" s="51">
        <v>4.4095855184409842</v>
      </c>
      <c r="U12" s="41">
        <v>210</v>
      </c>
      <c r="V12" s="51">
        <v>208.33333333333334</v>
      </c>
      <c r="W12" s="51">
        <v>1.666666666666667</v>
      </c>
      <c r="X12" s="54" t="s">
        <v>30</v>
      </c>
      <c r="Y12" s="57" t="s">
        <v>28</v>
      </c>
      <c r="Z12" s="57" t="s">
        <v>28</v>
      </c>
      <c r="AA12" s="57" t="s">
        <v>28</v>
      </c>
      <c r="AB12" s="57" t="s">
        <v>28</v>
      </c>
      <c r="AC12" s="60" t="s">
        <v>28</v>
      </c>
      <c r="AD12" s="60" t="s">
        <v>28</v>
      </c>
      <c r="AE12" s="60" t="s">
        <v>29</v>
      </c>
      <c r="AF12" s="63"/>
      <c r="AG12" s="66">
        <v>42405.456944444442</v>
      </c>
      <c r="AH12" s="41">
        <v>285</v>
      </c>
      <c r="AI12" s="51">
        <v>290</v>
      </c>
      <c r="AJ12" s="51">
        <v>2.8867513459481291</v>
      </c>
      <c r="AK12" s="41">
        <v>220</v>
      </c>
      <c r="AL12" s="51">
        <v>216.66666666666666</v>
      </c>
      <c r="AM12" s="51">
        <v>1.666666666666667</v>
      </c>
      <c r="AN12" s="54" t="s">
        <v>28</v>
      </c>
      <c r="AO12" s="57" t="s">
        <v>28</v>
      </c>
      <c r="AP12" s="57" t="s">
        <v>28</v>
      </c>
      <c r="AQ12" s="57" t="s">
        <v>28</v>
      </c>
      <c r="AR12" s="57" t="s">
        <v>28</v>
      </c>
      <c r="AS12" s="60" t="s">
        <v>28</v>
      </c>
      <c r="AT12" s="60" t="s">
        <v>28</v>
      </c>
      <c r="AU12" s="60" t="s">
        <v>29</v>
      </c>
      <c r="AV12" s="63"/>
      <c r="AW12" s="66">
        <v>42405.489583333336</v>
      </c>
      <c r="AX12" s="41">
        <v>315</v>
      </c>
      <c r="AY12" s="51">
        <v>325</v>
      </c>
      <c r="AZ12" s="51">
        <v>5.0000000000000009</v>
      </c>
      <c r="BA12" s="41">
        <v>215</v>
      </c>
      <c r="BB12" s="51">
        <v>211.66666666666666</v>
      </c>
      <c r="BC12" s="51">
        <v>1.666666666666667</v>
      </c>
      <c r="BD12" s="54" t="s">
        <v>30</v>
      </c>
      <c r="BE12" s="57" t="s">
        <v>28</v>
      </c>
      <c r="BF12" s="57" t="s">
        <v>28</v>
      </c>
      <c r="BG12" s="57" t="s">
        <v>28</v>
      </c>
      <c r="BH12" s="57" t="s">
        <v>28</v>
      </c>
      <c r="BI12" s="60" t="s">
        <v>28</v>
      </c>
      <c r="BJ12" s="60" t="s">
        <v>28</v>
      </c>
      <c r="BK12" s="60" t="s">
        <v>29</v>
      </c>
      <c r="BL12" s="63"/>
      <c r="BM12" s="66">
        <v>42405.506944444445</v>
      </c>
      <c r="BN12" s="41">
        <v>245</v>
      </c>
      <c r="BO12" s="51">
        <v>251.66666666666666</v>
      </c>
      <c r="BP12" s="51">
        <v>4.4095855184409842</v>
      </c>
      <c r="BQ12" s="41">
        <v>220</v>
      </c>
      <c r="BR12" s="51">
        <v>225</v>
      </c>
      <c r="BS12" s="51">
        <v>2.8867513459481291</v>
      </c>
      <c r="BT12" s="54" t="s">
        <v>28</v>
      </c>
      <c r="BU12" s="57" t="s">
        <v>28</v>
      </c>
      <c r="BV12" s="57" t="s">
        <v>28</v>
      </c>
      <c r="BW12" s="57" t="s">
        <v>28</v>
      </c>
      <c r="BX12" s="57" t="s">
        <v>28</v>
      </c>
      <c r="BY12" s="60" t="s">
        <v>28</v>
      </c>
      <c r="BZ12" s="60" t="s">
        <v>28</v>
      </c>
      <c r="CA12" s="60" t="s">
        <v>29</v>
      </c>
      <c r="CB12" s="63"/>
      <c r="CC12" s="66">
        <v>42405.472222222219</v>
      </c>
      <c r="CD12" s="41">
        <v>240</v>
      </c>
      <c r="CE12" s="51">
        <v>243.33333333333334</v>
      </c>
      <c r="CF12" s="51">
        <v>1.666666666666667</v>
      </c>
      <c r="CG12" s="41">
        <v>230</v>
      </c>
      <c r="CH12" s="51">
        <v>226.66666666666666</v>
      </c>
      <c r="CI12" s="51">
        <v>1.666666666666667</v>
      </c>
      <c r="CJ12" s="54" t="s">
        <v>28</v>
      </c>
      <c r="CK12" s="57" t="s">
        <v>28</v>
      </c>
      <c r="CL12" s="57" t="s">
        <v>28</v>
      </c>
      <c r="CM12" s="57" t="s">
        <v>28</v>
      </c>
      <c r="CN12" s="57" t="s">
        <v>28</v>
      </c>
      <c r="CO12" s="60" t="s">
        <v>28</v>
      </c>
      <c r="CP12" s="60" t="s">
        <v>28</v>
      </c>
      <c r="CQ12" s="60" t="s">
        <v>29</v>
      </c>
      <c r="CR12" s="63"/>
      <c r="CS12" s="66">
        <v>42405.421527777777</v>
      </c>
      <c r="CT12" s="41">
        <v>430</v>
      </c>
      <c r="CU12" s="51">
        <v>433.33333333333331</v>
      </c>
      <c r="CV12" s="51">
        <v>3.3333333333333339</v>
      </c>
      <c r="CW12" s="41">
        <v>230</v>
      </c>
      <c r="CX12" s="51">
        <v>221.66666666666666</v>
      </c>
      <c r="CY12" s="51">
        <v>4.4095855184409842</v>
      </c>
      <c r="CZ12" s="54" t="s">
        <v>30</v>
      </c>
      <c r="DA12" s="57" t="s">
        <v>28</v>
      </c>
      <c r="DB12" s="57" t="s">
        <v>32</v>
      </c>
      <c r="DC12" s="57" t="s">
        <v>28</v>
      </c>
      <c r="DD12" s="57" t="s">
        <v>28</v>
      </c>
      <c r="DE12" s="60" t="s">
        <v>28</v>
      </c>
      <c r="DF12" s="60" t="s">
        <v>28</v>
      </c>
      <c r="DG12" s="60" t="s">
        <v>29</v>
      </c>
      <c r="DH12" s="63"/>
      <c r="DI12" s="66">
        <v>42405.466666666667</v>
      </c>
      <c r="DJ12" s="41">
        <v>250</v>
      </c>
      <c r="DK12" s="51">
        <v>251.66666666666666</v>
      </c>
      <c r="DL12" s="51">
        <v>1.666666666666667</v>
      </c>
      <c r="DM12" s="41">
        <v>220</v>
      </c>
      <c r="DN12" s="51">
        <v>220</v>
      </c>
      <c r="DO12" s="51">
        <v>0</v>
      </c>
      <c r="DP12" s="54" t="s">
        <v>28</v>
      </c>
      <c r="DQ12" s="57" t="s">
        <v>28</v>
      </c>
      <c r="DR12" s="57" t="s">
        <v>28</v>
      </c>
      <c r="DS12" s="57" t="s">
        <v>28</v>
      </c>
      <c r="DT12" s="57" t="s">
        <v>28</v>
      </c>
      <c r="DU12" s="60" t="s">
        <v>28</v>
      </c>
      <c r="DV12" s="60" t="s">
        <v>28</v>
      </c>
      <c r="DW12" s="60" t="s">
        <v>29</v>
      </c>
      <c r="DX12" s="63"/>
    </row>
    <row r="13" spans="1:129" x14ac:dyDescent="0.25">
      <c r="A13" s="67"/>
      <c r="B13" s="41">
        <v>330</v>
      </c>
      <c r="C13" s="52"/>
      <c r="D13" s="52"/>
      <c r="E13" s="36">
        <v>235</v>
      </c>
      <c r="F13" s="52"/>
      <c r="G13" s="52"/>
      <c r="H13" s="55"/>
      <c r="I13" s="58"/>
      <c r="J13" s="58"/>
      <c r="K13" s="58"/>
      <c r="L13" s="58"/>
      <c r="M13" s="61"/>
      <c r="N13" s="61"/>
      <c r="O13" s="61"/>
      <c r="P13" s="64"/>
      <c r="Q13" s="67"/>
      <c r="R13" s="41">
        <v>295</v>
      </c>
      <c r="S13" s="52"/>
      <c r="T13" s="52"/>
      <c r="U13" s="36">
        <v>210</v>
      </c>
      <c r="V13" s="52"/>
      <c r="W13" s="52"/>
      <c r="X13" s="55"/>
      <c r="Y13" s="58"/>
      <c r="Z13" s="58"/>
      <c r="AA13" s="58"/>
      <c r="AB13" s="58"/>
      <c r="AC13" s="61"/>
      <c r="AD13" s="61"/>
      <c r="AE13" s="61"/>
      <c r="AF13" s="64"/>
      <c r="AG13" s="67"/>
      <c r="AH13" s="41">
        <v>290</v>
      </c>
      <c r="AI13" s="52"/>
      <c r="AJ13" s="52"/>
      <c r="AK13" s="36">
        <v>215</v>
      </c>
      <c r="AL13" s="52"/>
      <c r="AM13" s="52"/>
      <c r="AN13" s="55"/>
      <c r="AO13" s="58"/>
      <c r="AP13" s="58"/>
      <c r="AQ13" s="58"/>
      <c r="AR13" s="58"/>
      <c r="AS13" s="61"/>
      <c r="AT13" s="61"/>
      <c r="AU13" s="61"/>
      <c r="AV13" s="64"/>
      <c r="AW13" s="67"/>
      <c r="AX13" s="41">
        <v>330</v>
      </c>
      <c r="AY13" s="52"/>
      <c r="AZ13" s="52"/>
      <c r="BA13" s="36">
        <v>210</v>
      </c>
      <c r="BB13" s="52"/>
      <c r="BC13" s="52"/>
      <c r="BD13" s="55"/>
      <c r="BE13" s="58"/>
      <c r="BF13" s="58"/>
      <c r="BG13" s="58"/>
      <c r="BH13" s="58"/>
      <c r="BI13" s="61"/>
      <c r="BJ13" s="61"/>
      <c r="BK13" s="61"/>
      <c r="BL13" s="64"/>
      <c r="BM13" s="67"/>
      <c r="BN13" s="41">
        <v>250</v>
      </c>
      <c r="BO13" s="52"/>
      <c r="BP13" s="52"/>
      <c r="BQ13" s="36">
        <v>225</v>
      </c>
      <c r="BR13" s="52"/>
      <c r="BS13" s="52"/>
      <c r="BT13" s="55"/>
      <c r="BU13" s="58"/>
      <c r="BV13" s="58"/>
      <c r="BW13" s="58"/>
      <c r="BX13" s="58"/>
      <c r="BY13" s="61"/>
      <c r="BZ13" s="61"/>
      <c r="CA13" s="61"/>
      <c r="CB13" s="64"/>
      <c r="CC13" s="67"/>
      <c r="CD13" s="41">
        <v>245</v>
      </c>
      <c r="CE13" s="52"/>
      <c r="CF13" s="52"/>
      <c r="CG13" s="36">
        <v>225</v>
      </c>
      <c r="CH13" s="52"/>
      <c r="CI13" s="52"/>
      <c r="CJ13" s="55"/>
      <c r="CK13" s="58"/>
      <c r="CL13" s="58"/>
      <c r="CM13" s="58"/>
      <c r="CN13" s="58"/>
      <c r="CO13" s="61"/>
      <c r="CP13" s="61"/>
      <c r="CQ13" s="61"/>
      <c r="CR13" s="64"/>
      <c r="CS13" s="67"/>
      <c r="CT13" s="41">
        <v>440</v>
      </c>
      <c r="CU13" s="52"/>
      <c r="CV13" s="52"/>
      <c r="CW13" s="36">
        <v>220</v>
      </c>
      <c r="CX13" s="52"/>
      <c r="CY13" s="52"/>
      <c r="CZ13" s="55"/>
      <c r="DA13" s="58"/>
      <c r="DB13" s="58"/>
      <c r="DC13" s="58"/>
      <c r="DD13" s="58"/>
      <c r="DE13" s="61"/>
      <c r="DF13" s="61"/>
      <c r="DG13" s="61"/>
      <c r="DH13" s="64"/>
      <c r="DI13" s="67"/>
      <c r="DJ13" s="41">
        <v>250</v>
      </c>
      <c r="DK13" s="52"/>
      <c r="DL13" s="52"/>
      <c r="DM13" s="36">
        <v>220</v>
      </c>
      <c r="DN13" s="52"/>
      <c r="DO13" s="52"/>
      <c r="DP13" s="55"/>
      <c r="DQ13" s="58"/>
      <c r="DR13" s="58"/>
      <c r="DS13" s="58"/>
      <c r="DT13" s="58"/>
      <c r="DU13" s="61"/>
      <c r="DV13" s="61"/>
      <c r="DW13" s="61"/>
      <c r="DX13" s="64"/>
    </row>
    <row r="14" spans="1:129" x14ac:dyDescent="0.25">
      <c r="A14" s="68"/>
      <c r="B14" s="42">
        <v>300</v>
      </c>
      <c r="C14" s="53"/>
      <c r="D14" s="53"/>
      <c r="E14" s="38">
        <v>240</v>
      </c>
      <c r="F14" s="53"/>
      <c r="G14" s="53"/>
      <c r="H14" s="56"/>
      <c r="I14" s="59"/>
      <c r="J14" s="59"/>
      <c r="K14" s="59"/>
      <c r="L14" s="59"/>
      <c r="M14" s="62"/>
      <c r="N14" s="62"/>
      <c r="O14" s="62"/>
      <c r="P14" s="65"/>
      <c r="Q14" s="68"/>
      <c r="R14" s="42">
        <v>305</v>
      </c>
      <c r="S14" s="53"/>
      <c r="T14" s="53"/>
      <c r="U14" s="38">
        <v>205</v>
      </c>
      <c r="V14" s="53"/>
      <c r="W14" s="53"/>
      <c r="X14" s="56"/>
      <c r="Y14" s="59"/>
      <c r="Z14" s="59"/>
      <c r="AA14" s="59"/>
      <c r="AB14" s="59"/>
      <c r="AC14" s="62"/>
      <c r="AD14" s="62"/>
      <c r="AE14" s="62"/>
      <c r="AF14" s="65"/>
      <c r="AG14" s="68"/>
      <c r="AH14" s="42">
        <v>295</v>
      </c>
      <c r="AI14" s="53"/>
      <c r="AJ14" s="53"/>
      <c r="AK14" s="38">
        <v>215</v>
      </c>
      <c r="AL14" s="53"/>
      <c r="AM14" s="53"/>
      <c r="AN14" s="56"/>
      <c r="AO14" s="59"/>
      <c r="AP14" s="59"/>
      <c r="AQ14" s="59"/>
      <c r="AR14" s="59"/>
      <c r="AS14" s="62"/>
      <c r="AT14" s="62"/>
      <c r="AU14" s="62"/>
      <c r="AV14" s="65"/>
      <c r="AW14" s="68"/>
      <c r="AX14" s="42">
        <v>330</v>
      </c>
      <c r="AY14" s="53"/>
      <c r="AZ14" s="53"/>
      <c r="BA14" s="38">
        <v>210</v>
      </c>
      <c r="BB14" s="53"/>
      <c r="BC14" s="53"/>
      <c r="BD14" s="56"/>
      <c r="BE14" s="59"/>
      <c r="BF14" s="59"/>
      <c r="BG14" s="59"/>
      <c r="BH14" s="59"/>
      <c r="BI14" s="62"/>
      <c r="BJ14" s="62"/>
      <c r="BK14" s="62"/>
      <c r="BL14" s="65"/>
      <c r="BM14" s="68"/>
      <c r="BN14" s="42">
        <v>260</v>
      </c>
      <c r="BO14" s="53"/>
      <c r="BP14" s="53"/>
      <c r="BQ14" s="38">
        <v>230</v>
      </c>
      <c r="BR14" s="53"/>
      <c r="BS14" s="53"/>
      <c r="BT14" s="56"/>
      <c r="BU14" s="59"/>
      <c r="BV14" s="59"/>
      <c r="BW14" s="59"/>
      <c r="BX14" s="59"/>
      <c r="BY14" s="62"/>
      <c r="BZ14" s="62"/>
      <c r="CA14" s="62"/>
      <c r="CB14" s="65"/>
      <c r="CC14" s="68"/>
      <c r="CD14" s="42">
        <v>245</v>
      </c>
      <c r="CE14" s="53"/>
      <c r="CF14" s="53"/>
      <c r="CG14" s="38">
        <v>225</v>
      </c>
      <c r="CH14" s="53"/>
      <c r="CI14" s="53"/>
      <c r="CJ14" s="56"/>
      <c r="CK14" s="59"/>
      <c r="CL14" s="59"/>
      <c r="CM14" s="59"/>
      <c r="CN14" s="59"/>
      <c r="CO14" s="62"/>
      <c r="CP14" s="62"/>
      <c r="CQ14" s="62"/>
      <c r="CR14" s="65"/>
      <c r="CS14" s="68"/>
      <c r="CT14" s="42">
        <v>430</v>
      </c>
      <c r="CU14" s="53"/>
      <c r="CV14" s="53"/>
      <c r="CW14" s="38">
        <v>215</v>
      </c>
      <c r="CX14" s="53"/>
      <c r="CY14" s="53"/>
      <c r="CZ14" s="56"/>
      <c r="DA14" s="59"/>
      <c r="DB14" s="59"/>
      <c r="DC14" s="59"/>
      <c r="DD14" s="59"/>
      <c r="DE14" s="62"/>
      <c r="DF14" s="62"/>
      <c r="DG14" s="62"/>
      <c r="DH14" s="65"/>
      <c r="DI14" s="68"/>
      <c r="DJ14" s="42">
        <v>255</v>
      </c>
      <c r="DK14" s="53"/>
      <c r="DL14" s="53"/>
      <c r="DM14" s="38">
        <v>220</v>
      </c>
      <c r="DN14" s="53"/>
      <c r="DO14" s="53"/>
      <c r="DP14" s="56"/>
      <c r="DQ14" s="59"/>
      <c r="DR14" s="59"/>
      <c r="DS14" s="59"/>
      <c r="DT14" s="59"/>
      <c r="DU14" s="62"/>
      <c r="DV14" s="62"/>
      <c r="DW14" s="62"/>
      <c r="DX14" s="65"/>
    </row>
    <row r="15" spans="1:129" x14ac:dyDescent="0.25">
      <c r="A15" s="66">
        <v>42408.697916666664</v>
      </c>
      <c r="B15" s="41">
        <v>340</v>
      </c>
      <c r="C15" s="51">
        <v>351.66666666666669</v>
      </c>
      <c r="D15" s="51">
        <v>7.2648315725677888</v>
      </c>
      <c r="E15" s="41">
        <v>210</v>
      </c>
      <c r="F15" s="51">
        <v>206.66666666666666</v>
      </c>
      <c r="G15" s="51">
        <v>1.666666666666667</v>
      </c>
      <c r="H15" s="54" t="s">
        <v>30</v>
      </c>
      <c r="I15" s="57" t="s">
        <v>32</v>
      </c>
      <c r="J15" s="57" t="s">
        <v>32</v>
      </c>
      <c r="K15" s="57" t="s">
        <v>28</v>
      </c>
      <c r="L15" s="57" t="s">
        <v>28</v>
      </c>
      <c r="M15" s="60" t="s">
        <v>28</v>
      </c>
      <c r="N15" s="60" t="s">
        <v>28</v>
      </c>
      <c r="O15" s="60" t="s">
        <v>29</v>
      </c>
      <c r="P15" s="63"/>
      <c r="Q15" s="66">
        <v>42408.559027777781</v>
      </c>
      <c r="R15" s="41">
        <v>305</v>
      </c>
      <c r="S15" s="51">
        <v>311.66666666666669</v>
      </c>
      <c r="T15" s="51">
        <v>4.4095855184409842</v>
      </c>
      <c r="U15" s="41">
        <v>200</v>
      </c>
      <c r="V15" s="51">
        <v>198.33333333333334</v>
      </c>
      <c r="W15" s="51">
        <v>1.666666666666667</v>
      </c>
      <c r="X15" s="54" t="s">
        <v>30</v>
      </c>
      <c r="Y15" s="57" t="s">
        <v>28</v>
      </c>
      <c r="Z15" s="57" t="s">
        <v>28</v>
      </c>
      <c r="AA15" s="57" t="s">
        <v>28</v>
      </c>
      <c r="AB15" s="57" t="s">
        <v>28</v>
      </c>
      <c r="AC15" s="60" t="s">
        <v>28</v>
      </c>
      <c r="AD15" s="60" t="s">
        <v>28</v>
      </c>
      <c r="AE15" s="60" t="s">
        <v>29</v>
      </c>
      <c r="AF15" s="63"/>
      <c r="AG15" s="66">
        <v>42408.644444444442</v>
      </c>
      <c r="AH15" s="41">
        <v>270</v>
      </c>
      <c r="AI15" s="51">
        <v>273.33333333333331</v>
      </c>
      <c r="AJ15" s="51">
        <v>3.3333333333333339</v>
      </c>
      <c r="AK15" s="41">
        <v>215</v>
      </c>
      <c r="AL15" s="51">
        <v>215</v>
      </c>
      <c r="AM15" s="51">
        <v>0</v>
      </c>
      <c r="AN15" s="54" t="s">
        <v>28</v>
      </c>
      <c r="AO15" s="57" t="s">
        <v>28</v>
      </c>
      <c r="AP15" s="57" t="s">
        <v>28</v>
      </c>
      <c r="AQ15" s="57" t="s">
        <v>28</v>
      </c>
      <c r="AR15" s="57" t="s">
        <v>28</v>
      </c>
      <c r="AS15" s="60" t="s">
        <v>28</v>
      </c>
      <c r="AT15" s="60" t="s">
        <v>28</v>
      </c>
      <c r="AU15" s="60" t="s">
        <v>29</v>
      </c>
      <c r="AV15" s="63"/>
      <c r="AW15" s="66">
        <v>42408.595833333333</v>
      </c>
      <c r="AX15" s="41">
        <v>375</v>
      </c>
      <c r="AY15" s="51">
        <v>385</v>
      </c>
      <c r="AZ15" s="51">
        <v>5.0000000000000009</v>
      </c>
      <c r="BA15" s="41">
        <v>210</v>
      </c>
      <c r="BB15" s="51">
        <v>213.33333333333334</v>
      </c>
      <c r="BC15" s="51">
        <v>1.666666666666667</v>
      </c>
      <c r="BD15" s="54" t="s">
        <v>30</v>
      </c>
      <c r="BE15" s="57" t="s">
        <v>28</v>
      </c>
      <c r="BF15" s="57" t="s">
        <v>32</v>
      </c>
      <c r="BG15" s="57" t="s">
        <v>28</v>
      </c>
      <c r="BH15" s="57" t="s">
        <v>28</v>
      </c>
      <c r="BI15" s="60" t="s">
        <v>28</v>
      </c>
      <c r="BJ15" s="60" t="s">
        <v>28</v>
      </c>
      <c r="BK15" s="60" t="s">
        <v>29</v>
      </c>
      <c r="BL15" s="63"/>
      <c r="BM15" s="66">
        <v>42408.722222222219</v>
      </c>
      <c r="BN15" s="41">
        <v>255</v>
      </c>
      <c r="BO15" s="51">
        <v>256.66666666666669</v>
      </c>
      <c r="BP15" s="51">
        <v>1.6666666666666667</v>
      </c>
      <c r="BQ15" s="41">
        <v>210</v>
      </c>
      <c r="BR15" s="51">
        <v>220</v>
      </c>
      <c r="BS15" s="51">
        <v>5.0000000000000009</v>
      </c>
      <c r="BT15" s="54" t="s">
        <v>30</v>
      </c>
      <c r="BU15" s="57" t="s">
        <v>28</v>
      </c>
      <c r="BV15" s="57" t="s">
        <v>28</v>
      </c>
      <c r="BW15" s="57" t="s">
        <v>28</v>
      </c>
      <c r="BX15" s="57" t="s">
        <v>28</v>
      </c>
      <c r="BY15" s="60" t="s">
        <v>28</v>
      </c>
      <c r="BZ15" s="60" t="s">
        <v>28</v>
      </c>
      <c r="CA15" s="60" t="s">
        <v>29</v>
      </c>
      <c r="CB15" s="63"/>
      <c r="CC15" s="66">
        <v>42408.632638888892</v>
      </c>
      <c r="CD15" s="41">
        <v>270</v>
      </c>
      <c r="CE15" s="51">
        <v>270</v>
      </c>
      <c r="CF15" s="51">
        <v>0</v>
      </c>
      <c r="CG15" s="41">
        <v>205</v>
      </c>
      <c r="CH15" s="51">
        <v>208.33333333333334</v>
      </c>
      <c r="CI15" s="51">
        <v>3.3333333333333335</v>
      </c>
      <c r="CJ15" s="54" t="s">
        <v>30</v>
      </c>
      <c r="CK15" s="57" t="s">
        <v>28</v>
      </c>
      <c r="CL15" s="57" t="s">
        <v>28</v>
      </c>
      <c r="CM15" s="57" t="s">
        <v>28</v>
      </c>
      <c r="CN15" s="57" t="s">
        <v>28</v>
      </c>
      <c r="CO15" s="60" t="s">
        <v>28</v>
      </c>
      <c r="CP15" s="60" t="s">
        <v>28</v>
      </c>
      <c r="CQ15" s="60" t="s">
        <v>29</v>
      </c>
      <c r="CR15" s="63"/>
      <c r="CS15" s="66">
        <v>42408.579861111109</v>
      </c>
      <c r="CT15" s="41">
        <v>555</v>
      </c>
      <c r="CU15" s="51">
        <v>563.33333333333337</v>
      </c>
      <c r="CV15" s="51">
        <v>4.4095855184409851</v>
      </c>
      <c r="CW15" s="41">
        <v>210</v>
      </c>
      <c r="CX15" s="51">
        <v>210</v>
      </c>
      <c r="CY15" s="51">
        <v>0</v>
      </c>
      <c r="CZ15" s="54" t="s">
        <v>50</v>
      </c>
      <c r="DA15" s="57" t="s">
        <v>28</v>
      </c>
      <c r="DB15" s="57" t="s">
        <v>32</v>
      </c>
      <c r="DC15" s="57" t="s">
        <v>28</v>
      </c>
      <c r="DD15" s="57" t="s">
        <v>28</v>
      </c>
      <c r="DE15" s="60" t="s">
        <v>28</v>
      </c>
      <c r="DF15" s="60" t="s">
        <v>28</v>
      </c>
      <c r="DG15" s="60" t="s">
        <v>29</v>
      </c>
      <c r="DH15" s="63"/>
      <c r="DI15" s="66">
        <v>42408.657638888886</v>
      </c>
      <c r="DJ15" s="41">
        <v>270</v>
      </c>
      <c r="DK15" s="51">
        <v>268.33333333333331</v>
      </c>
      <c r="DL15" s="51">
        <v>1.6666666666666667</v>
      </c>
      <c r="DM15" s="41">
        <v>210</v>
      </c>
      <c r="DN15" s="51">
        <v>211.66666666666666</v>
      </c>
      <c r="DO15" s="51">
        <v>1.666666666666667</v>
      </c>
      <c r="DP15" s="54" t="s">
        <v>28</v>
      </c>
      <c r="DQ15" s="57" t="s">
        <v>28</v>
      </c>
      <c r="DR15" s="57" t="s">
        <v>28</v>
      </c>
      <c r="DS15" s="57" t="s">
        <v>28</v>
      </c>
      <c r="DT15" s="57" t="s">
        <v>28</v>
      </c>
      <c r="DU15" s="60" t="s">
        <v>28</v>
      </c>
      <c r="DV15" s="60" t="s">
        <v>28</v>
      </c>
      <c r="DW15" s="60" t="s">
        <v>29</v>
      </c>
      <c r="DX15" s="63"/>
    </row>
    <row r="16" spans="1:129" x14ac:dyDescent="0.25">
      <c r="A16" s="67"/>
      <c r="B16" s="41">
        <v>350</v>
      </c>
      <c r="C16" s="52"/>
      <c r="D16" s="52"/>
      <c r="E16" s="36">
        <v>205</v>
      </c>
      <c r="F16" s="52"/>
      <c r="G16" s="52"/>
      <c r="H16" s="55"/>
      <c r="I16" s="58"/>
      <c r="J16" s="58"/>
      <c r="K16" s="58"/>
      <c r="L16" s="58"/>
      <c r="M16" s="61"/>
      <c r="N16" s="61"/>
      <c r="O16" s="61"/>
      <c r="P16" s="64"/>
      <c r="Q16" s="67"/>
      <c r="R16" s="41">
        <v>310</v>
      </c>
      <c r="S16" s="52"/>
      <c r="T16" s="52"/>
      <c r="U16" s="36">
        <v>195</v>
      </c>
      <c r="V16" s="52"/>
      <c r="W16" s="52"/>
      <c r="X16" s="55"/>
      <c r="Y16" s="58"/>
      <c r="Z16" s="58"/>
      <c r="AA16" s="58"/>
      <c r="AB16" s="58"/>
      <c r="AC16" s="61"/>
      <c r="AD16" s="61"/>
      <c r="AE16" s="61"/>
      <c r="AF16" s="64"/>
      <c r="AG16" s="67"/>
      <c r="AH16" s="41">
        <v>270</v>
      </c>
      <c r="AI16" s="52"/>
      <c r="AJ16" s="52"/>
      <c r="AK16" s="36">
        <v>215</v>
      </c>
      <c r="AL16" s="52"/>
      <c r="AM16" s="52"/>
      <c r="AN16" s="55"/>
      <c r="AO16" s="58"/>
      <c r="AP16" s="58"/>
      <c r="AQ16" s="58"/>
      <c r="AR16" s="58"/>
      <c r="AS16" s="61"/>
      <c r="AT16" s="61"/>
      <c r="AU16" s="61"/>
      <c r="AV16" s="64"/>
      <c r="AW16" s="67"/>
      <c r="AX16" s="41">
        <v>390</v>
      </c>
      <c r="AY16" s="52"/>
      <c r="AZ16" s="52"/>
      <c r="BA16" s="36">
        <v>215</v>
      </c>
      <c r="BB16" s="52"/>
      <c r="BC16" s="52"/>
      <c r="BD16" s="55"/>
      <c r="BE16" s="58"/>
      <c r="BF16" s="58"/>
      <c r="BG16" s="58"/>
      <c r="BH16" s="58"/>
      <c r="BI16" s="61"/>
      <c r="BJ16" s="61"/>
      <c r="BK16" s="61"/>
      <c r="BL16" s="64"/>
      <c r="BM16" s="67"/>
      <c r="BN16" s="41">
        <v>255</v>
      </c>
      <c r="BO16" s="52"/>
      <c r="BP16" s="52"/>
      <c r="BQ16" s="36">
        <v>225</v>
      </c>
      <c r="BR16" s="52"/>
      <c r="BS16" s="52"/>
      <c r="BT16" s="55"/>
      <c r="BU16" s="58"/>
      <c r="BV16" s="58"/>
      <c r="BW16" s="58"/>
      <c r="BX16" s="58"/>
      <c r="BY16" s="61"/>
      <c r="BZ16" s="61"/>
      <c r="CA16" s="61"/>
      <c r="CB16" s="64"/>
      <c r="CC16" s="67"/>
      <c r="CD16" s="41">
        <v>270</v>
      </c>
      <c r="CE16" s="52"/>
      <c r="CF16" s="52"/>
      <c r="CG16" s="36">
        <v>205</v>
      </c>
      <c r="CH16" s="52"/>
      <c r="CI16" s="52"/>
      <c r="CJ16" s="55"/>
      <c r="CK16" s="58"/>
      <c r="CL16" s="58"/>
      <c r="CM16" s="58"/>
      <c r="CN16" s="58"/>
      <c r="CO16" s="61"/>
      <c r="CP16" s="61"/>
      <c r="CQ16" s="61"/>
      <c r="CR16" s="64"/>
      <c r="CS16" s="67"/>
      <c r="CT16" s="41">
        <v>565</v>
      </c>
      <c r="CU16" s="52"/>
      <c r="CV16" s="52"/>
      <c r="CW16" s="36">
        <v>210</v>
      </c>
      <c r="CX16" s="52"/>
      <c r="CY16" s="52"/>
      <c r="CZ16" s="55"/>
      <c r="DA16" s="58"/>
      <c r="DB16" s="58"/>
      <c r="DC16" s="58"/>
      <c r="DD16" s="58"/>
      <c r="DE16" s="61"/>
      <c r="DF16" s="61"/>
      <c r="DG16" s="61"/>
      <c r="DH16" s="64"/>
      <c r="DI16" s="67"/>
      <c r="DJ16" s="41">
        <v>270</v>
      </c>
      <c r="DK16" s="52"/>
      <c r="DL16" s="52"/>
      <c r="DM16" s="36">
        <v>210</v>
      </c>
      <c r="DN16" s="52"/>
      <c r="DO16" s="52"/>
      <c r="DP16" s="55"/>
      <c r="DQ16" s="58"/>
      <c r="DR16" s="58"/>
      <c r="DS16" s="58"/>
      <c r="DT16" s="58"/>
      <c r="DU16" s="61"/>
      <c r="DV16" s="61"/>
      <c r="DW16" s="61"/>
      <c r="DX16" s="64"/>
    </row>
    <row r="17" spans="1:128" x14ac:dyDescent="0.25">
      <c r="A17" s="68"/>
      <c r="B17" s="42">
        <v>365</v>
      </c>
      <c r="C17" s="53"/>
      <c r="D17" s="53"/>
      <c r="E17" s="38">
        <v>205</v>
      </c>
      <c r="F17" s="53"/>
      <c r="G17" s="53"/>
      <c r="H17" s="56"/>
      <c r="I17" s="59"/>
      <c r="J17" s="59"/>
      <c r="K17" s="59"/>
      <c r="L17" s="59"/>
      <c r="M17" s="62"/>
      <c r="N17" s="62"/>
      <c r="O17" s="62"/>
      <c r="P17" s="65"/>
      <c r="Q17" s="68"/>
      <c r="R17" s="42">
        <v>320</v>
      </c>
      <c r="S17" s="53"/>
      <c r="T17" s="53"/>
      <c r="U17" s="38">
        <v>200</v>
      </c>
      <c r="V17" s="53"/>
      <c r="W17" s="53"/>
      <c r="X17" s="56"/>
      <c r="Y17" s="59"/>
      <c r="Z17" s="59"/>
      <c r="AA17" s="59"/>
      <c r="AB17" s="59"/>
      <c r="AC17" s="62"/>
      <c r="AD17" s="62"/>
      <c r="AE17" s="62"/>
      <c r="AF17" s="65"/>
      <c r="AG17" s="68"/>
      <c r="AH17" s="42">
        <v>280</v>
      </c>
      <c r="AI17" s="53"/>
      <c r="AJ17" s="53"/>
      <c r="AK17" s="38">
        <v>215</v>
      </c>
      <c r="AL17" s="53"/>
      <c r="AM17" s="53"/>
      <c r="AN17" s="56"/>
      <c r="AO17" s="59"/>
      <c r="AP17" s="59"/>
      <c r="AQ17" s="59"/>
      <c r="AR17" s="59"/>
      <c r="AS17" s="62"/>
      <c r="AT17" s="62"/>
      <c r="AU17" s="62"/>
      <c r="AV17" s="65"/>
      <c r="AW17" s="68"/>
      <c r="AX17" s="42">
        <v>390</v>
      </c>
      <c r="AY17" s="53"/>
      <c r="AZ17" s="53"/>
      <c r="BA17" s="38">
        <v>215</v>
      </c>
      <c r="BB17" s="53"/>
      <c r="BC17" s="53"/>
      <c r="BD17" s="56"/>
      <c r="BE17" s="59"/>
      <c r="BF17" s="59"/>
      <c r="BG17" s="59"/>
      <c r="BH17" s="59"/>
      <c r="BI17" s="62"/>
      <c r="BJ17" s="62"/>
      <c r="BK17" s="62"/>
      <c r="BL17" s="65"/>
      <c r="BM17" s="68"/>
      <c r="BN17" s="42">
        <v>260</v>
      </c>
      <c r="BO17" s="53"/>
      <c r="BP17" s="53"/>
      <c r="BQ17" s="38">
        <v>225</v>
      </c>
      <c r="BR17" s="53"/>
      <c r="BS17" s="53"/>
      <c r="BT17" s="56"/>
      <c r="BU17" s="59"/>
      <c r="BV17" s="59"/>
      <c r="BW17" s="59"/>
      <c r="BX17" s="59"/>
      <c r="BY17" s="62"/>
      <c r="BZ17" s="62"/>
      <c r="CA17" s="62"/>
      <c r="CB17" s="65"/>
      <c r="CC17" s="68"/>
      <c r="CD17" s="42">
        <v>270</v>
      </c>
      <c r="CE17" s="53"/>
      <c r="CF17" s="53"/>
      <c r="CG17" s="38">
        <v>215</v>
      </c>
      <c r="CH17" s="53"/>
      <c r="CI17" s="53"/>
      <c r="CJ17" s="56"/>
      <c r="CK17" s="59"/>
      <c r="CL17" s="59"/>
      <c r="CM17" s="59"/>
      <c r="CN17" s="59"/>
      <c r="CO17" s="62"/>
      <c r="CP17" s="62"/>
      <c r="CQ17" s="62"/>
      <c r="CR17" s="65"/>
      <c r="CS17" s="68"/>
      <c r="CT17" s="42">
        <v>570</v>
      </c>
      <c r="CU17" s="53"/>
      <c r="CV17" s="53"/>
      <c r="CW17" s="38">
        <v>210</v>
      </c>
      <c r="CX17" s="53"/>
      <c r="CY17" s="53"/>
      <c r="CZ17" s="56"/>
      <c r="DA17" s="59"/>
      <c r="DB17" s="59"/>
      <c r="DC17" s="59"/>
      <c r="DD17" s="59"/>
      <c r="DE17" s="62"/>
      <c r="DF17" s="62"/>
      <c r="DG17" s="62"/>
      <c r="DH17" s="65"/>
      <c r="DI17" s="68"/>
      <c r="DJ17" s="42">
        <v>265</v>
      </c>
      <c r="DK17" s="53"/>
      <c r="DL17" s="53"/>
      <c r="DM17" s="38">
        <v>215</v>
      </c>
      <c r="DN17" s="53"/>
      <c r="DO17" s="53"/>
      <c r="DP17" s="56"/>
      <c r="DQ17" s="59"/>
      <c r="DR17" s="59"/>
      <c r="DS17" s="59"/>
      <c r="DT17" s="59"/>
      <c r="DU17" s="62"/>
      <c r="DV17" s="62"/>
      <c r="DW17" s="62"/>
      <c r="DX17" s="65"/>
    </row>
    <row r="18" spans="1:128" x14ac:dyDescent="0.25">
      <c r="A18" s="66">
        <v>42410.599305555559</v>
      </c>
      <c r="B18" s="41">
        <v>420</v>
      </c>
      <c r="C18" s="51">
        <v>423.33333333333331</v>
      </c>
      <c r="D18" s="51">
        <v>3.3333333333333339</v>
      </c>
      <c r="E18" s="41">
        <v>225</v>
      </c>
      <c r="F18" s="51">
        <v>228.33333333333334</v>
      </c>
      <c r="G18" s="51">
        <v>1.666666666666667</v>
      </c>
      <c r="H18" s="54" t="s">
        <v>30</v>
      </c>
      <c r="I18" s="57" t="s">
        <v>32</v>
      </c>
      <c r="J18" s="57" t="s">
        <v>32</v>
      </c>
      <c r="K18" s="57" t="s">
        <v>28</v>
      </c>
      <c r="L18" s="57" t="s">
        <v>28</v>
      </c>
      <c r="M18" s="60" t="s">
        <v>28</v>
      </c>
      <c r="N18" s="60" t="s">
        <v>28</v>
      </c>
      <c r="O18" s="60" t="s">
        <v>29</v>
      </c>
      <c r="P18" s="63"/>
      <c r="Q18" s="66">
        <v>42410.611111111109</v>
      </c>
      <c r="R18" s="41">
        <v>415</v>
      </c>
      <c r="S18" s="51">
        <v>420</v>
      </c>
      <c r="T18" s="51">
        <v>5.0000000000000009</v>
      </c>
      <c r="U18" s="41">
        <v>220</v>
      </c>
      <c r="V18" s="51">
        <v>218.33333333333334</v>
      </c>
      <c r="W18" s="51">
        <v>1.666666666666667</v>
      </c>
      <c r="X18" s="54" t="s">
        <v>50</v>
      </c>
      <c r="Y18" s="57" t="s">
        <v>32</v>
      </c>
      <c r="Z18" s="57" t="s">
        <v>32</v>
      </c>
      <c r="AA18" s="57" t="s">
        <v>28</v>
      </c>
      <c r="AB18" s="57" t="s">
        <v>28</v>
      </c>
      <c r="AC18" s="60" t="s">
        <v>28</v>
      </c>
      <c r="AD18" s="60" t="s">
        <v>28</v>
      </c>
      <c r="AE18" s="60" t="s">
        <v>29</v>
      </c>
      <c r="AF18" s="63"/>
      <c r="AG18" s="66">
        <v>42410.620138888888</v>
      </c>
      <c r="AH18" s="41">
        <v>280</v>
      </c>
      <c r="AI18" s="51">
        <v>281.66666666666669</v>
      </c>
      <c r="AJ18" s="51">
        <v>1.6666666666666667</v>
      </c>
      <c r="AK18" s="41">
        <v>210</v>
      </c>
      <c r="AL18" s="51">
        <v>210</v>
      </c>
      <c r="AM18" s="51">
        <v>0</v>
      </c>
      <c r="AN18" s="54" t="s">
        <v>28</v>
      </c>
      <c r="AO18" s="57" t="s">
        <v>32</v>
      </c>
      <c r="AP18" s="57" t="s">
        <v>28</v>
      </c>
      <c r="AQ18" s="57" t="s">
        <v>28</v>
      </c>
      <c r="AR18" s="57" t="s">
        <v>28</v>
      </c>
      <c r="AS18" s="60" t="s">
        <v>28</v>
      </c>
      <c r="AT18" s="60" t="s">
        <v>28</v>
      </c>
      <c r="AU18" s="60" t="s">
        <v>29</v>
      </c>
      <c r="AV18" s="63"/>
      <c r="AW18" s="66">
        <v>42410.672222222223</v>
      </c>
      <c r="AX18" s="41">
        <v>400</v>
      </c>
      <c r="AY18" s="51">
        <v>411.66666666666669</v>
      </c>
      <c r="AZ18" s="51">
        <v>6.0092521257733154</v>
      </c>
      <c r="BA18" s="41">
        <v>215</v>
      </c>
      <c r="BB18" s="51">
        <v>216.66666666666666</v>
      </c>
      <c r="BC18" s="51">
        <v>1.666666666666667</v>
      </c>
      <c r="BD18" s="54" t="s">
        <v>50</v>
      </c>
      <c r="BE18" s="57" t="s">
        <v>32</v>
      </c>
      <c r="BF18" s="57" t="s">
        <v>32</v>
      </c>
      <c r="BG18" s="57" t="s">
        <v>28</v>
      </c>
      <c r="BH18" s="57" t="s">
        <v>28</v>
      </c>
      <c r="BI18" s="60" t="s">
        <v>28</v>
      </c>
      <c r="BJ18" s="60" t="s">
        <v>28</v>
      </c>
      <c r="BK18" s="60" t="s">
        <v>29</v>
      </c>
      <c r="BL18" s="63"/>
      <c r="BM18" s="66">
        <v>42410.664583333331</v>
      </c>
      <c r="BN18" s="41">
        <v>280</v>
      </c>
      <c r="BO18" s="51">
        <v>281.66666666666669</v>
      </c>
      <c r="BP18" s="51">
        <v>1.6666666666666667</v>
      </c>
      <c r="BQ18" s="41">
        <v>220</v>
      </c>
      <c r="BR18" s="51">
        <v>225</v>
      </c>
      <c r="BS18" s="51">
        <v>2.8867513459481291</v>
      </c>
      <c r="BT18" s="54" t="s">
        <v>30</v>
      </c>
      <c r="BU18" s="57" t="s">
        <v>28</v>
      </c>
      <c r="BV18" s="57" t="s">
        <v>28</v>
      </c>
      <c r="BW18" s="57" t="s">
        <v>28</v>
      </c>
      <c r="BX18" s="57" t="s">
        <v>28</v>
      </c>
      <c r="BY18" s="60" t="s">
        <v>28</v>
      </c>
      <c r="BZ18" s="60" t="s">
        <v>28</v>
      </c>
      <c r="CA18" s="60" t="s">
        <v>29</v>
      </c>
      <c r="CB18" s="63"/>
      <c r="CC18" s="66">
        <v>42410.65</v>
      </c>
      <c r="CD18" s="41">
        <v>255</v>
      </c>
      <c r="CE18" s="51">
        <v>261.66666666666669</v>
      </c>
      <c r="CF18" s="51">
        <v>4.4095855184409842</v>
      </c>
      <c r="CG18" s="41">
        <v>210</v>
      </c>
      <c r="CH18" s="51">
        <v>215</v>
      </c>
      <c r="CI18" s="51">
        <v>2.8867513459481291</v>
      </c>
      <c r="CJ18" s="54" t="s">
        <v>30</v>
      </c>
      <c r="CK18" s="57" t="s">
        <v>28</v>
      </c>
      <c r="CL18" s="57" t="s">
        <v>28</v>
      </c>
      <c r="CM18" s="57" t="s">
        <v>28</v>
      </c>
      <c r="CN18" s="57" t="s">
        <v>28</v>
      </c>
      <c r="CO18" s="60" t="s">
        <v>28</v>
      </c>
      <c r="CP18" s="60" t="s">
        <v>28</v>
      </c>
      <c r="CQ18" s="60" t="s">
        <v>29</v>
      </c>
      <c r="CR18" s="63"/>
      <c r="CS18" s="66">
        <v>42410.640972222223</v>
      </c>
      <c r="CT18" s="41">
        <v>525</v>
      </c>
      <c r="CU18" s="51">
        <v>536.66666666666663</v>
      </c>
      <c r="CV18" s="51">
        <v>6.0092521257733162</v>
      </c>
      <c r="CW18" s="41">
        <v>210</v>
      </c>
      <c r="CX18" s="51">
        <v>215</v>
      </c>
      <c r="CY18" s="51">
        <v>2.8867513459481291</v>
      </c>
      <c r="CZ18" s="54" t="s">
        <v>50</v>
      </c>
      <c r="DA18" s="57" t="s">
        <v>32</v>
      </c>
      <c r="DB18" s="57" t="s">
        <v>51</v>
      </c>
      <c r="DC18" s="57" t="s">
        <v>28</v>
      </c>
      <c r="DD18" s="57" t="s">
        <v>28</v>
      </c>
      <c r="DE18" s="60" t="s">
        <v>28</v>
      </c>
      <c r="DF18" s="60" t="s">
        <v>28</v>
      </c>
      <c r="DG18" s="60" t="s">
        <v>29</v>
      </c>
      <c r="DH18" s="63"/>
      <c r="DI18" s="66">
        <v>42410.634027777778</v>
      </c>
      <c r="DJ18" s="41">
        <v>305</v>
      </c>
      <c r="DK18" s="51">
        <v>311.66666666666669</v>
      </c>
      <c r="DL18" s="51">
        <v>4.4095855184409842</v>
      </c>
      <c r="DM18" s="41">
        <v>210</v>
      </c>
      <c r="DN18" s="51">
        <v>215</v>
      </c>
      <c r="DO18" s="51">
        <v>2.8867513459481291</v>
      </c>
      <c r="DP18" s="54" t="s">
        <v>50</v>
      </c>
      <c r="DQ18" s="57" t="s">
        <v>32</v>
      </c>
      <c r="DR18" s="57" t="s">
        <v>32</v>
      </c>
      <c r="DS18" s="57" t="s">
        <v>28</v>
      </c>
      <c r="DT18" s="57" t="s">
        <v>28</v>
      </c>
      <c r="DU18" s="60" t="s">
        <v>28</v>
      </c>
      <c r="DV18" s="60" t="s">
        <v>28</v>
      </c>
      <c r="DW18" s="60" t="s">
        <v>29</v>
      </c>
      <c r="DX18" s="63"/>
    </row>
    <row r="19" spans="1:128" x14ac:dyDescent="0.25">
      <c r="A19" s="67"/>
      <c r="B19" s="41">
        <v>420</v>
      </c>
      <c r="C19" s="52"/>
      <c r="D19" s="52"/>
      <c r="E19" s="36">
        <v>230</v>
      </c>
      <c r="F19" s="52"/>
      <c r="G19" s="52"/>
      <c r="H19" s="55"/>
      <c r="I19" s="58"/>
      <c r="J19" s="58"/>
      <c r="K19" s="58"/>
      <c r="L19" s="58"/>
      <c r="M19" s="61"/>
      <c r="N19" s="61"/>
      <c r="O19" s="61"/>
      <c r="P19" s="64"/>
      <c r="Q19" s="67"/>
      <c r="R19" s="41">
        <v>415</v>
      </c>
      <c r="S19" s="52"/>
      <c r="T19" s="52"/>
      <c r="U19" s="36">
        <v>220</v>
      </c>
      <c r="V19" s="52"/>
      <c r="W19" s="52"/>
      <c r="X19" s="55"/>
      <c r="Y19" s="58"/>
      <c r="Z19" s="58"/>
      <c r="AA19" s="58"/>
      <c r="AB19" s="58"/>
      <c r="AC19" s="61"/>
      <c r="AD19" s="61"/>
      <c r="AE19" s="61"/>
      <c r="AF19" s="64"/>
      <c r="AG19" s="67"/>
      <c r="AH19" s="41">
        <v>280</v>
      </c>
      <c r="AI19" s="52"/>
      <c r="AJ19" s="52"/>
      <c r="AK19" s="36">
        <v>210</v>
      </c>
      <c r="AL19" s="52"/>
      <c r="AM19" s="52"/>
      <c r="AN19" s="55"/>
      <c r="AO19" s="58"/>
      <c r="AP19" s="58"/>
      <c r="AQ19" s="58"/>
      <c r="AR19" s="58"/>
      <c r="AS19" s="61"/>
      <c r="AT19" s="61"/>
      <c r="AU19" s="61"/>
      <c r="AV19" s="64"/>
      <c r="AW19" s="67"/>
      <c r="AX19" s="41">
        <v>415</v>
      </c>
      <c r="AY19" s="52"/>
      <c r="AZ19" s="52"/>
      <c r="BA19" s="36">
        <v>215</v>
      </c>
      <c r="BB19" s="52"/>
      <c r="BC19" s="52"/>
      <c r="BD19" s="55"/>
      <c r="BE19" s="58"/>
      <c r="BF19" s="58"/>
      <c r="BG19" s="58"/>
      <c r="BH19" s="58"/>
      <c r="BI19" s="61"/>
      <c r="BJ19" s="61"/>
      <c r="BK19" s="61"/>
      <c r="BL19" s="64"/>
      <c r="BM19" s="67"/>
      <c r="BN19" s="41">
        <v>280</v>
      </c>
      <c r="BO19" s="52"/>
      <c r="BP19" s="52"/>
      <c r="BQ19" s="36">
        <v>225</v>
      </c>
      <c r="BR19" s="52"/>
      <c r="BS19" s="52"/>
      <c r="BT19" s="55"/>
      <c r="BU19" s="58"/>
      <c r="BV19" s="58"/>
      <c r="BW19" s="58"/>
      <c r="BX19" s="58"/>
      <c r="BY19" s="61"/>
      <c r="BZ19" s="61"/>
      <c r="CA19" s="61"/>
      <c r="CB19" s="64"/>
      <c r="CC19" s="67"/>
      <c r="CD19" s="41">
        <v>260</v>
      </c>
      <c r="CE19" s="52"/>
      <c r="CF19" s="52"/>
      <c r="CG19" s="36">
        <v>215</v>
      </c>
      <c r="CH19" s="52"/>
      <c r="CI19" s="52"/>
      <c r="CJ19" s="55"/>
      <c r="CK19" s="58"/>
      <c r="CL19" s="58"/>
      <c r="CM19" s="58"/>
      <c r="CN19" s="58"/>
      <c r="CO19" s="61"/>
      <c r="CP19" s="61"/>
      <c r="CQ19" s="61"/>
      <c r="CR19" s="64"/>
      <c r="CS19" s="67"/>
      <c r="CT19" s="41">
        <v>540</v>
      </c>
      <c r="CU19" s="52"/>
      <c r="CV19" s="52"/>
      <c r="CW19" s="36">
        <v>215</v>
      </c>
      <c r="CX19" s="52"/>
      <c r="CY19" s="52"/>
      <c r="CZ19" s="55"/>
      <c r="DA19" s="58"/>
      <c r="DB19" s="58"/>
      <c r="DC19" s="58"/>
      <c r="DD19" s="58"/>
      <c r="DE19" s="61"/>
      <c r="DF19" s="61"/>
      <c r="DG19" s="61"/>
      <c r="DH19" s="64"/>
      <c r="DI19" s="67"/>
      <c r="DJ19" s="41">
        <v>310</v>
      </c>
      <c r="DK19" s="52"/>
      <c r="DL19" s="52"/>
      <c r="DM19" s="36">
        <v>215</v>
      </c>
      <c r="DN19" s="52"/>
      <c r="DO19" s="52"/>
      <c r="DP19" s="55"/>
      <c r="DQ19" s="58"/>
      <c r="DR19" s="58"/>
      <c r="DS19" s="58"/>
      <c r="DT19" s="58"/>
      <c r="DU19" s="61"/>
      <c r="DV19" s="61"/>
      <c r="DW19" s="61"/>
      <c r="DX19" s="64"/>
    </row>
    <row r="20" spans="1:128" x14ac:dyDescent="0.25">
      <c r="A20" s="68"/>
      <c r="B20" s="42">
        <v>430</v>
      </c>
      <c r="C20" s="53"/>
      <c r="D20" s="53"/>
      <c r="E20" s="38">
        <v>230</v>
      </c>
      <c r="F20" s="53"/>
      <c r="G20" s="53"/>
      <c r="H20" s="56"/>
      <c r="I20" s="59"/>
      <c r="J20" s="59"/>
      <c r="K20" s="59"/>
      <c r="L20" s="59"/>
      <c r="M20" s="62"/>
      <c r="N20" s="62"/>
      <c r="O20" s="62"/>
      <c r="P20" s="65"/>
      <c r="Q20" s="68"/>
      <c r="R20" s="42">
        <v>430</v>
      </c>
      <c r="S20" s="53"/>
      <c r="T20" s="53"/>
      <c r="U20" s="38">
        <v>215</v>
      </c>
      <c r="V20" s="53"/>
      <c r="W20" s="53"/>
      <c r="X20" s="56"/>
      <c r="Y20" s="59"/>
      <c r="Z20" s="59"/>
      <c r="AA20" s="59"/>
      <c r="AB20" s="59"/>
      <c r="AC20" s="62"/>
      <c r="AD20" s="62"/>
      <c r="AE20" s="62"/>
      <c r="AF20" s="65"/>
      <c r="AG20" s="68"/>
      <c r="AH20" s="42">
        <v>285</v>
      </c>
      <c r="AI20" s="53"/>
      <c r="AJ20" s="53"/>
      <c r="AK20" s="38">
        <v>210</v>
      </c>
      <c r="AL20" s="53"/>
      <c r="AM20" s="53"/>
      <c r="AN20" s="56"/>
      <c r="AO20" s="59"/>
      <c r="AP20" s="59"/>
      <c r="AQ20" s="59"/>
      <c r="AR20" s="59"/>
      <c r="AS20" s="62"/>
      <c r="AT20" s="62"/>
      <c r="AU20" s="62"/>
      <c r="AV20" s="65"/>
      <c r="AW20" s="68"/>
      <c r="AX20" s="42">
        <v>420</v>
      </c>
      <c r="AY20" s="53"/>
      <c r="AZ20" s="53"/>
      <c r="BA20" s="38">
        <v>220</v>
      </c>
      <c r="BB20" s="53"/>
      <c r="BC20" s="53"/>
      <c r="BD20" s="56"/>
      <c r="BE20" s="59"/>
      <c r="BF20" s="59"/>
      <c r="BG20" s="59"/>
      <c r="BH20" s="59"/>
      <c r="BI20" s="62"/>
      <c r="BJ20" s="62"/>
      <c r="BK20" s="62"/>
      <c r="BL20" s="65"/>
      <c r="BM20" s="68"/>
      <c r="BN20" s="42">
        <v>285</v>
      </c>
      <c r="BO20" s="53"/>
      <c r="BP20" s="53"/>
      <c r="BQ20" s="38">
        <v>230</v>
      </c>
      <c r="BR20" s="53"/>
      <c r="BS20" s="53"/>
      <c r="BT20" s="56"/>
      <c r="BU20" s="59"/>
      <c r="BV20" s="59"/>
      <c r="BW20" s="59"/>
      <c r="BX20" s="59"/>
      <c r="BY20" s="62"/>
      <c r="BZ20" s="62"/>
      <c r="CA20" s="62"/>
      <c r="CB20" s="65"/>
      <c r="CC20" s="68"/>
      <c r="CD20" s="42">
        <v>270</v>
      </c>
      <c r="CE20" s="53"/>
      <c r="CF20" s="53"/>
      <c r="CG20" s="38">
        <v>220</v>
      </c>
      <c r="CH20" s="53"/>
      <c r="CI20" s="53"/>
      <c r="CJ20" s="56"/>
      <c r="CK20" s="59"/>
      <c r="CL20" s="59"/>
      <c r="CM20" s="59"/>
      <c r="CN20" s="59"/>
      <c r="CO20" s="62"/>
      <c r="CP20" s="62"/>
      <c r="CQ20" s="62"/>
      <c r="CR20" s="65"/>
      <c r="CS20" s="68"/>
      <c r="CT20" s="42">
        <v>545</v>
      </c>
      <c r="CU20" s="53"/>
      <c r="CV20" s="53"/>
      <c r="CW20" s="38">
        <v>220</v>
      </c>
      <c r="CX20" s="53"/>
      <c r="CY20" s="53"/>
      <c r="CZ20" s="56"/>
      <c r="DA20" s="59"/>
      <c r="DB20" s="59"/>
      <c r="DC20" s="59"/>
      <c r="DD20" s="59"/>
      <c r="DE20" s="62"/>
      <c r="DF20" s="62"/>
      <c r="DG20" s="62"/>
      <c r="DH20" s="65"/>
      <c r="DI20" s="68"/>
      <c r="DJ20" s="42">
        <v>320</v>
      </c>
      <c r="DK20" s="53"/>
      <c r="DL20" s="53"/>
      <c r="DM20" s="38">
        <v>220</v>
      </c>
      <c r="DN20" s="53"/>
      <c r="DO20" s="53"/>
      <c r="DP20" s="56"/>
      <c r="DQ20" s="59"/>
      <c r="DR20" s="59"/>
      <c r="DS20" s="59"/>
      <c r="DT20" s="59"/>
      <c r="DU20" s="62"/>
      <c r="DV20" s="62"/>
      <c r="DW20" s="62"/>
      <c r="DX20" s="65"/>
    </row>
    <row r="21" spans="1:128" x14ac:dyDescent="0.25">
      <c r="A21" s="66">
        <v>42412.479166666664</v>
      </c>
      <c r="B21" s="41">
        <v>445</v>
      </c>
      <c r="C21" s="51">
        <v>450</v>
      </c>
      <c r="D21" s="51">
        <v>2.8867513459481291</v>
      </c>
      <c r="E21" s="41">
        <v>215</v>
      </c>
      <c r="F21" s="51">
        <v>211.66666666666666</v>
      </c>
      <c r="G21" s="51">
        <v>1.666666666666667</v>
      </c>
      <c r="H21" s="54" t="s">
        <v>50</v>
      </c>
      <c r="I21" s="57" t="s">
        <v>32</v>
      </c>
      <c r="J21" s="57" t="s">
        <v>32</v>
      </c>
      <c r="K21" s="57" t="s">
        <v>28</v>
      </c>
      <c r="L21" s="57" t="s">
        <v>28</v>
      </c>
      <c r="M21" s="60" t="s">
        <v>28</v>
      </c>
      <c r="N21" s="60" t="s">
        <v>28</v>
      </c>
      <c r="O21" s="60" t="s">
        <v>29</v>
      </c>
      <c r="P21" s="63"/>
      <c r="Q21" s="66">
        <v>42412.486805555556</v>
      </c>
      <c r="R21" s="41">
        <v>445</v>
      </c>
      <c r="S21" s="51">
        <v>450</v>
      </c>
      <c r="T21" s="51">
        <v>2.8867513459481291</v>
      </c>
      <c r="U21" s="41">
        <v>225</v>
      </c>
      <c r="V21" s="51">
        <v>225</v>
      </c>
      <c r="W21" s="51">
        <v>0</v>
      </c>
      <c r="X21" s="54" t="s">
        <v>50</v>
      </c>
      <c r="Y21" s="57" t="s">
        <v>32</v>
      </c>
      <c r="Z21" s="57" t="s">
        <v>32</v>
      </c>
      <c r="AA21" s="57" t="s">
        <v>28</v>
      </c>
      <c r="AB21" s="57" t="s">
        <v>28</v>
      </c>
      <c r="AC21" s="60" t="s">
        <v>28</v>
      </c>
      <c r="AD21" s="60" t="s">
        <v>28</v>
      </c>
      <c r="AE21" s="60" t="s">
        <v>29</v>
      </c>
      <c r="AF21" s="63"/>
      <c r="AG21" s="66">
        <v>42412.495833333334</v>
      </c>
      <c r="AH21" s="41">
        <v>330</v>
      </c>
      <c r="AI21" s="51">
        <v>331.66666666666669</v>
      </c>
      <c r="AJ21" s="51">
        <v>1.6666666666666667</v>
      </c>
      <c r="AK21" s="41">
        <v>220</v>
      </c>
      <c r="AL21" s="51">
        <v>218.33333333333334</v>
      </c>
      <c r="AM21" s="51">
        <v>1.666666666666667</v>
      </c>
      <c r="AN21" s="54" t="s">
        <v>30</v>
      </c>
      <c r="AO21" s="57" t="s">
        <v>32</v>
      </c>
      <c r="AP21" s="57" t="s">
        <v>28</v>
      </c>
      <c r="AQ21" s="57" t="s">
        <v>28</v>
      </c>
      <c r="AR21" s="57" t="s">
        <v>28</v>
      </c>
      <c r="AS21" s="60" t="s">
        <v>28</v>
      </c>
      <c r="AT21" s="60" t="s">
        <v>28</v>
      </c>
      <c r="AU21" s="60" t="s">
        <v>29</v>
      </c>
      <c r="AV21" s="63"/>
      <c r="AW21" s="66">
        <v>42412.510416666664</v>
      </c>
      <c r="AX21" s="41">
        <v>425</v>
      </c>
      <c r="AY21" s="51">
        <v>435</v>
      </c>
      <c r="AZ21" s="51">
        <v>5.7735026918962582</v>
      </c>
      <c r="BA21" s="41">
        <v>220</v>
      </c>
      <c r="BB21" s="51">
        <v>220</v>
      </c>
      <c r="BC21" s="51">
        <v>0</v>
      </c>
      <c r="BD21" s="54" t="s">
        <v>50</v>
      </c>
      <c r="BE21" s="57" t="s">
        <v>32</v>
      </c>
      <c r="BF21" s="57" t="s">
        <v>32</v>
      </c>
      <c r="BG21" s="57" t="s">
        <v>28</v>
      </c>
      <c r="BH21" s="57" t="s">
        <v>28</v>
      </c>
      <c r="BI21" s="60" t="s">
        <v>28</v>
      </c>
      <c r="BJ21" s="60" t="s">
        <v>28</v>
      </c>
      <c r="BK21" s="60" t="s">
        <v>29</v>
      </c>
      <c r="BL21" s="63"/>
      <c r="BM21" s="66">
        <v>42412.524305555555</v>
      </c>
      <c r="BN21" s="41">
        <v>295</v>
      </c>
      <c r="BO21" s="51">
        <v>301.66666666666669</v>
      </c>
      <c r="BP21" s="51">
        <v>3.3333333333333339</v>
      </c>
      <c r="BQ21" s="41">
        <v>215</v>
      </c>
      <c r="BR21" s="51">
        <v>221.66666666666666</v>
      </c>
      <c r="BS21" s="51">
        <v>3.3333333333333335</v>
      </c>
      <c r="BT21" s="54" t="s">
        <v>30</v>
      </c>
      <c r="BU21" s="57" t="s">
        <v>28</v>
      </c>
      <c r="BV21" s="57" t="s">
        <v>28</v>
      </c>
      <c r="BW21" s="57" t="s">
        <v>28</v>
      </c>
      <c r="BX21" s="57" t="s">
        <v>28</v>
      </c>
      <c r="BY21" s="60" t="s">
        <v>28</v>
      </c>
      <c r="BZ21" s="60" t="s">
        <v>28</v>
      </c>
      <c r="CA21" s="60" t="s">
        <v>29</v>
      </c>
      <c r="CB21" s="63"/>
      <c r="CC21" s="66">
        <v>42412.540972222225</v>
      </c>
      <c r="CD21" s="41">
        <v>325</v>
      </c>
      <c r="CE21" s="51">
        <v>323.33333333333331</v>
      </c>
      <c r="CF21" s="51">
        <v>1.6666666666666667</v>
      </c>
      <c r="CG21" s="41">
        <v>220</v>
      </c>
      <c r="CH21" s="51">
        <v>218.33333333333334</v>
      </c>
      <c r="CI21" s="51">
        <v>1.666666666666667</v>
      </c>
      <c r="CJ21" s="54" t="s">
        <v>30</v>
      </c>
      <c r="CK21" s="57" t="s">
        <v>32</v>
      </c>
      <c r="CL21" s="57" t="s">
        <v>28</v>
      </c>
      <c r="CM21" s="57" t="s">
        <v>28</v>
      </c>
      <c r="CN21" s="57" t="s">
        <v>28</v>
      </c>
      <c r="CO21" s="60" t="s">
        <v>28</v>
      </c>
      <c r="CP21" s="60" t="s">
        <v>28</v>
      </c>
      <c r="CQ21" s="60" t="s">
        <v>29</v>
      </c>
      <c r="CR21" s="63"/>
      <c r="CS21" s="66">
        <v>42412.548611111109</v>
      </c>
      <c r="CT21" s="41">
        <v>560</v>
      </c>
      <c r="CU21" s="51">
        <v>563.33333333333337</v>
      </c>
      <c r="CV21" s="51">
        <v>3.3333333333333335</v>
      </c>
      <c r="CW21" s="41">
        <v>225</v>
      </c>
      <c r="CX21" s="51">
        <v>226.66666666666666</v>
      </c>
      <c r="CY21" s="51">
        <v>1.666666666666667</v>
      </c>
      <c r="CZ21" s="54" t="s">
        <v>50</v>
      </c>
      <c r="DA21" s="57" t="s">
        <v>32</v>
      </c>
      <c r="DB21" s="57" t="s">
        <v>32</v>
      </c>
      <c r="DC21" s="57" t="s">
        <v>28</v>
      </c>
      <c r="DD21" s="57" t="s">
        <v>28</v>
      </c>
      <c r="DE21" s="60" t="s">
        <v>28</v>
      </c>
      <c r="DF21" s="60" t="s">
        <v>28</v>
      </c>
      <c r="DG21" s="60" t="s">
        <v>29</v>
      </c>
      <c r="DH21" s="63"/>
      <c r="DI21" s="66">
        <v>42412.556944444441</v>
      </c>
      <c r="DJ21" s="41">
        <v>315</v>
      </c>
      <c r="DK21" s="51">
        <v>321.66666666666669</v>
      </c>
      <c r="DL21" s="51">
        <v>4.4095855184409842</v>
      </c>
      <c r="DM21" s="41">
        <v>215</v>
      </c>
      <c r="DN21" s="51">
        <v>215</v>
      </c>
      <c r="DO21" s="51">
        <v>0</v>
      </c>
      <c r="DP21" s="54" t="s">
        <v>30</v>
      </c>
      <c r="DQ21" s="57" t="s">
        <v>32</v>
      </c>
      <c r="DR21" s="57" t="s">
        <v>32</v>
      </c>
      <c r="DS21" s="57" t="s">
        <v>28</v>
      </c>
      <c r="DT21" s="57" t="s">
        <v>28</v>
      </c>
      <c r="DU21" s="60" t="s">
        <v>28</v>
      </c>
      <c r="DV21" s="60" t="s">
        <v>28</v>
      </c>
      <c r="DW21" s="60" t="s">
        <v>29</v>
      </c>
      <c r="DX21" s="63"/>
    </row>
    <row r="22" spans="1:128" x14ac:dyDescent="0.25">
      <c r="A22" s="67"/>
      <c r="B22" s="41">
        <v>450</v>
      </c>
      <c r="C22" s="52"/>
      <c r="D22" s="52"/>
      <c r="E22" s="36">
        <v>210</v>
      </c>
      <c r="F22" s="52"/>
      <c r="G22" s="52"/>
      <c r="H22" s="55"/>
      <c r="I22" s="58"/>
      <c r="J22" s="58"/>
      <c r="K22" s="58"/>
      <c r="L22" s="58"/>
      <c r="M22" s="61"/>
      <c r="N22" s="61"/>
      <c r="O22" s="61"/>
      <c r="P22" s="64"/>
      <c r="Q22" s="67"/>
      <c r="R22" s="41">
        <v>450</v>
      </c>
      <c r="S22" s="52"/>
      <c r="T22" s="52"/>
      <c r="U22" s="36">
        <v>225</v>
      </c>
      <c r="V22" s="52"/>
      <c r="W22" s="52"/>
      <c r="X22" s="55"/>
      <c r="Y22" s="58"/>
      <c r="Z22" s="58"/>
      <c r="AA22" s="58"/>
      <c r="AB22" s="58"/>
      <c r="AC22" s="61"/>
      <c r="AD22" s="61"/>
      <c r="AE22" s="61"/>
      <c r="AF22" s="64"/>
      <c r="AG22" s="67"/>
      <c r="AH22" s="41">
        <v>330</v>
      </c>
      <c r="AI22" s="52"/>
      <c r="AJ22" s="52"/>
      <c r="AK22" s="36">
        <v>220</v>
      </c>
      <c r="AL22" s="52"/>
      <c r="AM22" s="52"/>
      <c r="AN22" s="55"/>
      <c r="AO22" s="58"/>
      <c r="AP22" s="58"/>
      <c r="AQ22" s="58"/>
      <c r="AR22" s="58"/>
      <c r="AS22" s="61"/>
      <c r="AT22" s="61"/>
      <c r="AU22" s="61"/>
      <c r="AV22" s="64"/>
      <c r="AW22" s="67"/>
      <c r="AX22" s="41">
        <v>435</v>
      </c>
      <c r="AY22" s="52"/>
      <c r="AZ22" s="52"/>
      <c r="BA22" s="36">
        <v>220</v>
      </c>
      <c r="BB22" s="52"/>
      <c r="BC22" s="52"/>
      <c r="BD22" s="55"/>
      <c r="BE22" s="58"/>
      <c r="BF22" s="58"/>
      <c r="BG22" s="58"/>
      <c r="BH22" s="58"/>
      <c r="BI22" s="61"/>
      <c r="BJ22" s="61"/>
      <c r="BK22" s="61"/>
      <c r="BL22" s="64"/>
      <c r="BM22" s="67"/>
      <c r="BN22" s="41">
        <v>305</v>
      </c>
      <c r="BO22" s="52"/>
      <c r="BP22" s="52"/>
      <c r="BQ22" s="36">
        <v>225</v>
      </c>
      <c r="BR22" s="52"/>
      <c r="BS22" s="52"/>
      <c r="BT22" s="55"/>
      <c r="BU22" s="58"/>
      <c r="BV22" s="58"/>
      <c r="BW22" s="58"/>
      <c r="BX22" s="58"/>
      <c r="BY22" s="61"/>
      <c r="BZ22" s="61"/>
      <c r="CA22" s="61"/>
      <c r="CB22" s="64"/>
      <c r="CC22" s="67"/>
      <c r="CD22" s="41">
        <v>325</v>
      </c>
      <c r="CE22" s="52"/>
      <c r="CF22" s="52"/>
      <c r="CG22" s="36">
        <v>220</v>
      </c>
      <c r="CH22" s="52"/>
      <c r="CI22" s="52"/>
      <c r="CJ22" s="55"/>
      <c r="CK22" s="58"/>
      <c r="CL22" s="58"/>
      <c r="CM22" s="58"/>
      <c r="CN22" s="58"/>
      <c r="CO22" s="61"/>
      <c r="CP22" s="61"/>
      <c r="CQ22" s="61"/>
      <c r="CR22" s="64"/>
      <c r="CS22" s="67"/>
      <c r="CT22" s="41">
        <v>560</v>
      </c>
      <c r="CU22" s="52"/>
      <c r="CV22" s="52"/>
      <c r="CW22" s="36">
        <v>225</v>
      </c>
      <c r="CX22" s="52"/>
      <c r="CY22" s="52"/>
      <c r="CZ22" s="55"/>
      <c r="DA22" s="58"/>
      <c r="DB22" s="58"/>
      <c r="DC22" s="58"/>
      <c r="DD22" s="58"/>
      <c r="DE22" s="61"/>
      <c r="DF22" s="61"/>
      <c r="DG22" s="61"/>
      <c r="DH22" s="64"/>
      <c r="DI22" s="67"/>
      <c r="DJ22" s="41">
        <v>320</v>
      </c>
      <c r="DK22" s="52"/>
      <c r="DL22" s="52"/>
      <c r="DM22" s="36">
        <v>215</v>
      </c>
      <c r="DN22" s="52"/>
      <c r="DO22" s="52"/>
      <c r="DP22" s="55"/>
      <c r="DQ22" s="58"/>
      <c r="DR22" s="58"/>
      <c r="DS22" s="58"/>
      <c r="DT22" s="58"/>
      <c r="DU22" s="61"/>
      <c r="DV22" s="61"/>
      <c r="DW22" s="61"/>
      <c r="DX22" s="64"/>
    </row>
    <row r="23" spans="1:128" x14ac:dyDescent="0.25">
      <c r="A23" s="68"/>
      <c r="B23" s="42">
        <v>455</v>
      </c>
      <c r="C23" s="53"/>
      <c r="D23" s="53"/>
      <c r="E23" s="38">
        <v>210</v>
      </c>
      <c r="F23" s="53"/>
      <c r="G23" s="53"/>
      <c r="H23" s="56"/>
      <c r="I23" s="59"/>
      <c r="J23" s="59"/>
      <c r="K23" s="59"/>
      <c r="L23" s="59"/>
      <c r="M23" s="62"/>
      <c r="N23" s="62"/>
      <c r="O23" s="62"/>
      <c r="P23" s="65"/>
      <c r="Q23" s="68"/>
      <c r="R23" s="42">
        <v>455</v>
      </c>
      <c r="S23" s="53"/>
      <c r="T23" s="53"/>
      <c r="U23" s="38">
        <v>225</v>
      </c>
      <c r="V23" s="53"/>
      <c r="W23" s="53"/>
      <c r="X23" s="56"/>
      <c r="Y23" s="59"/>
      <c r="Z23" s="59"/>
      <c r="AA23" s="59"/>
      <c r="AB23" s="59"/>
      <c r="AC23" s="62"/>
      <c r="AD23" s="62"/>
      <c r="AE23" s="62"/>
      <c r="AF23" s="65"/>
      <c r="AG23" s="68"/>
      <c r="AH23" s="42">
        <v>335</v>
      </c>
      <c r="AI23" s="53"/>
      <c r="AJ23" s="53"/>
      <c r="AK23" s="38">
        <v>215</v>
      </c>
      <c r="AL23" s="53"/>
      <c r="AM23" s="53"/>
      <c r="AN23" s="56"/>
      <c r="AO23" s="59"/>
      <c r="AP23" s="59"/>
      <c r="AQ23" s="59"/>
      <c r="AR23" s="59"/>
      <c r="AS23" s="62"/>
      <c r="AT23" s="62"/>
      <c r="AU23" s="62"/>
      <c r="AV23" s="65"/>
      <c r="AW23" s="68"/>
      <c r="AX23" s="42">
        <v>445</v>
      </c>
      <c r="AY23" s="53"/>
      <c r="AZ23" s="53"/>
      <c r="BA23" s="38">
        <v>220</v>
      </c>
      <c r="BB23" s="53"/>
      <c r="BC23" s="53"/>
      <c r="BD23" s="56"/>
      <c r="BE23" s="59"/>
      <c r="BF23" s="59"/>
      <c r="BG23" s="59"/>
      <c r="BH23" s="59"/>
      <c r="BI23" s="62"/>
      <c r="BJ23" s="62"/>
      <c r="BK23" s="62"/>
      <c r="BL23" s="65"/>
      <c r="BM23" s="68"/>
      <c r="BN23" s="42">
        <v>305</v>
      </c>
      <c r="BO23" s="53"/>
      <c r="BP23" s="53"/>
      <c r="BQ23" s="38">
        <v>225</v>
      </c>
      <c r="BR23" s="53"/>
      <c r="BS23" s="53"/>
      <c r="BT23" s="56"/>
      <c r="BU23" s="59"/>
      <c r="BV23" s="59"/>
      <c r="BW23" s="59"/>
      <c r="BX23" s="59"/>
      <c r="BY23" s="62"/>
      <c r="BZ23" s="62"/>
      <c r="CA23" s="62"/>
      <c r="CB23" s="65"/>
      <c r="CC23" s="68"/>
      <c r="CD23" s="42">
        <v>320</v>
      </c>
      <c r="CE23" s="53"/>
      <c r="CF23" s="53"/>
      <c r="CG23" s="38">
        <v>215</v>
      </c>
      <c r="CH23" s="53"/>
      <c r="CI23" s="53"/>
      <c r="CJ23" s="56"/>
      <c r="CK23" s="59"/>
      <c r="CL23" s="59"/>
      <c r="CM23" s="59"/>
      <c r="CN23" s="59"/>
      <c r="CO23" s="62"/>
      <c r="CP23" s="62"/>
      <c r="CQ23" s="62"/>
      <c r="CR23" s="65"/>
      <c r="CS23" s="68"/>
      <c r="CT23" s="42">
        <v>570</v>
      </c>
      <c r="CU23" s="53"/>
      <c r="CV23" s="53"/>
      <c r="CW23" s="38">
        <v>230</v>
      </c>
      <c r="CX23" s="53"/>
      <c r="CY23" s="53"/>
      <c r="CZ23" s="56"/>
      <c r="DA23" s="59"/>
      <c r="DB23" s="59"/>
      <c r="DC23" s="59"/>
      <c r="DD23" s="59"/>
      <c r="DE23" s="62"/>
      <c r="DF23" s="62"/>
      <c r="DG23" s="62"/>
      <c r="DH23" s="65"/>
      <c r="DI23" s="68"/>
      <c r="DJ23" s="42">
        <v>330</v>
      </c>
      <c r="DK23" s="53"/>
      <c r="DL23" s="53"/>
      <c r="DM23" s="38">
        <v>215</v>
      </c>
      <c r="DN23" s="53"/>
      <c r="DO23" s="53"/>
      <c r="DP23" s="56"/>
      <c r="DQ23" s="59"/>
      <c r="DR23" s="59"/>
      <c r="DS23" s="59"/>
      <c r="DT23" s="59"/>
      <c r="DU23" s="62"/>
      <c r="DV23" s="62"/>
      <c r="DW23" s="62"/>
      <c r="DX23" s="65"/>
    </row>
    <row r="24" spans="1:128" x14ac:dyDescent="0.25">
      <c r="A24" s="66">
        <v>42414.51458333333</v>
      </c>
      <c r="B24" s="41">
        <v>510</v>
      </c>
      <c r="C24" s="51">
        <v>511.66666666666669</v>
      </c>
      <c r="D24" s="51">
        <v>1.6666666666666667</v>
      </c>
      <c r="E24" s="41">
        <v>220</v>
      </c>
      <c r="F24" s="51">
        <v>225</v>
      </c>
      <c r="G24" s="51">
        <v>2.8867513459481291</v>
      </c>
      <c r="H24" s="54" t="s">
        <v>50</v>
      </c>
      <c r="I24" s="57" t="s">
        <v>51</v>
      </c>
      <c r="J24" s="57" t="s">
        <v>32</v>
      </c>
      <c r="K24" s="57" t="s">
        <v>28</v>
      </c>
      <c r="L24" s="57" t="s">
        <v>28</v>
      </c>
      <c r="M24" s="60" t="s">
        <v>30</v>
      </c>
      <c r="N24" s="60" t="s">
        <v>28</v>
      </c>
      <c r="O24" s="60" t="s">
        <v>29</v>
      </c>
      <c r="P24" s="63"/>
      <c r="Q24" s="66">
        <v>42414.504166666666</v>
      </c>
      <c r="R24" s="41">
        <v>450</v>
      </c>
      <c r="S24" s="51">
        <v>440</v>
      </c>
      <c r="T24" s="51">
        <v>5.0000000000000009</v>
      </c>
      <c r="U24" s="41">
        <v>220</v>
      </c>
      <c r="V24" s="51">
        <v>223.33333333333334</v>
      </c>
      <c r="W24" s="51">
        <v>1.666666666666667</v>
      </c>
      <c r="X24" s="54" t="s">
        <v>60</v>
      </c>
      <c r="Y24" s="57" t="s">
        <v>32</v>
      </c>
      <c r="Z24" s="57" t="s">
        <v>61</v>
      </c>
      <c r="AA24" s="57" t="s">
        <v>28</v>
      </c>
      <c r="AB24" s="57" t="s">
        <v>28</v>
      </c>
      <c r="AC24" s="60" t="s">
        <v>28</v>
      </c>
      <c r="AD24" s="60" t="s">
        <v>28</v>
      </c>
      <c r="AE24" s="60" t="s">
        <v>29</v>
      </c>
      <c r="AF24" s="63"/>
      <c r="AG24" s="66">
        <v>42414.495833333334</v>
      </c>
      <c r="AH24" s="41">
        <v>305</v>
      </c>
      <c r="AI24" s="51">
        <v>306.66666666666669</v>
      </c>
      <c r="AJ24" s="51">
        <v>1.6666666666666667</v>
      </c>
      <c r="AK24" s="41">
        <v>200</v>
      </c>
      <c r="AL24" s="51">
        <v>203.33333333333334</v>
      </c>
      <c r="AM24" s="51">
        <v>1.666666666666667</v>
      </c>
      <c r="AN24" s="54" t="s">
        <v>30</v>
      </c>
      <c r="AO24" s="57" t="s">
        <v>32</v>
      </c>
      <c r="AP24" s="57" t="s">
        <v>32</v>
      </c>
      <c r="AQ24" s="57" t="s">
        <v>28</v>
      </c>
      <c r="AR24" s="57" t="s">
        <v>28</v>
      </c>
      <c r="AS24" s="60" t="s">
        <v>28</v>
      </c>
      <c r="AT24" s="60" t="s">
        <v>28</v>
      </c>
      <c r="AU24" s="60" t="s">
        <v>29</v>
      </c>
      <c r="AV24" s="63"/>
      <c r="AW24" s="66">
        <v>42414.474999999999</v>
      </c>
      <c r="AX24" s="41">
        <v>405</v>
      </c>
      <c r="AY24" s="51">
        <v>411.66666666666669</v>
      </c>
      <c r="AZ24" s="51">
        <v>4.4095855184409842</v>
      </c>
      <c r="BA24" s="41">
        <v>220</v>
      </c>
      <c r="BB24" s="51">
        <v>218.33333333333334</v>
      </c>
      <c r="BC24" s="51">
        <v>1.666666666666667</v>
      </c>
      <c r="BD24" s="54" t="s">
        <v>50</v>
      </c>
      <c r="BE24" s="57" t="s">
        <v>32</v>
      </c>
      <c r="BF24" s="57" t="s">
        <v>51</v>
      </c>
      <c r="BG24" s="57" t="s">
        <v>28</v>
      </c>
      <c r="BH24" s="57" t="s">
        <v>28</v>
      </c>
      <c r="BI24" s="60" t="s">
        <v>28</v>
      </c>
      <c r="BJ24" s="60" t="s">
        <v>28</v>
      </c>
      <c r="BK24" s="60" t="s">
        <v>29</v>
      </c>
      <c r="BL24" s="63"/>
      <c r="BM24" s="66">
        <v>42414.467361111114</v>
      </c>
      <c r="BN24" s="41">
        <v>315</v>
      </c>
      <c r="BO24" s="51">
        <v>320</v>
      </c>
      <c r="BP24" s="51">
        <v>2.8867513459481291</v>
      </c>
      <c r="BQ24" s="41">
        <v>215</v>
      </c>
      <c r="BR24" s="51">
        <v>220</v>
      </c>
      <c r="BS24" s="51">
        <v>2.8867513459481291</v>
      </c>
      <c r="BT24" s="54" t="s">
        <v>30</v>
      </c>
      <c r="BU24" s="57" t="s">
        <v>32</v>
      </c>
      <c r="BV24" s="57" t="s">
        <v>32</v>
      </c>
      <c r="BW24" s="57" t="s">
        <v>28</v>
      </c>
      <c r="BX24" s="57" t="s">
        <v>28</v>
      </c>
      <c r="BY24" s="60" t="s">
        <v>28</v>
      </c>
      <c r="BZ24" s="60" t="s">
        <v>28</v>
      </c>
      <c r="CA24" s="60" t="s">
        <v>29</v>
      </c>
      <c r="CB24" s="63"/>
      <c r="CC24" s="66">
        <v>42414.45208333333</v>
      </c>
      <c r="CD24" s="41">
        <v>350</v>
      </c>
      <c r="CE24" s="51">
        <v>348.33333333333331</v>
      </c>
      <c r="CF24" s="51">
        <v>1.6666666666666667</v>
      </c>
      <c r="CG24" s="41">
        <v>210</v>
      </c>
      <c r="CH24" s="51">
        <v>215</v>
      </c>
      <c r="CI24" s="51">
        <v>2.8867513459481291</v>
      </c>
      <c r="CJ24" s="54" t="s">
        <v>30</v>
      </c>
      <c r="CK24" s="57" t="s">
        <v>32</v>
      </c>
      <c r="CL24" s="57" t="s">
        <v>28</v>
      </c>
      <c r="CM24" s="57" t="s">
        <v>28</v>
      </c>
      <c r="CN24" s="57" t="s">
        <v>28</v>
      </c>
      <c r="CO24" s="60" t="s">
        <v>28</v>
      </c>
      <c r="CP24" s="60" t="s">
        <v>28</v>
      </c>
      <c r="CQ24" s="60" t="s">
        <v>29</v>
      </c>
      <c r="CR24" s="63"/>
      <c r="CS24" s="66">
        <v>42414.440972222219</v>
      </c>
      <c r="CT24" s="41">
        <v>530</v>
      </c>
      <c r="CU24" s="51">
        <v>520</v>
      </c>
      <c r="CV24" s="51">
        <v>5.0000000000000009</v>
      </c>
      <c r="CW24" s="41">
        <v>220</v>
      </c>
      <c r="CX24" s="51">
        <v>221.66666666666666</v>
      </c>
      <c r="CY24" s="51">
        <v>1.666666666666667</v>
      </c>
      <c r="CZ24" s="54" t="s">
        <v>60</v>
      </c>
      <c r="DA24" s="57" t="s">
        <v>32</v>
      </c>
      <c r="DB24" s="57" t="s">
        <v>51</v>
      </c>
      <c r="DC24" s="57" t="s">
        <v>28</v>
      </c>
      <c r="DD24" s="57" t="s">
        <v>28</v>
      </c>
      <c r="DE24" s="60" t="s">
        <v>28</v>
      </c>
      <c r="DF24" s="60" t="s">
        <v>28</v>
      </c>
      <c r="DG24" s="60" t="s">
        <v>29</v>
      </c>
      <c r="DH24" s="63"/>
      <c r="DI24" s="66">
        <v>42414.435416666667</v>
      </c>
      <c r="DJ24" s="41">
        <v>365</v>
      </c>
      <c r="DK24" s="51">
        <v>366.66666666666669</v>
      </c>
      <c r="DL24" s="51">
        <v>1.6666666666666667</v>
      </c>
      <c r="DM24" s="41">
        <v>225</v>
      </c>
      <c r="DN24" s="51">
        <v>218.33333333333334</v>
      </c>
      <c r="DO24" s="51">
        <v>3.3333333333333335</v>
      </c>
      <c r="DP24" s="54" t="s">
        <v>30</v>
      </c>
      <c r="DQ24" s="57" t="s">
        <v>32</v>
      </c>
      <c r="DR24" s="57" t="s">
        <v>32</v>
      </c>
      <c r="DS24" s="57" t="s">
        <v>28</v>
      </c>
      <c r="DT24" s="57" t="s">
        <v>28</v>
      </c>
      <c r="DU24" s="60" t="s">
        <v>28</v>
      </c>
      <c r="DV24" s="60" t="s">
        <v>28</v>
      </c>
      <c r="DW24" s="60" t="s">
        <v>29</v>
      </c>
      <c r="DX24" s="63"/>
    </row>
    <row r="25" spans="1:128" x14ac:dyDescent="0.25">
      <c r="A25" s="67"/>
      <c r="B25" s="41">
        <v>510</v>
      </c>
      <c r="C25" s="52"/>
      <c r="D25" s="52"/>
      <c r="E25" s="36">
        <v>225</v>
      </c>
      <c r="F25" s="52"/>
      <c r="G25" s="52"/>
      <c r="H25" s="55"/>
      <c r="I25" s="58"/>
      <c r="J25" s="58"/>
      <c r="K25" s="58"/>
      <c r="L25" s="58"/>
      <c r="M25" s="61"/>
      <c r="N25" s="61"/>
      <c r="O25" s="61"/>
      <c r="P25" s="64"/>
      <c r="Q25" s="67"/>
      <c r="R25" s="41">
        <v>435</v>
      </c>
      <c r="S25" s="52"/>
      <c r="T25" s="52"/>
      <c r="U25" s="36">
        <v>225</v>
      </c>
      <c r="V25" s="52"/>
      <c r="W25" s="52"/>
      <c r="X25" s="55"/>
      <c r="Y25" s="58"/>
      <c r="Z25" s="58"/>
      <c r="AA25" s="58"/>
      <c r="AB25" s="58"/>
      <c r="AC25" s="61"/>
      <c r="AD25" s="61"/>
      <c r="AE25" s="61"/>
      <c r="AF25" s="64"/>
      <c r="AG25" s="67"/>
      <c r="AH25" s="41">
        <v>305</v>
      </c>
      <c r="AI25" s="52"/>
      <c r="AJ25" s="52"/>
      <c r="AK25" s="36">
        <v>205</v>
      </c>
      <c r="AL25" s="52"/>
      <c r="AM25" s="52"/>
      <c r="AN25" s="55"/>
      <c r="AO25" s="58"/>
      <c r="AP25" s="58"/>
      <c r="AQ25" s="58"/>
      <c r="AR25" s="58"/>
      <c r="AS25" s="61"/>
      <c r="AT25" s="61"/>
      <c r="AU25" s="61"/>
      <c r="AV25" s="64"/>
      <c r="AW25" s="67"/>
      <c r="AX25" s="41">
        <v>410</v>
      </c>
      <c r="AY25" s="52"/>
      <c r="AZ25" s="52"/>
      <c r="BA25" s="36">
        <v>220</v>
      </c>
      <c r="BB25" s="52"/>
      <c r="BC25" s="52"/>
      <c r="BD25" s="55"/>
      <c r="BE25" s="58"/>
      <c r="BF25" s="58"/>
      <c r="BG25" s="58"/>
      <c r="BH25" s="58"/>
      <c r="BI25" s="61"/>
      <c r="BJ25" s="61"/>
      <c r="BK25" s="61"/>
      <c r="BL25" s="64"/>
      <c r="BM25" s="67"/>
      <c r="BN25" s="41">
        <v>320</v>
      </c>
      <c r="BO25" s="52"/>
      <c r="BP25" s="52"/>
      <c r="BQ25" s="36">
        <v>220</v>
      </c>
      <c r="BR25" s="52"/>
      <c r="BS25" s="52"/>
      <c r="BT25" s="55"/>
      <c r="BU25" s="58"/>
      <c r="BV25" s="58"/>
      <c r="BW25" s="58"/>
      <c r="BX25" s="58"/>
      <c r="BY25" s="61"/>
      <c r="BZ25" s="61"/>
      <c r="CA25" s="61"/>
      <c r="CB25" s="64"/>
      <c r="CC25" s="67"/>
      <c r="CD25" s="41">
        <v>350</v>
      </c>
      <c r="CE25" s="52"/>
      <c r="CF25" s="52"/>
      <c r="CG25" s="36">
        <v>215</v>
      </c>
      <c r="CH25" s="52"/>
      <c r="CI25" s="52"/>
      <c r="CJ25" s="55"/>
      <c r="CK25" s="58"/>
      <c r="CL25" s="58"/>
      <c r="CM25" s="58"/>
      <c r="CN25" s="58"/>
      <c r="CO25" s="61"/>
      <c r="CP25" s="61"/>
      <c r="CQ25" s="61"/>
      <c r="CR25" s="64"/>
      <c r="CS25" s="67"/>
      <c r="CT25" s="41">
        <v>515</v>
      </c>
      <c r="CU25" s="52"/>
      <c r="CV25" s="52"/>
      <c r="CW25" s="36">
        <v>220</v>
      </c>
      <c r="CX25" s="52"/>
      <c r="CY25" s="52"/>
      <c r="CZ25" s="55"/>
      <c r="DA25" s="58"/>
      <c r="DB25" s="58"/>
      <c r="DC25" s="58"/>
      <c r="DD25" s="58"/>
      <c r="DE25" s="61"/>
      <c r="DF25" s="61"/>
      <c r="DG25" s="61"/>
      <c r="DH25" s="64"/>
      <c r="DI25" s="67"/>
      <c r="DJ25" s="41">
        <v>365</v>
      </c>
      <c r="DK25" s="52"/>
      <c r="DL25" s="52"/>
      <c r="DM25" s="36">
        <v>215</v>
      </c>
      <c r="DN25" s="52"/>
      <c r="DO25" s="52"/>
      <c r="DP25" s="55"/>
      <c r="DQ25" s="58"/>
      <c r="DR25" s="58"/>
      <c r="DS25" s="58"/>
      <c r="DT25" s="58"/>
      <c r="DU25" s="61"/>
      <c r="DV25" s="61"/>
      <c r="DW25" s="61"/>
      <c r="DX25" s="64"/>
    </row>
    <row r="26" spans="1:128" x14ac:dyDescent="0.25">
      <c r="A26" s="68"/>
      <c r="B26" s="42">
        <v>515</v>
      </c>
      <c r="C26" s="53"/>
      <c r="D26" s="53"/>
      <c r="E26" s="38">
        <v>230</v>
      </c>
      <c r="F26" s="53"/>
      <c r="G26" s="53"/>
      <c r="H26" s="56"/>
      <c r="I26" s="59"/>
      <c r="J26" s="59"/>
      <c r="K26" s="59"/>
      <c r="L26" s="59"/>
      <c r="M26" s="62"/>
      <c r="N26" s="62"/>
      <c r="O26" s="62"/>
      <c r="P26" s="65"/>
      <c r="Q26" s="68"/>
      <c r="R26" s="42">
        <v>435</v>
      </c>
      <c r="S26" s="53"/>
      <c r="T26" s="53"/>
      <c r="U26" s="38">
        <v>225</v>
      </c>
      <c r="V26" s="53"/>
      <c r="W26" s="53"/>
      <c r="X26" s="56"/>
      <c r="Y26" s="59"/>
      <c r="Z26" s="59"/>
      <c r="AA26" s="59"/>
      <c r="AB26" s="59"/>
      <c r="AC26" s="62"/>
      <c r="AD26" s="62"/>
      <c r="AE26" s="62"/>
      <c r="AF26" s="65"/>
      <c r="AG26" s="68"/>
      <c r="AH26" s="42">
        <v>310</v>
      </c>
      <c r="AI26" s="53"/>
      <c r="AJ26" s="53"/>
      <c r="AK26" s="38">
        <v>205</v>
      </c>
      <c r="AL26" s="53"/>
      <c r="AM26" s="53"/>
      <c r="AN26" s="56"/>
      <c r="AO26" s="59"/>
      <c r="AP26" s="59"/>
      <c r="AQ26" s="59"/>
      <c r="AR26" s="59"/>
      <c r="AS26" s="62"/>
      <c r="AT26" s="62"/>
      <c r="AU26" s="62"/>
      <c r="AV26" s="65"/>
      <c r="AW26" s="68"/>
      <c r="AX26" s="42">
        <v>420</v>
      </c>
      <c r="AY26" s="53"/>
      <c r="AZ26" s="53"/>
      <c r="BA26" s="38">
        <v>215</v>
      </c>
      <c r="BB26" s="53"/>
      <c r="BC26" s="53"/>
      <c r="BD26" s="56"/>
      <c r="BE26" s="59"/>
      <c r="BF26" s="59"/>
      <c r="BG26" s="59"/>
      <c r="BH26" s="59"/>
      <c r="BI26" s="62"/>
      <c r="BJ26" s="62"/>
      <c r="BK26" s="62"/>
      <c r="BL26" s="65"/>
      <c r="BM26" s="68"/>
      <c r="BN26" s="42">
        <v>325</v>
      </c>
      <c r="BO26" s="53"/>
      <c r="BP26" s="53"/>
      <c r="BQ26" s="38">
        <v>225</v>
      </c>
      <c r="BR26" s="53"/>
      <c r="BS26" s="53"/>
      <c r="BT26" s="56"/>
      <c r="BU26" s="59"/>
      <c r="BV26" s="59"/>
      <c r="BW26" s="59"/>
      <c r="BX26" s="59"/>
      <c r="BY26" s="62"/>
      <c r="BZ26" s="62"/>
      <c r="CA26" s="62"/>
      <c r="CB26" s="65"/>
      <c r="CC26" s="68"/>
      <c r="CD26" s="42">
        <v>345</v>
      </c>
      <c r="CE26" s="53"/>
      <c r="CF26" s="53"/>
      <c r="CG26" s="38">
        <v>220</v>
      </c>
      <c r="CH26" s="53"/>
      <c r="CI26" s="53"/>
      <c r="CJ26" s="56"/>
      <c r="CK26" s="59"/>
      <c r="CL26" s="59"/>
      <c r="CM26" s="59"/>
      <c r="CN26" s="59"/>
      <c r="CO26" s="62"/>
      <c r="CP26" s="62"/>
      <c r="CQ26" s="62"/>
      <c r="CR26" s="65"/>
      <c r="CS26" s="68"/>
      <c r="CT26" s="42">
        <v>515</v>
      </c>
      <c r="CU26" s="53"/>
      <c r="CV26" s="53"/>
      <c r="CW26" s="38">
        <v>225</v>
      </c>
      <c r="CX26" s="53"/>
      <c r="CY26" s="53"/>
      <c r="CZ26" s="56"/>
      <c r="DA26" s="59"/>
      <c r="DB26" s="59"/>
      <c r="DC26" s="59"/>
      <c r="DD26" s="59"/>
      <c r="DE26" s="62"/>
      <c r="DF26" s="62"/>
      <c r="DG26" s="62"/>
      <c r="DH26" s="65"/>
      <c r="DI26" s="68"/>
      <c r="DJ26" s="42">
        <v>370</v>
      </c>
      <c r="DK26" s="53"/>
      <c r="DL26" s="53"/>
      <c r="DM26" s="38">
        <v>215</v>
      </c>
      <c r="DN26" s="53"/>
      <c r="DO26" s="53"/>
      <c r="DP26" s="56"/>
      <c r="DQ26" s="59"/>
      <c r="DR26" s="59"/>
      <c r="DS26" s="59"/>
      <c r="DT26" s="59"/>
      <c r="DU26" s="62"/>
      <c r="DV26" s="62"/>
      <c r="DW26" s="62"/>
      <c r="DX26" s="65"/>
    </row>
    <row r="27" spans="1:128" x14ac:dyDescent="0.25">
      <c r="A27" s="66">
        <v>42415.650694444441</v>
      </c>
      <c r="B27" s="41">
        <v>520</v>
      </c>
      <c r="C27" s="51">
        <v>510</v>
      </c>
      <c r="D27" s="51">
        <v>5.7735026918962582</v>
      </c>
      <c r="E27" s="41">
        <v>225</v>
      </c>
      <c r="F27" s="51">
        <v>226.66666666666666</v>
      </c>
      <c r="G27" s="51">
        <v>1.666666666666667</v>
      </c>
      <c r="H27" s="54" t="s">
        <v>50</v>
      </c>
      <c r="I27" s="57" t="s">
        <v>28</v>
      </c>
      <c r="J27" s="57" t="s">
        <v>28</v>
      </c>
      <c r="K27" s="57" t="s">
        <v>28</v>
      </c>
      <c r="L27" s="57" t="s">
        <v>28</v>
      </c>
      <c r="M27" s="60" t="s">
        <v>28</v>
      </c>
      <c r="N27" s="60" t="s">
        <v>28</v>
      </c>
      <c r="O27" s="60" t="s">
        <v>29</v>
      </c>
      <c r="P27" s="63"/>
      <c r="Q27" s="66">
        <v>42415.642361111109</v>
      </c>
      <c r="R27" s="41">
        <v>460</v>
      </c>
      <c r="S27" s="51">
        <v>455</v>
      </c>
      <c r="T27" s="51">
        <v>2.8867513459481291</v>
      </c>
      <c r="U27" s="41">
        <v>225</v>
      </c>
      <c r="V27" s="51">
        <v>221.66666666666666</v>
      </c>
      <c r="W27" s="51">
        <v>1.666666666666667</v>
      </c>
      <c r="X27" s="54" t="s">
        <v>50</v>
      </c>
      <c r="Y27" s="57" t="s">
        <v>28</v>
      </c>
      <c r="Z27" s="57" t="s">
        <v>51</v>
      </c>
      <c r="AA27" s="57" t="s">
        <v>28</v>
      </c>
      <c r="AB27" s="57" t="s">
        <v>28</v>
      </c>
      <c r="AC27" s="60" t="s">
        <v>28</v>
      </c>
      <c r="AD27" s="60" t="s">
        <v>28</v>
      </c>
      <c r="AE27" s="60" t="s">
        <v>29</v>
      </c>
      <c r="AF27" s="63"/>
      <c r="AG27" s="66">
        <v>42415.636111111111</v>
      </c>
      <c r="AH27" s="41">
        <v>345</v>
      </c>
      <c r="AI27" s="51">
        <v>336.66666666666669</v>
      </c>
      <c r="AJ27" s="51">
        <v>4.4095855184409842</v>
      </c>
      <c r="AK27" s="41">
        <v>230</v>
      </c>
      <c r="AL27" s="51">
        <v>231.66666666666666</v>
      </c>
      <c r="AM27" s="51">
        <v>1.666666666666667</v>
      </c>
      <c r="AN27" s="54" t="s">
        <v>30</v>
      </c>
      <c r="AO27" s="57" t="s">
        <v>32</v>
      </c>
      <c r="AP27" s="57" t="s">
        <v>28</v>
      </c>
      <c r="AQ27" s="57" t="s">
        <v>28</v>
      </c>
      <c r="AR27" s="57" t="s">
        <v>28</v>
      </c>
      <c r="AS27" s="60" t="s">
        <v>28</v>
      </c>
      <c r="AT27" s="60" t="s">
        <v>28</v>
      </c>
      <c r="AU27" s="60" t="s">
        <v>29</v>
      </c>
      <c r="AV27" s="63"/>
      <c r="AW27" s="66">
        <v>42415.584027777775</v>
      </c>
      <c r="AX27" s="41">
        <v>360</v>
      </c>
      <c r="AY27" s="51">
        <v>350</v>
      </c>
      <c r="AZ27" s="51">
        <v>5.7735026918962582</v>
      </c>
      <c r="BA27" s="41">
        <v>215</v>
      </c>
      <c r="BB27" s="51">
        <v>221.66666666666666</v>
      </c>
      <c r="BC27" s="51">
        <v>3.3333333333333335</v>
      </c>
      <c r="BD27" s="54" t="s">
        <v>30</v>
      </c>
      <c r="BE27" s="57" t="s">
        <v>28</v>
      </c>
      <c r="BF27" s="57" t="s">
        <v>32</v>
      </c>
      <c r="BG27" s="57" t="s">
        <v>28</v>
      </c>
      <c r="BH27" s="57" t="s">
        <v>28</v>
      </c>
      <c r="BI27" s="60" t="s">
        <v>28</v>
      </c>
      <c r="BJ27" s="60" t="s">
        <v>28</v>
      </c>
      <c r="BK27" s="60" t="s">
        <v>29</v>
      </c>
      <c r="BL27" s="63"/>
      <c r="BM27" s="66">
        <v>42415.592361111114</v>
      </c>
      <c r="BN27" s="41">
        <v>325</v>
      </c>
      <c r="BO27" s="51">
        <v>316.66666666666669</v>
      </c>
      <c r="BP27" s="51">
        <v>4.4095855184409842</v>
      </c>
      <c r="BQ27" s="41">
        <v>245</v>
      </c>
      <c r="BR27" s="51">
        <v>240</v>
      </c>
      <c r="BS27" s="51">
        <v>2.8867513459481291</v>
      </c>
      <c r="BT27" s="54" t="s">
        <v>30</v>
      </c>
      <c r="BU27" s="57" t="s">
        <v>28</v>
      </c>
      <c r="BV27" s="57" t="s">
        <v>28</v>
      </c>
      <c r="BW27" s="57" t="s">
        <v>28</v>
      </c>
      <c r="BX27" s="57" t="s">
        <v>28</v>
      </c>
      <c r="BY27" s="60" t="s">
        <v>28</v>
      </c>
      <c r="BZ27" s="60" t="s">
        <v>28</v>
      </c>
      <c r="CA27" s="60" t="s">
        <v>29</v>
      </c>
      <c r="CB27" s="63"/>
      <c r="CC27" s="66">
        <v>42415.60833333333</v>
      </c>
      <c r="CD27" s="41">
        <v>345</v>
      </c>
      <c r="CE27" s="51">
        <v>341.66666666666669</v>
      </c>
      <c r="CF27" s="51">
        <v>1.6666666666666667</v>
      </c>
      <c r="CG27" s="41">
        <v>220</v>
      </c>
      <c r="CH27" s="51">
        <v>216.66666666666666</v>
      </c>
      <c r="CI27" s="51">
        <v>1.666666666666667</v>
      </c>
      <c r="CJ27" s="54" t="s">
        <v>30</v>
      </c>
      <c r="CK27" s="57" t="s">
        <v>28</v>
      </c>
      <c r="CL27" s="57" t="s">
        <v>32</v>
      </c>
      <c r="CM27" s="57" t="s">
        <v>28</v>
      </c>
      <c r="CN27" s="57" t="s">
        <v>28</v>
      </c>
      <c r="CO27" s="60" t="s">
        <v>28</v>
      </c>
      <c r="CP27" s="60" t="s">
        <v>28</v>
      </c>
      <c r="CQ27" s="60" t="s">
        <v>29</v>
      </c>
      <c r="CR27" s="63"/>
      <c r="CS27" s="66">
        <v>42415.615972222222</v>
      </c>
      <c r="CT27" s="41">
        <v>545</v>
      </c>
      <c r="CU27" s="51">
        <v>538.33333333333337</v>
      </c>
      <c r="CV27" s="51">
        <v>4.4095855184409851</v>
      </c>
      <c r="CW27" s="41">
        <v>225</v>
      </c>
      <c r="CX27" s="51">
        <v>228.33333333333334</v>
      </c>
      <c r="CY27" s="51">
        <v>1.666666666666667</v>
      </c>
      <c r="CZ27" s="54" t="s">
        <v>60</v>
      </c>
      <c r="DA27" s="57" t="s">
        <v>32</v>
      </c>
      <c r="DB27" s="57" t="s">
        <v>32</v>
      </c>
      <c r="DC27" s="57" t="s">
        <v>28</v>
      </c>
      <c r="DD27" s="57" t="s">
        <v>28</v>
      </c>
      <c r="DE27" s="60" t="s">
        <v>28</v>
      </c>
      <c r="DF27" s="60" t="s">
        <v>28</v>
      </c>
      <c r="DG27" s="60" t="s">
        <v>29</v>
      </c>
      <c r="DH27" s="63"/>
      <c r="DI27" s="66">
        <v>42415.623611111114</v>
      </c>
      <c r="DJ27" s="41">
        <v>415</v>
      </c>
      <c r="DK27" s="51">
        <v>413.33333333333331</v>
      </c>
      <c r="DL27" s="51">
        <v>1.6666666666666667</v>
      </c>
      <c r="DM27" s="41">
        <v>230</v>
      </c>
      <c r="DN27" s="51">
        <v>223.33333333333334</v>
      </c>
      <c r="DO27" s="51">
        <v>3.3333333333333335</v>
      </c>
      <c r="DP27" s="54" t="s">
        <v>50</v>
      </c>
      <c r="DQ27" s="57" t="s">
        <v>32</v>
      </c>
      <c r="DR27" s="57" t="s">
        <v>32</v>
      </c>
      <c r="DS27" s="57" t="s">
        <v>28</v>
      </c>
      <c r="DT27" s="57" t="s">
        <v>28</v>
      </c>
      <c r="DU27" s="60" t="s">
        <v>28</v>
      </c>
      <c r="DV27" s="60" t="s">
        <v>28</v>
      </c>
      <c r="DW27" s="60" t="s">
        <v>29</v>
      </c>
      <c r="DX27" s="63"/>
    </row>
    <row r="28" spans="1:128" x14ac:dyDescent="0.25">
      <c r="A28" s="67"/>
      <c r="B28" s="41">
        <v>510</v>
      </c>
      <c r="C28" s="52"/>
      <c r="D28" s="52"/>
      <c r="E28" s="36">
        <v>225</v>
      </c>
      <c r="F28" s="52"/>
      <c r="G28" s="52"/>
      <c r="H28" s="55"/>
      <c r="I28" s="58"/>
      <c r="J28" s="58"/>
      <c r="K28" s="58"/>
      <c r="L28" s="58"/>
      <c r="M28" s="61"/>
      <c r="N28" s="61"/>
      <c r="O28" s="61"/>
      <c r="P28" s="64"/>
      <c r="Q28" s="67"/>
      <c r="R28" s="41">
        <v>455</v>
      </c>
      <c r="S28" s="52"/>
      <c r="T28" s="52"/>
      <c r="U28" s="36">
        <v>220</v>
      </c>
      <c r="V28" s="52"/>
      <c r="W28" s="52"/>
      <c r="X28" s="55"/>
      <c r="Y28" s="58"/>
      <c r="Z28" s="58"/>
      <c r="AA28" s="58"/>
      <c r="AB28" s="58"/>
      <c r="AC28" s="61"/>
      <c r="AD28" s="61"/>
      <c r="AE28" s="61"/>
      <c r="AF28" s="64"/>
      <c r="AG28" s="67"/>
      <c r="AH28" s="41">
        <v>335</v>
      </c>
      <c r="AI28" s="52"/>
      <c r="AJ28" s="52"/>
      <c r="AK28" s="36">
        <v>230</v>
      </c>
      <c r="AL28" s="52"/>
      <c r="AM28" s="52"/>
      <c r="AN28" s="55"/>
      <c r="AO28" s="58"/>
      <c r="AP28" s="58"/>
      <c r="AQ28" s="58"/>
      <c r="AR28" s="58"/>
      <c r="AS28" s="61"/>
      <c r="AT28" s="61"/>
      <c r="AU28" s="61"/>
      <c r="AV28" s="64"/>
      <c r="AW28" s="67"/>
      <c r="AX28" s="41">
        <v>350</v>
      </c>
      <c r="AY28" s="52"/>
      <c r="AZ28" s="52"/>
      <c r="BA28" s="36">
        <v>225</v>
      </c>
      <c r="BB28" s="52"/>
      <c r="BC28" s="52"/>
      <c r="BD28" s="55"/>
      <c r="BE28" s="58"/>
      <c r="BF28" s="58"/>
      <c r="BG28" s="58"/>
      <c r="BH28" s="58"/>
      <c r="BI28" s="61"/>
      <c r="BJ28" s="61"/>
      <c r="BK28" s="61"/>
      <c r="BL28" s="64"/>
      <c r="BM28" s="67"/>
      <c r="BN28" s="41">
        <v>315</v>
      </c>
      <c r="BO28" s="52"/>
      <c r="BP28" s="52"/>
      <c r="BQ28" s="36">
        <v>240</v>
      </c>
      <c r="BR28" s="52"/>
      <c r="BS28" s="52"/>
      <c r="BT28" s="55"/>
      <c r="BU28" s="58"/>
      <c r="BV28" s="58"/>
      <c r="BW28" s="58"/>
      <c r="BX28" s="58"/>
      <c r="BY28" s="61"/>
      <c r="BZ28" s="61"/>
      <c r="CA28" s="61"/>
      <c r="CB28" s="64"/>
      <c r="CC28" s="67"/>
      <c r="CD28" s="41">
        <v>340</v>
      </c>
      <c r="CE28" s="52"/>
      <c r="CF28" s="52"/>
      <c r="CG28" s="36">
        <v>215</v>
      </c>
      <c r="CH28" s="52"/>
      <c r="CI28" s="52"/>
      <c r="CJ28" s="55"/>
      <c r="CK28" s="58"/>
      <c r="CL28" s="58"/>
      <c r="CM28" s="58"/>
      <c r="CN28" s="58"/>
      <c r="CO28" s="61"/>
      <c r="CP28" s="61"/>
      <c r="CQ28" s="61"/>
      <c r="CR28" s="64"/>
      <c r="CS28" s="67"/>
      <c r="CT28" s="41">
        <v>530</v>
      </c>
      <c r="CU28" s="52"/>
      <c r="CV28" s="52"/>
      <c r="CW28" s="36">
        <v>230</v>
      </c>
      <c r="CX28" s="52"/>
      <c r="CY28" s="52"/>
      <c r="CZ28" s="55"/>
      <c r="DA28" s="58"/>
      <c r="DB28" s="58"/>
      <c r="DC28" s="58"/>
      <c r="DD28" s="58"/>
      <c r="DE28" s="61"/>
      <c r="DF28" s="61"/>
      <c r="DG28" s="61"/>
      <c r="DH28" s="64"/>
      <c r="DI28" s="67"/>
      <c r="DJ28" s="41">
        <v>415</v>
      </c>
      <c r="DK28" s="52"/>
      <c r="DL28" s="52"/>
      <c r="DM28" s="36">
        <v>220</v>
      </c>
      <c r="DN28" s="52"/>
      <c r="DO28" s="52"/>
      <c r="DP28" s="55"/>
      <c r="DQ28" s="58"/>
      <c r="DR28" s="58"/>
      <c r="DS28" s="58"/>
      <c r="DT28" s="58"/>
      <c r="DU28" s="61"/>
      <c r="DV28" s="61"/>
      <c r="DW28" s="61"/>
      <c r="DX28" s="64"/>
    </row>
    <row r="29" spans="1:128" x14ac:dyDescent="0.25">
      <c r="A29" s="68"/>
      <c r="B29" s="42">
        <v>500</v>
      </c>
      <c r="C29" s="53"/>
      <c r="D29" s="53"/>
      <c r="E29" s="38">
        <v>230</v>
      </c>
      <c r="F29" s="53"/>
      <c r="G29" s="53"/>
      <c r="H29" s="56"/>
      <c r="I29" s="59"/>
      <c r="J29" s="59"/>
      <c r="K29" s="59"/>
      <c r="L29" s="59"/>
      <c r="M29" s="62"/>
      <c r="N29" s="62"/>
      <c r="O29" s="62"/>
      <c r="P29" s="65"/>
      <c r="Q29" s="68"/>
      <c r="R29" s="42">
        <v>450</v>
      </c>
      <c r="S29" s="53"/>
      <c r="T29" s="53"/>
      <c r="U29" s="38">
        <v>220</v>
      </c>
      <c r="V29" s="53"/>
      <c r="W29" s="53"/>
      <c r="X29" s="56"/>
      <c r="Y29" s="59"/>
      <c r="Z29" s="59"/>
      <c r="AA29" s="59"/>
      <c r="AB29" s="59"/>
      <c r="AC29" s="62"/>
      <c r="AD29" s="62"/>
      <c r="AE29" s="62"/>
      <c r="AF29" s="65"/>
      <c r="AG29" s="68"/>
      <c r="AH29" s="42">
        <v>330</v>
      </c>
      <c r="AI29" s="53"/>
      <c r="AJ29" s="53"/>
      <c r="AK29" s="38">
        <v>235</v>
      </c>
      <c r="AL29" s="53"/>
      <c r="AM29" s="53"/>
      <c r="AN29" s="56"/>
      <c r="AO29" s="59"/>
      <c r="AP29" s="59"/>
      <c r="AQ29" s="59"/>
      <c r="AR29" s="59"/>
      <c r="AS29" s="62"/>
      <c r="AT29" s="62"/>
      <c r="AU29" s="62"/>
      <c r="AV29" s="65"/>
      <c r="AW29" s="68"/>
      <c r="AX29" s="42">
        <v>340</v>
      </c>
      <c r="AY29" s="53"/>
      <c r="AZ29" s="53"/>
      <c r="BA29" s="38">
        <v>225</v>
      </c>
      <c r="BB29" s="53"/>
      <c r="BC29" s="53"/>
      <c r="BD29" s="56"/>
      <c r="BE29" s="59"/>
      <c r="BF29" s="59"/>
      <c r="BG29" s="59"/>
      <c r="BH29" s="59"/>
      <c r="BI29" s="62"/>
      <c r="BJ29" s="62"/>
      <c r="BK29" s="62"/>
      <c r="BL29" s="65"/>
      <c r="BM29" s="68"/>
      <c r="BN29" s="42">
        <v>310</v>
      </c>
      <c r="BO29" s="53"/>
      <c r="BP29" s="53"/>
      <c r="BQ29" s="38">
        <v>235</v>
      </c>
      <c r="BR29" s="53"/>
      <c r="BS29" s="53"/>
      <c r="BT29" s="56"/>
      <c r="BU29" s="59"/>
      <c r="BV29" s="59"/>
      <c r="BW29" s="59"/>
      <c r="BX29" s="59"/>
      <c r="BY29" s="62"/>
      <c r="BZ29" s="62"/>
      <c r="CA29" s="62"/>
      <c r="CB29" s="65"/>
      <c r="CC29" s="68"/>
      <c r="CD29" s="42">
        <v>340</v>
      </c>
      <c r="CE29" s="53"/>
      <c r="CF29" s="53"/>
      <c r="CG29" s="38">
        <v>215</v>
      </c>
      <c r="CH29" s="53"/>
      <c r="CI29" s="53"/>
      <c r="CJ29" s="56"/>
      <c r="CK29" s="59"/>
      <c r="CL29" s="59"/>
      <c r="CM29" s="59"/>
      <c r="CN29" s="59"/>
      <c r="CO29" s="62"/>
      <c r="CP29" s="62"/>
      <c r="CQ29" s="62"/>
      <c r="CR29" s="65"/>
      <c r="CS29" s="68"/>
      <c r="CT29" s="42">
        <v>540</v>
      </c>
      <c r="CU29" s="53"/>
      <c r="CV29" s="53"/>
      <c r="CW29" s="38">
        <v>230</v>
      </c>
      <c r="CX29" s="53"/>
      <c r="CY29" s="53"/>
      <c r="CZ29" s="56"/>
      <c r="DA29" s="59"/>
      <c r="DB29" s="59"/>
      <c r="DC29" s="59"/>
      <c r="DD29" s="59"/>
      <c r="DE29" s="62"/>
      <c r="DF29" s="62"/>
      <c r="DG29" s="62"/>
      <c r="DH29" s="65"/>
      <c r="DI29" s="68"/>
      <c r="DJ29" s="42">
        <v>410</v>
      </c>
      <c r="DK29" s="53"/>
      <c r="DL29" s="53"/>
      <c r="DM29" s="38">
        <v>220</v>
      </c>
      <c r="DN29" s="53"/>
      <c r="DO29" s="53"/>
      <c r="DP29" s="56"/>
      <c r="DQ29" s="59"/>
      <c r="DR29" s="59"/>
      <c r="DS29" s="59"/>
      <c r="DT29" s="59"/>
      <c r="DU29" s="62"/>
      <c r="DV29" s="62"/>
      <c r="DW29" s="62"/>
      <c r="DX29" s="65"/>
    </row>
    <row r="30" spans="1:128" x14ac:dyDescent="0.25">
      <c r="A30" s="66">
        <v>42416.637499999997</v>
      </c>
      <c r="B30" s="41">
        <v>450</v>
      </c>
      <c r="C30" s="51">
        <v>445</v>
      </c>
      <c r="D30" s="51">
        <v>2.8867513459481291</v>
      </c>
      <c r="E30" s="41">
        <v>225</v>
      </c>
      <c r="F30" s="51">
        <v>221.66666666666666</v>
      </c>
      <c r="G30" s="51">
        <v>1.666666666666667</v>
      </c>
      <c r="H30" s="54" t="s">
        <v>30</v>
      </c>
      <c r="I30" s="57" t="s">
        <v>32</v>
      </c>
      <c r="J30" s="57" t="s">
        <v>28</v>
      </c>
      <c r="K30" s="57" t="s">
        <v>28</v>
      </c>
      <c r="L30" s="57" t="s">
        <v>28</v>
      </c>
      <c r="M30" s="60" t="s">
        <v>28</v>
      </c>
      <c r="N30" s="60" t="s">
        <v>28</v>
      </c>
      <c r="O30" s="60" t="s">
        <v>29</v>
      </c>
      <c r="P30" s="63"/>
      <c r="Q30" s="66">
        <v>42416.647916666669</v>
      </c>
      <c r="R30" s="41">
        <v>415</v>
      </c>
      <c r="S30" s="51">
        <v>410</v>
      </c>
      <c r="T30" s="51">
        <v>2.8867513459481291</v>
      </c>
      <c r="U30" s="41">
        <v>235</v>
      </c>
      <c r="V30" s="51">
        <v>230</v>
      </c>
      <c r="W30" s="51">
        <v>2.8867513459481291</v>
      </c>
      <c r="X30" s="54" t="s">
        <v>50</v>
      </c>
      <c r="Y30" s="57" t="s">
        <v>28</v>
      </c>
      <c r="Z30" s="57" t="s">
        <v>51</v>
      </c>
      <c r="AA30" s="57" t="s">
        <v>28</v>
      </c>
      <c r="AB30" s="57" t="s">
        <v>28</v>
      </c>
      <c r="AC30" s="60" t="s">
        <v>28</v>
      </c>
      <c r="AD30" s="60" t="s">
        <v>28</v>
      </c>
      <c r="AE30" s="60" t="s">
        <v>29</v>
      </c>
      <c r="AF30" s="63"/>
      <c r="AG30" s="66">
        <v>42416.654166666667</v>
      </c>
      <c r="AH30" s="41">
        <v>305</v>
      </c>
      <c r="AI30" s="51">
        <v>300</v>
      </c>
      <c r="AJ30" s="51">
        <v>2.8867513459481291</v>
      </c>
      <c r="AK30" s="41">
        <v>210</v>
      </c>
      <c r="AL30" s="51">
        <v>213.33333333333334</v>
      </c>
      <c r="AM30" s="51">
        <v>1.666666666666667</v>
      </c>
      <c r="AN30" s="54" t="s">
        <v>28</v>
      </c>
      <c r="AO30" s="57" t="s">
        <v>28</v>
      </c>
      <c r="AP30" s="57" t="s">
        <v>28</v>
      </c>
      <c r="AQ30" s="57" t="s">
        <v>28</v>
      </c>
      <c r="AR30" s="57" t="s">
        <v>28</v>
      </c>
      <c r="AS30" s="60" t="s">
        <v>28</v>
      </c>
      <c r="AT30" s="60" t="s">
        <v>28</v>
      </c>
      <c r="AU30" s="60" t="s">
        <v>29</v>
      </c>
      <c r="AV30" s="63"/>
      <c r="AW30" s="66">
        <v>42416.712500000001</v>
      </c>
      <c r="AX30" s="41">
        <v>350</v>
      </c>
      <c r="AY30" s="51">
        <v>348.33333333333331</v>
      </c>
      <c r="AZ30" s="51">
        <v>1.6666666666666667</v>
      </c>
      <c r="BA30" s="41">
        <v>215</v>
      </c>
      <c r="BB30" s="51">
        <v>215</v>
      </c>
      <c r="BC30" s="51">
        <v>0</v>
      </c>
      <c r="BD30" s="54" t="s">
        <v>50</v>
      </c>
      <c r="BE30" s="57" t="s">
        <v>28</v>
      </c>
      <c r="BF30" s="57" t="s">
        <v>28</v>
      </c>
      <c r="BG30" s="57" t="s">
        <v>28</v>
      </c>
      <c r="BH30" s="57" t="s">
        <v>28</v>
      </c>
      <c r="BI30" s="60" t="s">
        <v>28</v>
      </c>
      <c r="BJ30" s="60" t="s">
        <v>28</v>
      </c>
      <c r="BK30" s="60" t="s">
        <v>29</v>
      </c>
      <c r="BL30" s="63"/>
      <c r="BM30" s="66">
        <v>42416.70416666667</v>
      </c>
      <c r="BN30" s="41">
        <v>360</v>
      </c>
      <c r="BO30" s="51">
        <v>348.33333333333331</v>
      </c>
      <c r="BP30" s="51">
        <v>6.0092521257733154</v>
      </c>
      <c r="BQ30" s="41">
        <v>225</v>
      </c>
      <c r="BR30" s="51">
        <v>225</v>
      </c>
      <c r="BS30" s="51">
        <v>0</v>
      </c>
      <c r="BT30" s="54" t="s">
        <v>30</v>
      </c>
      <c r="BU30" s="57" t="s">
        <v>28</v>
      </c>
      <c r="BV30" s="57" t="s">
        <v>28</v>
      </c>
      <c r="BW30" s="57" t="s">
        <v>28</v>
      </c>
      <c r="BX30" s="57" t="s">
        <v>28</v>
      </c>
      <c r="BY30" s="60" t="s">
        <v>28</v>
      </c>
      <c r="BZ30" s="60" t="s">
        <v>28</v>
      </c>
      <c r="CA30" s="60" t="s">
        <v>29</v>
      </c>
      <c r="CB30" s="63"/>
      <c r="CC30" s="66">
        <v>42416.686111111114</v>
      </c>
      <c r="CD30" s="41">
        <v>355</v>
      </c>
      <c r="CE30" s="51">
        <v>346.66666666666669</v>
      </c>
      <c r="CF30" s="51">
        <v>4.4095855184409842</v>
      </c>
      <c r="CG30" s="41">
        <v>225</v>
      </c>
      <c r="CH30" s="51">
        <v>225</v>
      </c>
      <c r="CI30" s="51">
        <v>2.8867513459481291</v>
      </c>
      <c r="CJ30" s="54" t="s">
        <v>30</v>
      </c>
      <c r="CK30" s="57" t="s">
        <v>28</v>
      </c>
      <c r="CL30" s="57" t="s">
        <v>28</v>
      </c>
      <c r="CM30" s="57" t="s">
        <v>28</v>
      </c>
      <c r="CN30" s="57" t="s">
        <v>28</v>
      </c>
      <c r="CO30" s="60" t="s">
        <v>28</v>
      </c>
      <c r="CP30" s="60" t="s">
        <v>28</v>
      </c>
      <c r="CQ30" s="60" t="s">
        <v>29</v>
      </c>
      <c r="CR30" s="63"/>
      <c r="CS30" s="66">
        <v>42416.677777777775</v>
      </c>
      <c r="CT30" s="41">
        <v>500</v>
      </c>
      <c r="CU30" s="51">
        <v>493.33333333333331</v>
      </c>
      <c r="CV30" s="51">
        <v>4.4095855184409842</v>
      </c>
      <c r="CW30" s="41">
        <v>220</v>
      </c>
      <c r="CX30" s="51">
        <v>221.66666666666666</v>
      </c>
      <c r="CY30" s="51">
        <v>1.666666666666667</v>
      </c>
      <c r="CZ30" s="54" t="s">
        <v>60</v>
      </c>
      <c r="DA30" s="57" t="s">
        <v>32</v>
      </c>
      <c r="DB30" s="57" t="s">
        <v>32</v>
      </c>
      <c r="DC30" s="57" t="s">
        <v>28</v>
      </c>
      <c r="DD30" s="57" t="s">
        <v>28</v>
      </c>
      <c r="DE30" s="60" t="s">
        <v>28</v>
      </c>
      <c r="DF30" s="60" t="s">
        <v>28</v>
      </c>
      <c r="DG30" s="60" t="s">
        <v>29</v>
      </c>
      <c r="DH30" s="63"/>
      <c r="DI30" s="66">
        <v>42416.672222222223</v>
      </c>
      <c r="DJ30" s="41">
        <v>390</v>
      </c>
      <c r="DK30" s="51">
        <v>388.33333333333331</v>
      </c>
      <c r="DL30" s="51">
        <v>1.6666666666666667</v>
      </c>
      <c r="DM30" s="41">
        <v>225</v>
      </c>
      <c r="DN30" s="51">
        <v>220</v>
      </c>
      <c r="DO30" s="51">
        <v>2.8867513459481291</v>
      </c>
      <c r="DP30" s="54" t="s">
        <v>30</v>
      </c>
      <c r="DQ30" s="57" t="s">
        <v>32</v>
      </c>
      <c r="DR30" s="57" t="s">
        <v>32</v>
      </c>
      <c r="DS30" s="57" t="s">
        <v>28</v>
      </c>
      <c r="DT30" s="57" t="s">
        <v>28</v>
      </c>
      <c r="DU30" s="60" t="s">
        <v>28</v>
      </c>
      <c r="DV30" s="60" t="s">
        <v>28</v>
      </c>
      <c r="DW30" s="60" t="s">
        <v>29</v>
      </c>
      <c r="DX30" s="63"/>
    </row>
    <row r="31" spans="1:128" x14ac:dyDescent="0.25">
      <c r="A31" s="67"/>
      <c r="B31" s="41">
        <v>445</v>
      </c>
      <c r="C31" s="52"/>
      <c r="D31" s="52"/>
      <c r="E31" s="36">
        <v>220</v>
      </c>
      <c r="F31" s="52"/>
      <c r="G31" s="52"/>
      <c r="H31" s="55"/>
      <c r="I31" s="58"/>
      <c r="J31" s="58"/>
      <c r="K31" s="58"/>
      <c r="L31" s="58"/>
      <c r="M31" s="61"/>
      <c r="N31" s="61"/>
      <c r="O31" s="61"/>
      <c r="P31" s="64"/>
      <c r="Q31" s="67"/>
      <c r="R31" s="41">
        <v>410</v>
      </c>
      <c r="S31" s="52"/>
      <c r="T31" s="52"/>
      <c r="U31" s="36">
        <v>225</v>
      </c>
      <c r="V31" s="52"/>
      <c r="W31" s="52"/>
      <c r="X31" s="55"/>
      <c r="Y31" s="58"/>
      <c r="Z31" s="58"/>
      <c r="AA31" s="58"/>
      <c r="AB31" s="58"/>
      <c r="AC31" s="61"/>
      <c r="AD31" s="61"/>
      <c r="AE31" s="61"/>
      <c r="AF31" s="64"/>
      <c r="AG31" s="67"/>
      <c r="AH31" s="41">
        <v>300</v>
      </c>
      <c r="AI31" s="52"/>
      <c r="AJ31" s="52"/>
      <c r="AK31" s="36">
        <v>215</v>
      </c>
      <c r="AL31" s="52"/>
      <c r="AM31" s="52"/>
      <c r="AN31" s="55"/>
      <c r="AO31" s="58"/>
      <c r="AP31" s="58"/>
      <c r="AQ31" s="58"/>
      <c r="AR31" s="58"/>
      <c r="AS31" s="61"/>
      <c r="AT31" s="61"/>
      <c r="AU31" s="61"/>
      <c r="AV31" s="64"/>
      <c r="AW31" s="67"/>
      <c r="AX31" s="41">
        <v>350</v>
      </c>
      <c r="AY31" s="52"/>
      <c r="AZ31" s="52"/>
      <c r="BA31" s="36">
        <v>215</v>
      </c>
      <c r="BB31" s="52"/>
      <c r="BC31" s="52"/>
      <c r="BD31" s="55"/>
      <c r="BE31" s="58"/>
      <c r="BF31" s="58"/>
      <c r="BG31" s="58"/>
      <c r="BH31" s="58"/>
      <c r="BI31" s="61"/>
      <c r="BJ31" s="61"/>
      <c r="BK31" s="61"/>
      <c r="BL31" s="64"/>
      <c r="BM31" s="67"/>
      <c r="BN31" s="41">
        <v>345</v>
      </c>
      <c r="BO31" s="52"/>
      <c r="BP31" s="52"/>
      <c r="BQ31" s="36">
        <v>225</v>
      </c>
      <c r="BR31" s="52"/>
      <c r="BS31" s="52"/>
      <c r="BT31" s="55"/>
      <c r="BU31" s="58"/>
      <c r="BV31" s="58"/>
      <c r="BW31" s="58"/>
      <c r="BX31" s="58"/>
      <c r="BY31" s="61"/>
      <c r="BZ31" s="61"/>
      <c r="CA31" s="61"/>
      <c r="CB31" s="64"/>
      <c r="CC31" s="67"/>
      <c r="CD31" s="41">
        <v>345</v>
      </c>
      <c r="CE31" s="52"/>
      <c r="CF31" s="52"/>
      <c r="CG31" s="36">
        <v>230</v>
      </c>
      <c r="CH31" s="52"/>
      <c r="CI31" s="52"/>
      <c r="CJ31" s="55"/>
      <c r="CK31" s="58"/>
      <c r="CL31" s="58"/>
      <c r="CM31" s="58"/>
      <c r="CN31" s="58"/>
      <c r="CO31" s="61"/>
      <c r="CP31" s="61"/>
      <c r="CQ31" s="61"/>
      <c r="CR31" s="64"/>
      <c r="CS31" s="67"/>
      <c r="CT31" s="41">
        <v>495</v>
      </c>
      <c r="CU31" s="52"/>
      <c r="CV31" s="52"/>
      <c r="CW31" s="36">
        <v>220</v>
      </c>
      <c r="CX31" s="52"/>
      <c r="CY31" s="52"/>
      <c r="CZ31" s="55"/>
      <c r="DA31" s="58"/>
      <c r="DB31" s="58"/>
      <c r="DC31" s="58"/>
      <c r="DD31" s="58"/>
      <c r="DE31" s="61"/>
      <c r="DF31" s="61"/>
      <c r="DG31" s="61"/>
      <c r="DH31" s="64"/>
      <c r="DI31" s="67"/>
      <c r="DJ31" s="41">
        <v>390</v>
      </c>
      <c r="DK31" s="52"/>
      <c r="DL31" s="52"/>
      <c r="DM31" s="36">
        <v>220</v>
      </c>
      <c r="DN31" s="52"/>
      <c r="DO31" s="52"/>
      <c r="DP31" s="55"/>
      <c r="DQ31" s="58"/>
      <c r="DR31" s="58"/>
      <c r="DS31" s="58"/>
      <c r="DT31" s="58"/>
      <c r="DU31" s="61"/>
      <c r="DV31" s="61"/>
      <c r="DW31" s="61"/>
      <c r="DX31" s="64"/>
    </row>
    <row r="32" spans="1:128" x14ac:dyDescent="0.25">
      <c r="A32" s="68"/>
      <c r="B32" s="42">
        <v>440</v>
      </c>
      <c r="C32" s="53"/>
      <c r="D32" s="53"/>
      <c r="E32" s="38">
        <v>220</v>
      </c>
      <c r="F32" s="53"/>
      <c r="G32" s="53"/>
      <c r="H32" s="56"/>
      <c r="I32" s="59"/>
      <c r="J32" s="59"/>
      <c r="K32" s="59"/>
      <c r="L32" s="59"/>
      <c r="M32" s="62"/>
      <c r="N32" s="62"/>
      <c r="O32" s="62"/>
      <c r="P32" s="65"/>
      <c r="Q32" s="68"/>
      <c r="R32" s="42">
        <v>405</v>
      </c>
      <c r="S32" s="53"/>
      <c r="T32" s="53"/>
      <c r="U32" s="38">
        <v>230</v>
      </c>
      <c r="V32" s="53"/>
      <c r="W32" s="53"/>
      <c r="X32" s="56"/>
      <c r="Y32" s="59"/>
      <c r="Z32" s="59"/>
      <c r="AA32" s="59"/>
      <c r="AB32" s="59"/>
      <c r="AC32" s="62"/>
      <c r="AD32" s="62"/>
      <c r="AE32" s="62"/>
      <c r="AF32" s="65"/>
      <c r="AG32" s="68"/>
      <c r="AH32" s="42">
        <v>295</v>
      </c>
      <c r="AI32" s="53"/>
      <c r="AJ32" s="53"/>
      <c r="AK32" s="38">
        <v>215</v>
      </c>
      <c r="AL32" s="53"/>
      <c r="AM32" s="53"/>
      <c r="AN32" s="56"/>
      <c r="AO32" s="59"/>
      <c r="AP32" s="59"/>
      <c r="AQ32" s="59"/>
      <c r="AR32" s="59"/>
      <c r="AS32" s="62"/>
      <c r="AT32" s="62"/>
      <c r="AU32" s="62"/>
      <c r="AV32" s="65"/>
      <c r="AW32" s="68"/>
      <c r="AX32" s="42">
        <v>345</v>
      </c>
      <c r="AY32" s="53"/>
      <c r="AZ32" s="53"/>
      <c r="BA32" s="38">
        <v>215</v>
      </c>
      <c r="BB32" s="53"/>
      <c r="BC32" s="53"/>
      <c r="BD32" s="56"/>
      <c r="BE32" s="59"/>
      <c r="BF32" s="59"/>
      <c r="BG32" s="59"/>
      <c r="BH32" s="59"/>
      <c r="BI32" s="62"/>
      <c r="BJ32" s="62"/>
      <c r="BK32" s="62"/>
      <c r="BL32" s="65"/>
      <c r="BM32" s="68"/>
      <c r="BN32" s="42">
        <v>340</v>
      </c>
      <c r="BO32" s="53"/>
      <c r="BP32" s="53"/>
      <c r="BQ32" s="38">
        <v>225</v>
      </c>
      <c r="BR32" s="53"/>
      <c r="BS32" s="53"/>
      <c r="BT32" s="56"/>
      <c r="BU32" s="59"/>
      <c r="BV32" s="59"/>
      <c r="BW32" s="59"/>
      <c r="BX32" s="59"/>
      <c r="BY32" s="62"/>
      <c r="BZ32" s="62"/>
      <c r="CA32" s="62"/>
      <c r="CB32" s="65"/>
      <c r="CC32" s="68"/>
      <c r="CD32" s="42">
        <v>340</v>
      </c>
      <c r="CE32" s="53"/>
      <c r="CF32" s="53"/>
      <c r="CG32" s="38">
        <v>220</v>
      </c>
      <c r="CH32" s="53"/>
      <c r="CI32" s="53"/>
      <c r="CJ32" s="56"/>
      <c r="CK32" s="59"/>
      <c r="CL32" s="59"/>
      <c r="CM32" s="59"/>
      <c r="CN32" s="59"/>
      <c r="CO32" s="62"/>
      <c r="CP32" s="62"/>
      <c r="CQ32" s="62"/>
      <c r="CR32" s="65"/>
      <c r="CS32" s="68"/>
      <c r="CT32" s="42">
        <v>485</v>
      </c>
      <c r="CU32" s="53"/>
      <c r="CV32" s="53"/>
      <c r="CW32" s="38">
        <v>225</v>
      </c>
      <c r="CX32" s="53"/>
      <c r="CY32" s="53"/>
      <c r="CZ32" s="56"/>
      <c r="DA32" s="59"/>
      <c r="DB32" s="59"/>
      <c r="DC32" s="59"/>
      <c r="DD32" s="59"/>
      <c r="DE32" s="62"/>
      <c r="DF32" s="62"/>
      <c r="DG32" s="62"/>
      <c r="DH32" s="65"/>
      <c r="DI32" s="68"/>
      <c r="DJ32" s="42">
        <v>385</v>
      </c>
      <c r="DK32" s="53"/>
      <c r="DL32" s="53"/>
      <c r="DM32" s="38">
        <v>215</v>
      </c>
      <c r="DN32" s="53"/>
      <c r="DO32" s="53"/>
      <c r="DP32" s="56"/>
      <c r="DQ32" s="59"/>
      <c r="DR32" s="59"/>
      <c r="DS32" s="59"/>
      <c r="DT32" s="59"/>
      <c r="DU32" s="62"/>
      <c r="DV32" s="62"/>
      <c r="DW32" s="62"/>
      <c r="DX32" s="65"/>
    </row>
    <row r="33" spans="1:128" x14ac:dyDescent="0.25">
      <c r="A33" s="66">
        <v>42417.502083333333</v>
      </c>
      <c r="B33" s="41">
        <v>440</v>
      </c>
      <c r="C33" s="51">
        <v>431.66666666666669</v>
      </c>
      <c r="D33" s="51">
        <v>6.0092521257733154</v>
      </c>
      <c r="E33" s="41">
        <v>220</v>
      </c>
      <c r="F33" s="51">
        <v>220</v>
      </c>
      <c r="G33" s="51">
        <v>0</v>
      </c>
      <c r="H33" s="54" t="s">
        <v>30</v>
      </c>
      <c r="I33" s="57" t="s">
        <v>28</v>
      </c>
      <c r="J33" s="57" t="s">
        <v>28</v>
      </c>
      <c r="K33" s="57" t="s">
        <v>28</v>
      </c>
      <c r="L33" s="57" t="s">
        <v>28</v>
      </c>
      <c r="M33" s="60" t="s">
        <v>28</v>
      </c>
      <c r="N33" s="60" t="s">
        <v>28</v>
      </c>
      <c r="O33" s="60" t="s">
        <v>29</v>
      </c>
      <c r="P33" s="63"/>
      <c r="Q33" s="66">
        <v>42417.496527777781</v>
      </c>
      <c r="R33" s="41">
        <v>380</v>
      </c>
      <c r="S33" s="51">
        <v>375</v>
      </c>
      <c r="T33" s="51">
        <v>2.8867513459481291</v>
      </c>
      <c r="U33" s="41">
        <v>220</v>
      </c>
      <c r="V33" s="51">
        <v>218.33333333333334</v>
      </c>
      <c r="W33" s="51">
        <v>1.666666666666667</v>
      </c>
      <c r="X33" s="54" t="s">
        <v>50</v>
      </c>
      <c r="Y33" s="57" t="s">
        <v>28</v>
      </c>
      <c r="Z33" s="57" t="s">
        <v>32</v>
      </c>
      <c r="AA33" s="57" t="s">
        <v>28</v>
      </c>
      <c r="AB33" s="57" t="s">
        <v>28</v>
      </c>
      <c r="AC33" s="60" t="s">
        <v>28</v>
      </c>
      <c r="AD33" s="60" t="s">
        <v>28</v>
      </c>
      <c r="AE33" s="60" t="s">
        <v>29</v>
      </c>
      <c r="AF33" s="63"/>
      <c r="AG33" s="66">
        <v>42417.490972222222</v>
      </c>
      <c r="AH33" s="41">
        <v>330</v>
      </c>
      <c r="AI33" s="51">
        <v>328.33333333333331</v>
      </c>
      <c r="AJ33" s="51">
        <v>1.6666666666666667</v>
      </c>
      <c r="AK33" s="41">
        <v>225</v>
      </c>
      <c r="AL33" s="51">
        <v>226.66666666666666</v>
      </c>
      <c r="AM33" s="51">
        <v>1.666666666666667</v>
      </c>
      <c r="AN33" s="54" t="s">
        <v>28</v>
      </c>
      <c r="AO33" s="57" t="s">
        <v>28</v>
      </c>
      <c r="AP33" s="57" t="s">
        <v>28</v>
      </c>
      <c r="AQ33" s="57" t="s">
        <v>28</v>
      </c>
      <c r="AR33" s="57" t="s">
        <v>28</v>
      </c>
      <c r="AS33" s="60" t="s">
        <v>28</v>
      </c>
      <c r="AT33" s="60" t="s">
        <v>28</v>
      </c>
      <c r="AU33" s="60" t="s">
        <v>29</v>
      </c>
      <c r="AV33" s="63"/>
      <c r="AW33" s="66">
        <v>42417.454861111109</v>
      </c>
      <c r="AX33" s="41">
        <v>320</v>
      </c>
      <c r="AY33" s="51">
        <v>315</v>
      </c>
      <c r="AZ33" s="51">
        <v>2.8867513459481291</v>
      </c>
      <c r="BA33" s="41">
        <v>215</v>
      </c>
      <c r="BB33" s="51">
        <v>213.33333333333334</v>
      </c>
      <c r="BC33" s="51">
        <v>1.666666666666667</v>
      </c>
      <c r="BD33" s="54" t="s">
        <v>30</v>
      </c>
      <c r="BE33" s="57" t="s">
        <v>28</v>
      </c>
      <c r="BF33" s="57" t="s">
        <v>28</v>
      </c>
      <c r="BG33" s="57" t="s">
        <v>28</v>
      </c>
      <c r="BH33" s="57" t="s">
        <v>28</v>
      </c>
      <c r="BI33" s="60" t="s">
        <v>28</v>
      </c>
      <c r="BJ33" s="60" t="s">
        <v>28</v>
      </c>
      <c r="BK33" s="60" t="s">
        <v>29</v>
      </c>
      <c r="BL33" s="63"/>
      <c r="BM33" s="66">
        <v>42417.460416666669</v>
      </c>
      <c r="BN33" s="41">
        <v>350</v>
      </c>
      <c r="BO33" s="51">
        <v>341.66666666666669</v>
      </c>
      <c r="BP33" s="51">
        <v>4.4095855184409842</v>
      </c>
      <c r="BQ33" s="41">
        <v>220</v>
      </c>
      <c r="BR33" s="51">
        <v>226.66666666666666</v>
      </c>
      <c r="BS33" s="51">
        <v>4.4095855184409842</v>
      </c>
      <c r="BT33" s="54" t="s">
        <v>30</v>
      </c>
      <c r="BU33" s="57" t="s">
        <v>28</v>
      </c>
      <c r="BV33" s="57" t="s">
        <v>28</v>
      </c>
      <c r="BW33" s="57" t="s">
        <v>28</v>
      </c>
      <c r="BX33" s="57" t="s">
        <v>28</v>
      </c>
      <c r="BY33" s="60" t="s">
        <v>28</v>
      </c>
      <c r="BZ33" s="60" t="s">
        <v>28</v>
      </c>
      <c r="CA33" s="60" t="s">
        <v>29</v>
      </c>
      <c r="CB33" s="63"/>
      <c r="CC33" s="66">
        <v>42417.47152777778</v>
      </c>
      <c r="CD33" s="41">
        <v>340</v>
      </c>
      <c r="CE33" s="51">
        <v>333.33333333333331</v>
      </c>
      <c r="CF33" s="51">
        <v>3.3333333333333339</v>
      </c>
      <c r="CG33" s="41">
        <v>220</v>
      </c>
      <c r="CH33" s="51">
        <v>220</v>
      </c>
      <c r="CI33" s="51">
        <v>2.8867513459481291</v>
      </c>
      <c r="CJ33" s="54" t="s">
        <v>30</v>
      </c>
      <c r="CK33" s="57" t="s">
        <v>28</v>
      </c>
      <c r="CL33" s="57" t="s">
        <v>28</v>
      </c>
      <c r="CM33" s="57" t="s">
        <v>28</v>
      </c>
      <c r="CN33" s="57" t="s">
        <v>28</v>
      </c>
      <c r="CO33" s="60" t="s">
        <v>28</v>
      </c>
      <c r="CP33" s="60" t="s">
        <v>28</v>
      </c>
      <c r="CQ33" s="60" t="s">
        <v>29</v>
      </c>
      <c r="CR33" s="63"/>
      <c r="CS33" s="66">
        <v>42417.477083333331</v>
      </c>
      <c r="CT33" s="41">
        <v>545</v>
      </c>
      <c r="CU33" s="51">
        <v>538.33333333333337</v>
      </c>
      <c r="CV33" s="51">
        <v>4.4095855184409851</v>
      </c>
      <c r="CW33" s="41">
        <v>230</v>
      </c>
      <c r="CX33" s="51">
        <v>230</v>
      </c>
      <c r="CY33" s="51">
        <v>0</v>
      </c>
      <c r="CZ33" s="54" t="s">
        <v>50</v>
      </c>
      <c r="DA33" s="57" t="s">
        <v>32</v>
      </c>
      <c r="DB33" s="57" t="s">
        <v>51</v>
      </c>
      <c r="DC33" s="57" t="s">
        <v>28</v>
      </c>
      <c r="DD33" s="57" t="s">
        <v>28</v>
      </c>
      <c r="DE33" s="60" t="s">
        <v>28</v>
      </c>
      <c r="DF33" s="60" t="s">
        <v>28</v>
      </c>
      <c r="DG33" s="60" t="s">
        <v>29</v>
      </c>
      <c r="DH33" s="63"/>
      <c r="DI33" s="66">
        <v>42417.481944444444</v>
      </c>
      <c r="DJ33" s="41">
        <v>410</v>
      </c>
      <c r="DK33" s="51">
        <v>405</v>
      </c>
      <c r="DL33" s="51">
        <v>2.8867513459481291</v>
      </c>
      <c r="DM33" s="41">
        <v>230</v>
      </c>
      <c r="DN33" s="51">
        <v>230</v>
      </c>
      <c r="DO33" s="51">
        <v>2.8867513459481291</v>
      </c>
      <c r="DP33" s="54" t="s">
        <v>30</v>
      </c>
      <c r="DQ33" s="57" t="s">
        <v>28</v>
      </c>
      <c r="DR33" s="57" t="s">
        <v>28</v>
      </c>
      <c r="DS33" s="57" t="s">
        <v>28</v>
      </c>
      <c r="DT33" s="57" t="s">
        <v>28</v>
      </c>
      <c r="DU33" s="60" t="s">
        <v>28</v>
      </c>
      <c r="DV33" s="60" t="s">
        <v>28</v>
      </c>
      <c r="DW33" s="60" t="s">
        <v>29</v>
      </c>
      <c r="DX33" s="63"/>
    </row>
    <row r="34" spans="1:128" x14ac:dyDescent="0.25">
      <c r="A34" s="67"/>
      <c r="B34" s="41">
        <v>435</v>
      </c>
      <c r="C34" s="52"/>
      <c r="D34" s="52"/>
      <c r="E34" s="36">
        <v>220</v>
      </c>
      <c r="F34" s="52"/>
      <c r="G34" s="52"/>
      <c r="H34" s="55"/>
      <c r="I34" s="58"/>
      <c r="J34" s="58"/>
      <c r="K34" s="58"/>
      <c r="L34" s="58"/>
      <c r="M34" s="61"/>
      <c r="N34" s="61"/>
      <c r="O34" s="61"/>
      <c r="P34" s="64"/>
      <c r="Q34" s="67"/>
      <c r="R34" s="41">
        <v>375</v>
      </c>
      <c r="S34" s="52"/>
      <c r="T34" s="52"/>
      <c r="U34" s="36">
        <v>220</v>
      </c>
      <c r="V34" s="52"/>
      <c r="W34" s="52"/>
      <c r="X34" s="55"/>
      <c r="Y34" s="58"/>
      <c r="Z34" s="58"/>
      <c r="AA34" s="58"/>
      <c r="AB34" s="58"/>
      <c r="AC34" s="61"/>
      <c r="AD34" s="61"/>
      <c r="AE34" s="61"/>
      <c r="AF34" s="64"/>
      <c r="AG34" s="67"/>
      <c r="AH34" s="41">
        <v>330</v>
      </c>
      <c r="AI34" s="52"/>
      <c r="AJ34" s="52"/>
      <c r="AK34" s="36">
        <v>225</v>
      </c>
      <c r="AL34" s="52"/>
      <c r="AM34" s="52"/>
      <c r="AN34" s="55"/>
      <c r="AO34" s="58"/>
      <c r="AP34" s="58"/>
      <c r="AQ34" s="58"/>
      <c r="AR34" s="58"/>
      <c r="AS34" s="61"/>
      <c r="AT34" s="61"/>
      <c r="AU34" s="61"/>
      <c r="AV34" s="64"/>
      <c r="AW34" s="67"/>
      <c r="AX34" s="41">
        <v>315</v>
      </c>
      <c r="AY34" s="52"/>
      <c r="AZ34" s="52"/>
      <c r="BA34" s="36">
        <v>215</v>
      </c>
      <c r="BB34" s="52"/>
      <c r="BC34" s="52"/>
      <c r="BD34" s="55"/>
      <c r="BE34" s="58"/>
      <c r="BF34" s="58"/>
      <c r="BG34" s="58"/>
      <c r="BH34" s="58"/>
      <c r="BI34" s="61"/>
      <c r="BJ34" s="61"/>
      <c r="BK34" s="61"/>
      <c r="BL34" s="64"/>
      <c r="BM34" s="67"/>
      <c r="BN34" s="41">
        <v>340</v>
      </c>
      <c r="BO34" s="52"/>
      <c r="BP34" s="52"/>
      <c r="BQ34" s="36">
        <v>225</v>
      </c>
      <c r="BR34" s="52"/>
      <c r="BS34" s="52"/>
      <c r="BT34" s="55"/>
      <c r="BU34" s="58"/>
      <c r="BV34" s="58"/>
      <c r="BW34" s="58"/>
      <c r="BX34" s="58"/>
      <c r="BY34" s="61"/>
      <c r="BZ34" s="61"/>
      <c r="CA34" s="61"/>
      <c r="CB34" s="64"/>
      <c r="CC34" s="67"/>
      <c r="CD34" s="41">
        <v>330</v>
      </c>
      <c r="CE34" s="52"/>
      <c r="CF34" s="52"/>
      <c r="CG34" s="36">
        <v>215</v>
      </c>
      <c r="CH34" s="52"/>
      <c r="CI34" s="52"/>
      <c r="CJ34" s="55"/>
      <c r="CK34" s="58"/>
      <c r="CL34" s="58"/>
      <c r="CM34" s="58"/>
      <c r="CN34" s="58"/>
      <c r="CO34" s="61"/>
      <c r="CP34" s="61"/>
      <c r="CQ34" s="61"/>
      <c r="CR34" s="64"/>
      <c r="CS34" s="67"/>
      <c r="CT34" s="41">
        <v>530</v>
      </c>
      <c r="CU34" s="52"/>
      <c r="CV34" s="52"/>
      <c r="CW34" s="36">
        <v>230</v>
      </c>
      <c r="CX34" s="52"/>
      <c r="CY34" s="52"/>
      <c r="CZ34" s="55"/>
      <c r="DA34" s="58"/>
      <c r="DB34" s="58"/>
      <c r="DC34" s="58"/>
      <c r="DD34" s="58"/>
      <c r="DE34" s="61"/>
      <c r="DF34" s="61"/>
      <c r="DG34" s="61"/>
      <c r="DH34" s="64"/>
      <c r="DI34" s="67"/>
      <c r="DJ34" s="41">
        <v>405</v>
      </c>
      <c r="DK34" s="52"/>
      <c r="DL34" s="52"/>
      <c r="DM34" s="36">
        <v>225</v>
      </c>
      <c r="DN34" s="52"/>
      <c r="DO34" s="52"/>
      <c r="DP34" s="55"/>
      <c r="DQ34" s="58"/>
      <c r="DR34" s="58"/>
      <c r="DS34" s="58"/>
      <c r="DT34" s="58"/>
      <c r="DU34" s="61"/>
      <c r="DV34" s="61"/>
      <c r="DW34" s="61"/>
      <c r="DX34" s="64"/>
    </row>
    <row r="35" spans="1:128" x14ac:dyDescent="0.25">
      <c r="A35" s="68"/>
      <c r="B35" s="42">
        <v>420</v>
      </c>
      <c r="C35" s="53"/>
      <c r="D35" s="53"/>
      <c r="E35" s="38">
        <v>220</v>
      </c>
      <c r="F35" s="53"/>
      <c r="G35" s="53"/>
      <c r="H35" s="56"/>
      <c r="I35" s="59"/>
      <c r="J35" s="59"/>
      <c r="K35" s="59"/>
      <c r="L35" s="59"/>
      <c r="M35" s="62"/>
      <c r="N35" s="62"/>
      <c r="O35" s="62"/>
      <c r="P35" s="65"/>
      <c r="Q35" s="68"/>
      <c r="R35" s="42">
        <v>370</v>
      </c>
      <c r="S35" s="53"/>
      <c r="T35" s="53"/>
      <c r="U35" s="38">
        <v>215</v>
      </c>
      <c r="V35" s="53"/>
      <c r="W35" s="53"/>
      <c r="X35" s="56"/>
      <c r="Y35" s="59"/>
      <c r="Z35" s="59"/>
      <c r="AA35" s="59"/>
      <c r="AB35" s="59"/>
      <c r="AC35" s="62"/>
      <c r="AD35" s="62"/>
      <c r="AE35" s="62"/>
      <c r="AF35" s="65"/>
      <c r="AG35" s="68"/>
      <c r="AH35" s="42">
        <v>325</v>
      </c>
      <c r="AI35" s="53"/>
      <c r="AJ35" s="53"/>
      <c r="AK35" s="38">
        <v>230</v>
      </c>
      <c r="AL35" s="53"/>
      <c r="AM35" s="53"/>
      <c r="AN35" s="56"/>
      <c r="AO35" s="59"/>
      <c r="AP35" s="59"/>
      <c r="AQ35" s="59"/>
      <c r="AR35" s="59"/>
      <c r="AS35" s="62"/>
      <c r="AT35" s="62"/>
      <c r="AU35" s="62"/>
      <c r="AV35" s="65"/>
      <c r="AW35" s="68"/>
      <c r="AX35" s="42">
        <v>310</v>
      </c>
      <c r="AY35" s="53"/>
      <c r="AZ35" s="53"/>
      <c r="BA35" s="38">
        <v>210</v>
      </c>
      <c r="BB35" s="53"/>
      <c r="BC35" s="53"/>
      <c r="BD35" s="56"/>
      <c r="BE35" s="59"/>
      <c r="BF35" s="59"/>
      <c r="BG35" s="59"/>
      <c r="BH35" s="59"/>
      <c r="BI35" s="62"/>
      <c r="BJ35" s="62"/>
      <c r="BK35" s="62"/>
      <c r="BL35" s="65"/>
      <c r="BM35" s="68"/>
      <c r="BN35" s="42">
        <v>335</v>
      </c>
      <c r="BO35" s="53"/>
      <c r="BP35" s="53"/>
      <c r="BQ35" s="38">
        <v>235</v>
      </c>
      <c r="BR35" s="53"/>
      <c r="BS35" s="53"/>
      <c r="BT35" s="56"/>
      <c r="BU35" s="59"/>
      <c r="BV35" s="59"/>
      <c r="BW35" s="59"/>
      <c r="BX35" s="59"/>
      <c r="BY35" s="62"/>
      <c r="BZ35" s="62"/>
      <c r="CA35" s="62"/>
      <c r="CB35" s="65"/>
      <c r="CC35" s="68"/>
      <c r="CD35" s="42">
        <v>330</v>
      </c>
      <c r="CE35" s="53"/>
      <c r="CF35" s="53"/>
      <c r="CG35" s="38">
        <v>225</v>
      </c>
      <c r="CH35" s="53"/>
      <c r="CI35" s="53"/>
      <c r="CJ35" s="56"/>
      <c r="CK35" s="59"/>
      <c r="CL35" s="59"/>
      <c r="CM35" s="59"/>
      <c r="CN35" s="59"/>
      <c r="CO35" s="62"/>
      <c r="CP35" s="62"/>
      <c r="CQ35" s="62"/>
      <c r="CR35" s="65"/>
      <c r="CS35" s="68"/>
      <c r="CT35" s="42">
        <v>540</v>
      </c>
      <c r="CU35" s="53"/>
      <c r="CV35" s="53"/>
      <c r="CW35" s="38">
        <v>230</v>
      </c>
      <c r="CX35" s="53"/>
      <c r="CY35" s="53"/>
      <c r="CZ35" s="56"/>
      <c r="DA35" s="59"/>
      <c r="DB35" s="59"/>
      <c r="DC35" s="59"/>
      <c r="DD35" s="59"/>
      <c r="DE35" s="62"/>
      <c r="DF35" s="62"/>
      <c r="DG35" s="62"/>
      <c r="DH35" s="65"/>
      <c r="DI35" s="68"/>
      <c r="DJ35" s="42">
        <v>400</v>
      </c>
      <c r="DK35" s="53"/>
      <c r="DL35" s="53"/>
      <c r="DM35" s="38">
        <v>235</v>
      </c>
      <c r="DN35" s="53"/>
      <c r="DO35" s="53"/>
      <c r="DP35" s="56"/>
      <c r="DQ35" s="59"/>
      <c r="DR35" s="59"/>
      <c r="DS35" s="59"/>
      <c r="DT35" s="59"/>
      <c r="DU35" s="62"/>
      <c r="DV35" s="62"/>
      <c r="DW35" s="62"/>
      <c r="DX35" s="65"/>
    </row>
    <row r="36" spans="1:128" x14ac:dyDescent="0.25">
      <c r="A36" s="66">
        <v>42418.572222222225</v>
      </c>
      <c r="B36" s="41">
        <v>395</v>
      </c>
      <c r="C36" s="51">
        <v>386.66666666666669</v>
      </c>
      <c r="D36" s="51">
        <v>4.4095855184409842</v>
      </c>
      <c r="E36" s="41">
        <v>225</v>
      </c>
      <c r="F36" s="51">
        <v>220</v>
      </c>
      <c r="G36" s="51">
        <v>2.8867513459481291</v>
      </c>
      <c r="H36" s="54" t="s">
        <v>30</v>
      </c>
      <c r="I36" s="57" t="s">
        <v>28</v>
      </c>
      <c r="J36" s="57" t="s">
        <v>32</v>
      </c>
      <c r="K36" s="57" t="s">
        <v>28</v>
      </c>
      <c r="L36" s="57" t="s">
        <v>28</v>
      </c>
      <c r="M36" s="60" t="s">
        <v>28</v>
      </c>
      <c r="N36" s="60" t="s">
        <v>28</v>
      </c>
      <c r="O36" s="60" t="s">
        <v>29</v>
      </c>
      <c r="P36" s="63"/>
      <c r="Q36" s="66">
        <v>42418.56527777778</v>
      </c>
      <c r="R36" s="41">
        <v>370</v>
      </c>
      <c r="S36" s="51">
        <v>365</v>
      </c>
      <c r="T36" s="51">
        <v>2.8867513459481291</v>
      </c>
      <c r="U36" s="41">
        <v>230</v>
      </c>
      <c r="V36" s="51">
        <v>228.33333333333334</v>
      </c>
      <c r="W36" s="51">
        <v>1.666666666666667</v>
      </c>
      <c r="X36" s="54" t="s">
        <v>30</v>
      </c>
      <c r="Y36" s="57" t="s">
        <v>28</v>
      </c>
      <c r="Z36" s="57" t="s">
        <v>28</v>
      </c>
      <c r="AA36" s="57" t="s">
        <v>28</v>
      </c>
      <c r="AB36" s="57" t="s">
        <v>28</v>
      </c>
      <c r="AC36" s="60" t="s">
        <v>28</v>
      </c>
      <c r="AD36" s="60" t="s">
        <v>28</v>
      </c>
      <c r="AE36" s="60" t="s">
        <v>29</v>
      </c>
      <c r="AF36" s="63"/>
      <c r="AG36" s="66">
        <v>42418.560416666667</v>
      </c>
      <c r="AH36" s="41">
        <v>315</v>
      </c>
      <c r="AI36" s="51">
        <v>310</v>
      </c>
      <c r="AJ36" s="51">
        <v>2.8867513459481291</v>
      </c>
      <c r="AK36" s="41">
        <v>205</v>
      </c>
      <c r="AL36" s="51">
        <v>211.66666666666666</v>
      </c>
      <c r="AM36" s="51">
        <v>3.3333333333333335</v>
      </c>
      <c r="AN36" s="54" t="s">
        <v>28</v>
      </c>
      <c r="AO36" s="57" t="s">
        <v>28</v>
      </c>
      <c r="AP36" s="57" t="s">
        <v>28</v>
      </c>
      <c r="AQ36" s="57" t="s">
        <v>28</v>
      </c>
      <c r="AR36" s="57" t="s">
        <v>28</v>
      </c>
      <c r="AS36" s="60" t="s">
        <v>28</v>
      </c>
      <c r="AT36" s="60" t="s">
        <v>28</v>
      </c>
      <c r="AU36" s="60" t="s">
        <v>29</v>
      </c>
      <c r="AV36" s="63"/>
      <c r="AW36" s="66">
        <v>42418.593055555553</v>
      </c>
      <c r="AX36" s="41">
        <v>215</v>
      </c>
      <c r="AY36" s="51">
        <v>215</v>
      </c>
      <c r="AZ36" s="51">
        <v>2.8867513459481291</v>
      </c>
      <c r="BA36" s="41">
        <v>235</v>
      </c>
      <c r="BB36" s="51">
        <v>228.33333333333334</v>
      </c>
      <c r="BC36" s="51">
        <v>3.3333333333333335</v>
      </c>
      <c r="BD36" s="54" t="s">
        <v>30</v>
      </c>
      <c r="BE36" s="57" t="s">
        <v>28</v>
      </c>
      <c r="BF36" s="57" t="s">
        <v>28</v>
      </c>
      <c r="BG36" s="57" t="s">
        <v>28</v>
      </c>
      <c r="BH36" s="57" t="s">
        <v>28</v>
      </c>
      <c r="BI36" s="60" t="s">
        <v>28</v>
      </c>
      <c r="BJ36" s="60" t="s">
        <v>28</v>
      </c>
      <c r="BK36" s="60" t="s">
        <v>29</v>
      </c>
      <c r="BL36" s="63"/>
      <c r="BM36" s="66">
        <v>42418.599305555559</v>
      </c>
      <c r="BN36" s="41">
        <v>355</v>
      </c>
      <c r="BO36" s="51">
        <v>348.33333333333331</v>
      </c>
      <c r="BP36" s="51">
        <v>3.3333333333333339</v>
      </c>
      <c r="BQ36" s="41">
        <v>220</v>
      </c>
      <c r="BR36" s="51">
        <v>218.33333333333334</v>
      </c>
      <c r="BS36" s="51">
        <v>1.666666666666667</v>
      </c>
      <c r="BT36" s="54" t="s">
        <v>30</v>
      </c>
      <c r="BU36" s="57" t="s">
        <v>28</v>
      </c>
      <c r="BV36" s="57" t="s">
        <v>28</v>
      </c>
      <c r="BW36" s="57" t="s">
        <v>28</v>
      </c>
      <c r="BX36" s="57" t="s">
        <v>28</v>
      </c>
      <c r="BY36" s="60" t="s">
        <v>28</v>
      </c>
      <c r="BZ36" s="60" t="s">
        <v>28</v>
      </c>
      <c r="CA36" s="60" t="s">
        <v>29</v>
      </c>
      <c r="CB36" s="63"/>
      <c r="CC36" s="66">
        <v>42418.611805555556</v>
      </c>
      <c r="CD36" s="41">
        <v>370</v>
      </c>
      <c r="CE36" s="51">
        <v>361.66666666666669</v>
      </c>
      <c r="CF36" s="51">
        <v>4.4095855184409842</v>
      </c>
      <c r="CG36" s="41">
        <v>220</v>
      </c>
      <c r="CH36" s="51">
        <v>223.33333333333334</v>
      </c>
      <c r="CI36" s="51">
        <v>1.666666666666667</v>
      </c>
      <c r="CJ36" s="54" t="s">
        <v>30</v>
      </c>
      <c r="CK36" s="57" t="s">
        <v>28</v>
      </c>
      <c r="CL36" s="57" t="s">
        <v>28</v>
      </c>
      <c r="CM36" s="57" t="s">
        <v>28</v>
      </c>
      <c r="CN36" s="57" t="s">
        <v>28</v>
      </c>
      <c r="CO36" s="60" t="s">
        <v>28</v>
      </c>
      <c r="CP36" s="60" t="s">
        <v>28</v>
      </c>
      <c r="CQ36" s="60" t="s">
        <v>29</v>
      </c>
      <c r="CR36" s="63"/>
      <c r="CS36" s="66">
        <v>42418.618055555555</v>
      </c>
      <c r="CT36" s="41">
        <v>550</v>
      </c>
      <c r="CU36" s="51">
        <v>540</v>
      </c>
      <c r="CV36" s="51">
        <v>5.7735026918962582</v>
      </c>
      <c r="CW36" s="41">
        <v>220</v>
      </c>
      <c r="CX36" s="51">
        <v>221.66666666666666</v>
      </c>
      <c r="CY36" s="51">
        <v>1.666666666666667</v>
      </c>
      <c r="CZ36" s="54" t="s">
        <v>50</v>
      </c>
      <c r="DA36" s="57" t="s">
        <v>32</v>
      </c>
      <c r="DB36" s="57" t="s">
        <v>32</v>
      </c>
      <c r="DC36" s="57" t="s">
        <v>28</v>
      </c>
      <c r="DD36" s="57" t="s">
        <v>28</v>
      </c>
      <c r="DE36" s="60" t="s">
        <v>28</v>
      </c>
      <c r="DF36" s="60" t="s">
        <v>28</v>
      </c>
      <c r="DG36" s="60" t="s">
        <v>29</v>
      </c>
      <c r="DH36" s="63"/>
      <c r="DI36" s="66">
        <v>42418.624305555553</v>
      </c>
      <c r="DJ36" s="41">
        <v>385</v>
      </c>
      <c r="DK36" s="51">
        <v>380</v>
      </c>
      <c r="DL36" s="51">
        <v>2.8867513459481291</v>
      </c>
      <c r="DM36" s="41">
        <v>230</v>
      </c>
      <c r="DN36" s="51">
        <v>225</v>
      </c>
      <c r="DO36" s="51">
        <v>2.8867513459481291</v>
      </c>
      <c r="DP36" s="54" t="s">
        <v>30</v>
      </c>
      <c r="DQ36" s="57" t="s">
        <v>28</v>
      </c>
      <c r="DR36" s="57" t="s">
        <v>28</v>
      </c>
      <c r="DS36" s="57" t="s">
        <v>28</v>
      </c>
      <c r="DT36" s="57" t="s">
        <v>28</v>
      </c>
      <c r="DU36" s="60" t="s">
        <v>28</v>
      </c>
      <c r="DV36" s="60" t="s">
        <v>28</v>
      </c>
      <c r="DW36" s="60" t="s">
        <v>29</v>
      </c>
      <c r="DX36" s="63"/>
    </row>
    <row r="37" spans="1:128" x14ac:dyDescent="0.25">
      <c r="A37" s="67"/>
      <c r="B37" s="41">
        <v>385</v>
      </c>
      <c r="C37" s="52"/>
      <c r="D37" s="52"/>
      <c r="E37" s="36">
        <v>220</v>
      </c>
      <c r="F37" s="52"/>
      <c r="G37" s="52"/>
      <c r="H37" s="55"/>
      <c r="I37" s="58"/>
      <c r="J37" s="58"/>
      <c r="K37" s="58"/>
      <c r="L37" s="58"/>
      <c r="M37" s="61"/>
      <c r="N37" s="61"/>
      <c r="O37" s="61"/>
      <c r="P37" s="64"/>
      <c r="Q37" s="67"/>
      <c r="R37" s="41">
        <v>365</v>
      </c>
      <c r="S37" s="52"/>
      <c r="T37" s="52"/>
      <c r="U37" s="36">
        <v>230</v>
      </c>
      <c r="V37" s="52"/>
      <c r="W37" s="52"/>
      <c r="X37" s="55"/>
      <c r="Y37" s="58"/>
      <c r="Z37" s="58"/>
      <c r="AA37" s="58"/>
      <c r="AB37" s="58"/>
      <c r="AC37" s="61"/>
      <c r="AD37" s="61"/>
      <c r="AE37" s="61"/>
      <c r="AF37" s="64"/>
      <c r="AG37" s="67"/>
      <c r="AH37" s="41">
        <v>310</v>
      </c>
      <c r="AI37" s="52"/>
      <c r="AJ37" s="52"/>
      <c r="AK37" s="36">
        <v>215</v>
      </c>
      <c r="AL37" s="52"/>
      <c r="AM37" s="52"/>
      <c r="AN37" s="55"/>
      <c r="AO37" s="58"/>
      <c r="AP37" s="58"/>
      <c r="AQ37" s="58"/>
      <c r="AR37" s="58"/>
      <c r="AS37" s="61"/>
      <c r="AT37" s="61"/>
      <c r="AU37" s="61"/>
      <c r="AV37" s="64"/>
      <c r="AW37" s="67"/>
      <c r="AX37" s="41">
        <v>220</v>
      </c>
      <c r="AY37" s="52"/>
      <c r="AZ37" s="52"/>
      <c r="BA37" s="36">
        <v>225</v>
      </c>
      <c r="BB37" s="52"/>
      <c r="BC37" s="52"/>
      <c r="BD37" s="55"/>
      <c r="BE37" s="58"/>
      <c r="BF37" s="58"/>
      <c r="BG37" s="58"/>
      <c r="BH37" s="58"/>
      <c r="BI37" s="61"/>
      <c r="BJ37" s="61"/>
      <c r="BK37" s="61"/>
      <c r="BL37" s="64"/>
      <c r="BM37" s="67"/>
      <c r="BN37" s="41">
        <v>345</v>
      </c>
      <c r="BO37" s="52"/>
      <c r="BP37" s="52"/>
      <c r="BQ37" s="36">
        <v>220</v>
      </c>
      <c r="BR37" s="52"/>
      <c r="BS37" s="52"/>
      <c r="BT37" s="55"/>
      <c r="BU37" s="58"/>
      <c r="BV37" s="58"/>
      <c r="BW37" s="58"/>
      <c r="BX37" s="58"/>
      <c r="BY37" s="61"/>
      <c r="BZ37" s="61"/>
      <c r="CA37" s="61"/>
      <c r="CB37" s="64"/>
      <c r="CC37" s="67"/>
      <c r="CD37" s="41">
        <v>360</v>
      </c>
      <c r="CE37" s="52"/>
      <c r="CF37" s="52"/>
      <c r="CG37" s="36">
        <v>225</v>
      </c>
      <c r="CH37" s="52"/>
      <c r="CI37" s="52"/>
      <c r="CJ37" s="55"/>
      <c r="CK37" s="58"/>
      <c r="CL37" s="58"/>
      <c r="CM37" s="58"/>
      <c r="CN37" s="58"/>
      <c r="CO37" s="61"/>
      <c r="CP37" s="61"/>
      <c r="CQ37" s="61"/>
      <c r="CR37" s="64"/>
      <c r="CS37" s="67"/>
      <c r="CT37" s="41">
        <v>540</v>
      </c>
      <c r="CU37" s="52"/>
      <c r="CV37" s="52"/>
      <c r="CW37" s="36">
        <v>220</v>
      </c>
      <c r="CX37" s="52"/>
      <c r="CY37" s="52"/>
      <c r="CZ37" s="55"/>
      <c r="DA37" s="58"/>
      <c r="DB37" s="58"/>
      <c r="DC37" s="58"/>
      <c r="DD37" s="58"/>
      <c r="DE37" s="61"/>
      <c r="DF37" s="61"/>
      <c r="DG37" s="61"/>
      <c r="DH37" s="64"/>
      <c r="DI37" s="67"/>
      <c r="DJ37" s="41">
        <v>380</v>
      </c>
      <c r="DK37" s="52"/>
      <c r="DL37" s="52"/>
      <c r="DM37" s="36">
        <v>225</v>
      </c>
      <c r="DN37" s="52"/>
      <c r="DO37" s="52"/>
      <c r="DP37" s="55"/>
      <c r="DQ37" s="58"/>
      <c r="DR37" s="58"/>
      <c r="DS37" s="58"/>
      <c r="DT37" s="58"/>
      <c r="DU37" s="61"/>
      <c r="DV37" s="61"/>
      <c r="DW37" s="61"/>
      <c r="DX37" s="64"/>
    </row>
    <row r="38" spans="1:128" x14ac:dyDescent="0.25">
      <c r="A38" s="68"/>
      <c r="B38" s="42">
        <v>380</v>
      </c>
      <c r="C38" s="53"/>
      <c r="D38" s="53"/>
      <c r="E38" s="38">
        <v>215</v>
      </c>
      <c r="F38" s="53"/>
      <c r="G38" s="53"/>
      <c r="H38" s="56"/>
      <c r="I38" s="59"/>
      <c r="J38" s="59"/>
      <c r="K38" s="59"/>
      <c r="L38" s="59"/>
      <c r="M38" s="62"/>
      <c r="N38" s="62"/>
      <c r="O38" s="62"/>
      <c r="P38" s="65"/>
      <c r="Q38" s="68"/>
      <c r="R38" s="42">
        <v>360</v>
      </c>
      <c r="S38" s="53"/>
      <c r="T38" s="53"/>
      <c r="U38" s="38">
        <v>225</v>
      </c>
      <c r="V38" s="53"/>
      <c r="W38" s="53"/>
      <c r="X38" s="56"/>
      <c r="Y38" s="59"/>
      <c r="Z38" s="59"/>
      <c r="AA38" s="59"/>
      <c r="AB38" s="59"/>
      <c r="AC38" s="62"/>
      <c r="AD38" s="62"/>
      <c r="AE38" s="62"/>
      <c r="AF38" s="65"/>
      <c r="AG38" s="68"/>
      <c r="AH38" s="42">
        <v>305</v>
      </c>
      <c r="AI38" s="53"/>
      <c r="AJ38" s="53"/>
      <c r="AK38" s="38">
        <v>215</v>
      </c>
      <c r="AL38" s="53"/>
      <c r="AM38" s="53"/>
      <c r="AN38" s="56"/>
      <c r="AO38" s="59"/>
      <c r="AP38" s="59"/>
      <c r="AQ38" s="59"/>
      <c r="AR38" s="59"/>
      <c r="AS38" s="62"/>
      <c r="AT38" s="62"/>
      <c r="AU38" s="62"/>
      <c r="AV38" s="65"/>
      <c r="AW38" s="68"/>
      <c r="AX38" s="42">
        <v>210</v>
      </c>
      <c r="AY38" s="53"/>
      <c r="AZ38" s="53"/>
      <c r="BA38" s="38">
        <v>225</v>
      </c>
      <c r="BB38" s="53"/>
      <c r="BC38" s="53"/>
      <c r="BD38" s="56"/>
      <c r="BE38" s="59"/>
      <c r="BF38" s="59"/>
      <c r="BG38" s="59"/>
      <c r="BH38" s="59"/>
      <c r="BI38" s="62"/>
      <c r="BJ38" s="62"/>
      <c r="BK38" s="62"/>
      <c r="BL38" s="65"/>
      <c r="BM38" s="68"/>
      <c r="BN38" s="42">
        <v>345</v>
      </c>
      <c r="BO38" s="53"/>
      <c r="BP38" s="53"/>
      <c r="BQ38" s="38">
        <v>215</v>
      </c>
      <c r="BR38" s="53"/>
      <c r="BS38" s="53"/>
      <c r="BT38" s="56"/>
      <c r="BU38" s="59"/>
      <c r="BV38" s="59"/>
      <c r="BW38" s="59"/>
      <c r="BX38" s="59"/>
      <c r="BY38" s="62"/>
      <c r="BZ38" s="62"/>
      <c r="CA38" s="62"/>
      <c r="CB38" s="65"/>
      <c r="CC38" s="68"/>
      <c r="CD38" s="42">
        <v>355</v>
      </c>
      <c r="CE38" s="53"/>
      <c r="CF38" s="53"/>
      <c r="CG38" s="38">
        <v>225</v>
      </c>
      <c r="CH38" s="53"/>
      <c r="CI38" s="53"/>
      <c r="CJ38" s="56"/>
      <c r="CK38" s="59"/>
      <c r="CL38" s="59"/>
      <c r="CM38" s="59"/>
      <c r="CN38" s="59"/>
      <c r="CO38" s="62"/>
      <c r="CP38" s="62"/>
      <c r="CQ38" s="62"/>
      <c r="CR38" s="65"/>
      <c r="CS38" s="68"/>
      <c r="CT38" s="42">
        <v>530</v>
      </c>
      <c r="CU38" s="53"/>
      <c r="CV38" s="53"/>
      <c r="CW38" s="38">
        <v>225</v>
      </c>
      <c r="CX38" s="53"/>
      <c r="CY38" s="53"/>
      <c r="CZ38" s="56"/>
      <c r="DA38" s="59"/>
      <c r="DB38" s="59"/>
      <c r="DC38" s="59"/>
      <c r="DD38" s="59"/>
      <c r="DE38" s="62"/>
      <c r="DF38" s="62"/>
      <c r="DG38" s="62"/>
      <c r="DH38" s="65"/>
      <c r="DI38" s="68"/>
      <c r="DJ38" s="42">
        <v>375</v>
      </c>
      <c r="DK38" s="53"/>
      <c r="DL38" s="53"/>
      <c r="DM38" s="38">
        <v>220</v>
      </c>
      <c r="DN38" s="53"/>
      <c r="DO38" s="53"/>
      <c r="DP38" s="56"/>
      <c r="DQ38" s="59"/>
      <c r="DR38" s="59"/>
      <c r="DS38" s="59"/>
      <c r="DT38" s="59"/>
      <c r="DU38" s="62"/>
      <c r="DV38" s="62"/>
      <c r="DW38" s="62"/>
      <c r="DX38" s="65"/>
    </row>
    <row r="39" spans="1:128" x14ac:dyDescent="0.25">
      <c r="A39" s="66">
        <v>42419.67083333333</v>
      </c>
      <c r="B39" s="41">
        <v>340</v>
      </c>
      <c r="C39" s="51">
        <v>341.66666666666669</v>
      </c>
      <c r="D39" s="51">
        <v>1.6666666666666667</v>
      </c>
      <c r="E39" s="41">
        <v>225</v>
      </c>
      <c r="F39" s="51">
        <v>218.33333333333334</v>
      </c>
      <c r="G39" s="51">
        <v>3.3333333333333335</v>
      </c>
      <c r="H39" s="54" t="s">
        <v>30</v>
      </c>
      <c r="I39" s="57" t="s">
        <v>28</v>
      </c>
      <c r="J39" s="57" t="s">
        <v>28</v>
      </c>
      <c r="K39" s="57" t="s">
        <v>28</v>
      </c>
      <c r="L39" s="57" t="s">
        <v>28</v>
      </c>
      <c r="M39" s="60" t="s">
        <v>28</v>
      </c>
      <c r="N39" s="60" t="s">
        <v>28</v>
      </c>
      <c r="O39" s="60" t="s">
        <v>29</v>
      </c>
      <c r="P39" s="63"/>
      <c r="Q39" s="66">
        <v>42419.683333333334</v>
      </c>
      <c r="R39" s="41">
        <v>285</v>
      </c>
      <c r="S39" s="51">
        <v>293.33333333333331</v>
      </c>
      <c r="T39" s="51">
        <v>4.4095855184409842</v>
      </c>
      <c r="U39" s="41">
        <v>200</v>
      </c>
      <c r="V39" s="51">
        <v>205</v>
      </c>
      <c r="W39" s="51">
        <v>2.8867513459481291</v>
      </c>
      <c r="X39" s="54" t="s">
        <v>30</v>
      </c>
      <c r="Y39" s="57" t="s">
        <v>28</v>
      </c>
      <c r="Z39" s="57" t="s">
        <v>32</v>
      </c>
      <c r="AA39" s="57" t="s">
        <v>28</v>
      </c>
      <c r="AB39" s="57" t="s">
        <v>28</v>
      </c>
      <c r="AC39" s="60" t="s">
        <v>28</v>
      </c>
      <c r="AD39" s="60" t="s">
        <v>28</v>
      </c>
      <c r="AE39" s="60" t="s">
        <v>29</v>
      </c>
      <c r="AF39" s="63"/>
      <c r="AG39" s="66">
        <v>42419.693749999999</v>
      </c>
      <c r="AH39" s="41">
        <v>295</v>
      </c>
      <c r="AI39" s="51">
        <v>296.66666666666669</v>
      </c>
      <c r="AJ39" s="51">
        <v>1.6666666666666667</v>
      </c>
      <c r="AK39" s="41">
        <v>215</v>
      </c>
      <c r="AL39" s="51">
        <v>215</v>
      </c>
      <c r="AM39" s="51">
        <v>0</v>
      </c>
      <c r="AN39" s="54" t="s">
        <v>30</v>
      </c>
      <c r="AO39" s="57" t="s">
        <v>28</v>
      </c>
      <c r="AP39" s="57" t="s">
        <v>28</v>
      </c>
      <c r="AQ39" s="57" t="s">
        <v>28</v>
      </c>
      <c r="AR39" s="57" t="s">
        <v>28</v>
      </c>
      <c r="AS39" s="60" t="s">
        <v>28</v>
      </c>
      <c r="AT39" s="60" t="s">
        <v>28</v>
      </c>
      <c r="AU39" s="60" t="s">
        <v>29</v>
      </c>
      <c r="AV39" s="63"/>
      <c r="AW39" s="66">
        <v>42419.581944444442</v>
      </c>
      <c r="AX39" s="41">
        <v>290</v>
      </c>
      <c r="AY39" s="51">
        <v>295</v>
      </c>
      <c r="AZ39" s="51">
        <v>2.8867513459481291</v>
      </c>
      <c r="BA39" s="41">
        <v>215</v>
      </c>
      <c r="BB39" s="51">
        <v>215</v>
      </c>
      <c r="BC39" s="51">
        <v>0</v>
      </c>
      <c r="BD39" s="54" t="s">
        <v>30</v>
      </c>
      <c r="BE39" s="57" t="s">
        <v>28</v>
      </c>
      <c r="BF39" s="57" t="s">
        <v>28</v>
      </c>
      <c r="BG39" s="57" t="s">
        <v>28</v>
      </c>
      <c r="BH39" s="57" t="s">
        <v>28</v>
      </c>
      <c r="BI39" s="60" t="s">
        <v>28</v>
      </c>
      <c r="BJ39" s="60" t="s">
        <v>28</v>
      </c>
      <c r="BK39" s="60" t="s">
        <v>29</v>
      </c>
      <c r="BL39" s="63"/>
      <c r="BM39" s="66">
        <v>42419.592361111114</v>
      </c>
      <c r="BN39" s="41">
        <v>340</v>
      </c>
      <c r="BO39" s="51">
        <v>345</v>
      </c>
      <c r="BP39" s="51">
        <v>5.0000000000000009</v>
      </c>
      <c r="BQ39" s="41">
        <v>215</v>
      </c>
      <c r="BR39" s="51">
        <v>220</v>
      </c>
      <c r="BS39" s="51">
        <v>2.8867513459481291</v>
      </c>
      <c r="BT39" s="54" t="s">
        <v>30</v>
      </c>
      <c r="BU39" s="57" t="s">
        <v>32</v>
      </c>
      <c r="BV39" s="57" t="s">
        <v>32</v>
      </c>
      <c r="BW39" s="57" t="s">
        <v>28</v>
      </c>
      <c r="BX39" s="57" t="s">
        <v>28</v>
      </c>
      <c r="BY39" s="60" t="s">
        <v>28</v>
      </c>
      <c r="BZ39" s="60" t="s">
        <v>28</v>
      </c>
      <c r="CA39" s="60" t="s">
        <v>29</v>
      </c>
      <c r="CB39" s="63"/>
      <c r="CC39" s="66">
        <v>42419.617361111108</v>
      </c>
      <c r="CD39" s="41">
        <v>320</v>
      </c>
      <c r="CE39" s="51">
        <v>310</v>
      </c>
      <c r="CF39" s="51">
        <v>5.0000000000000009</v>
      </c>
      <c r="CG39" s="41">
        <v>215</v>
      </c>
      <c r="CH39" s="51">
        <v>225</v>
      </c>
      <c r="CI39" s="51">
        <v>5.0000000000000009</v>
      </c>
      <c r="CJ39" s="54" t="s">
        <v>30</v>
      </c>
      <c r="CK39" s="57" t="s">
        <v>28</v>
      </c>
      <c r="CL39" s="57" t="s">
        <v>32</v>
      </c>
      <c r="CM39" s="57" t="s">
        <v>28</v>
      </c>
      <c r="CN39" s="57" t="s">
        <v>28</v>
      </c>
      <c r="CO39" s="60" t="s">
        <v>28</v>
      </c>
      <c r="CP39" s="60" t="s">
        <v>28</v>
      </c>
      <c r="CQ39" s="60" t="s">
        <v>29</v>
      </c>
      <c r="CR39" s="63"/>
      <c r="CS39" s="66">
        <v>42419.629861111112</v>
      </c>
      <c r="CT39" s="41">
        <v>480</v>
      </c>
      <c r="CU39" s="51">
        <v>486.66666666666669</v>
      </c>
      <c r="CV39" s="51">
        <v>4.4095855184409842</v>
      </c>
      <c r="CW39" s="41">
        <v>220</v>
      </c>
      <c r="CX39" s="51">
        <v>230</v>
      </c>
      <c r="CY39" s="51">
        <v>5.7735026918962582</v>
      </c>
      <c r="CZ39" s="54" t="s">
        <v>30</v>
      </c>
      <c r="DA39" s="57" t="s">
        <v>32</v>
      </c>
      <c r="DB39" s="57" t="s">
        <v>32</v>
      </c>
      <c r="DC39" s="57" t="s">
        <v>28</v>
      </c>
      <c r="DD39" s="57" t="s">
        <v>28</v>
      </c>
      <c r="DE39" s="60" t="s">
        <v>28</v>
      </c>
      <c r="DF39" s="60" t="s">
        <v>28</v>
      </c>
      <c r="DG39" s="60" t="s">
        <v>29</v>
      </c>
      <c r="DH39" s="63"/>
      <c r="DI39" s="66">
        <v>42419.640972222223</v>
      </c>
      <c r="DJ39" s="41">
        <v>350</v>
      </c>
      <c r="DK39" s="51">
        <v>353.33333333333331</v>
      </c>
      <c r="DL39" s="51">
        <v>1.6666666666666667</v>
      </c>
      <c r="DM39" s="41">
        <v>225</v>
      </c>
      <c r="DN39" s="51">
        <v>221.66666666666666</v>
      </c>
      <c r="DO39" s="51">
        <v>1.666666666666667</v>
      </c>
      <c r="DP39" s="54" t="s">
        <v>30</v>
      </c>
      <c r="DQ39" s="57" t="s">
        <v>32</v>
      </c>
      <c r="DR39" s="57" t="s">
        <v>32</v>
      </c>
      <c r="DS39" s="57" t="s">
        <v>28</v>
      </c>
      <c r="DT39" s="57" t="s">
        <v>28</v>
      </c>
      <c r="DU39" s="60" t="s">
        <v>28</v>
      </c>
      <c r="DV39" s="60" t="s">
        <v>28</v>
      </c>
      <c r="DW39" s="60" t="s">
        <v>29</v>
      </c>
      <c r="DX39" s="63"/>
    </row>
    <row r="40" spans="1:128" x14ac:dyDescent="0.25">
      <c r="A40" s="67"/>
      <c r="B40" s="41">
        <v>340</v>
      </c>
      <c r="C40" s="52"/>
      <c r="D40" s="52"/>
      <c r="E40" s="36">
        <v>215</v>
      </c>
      <c r="F40" s="52"/>
      <c r="G40" s="52"/>
      <c r="H40" s="55"/>
      <c r="I40" s="58"/>
      <c r="J40" s="58"/>
      <c r="K40" s="58"/>
      <c r="L40" s="58"/>
      <c r="M40" s="61"/>
      <c r="N40" s="61"/>
      <c r="O40" s="61"/>
      <c r="P40" s="64"/>
      <c r="Q40" s="67"/>
      <c r="R40" s="41">
        <v>295</v>
      </c>
      <c r="S40" s="52"/>
      <c r="T40" s="52"/>
      <c r="U40" s="36">
        <v>205</v>
      </c>
      <c r="V40" s="52"/>
      <c r="W40" s="52"/>
      <c r="X40" s="55"/>
      <c r="Y40" s="58"/>
      <c r="Z40" s="58"/>
      <c r="AA40" s="58"/>
      <c r="AB40" s="58"/>
      <c r="AC40" s="61"/>
      <c r="AD40" s="61"/>
      <c r="AE40" s="61"/>
      <c r="AF40" s="64"/>
      <c r="AG40" s="67"/>
      <c r="AH40" s="41">
        <v>295</v>
      </c>
      <c r="AI40" s="52"/>
      <c r="AJ40" s="52"/>
      <c r="AK40" s="36">
        <v>215</v>
      </c>
      <c r="AL40" s="52"/>
      <c r="AM40" s="52"/>
      <c r="AN40" s="55"/>
      <c r="AO40" s="58"/>
      <c r="AP40" s="58"/>
      <c r="AQ40" s="58"/>
      <c r="AR40" s="58"/>
      <c r="AS40" s="61"/>
      <c r="AT40" s="61"/>
      <c r="AU40" s="61"/>
      <c r="AV40" s="64"/>
      <c r="AW40" s="67"/>
      <c r="AX40" s="41">
        <v>295</v>
      </c>
      <c r="AY40" s="52"/>
      <c r="AZ40" s="52"/>
      <c r="BA40" s="36">
        <v>215</v>
      </c>
      <c r="BB40" s="52"/>
      <c r="BC40" s="52"/>
      <c r="BD40" s="55"/>
      <c r="BE40" s="58"/>
      <c r="BF40" s="58"/>
      <c r="BG40" s="58"/>
      <c r="BH40" s="58"/>
      <c r="BI40" s="61"/>
      <c r="BJ40" s="61"/>
      <c r="BK40" s="61"/>
      <c r="BL40" s="64"/>
      <c r="BM40" s="67"/>
      <c r="BN40" s="41">
        <v>340</v>
      </c>
      <c r="BO40" s="52"/>
      <c r="BP40" s="52"/>
      <c r="BQ40" s="36">
        <v>220</v>
      </c>
      <c r="BR40" s="52"/>
      <c r="BS40" s="52"/>
      <c r="BT40" s="55"/>
      <c r="BU40" s="58"/>
      <c r="BV40" s="58"/>
      <c r="BW40" s="58"/>
      <c r="BX40" s="58"/>
      <c r="BY40" s="61"/>
      <c r="BZ40" s="61"/>
      <c r="CA40" s="61"/>
      <c r="CB40" s="64"/>
      <c r="CC40" s="67"/>
      <c r="CD40" s="41">
        <v>305</v>
      </c>
      <c r="CE40" s="52"/>
      <c r="CF40" s="52"/>
      <c r="CG40" s="36">
        <v>230</v>
      </c>
      <c r="CH40" s="52"/>
      <c r="CI40" s="52"/>
      <c r="CJ40" s="55"/>
      <c r="CK40" s="58"/>
      <c r="CL40" s="58"/>
      <c r="CM40" s="58"/>
      <c r="CN40" s="58"/>
      <c r="CO40" s="61"/>
      <c r="CP40" s="61"/>
      <c r="CQ40" s="61"/>
      <c r="CR40" s="64"/>
      <c r="CS40" s="67"/>
      <c r="CT40" s="41">
        <v>485</v>
      </c>
      <c r="CU40" s="52"/>
      <c r="CV40" s="52"/>
      <c r="CW40" s="36">
        <v>230</v>
      </c>
      <c r="CX40" s="52"/>
      <c r="CY40" s="52"/>
      <c r="CZ40" s="55"/>
      <c r="DA40" s="58"/>
      <c r="DB40" s="58"/>
      <c r="DC40" s="58"/>
      <c r="DD40" s="58"/>
      <c r="DE40" s="61"/>
      <c r="DF40" s="61"/>
      <c r="DG40" s="61"/>
      <c r="DH40" s="64"/>
      <c r="DI40" s="67"/>
      <c r="DJ40" s="41">
        <v>355</v>
      </c>
      <c r="DK40" s="52"/>
      <c r="DL40" s="52"/>
      <c r="DM40" s="36">
        <v>220</v>
      </c>
      <c r="DN40" s="52"/>
      <c r="DO40" s="52"/>
      <c r="DP40" s="55"/>
      <c r="DQ40" s="58"/>
      <c r="DR40" s="58"/>
      <c r="DS40" s="58"/>
      <c r="DT40" s="58"/>
      <c r="DU40" s="61"/>
      <c r="DV40" s="61"/>
      <c r="DW40" s="61"/>
      <c r="DX40" s="64"/>
    </row>
    <row r="41" spans="1:128" x14ac:dyDescent="0.25">
      <c r="A41" s="68"/>
      <c r="B41" s="42">
        <v>345</v>
      </c>
      <c r="C41" s="53"/>
      <c r="D41" s="53"/>
      <c r="E41" s="38">
        <v>215</v>
      </c>
      <c r="F41" s="53"/>
      <c r="G41" s="53"/>
      <c r="H41" s="56"/>
      <c r="I41" s="59"/>
      <c r="J41" s="59"/>
      <c r="K41" s="59"/>
      <c r="L41" s="59"/>
      <c r="M41" s="62"/>
      <c r="N41" s="62"/>
      <c r="O41" s="62"/>
      <c r="P41" s="65"/>
      <c r="Q41" s="68"/>
      <c r="R41" s="42">
        <v>300</v>
      </c>
      <c r="S41" s="53"/>
      <c r="T41" s="53"/>
      <c r="U41" s="38">
        <v>210</v>
      </c>
      <c r="V41" s="53"/>
      <c r="W41" s="53"/>
      <c r="X41" s="56"/>
      <c r="Y41" s="59"/>
      <c r="Z41" s="59"/>
      <c r="AA41" s="59"/>
      <c r="AB41" s="59"/>
      <c r="AC41" s="62"/>
      <c r="AD41" s="62"/>
      <c r="AE41" s="62"/>
      <c r="AF41" s="65"/>
      <c r="AG41" s="68"/>
      <c r="AH41" s="42">
        <v>300</v>
      </c>
      <c r="AI41" s="53"/>
      <c r="AJ41" s="53"/>
      <c r="AK41" s="38">
        <v>215</v>
      </c>
      <c r="AL41" s="53"/>
      <c r="AM41" s="53"/>
      <c r="AN41" s="56"/>
      <c r="AO41" s="59"/>
      <c r="AP41" s="59"/>
      <c r="AQ41" s="59"/>
      <c r="AR41" s="59"/>
      <c r="AS41" s="62"/>
      <c r="AT41" s="62"/>
      <c r="AU41" s="62"/>
      <c r="AV41" s="65"/>
      <c r="AW41" s="68"/>
      <c r="AX41" s="42">
        <v>300</v>
      </c>
      <c r="AY41" s="53"/>
      <c r="AZ41" s="53"/>
      <c r="BA41" s="38">
        <v>215</v>
      </c>
      <c r="BB41" s="53"/>
      <c r="BC41" s="53"/>
      <c r="BD41" s="56"/>
      <c r="BE41" s="59"/>
      <c r="BF41" s="59"/>
      <c r="BG41" s="59"/>
      <c r="BH41" s="59"/>
      <c r="BI41" s="62"/>
      <c r="BJ41" s="62"/>
      <c r="BK41" s="62"/>
      <c r="BL41" s="65"/>
      <c r="BM41" s="68"/>
      <c r="BN41" s="42">
        <v>355</v>
      </c>
      <c r="BO41" s="53"/>
      <c r="BP41" s="53"/>
      <c r="BQ41" s="38">
        <v>225</v>
      </c>
      <c r="BR41" s="53"/>
      <c r="BS41" s="53"/>
      <c r="BT41" s="56"/>
      <c r="BU41" s="59"/>
      <c r="BV41" s="59"/>
      <c r="BW41" s="59"/>
      <c r="BX41" s="59"/>
      <c r="BY41" s="62"/>
      <c r="BZ41" s="62"/>
      <c r="CA41" s="62"/>
      <c r="CB41" s="65"/>
      <c r="CC41" s="68"/>
      <c r="CD41" s="42">
        <v>305</v>
      </c>
      <c r="CE41" s="53"/>
      <c r="CF41" s="53"/>
      <c r="CG41" s="38">
        <v>230</v>
      </c>
      <c r="CH41" s="53"/>
      <c r="CI41" s="53"/>
      <c r="CJ41" s="56"/>
      <c r="CK41" s="59"/>
      <c r="CL41" s="59"/>
      <c r="CM41" s="59"/>
      <c r="CN41" s="59"/>
      <c r="CO41" s="62"/>
      <c r="CP41" s="62"/>
      <c r="CQ41" s="62"/>
      <c r="CR41" s="65"/>
      <c r="CS41" s="68"/>
      <c r="CT41" s="42">
        <v>495</v>
      </c>
      <c r="CU41" s="53"/>
      <c r="CV41" s="53"/>
      <c r="CW41" s="38">
        <v>240</v>
      </c>
      <c r="CX41" s="53"/>
      <c r="CY41" s="53"/>
      <c r="CZ41" s="56"/>
      <c r="DA41" s="59"/>
      <c r="DB41" s="59"/>
      <c r="DC41" s="59"/>
      <c r="DD41" s="59"/>
      <c r="DE41" s="62"/>
      <c r="DF41" s="62"/>
      <c r="DG41" s="62"/>
      <c r="DH41" s="65"/>
      <c r="DI41" s="68"/>
      <c r="DJ41" s="42">
        <v>355</v>
      </c>
      <c r="DK41" s="53"/>
      <c r="DL41" s="53"/>
      <c r="DM41" s="38">
        <v>220</v>
      </c>
      <c r="DN41" s="53"/>
      <c r="DO41" s="53"/>
      <c r="DP41" s="56"/>
      <c r="DQ41" s="59"/>
      <c r="DR41" s="59"/>
      <c r="DS41" s="59"/>
      <c r="DT41" s="59"/>
      <c r="DU41" s="62"/>
      <c r="DV41" s="62"/>
      <c r="DW41" s="62"/>
      <c r="DX41" s="65"/>
    </row>
    <row r="42" spans="1:128" x14ac:dyDescent="0.25">
      <c r="A42" s="66">
        <v>42420.647222222222</v>
      </c>
      <c r="B42" s="41">
        <v>325</v>
      </c>
      <c r="C42" s="51">
        <v>320</v>
      </c>
      <c r="D42" s="51">
        <v>2.8867513459481291</v>
      </c>
      <c r="E42" s="41">
        <v>215</v>
      </c>
      <c r="F42" s="51">
        <v>216.66666666666666</v>
      </c>
      <c r="G42" s="51">
        <v>4.4095855184409842</v>
      </c>
      <c r="H42" s="54" t="s">
        <v>28</v>
      </c>
      <c r="I42" s="57" t="s">
        <v>28</v>
      </c>
      <c r="J42" s="57" t="s">
        <v>28</v>
      </c>
      <c r="K42" s="57" t="s">
        <v>28</v>
      </c>
      <c r="L42" s="57" t="s">
        <v>28</v>
      </c>
      <c r="M42" s="60" t="s">
        <v>28</v>
      </c>
      <c r="N42" s="60" t="s">
        <v>28</v>
      </c>
      <c r="O42" s="60" t="s">
        <v>29</v>
      </c>
      <c r="P42" s="63"/>
      <c r="Q42" s="66">
        <v>42420.656944444447</v>
      </c>
      <c r="R42" s="41">
        <v>300</v>
      </c>
      <c r="S42" s="51">
        <v>296.66666666666669</v>
      </c>
      <c r="T42" s="51">
        <v>3.3333333333333339</v>
      </c>
      <c r="U42" s="41">
        <v>220</v>
      </c>
      <c r="V42" s="51">
        <v>225</v>
      </c>
      <c r="W42" s="51">
        <v>5.0000000000000009</v>
      </c>
      <c r="X42" s="54" t="s">
        <v>30</v>
      </c>
      <c r="Y42" s="57" t="s">
        <v>28</v>
      </c>
      <c r="Z42" s="57" t="s">
        <v>28</v>
      </c>
      <c r="AA42" s="57" t="s">
        <v>28</v>
      </c>
      <c r="AB42" s="57" t="s">
        <v>28</v>
      </c>
      <c r="AC42" s="60" t="s">
        <v>28</v>
      </c>
      <c r="AD42" s="60" t="s">
        <v>28</v>
      </c>
      <c r="AE42" s="60" t="s">
        <v>29</v>
      </c>
      <c r="AF42" s="63"/>
      <c r="AG42" s="66">
        <v>42420.665277777778</v>
      </c>
      <c r="AH42" s="41">
        <v>285</v>
      </c>
      <c r="AI42" s="51">
        <v>286.66666666666669</v>
      </c>
      <c r="AJ42" s="51">
        <v>1.6666666666666667</v>
      </c>
      <c r="AK42" s="41">
        <v>220</v>
      </c>
      <c r="AL42" s="51">
        <v>220</v>
      </c>
      <c r="AM42" s="51">
        <v>0</v>
      </c>
      <c r="AN42" s="54" t="s">
        <v>28</v>
      </c>
      <c r="AO42" s="57" t="s">
        <v>28</v>
      </c>
      <c r="AP42" s="57" t="s">
        <v>32</v>
      </c>
      <c r="AQ42" s="57" t="s">
        <v>28</v>
      </c>
      <c r="AR42" s="57" t="s">
        <v>28</v>
      </c>
      <c r="AS42" s="60" t="s">
        <v>28</v>
      </c>
      <c r="AT42" s="60" t="s">
        <v>28</v>
      </c>
      <c r="AU42" s="60" t="s">
        <v>29</v>
      </c>
      <c r="AV42" s="63"/>
      <c r="AW42" s="66">
        <v>42420.681250000001</v>
      </c>
      <c r="AX42" s="41">
        <v>290</v>
      </c>
      <c r="AY42" s="51">
        <v>290</v>
      </c>
      <c r="AZ42" s="51">
        <v>0</v>
      </c>
      <c r="BA42" s="41">
        <v>215</v>
      </c>
      <c r="BB42" s="51">
        <v>211.66666666666666</v>
      </c>
      <c r="BC42" s="51">
        <v>1.666666666666667</v>
      </c>
      <c r="BD42" s="54" t="s">
        <v>30</v>
      </c>
      <c r="BE42" s="57" t="s">
        <v>28</v>
      </c>
      <c r="BF42" s="57" t="s">
        <v>28</v>
      </c>
      <c r="BG42" s="57" t="s">
        <v>28</v>
      </c>
      <c r="BH42" s="57" t="s">
        <v>28</v>
      </c>
      <c r="BI42" s="60" t="s">
        <v>28</v>
      </c>
      <c r="BJ42" s="60" t="s">
        <v>28</v>
      </c>
      <c r="BK42" s="60" t="s">
        <v>29</v>
      </c>
      <c r="BL42" s="63"/>
      <c r="BM42" s="66">
        <v>42420.688194444447</v>
      </c>
      <c r="BN42" s="41">
        <v>340</v>
      </c>
      <c r="BO42" s="51">
        <v>336.66666666666669</v>
      </c>
      <c r="BP42" s="51">
        <v>1.6666666666666667</v>
      </c>
      <c r="BQ42" s="41">
        <v>210</v>
      </c>
      <c r="BR42" s="51">
        <v>220</v>
      </c>
      <c r="BS42" s="51">
        <v>5.0000000000000009</v>
      </c>
      <c r="BT42" s="54" t="s">
        <v>30</v>
      </c>
      <c r="BU42" s="57" t="s">
        <v>32</v>
      </c>
      <c r="BV42" s="57" t="s">
        <v>32</v>
      </c>
      <c r="BW42" s="57" t="s">
        <v>28</v>
      </c>
      <c r="BX42" s="57" t="s">
        <v>28</v>
      </c>
      <c r="BY42" s="60" t="s">
        <v>28</v>
      </c>
      <c r="BZ42" s="60" t="s">
        <v>28</v>
      </c>
      <c r="CA42" s="60" t="s">
        <v>29</v>
      </c>
      <c r="CB42" s="63"/>
      <c r="CC42" s="66">
        <v>42420.70208333333</v>
      </c>
      <c r="CD42" s="41">
        <v>300</v>
      </c>
      <c r="CE42" s="51">
        <v>305</v>
      </c>
      <c r="CF42" s="51">
        <v>2.8867513459481291</v>
      </c>
      <c r="CG42" s="41">
        <v>220</v>
      </c>
      <c r="CH42" s="51">
        <v>221.66666666666666</v>
      </c>
      <c r="CI42" s="51">
        <v>1.666666666666667</v>
      </c>
      <c r="CJ42" s="54" t="s">
        <v>30</v>
      </c>
      <c r="CK42" s="57" t="s">
        <v>28</v>
      </c>
      <c r="CL42" s="57" t="s">
        <v>28</v>
      </c>
      <c r="CM42" s="57" t="s">
        <v>28</v>
      </c>
      <c r="CN42" s="57" t="s">
        <v>28</v>
      </c>
      <c r="CO42" s="60" t="s">
        <v>28</v>
      </c>
      <c r="CP42" s="60" t="s">
        <v>28</v>
      </c>
      <c r="CQ42" s="60" t="s">
        <v>29</v>
      </c>
      <c r="CR42" s="63"/>
      <c r="CS42" s="66">
        <v>42420.708333333336</v>
      </c>
      <c r="CT42" s="41">
        <v>445</v>
      </c>
      <c r="CU42" s="51">
        <v>450</v>
      </c>
      <c r="CV42" s="51">
        <v>2.8867513459481291</v>
      </c>
      <c r="CW42" s="41">
        <v>220</v>
      </c>
      <c r="CX42" s="51">
        <v>225</v>
      </c>
      <c r="CY42" s="51">
        <v>2.8867513459481291</v>
      </c>
      <c r="CZ42" s="54" t="s">
        <v>30</v>
      </c>
      <c r="DA42" s="57" t="s">
        <v>32</v>
      </c>
      <c r="DB42" s="57" t="s">
        <v>32</v>
      </c>
      <c r="DC42" s="57" t="s">
        <v>28</v>
      </c>
      <c r="DD42" s="57" t="s">
        <v>28</v>
      </c>
      <c r="DE42" s="60" t="s">
        <v>28</v>
      </c>
      <c r="DF42" s="60" t="s">
        <v>28</v>
      </c>
      <c r="DG42" s="60" t="s">
        <v>29</v>
      </c>
      <c r="DH42" s="63"/>
      <c r="DI42" s="66">
        <v>42420.71597222222</v>
      </c>
      <c r="DJ42" s="41">
        <v>325</v>
      </c>
      <c r="DK42" s="51">
        <v>331.66666666666669</v>
      </c>
      <c r="DL42" s="51">
        <v>3.3333333333333339</v>
      </c>
      <c r="DM42" s="41">
        <v>210</v>
      </c>
      <c r="DN42" s="51">
        <v>210</v>
      </c>
      <c r="DO42" s="51">
        <v>2.8867513459481291</v>
      </c>
      <c r="DP42" s="54" t="s">
        <v>28</v>
      </c>
      <c r="DQ42" s="57" t="s">
        <v>32</v>
      </c>
      <c r="DR42" s="57" t="s">
        <v>32</v>
      </c>
      <c r="DS42" s="57" t="s">
        <v>28</v>
      </c>
      <c r="DT42" s="57" t="s">
        <v>28</v>
      </c>
      <c r="DU42" s="60" t="s">
        <v>28</v>
      </c>
      <c r="DV42" s="60" t="s">
        <v>28</v>
      </c>
      <c r="DW42" s="60" t="s">
        <v>29</v>
      </c>
      <c r="DX42" s="63"/>
    </row>
    <row r="43" spans="1:128" x14ac:dyDescent="0.25">
      <c r="A43" s="67"/>
      <c r="B43" s="41">
        <v>320</v>
      </c>
      <c r="C43" s="52"/>
      <c r="D43" s="52"/>
      <c r="E43" s="36">
        <v>210</v>
      </c>
      <c r="F43" s="52"/>
      <c r="G43" s="52"/>
      <c r="H43" s="55"/>
      <c r="I43" s="58"/>
      <c r="J43" s="58"/>
      <c r="K43" s="58"/>
      <c r="L43" s="58"/>
      <c r="M43" s="61"/>
      <c r="N43" s="61"/>
      <c r="O43" s="61"/>
      <c r="P43" s="64"/>
      <c r="Q43" s="67"/>
      <c r="R43" s="41">
        <v>300</v>
      </c>
      <c r="S43" s="52"/>
      <c r="T43" s="52"/>
      <c r="U43" s="36">
        <v>220</v>
      </c>
      <c r="V43" s="52"/>
      <c r="W43" s="52"/>
      <c r="X43" s="55"/>
      <c r="Y43" s="58"/>
      <c r="Z43" s="58"/>
      <c r="AA43" s="58"/>
      <c r="AB43" s="58"/>
      <c r="AC43" s="61"/>
      <c r="AD43" s="61"/>
      <c r="AE43" s="61"/>
      <c r="AF43" s="64"/>
      <c r="AG43" s="67"/>
      <c r="AH43" s="41">
        <v>285</v>
      </c>
      <c r="AI43" s="52"/>
      <c r="AJ43" s="52"/>
      <c r="AK43" s="36">
        <v>220</v>
      </c>
      <c r="AL43" s="52"/>
      <c r="AM43" s="52"/>
      <c r="AN43" s="55"/>
      <c r="AO43" s="58"/>
      <c r="AP43" s="58"/>
      <c r="AQ43" s="58"/>
      <c r="AR43" s="58"/>
      <c r="AS43" s="61"/>
      <c r="AT43" s="61"/>
      <c r="AU43" s="61"/>
      <c r="AV43" s="64"/>
      <c r="AW43" s="67"/>
      <c r="AX43" s="41">
        <v>290</v>
      </c>
      <c r="AY43" s="52"/>
      <c r="AZ43" s="52"/>
      <c r="BA43" s="36">
        <v>210</v>
      </c>
      <c r="BB43" s="52"/>
      <c r="BC43" s="52"/>
      <c r="BD43" s="55"/>
      <c r="BE43" s="58"/>
      <c r="BF43" s="58"/>
      <c r="BG43" s="58"/>
      <c r="BH43" s="58"/>
      <c r="BI43" s="61"/>
      <c r="BJ43" s="61"/>
      <c r="BK43" s="61"/>
      <c r="BL43" s="64"/>
      <c r="BM43" s="67"/>
      <c r="BN43" s="41">
        <v>335</v>
      </c>
      <c r="BO43" s="52"/>
      <c r="BP43" s="52"/>
      <c r="BQ43" s="36">
        <v>225</v>
      </c>
      <c r="BR43" s="52"/>
      <c r="BS43" s="52"/>
      <c r="BT43" s="55"/>
      <c r="BU43" s="58"/>
      <c r="BV43" s="58"/>
      <c r="BW43" s="58"/>
      <c r="BX43" s="58"/>
      <c r="BY43" s="61"/>
      <c r="BZ43" s="61"/>
      <c r="CA43" s="61"/>
      <c r="CB43" s="64"/>
      <c r="CC43" s="67"/>
      <c r="CD43" s="41">
        <v>305</v>
      </c>
      <c r="CE43" s="52"/>
      <c r="CF43" s="52"/>
      <c r="CG43" s="36">
        <v>220</v>
      </c>
      <c r="CH43" s="52"/>
      <c r="CI43" s="52"/>
      <c r="CJ43" s="55"/>
      <c r="CK43" s="58"/>
      <c r="CL43" s="58"/>
      <c r="CM43" s="58"/>
      <c r="CN43" s="58"/>
      <c r="CO43" s="61"/>
      <c r="CP43" s="61"/>
      <c r="CQ43" s="61"/>
      <c r="CR43" s="64"/>
      <c r="CS43" s="67"/>
      <c r="CT43" s="41">
        <v>450</v>
      </c>
      <c r="CU43" s="52"/>
      <c r="CV43" s="52"/>
      <c r="CW43" s="36">
        <v>225</v>
      </c>
      <c r="CX43" s="52"/>
      <c r="CY43" s="52"/>
      <c r="CZ43" s="55"/>
      <c r="DA43" s="58"/>
      <c r="DB43" s="58"/>
      <c r="DC43" s="58"/>
      <c r="DD43" s="58"/>
      <c r="DE43" s="61"/>
      <c r="DF43" s="61"/>
      <c r="DG43" s="61"/>
      <c r="DH43" s="64"/>
      <c r="DI43" s="67"/>
      <c r="DJ43" s="41">
        <v>335</v>
      </c>
      <c r="DK43" s="52"/>
      <c r="DL43" s="52"/>
      <c r="DM43" s="36">
        <v>215</v>
      </c>
      <c r="DN43" s="52"/>
      <c r="DO43" s="52"/>
      <c r="DP43" s="55"/>
      <c r="DQ43" s="58"/>
      <c r="DR43" s="58"/>
      <c r="DS43" s="58"/>
      <c r="DT43" s="58"/>
      <c r="DU43" s="61"/>
      <c r="DV43" s="61"/>
      <c r="DW43" s="61"/>
      <c r="DX43" s="64"/>
    </row>
    <row r="44" spans="1:128" x14ac:dyDescent="0.25">
      <c r="A44" s="68"/>
      <c r="B44" s="42">
        <v>315</v>
      </c>
      <c r="C44" s="53"/>
      <c r="D44" s="53"/>
      <c r="E44" s="38">
        <v>225</v>
      </c>
      <c r="F44" s="53"/>
      <c r="G44" s="53"/>
      <c r="H44" s="56"/>
      <c r="I44" s="59"/>
      <c r="J44" s="59"/>
      <c r="K44" s="59"/>
      <c r="L44" s="59"/>
      <c r="M44" s="62"/>
      <c r="N44" s="62"/>
      <c r="O44" s="62"/>
      <c r="P44" s="65"/>
      <c r="Q44" s="68"/>
      <c r="R44" s="42">
        <v>290</v>
      </c>
      <c r="S44" s="53"/>
      <c r="T44" s="53"/>
      <c r="U44" s="38">
        <v>235</v>
      </c>
      <c r="V44" s="53"/>
      <c r="W44" s="53"/>
      <c r="X44" s="56"/>
      <c r="Y44" s="59"/>
      <c r="Z44" s="59"/>
      <c r="AA44" s="59"/>
      <c r="AB44" s="59"/>
      <c r="AC44" s="62"/>
      <c r="AD44" s="62"/>
      <c r="AE44" s="62"/>
      <c r="AF44" s="65"/>
      <c r="AG44" s="68"/>
      <c r="AH44" s="42">
        <v>290</v>
      </c>
      <c r="AI44" s="53"/>
      <c r="AJ44" s="53"/>
      <c r="AK44" s="38">
        <v>220</v>
      </c>
      <c r="AL44" s="53"/>
      <c r="AM44" s="53"/>
      <c r="AN44" s="56"/>
      <c r="AO44" s="59"/>
      <c r="AP44" s="59"/>
      <c r="AQ44" s="59"/>
      <c r="AR44" s="59"/>
      <c r="AS44" s="62"/>
      <c r="AT44" s="62"/>
      <c r="AU44" s="62"/>
      <c r="AV44" s="65"/>
      <c r="AW44" s="68"/>
      <c r="AX44" s="42">
        <v>290</v>
      </c>
      <c r="AY44" s="53"/>
      <c r="AZ44" s="53"/>
      <c r="BA44" s="38">
        <v>210</v>
      </c>
      <c r="BB44" s="53"/>
      <c r="BC44" s="53"/>
      <c r="BD44" s="56"/>
      <c r="BE44" s="59"/>
      <c r="BF44" s="59"/>
      <c r="BG44" s="59"/>
      <c r="BH44" s="59"/>
      <c r="BI44" s="62"/>
      <c r="BJ44" s="62"/>
      <c r="BK44" s="62"/>
      <c r="BL44" s="65"/>
      <c r="BM44" s="68"/>
      <c r="BN44" s="42">
        <v>335</v>
      </c>
      <c r="BO44" s="53"/>
      <c r="BP44" s="53"/>
      <c r="BQ44" s="38">
        <v>225</v>
      </c>
      <c r="BR44" s="53"/>
      <c r="BS44" s="53"/>
      <c r="BT44" s="56"/>
      <c r="BU44" s="59"/>
      <c r="BV44" s="59"/>
      <c r="BW44" s="59"/>
      <c r="BX44" s="59"/>
      <c r="BY44" s="62"/>
      <c r="BZ44" s="62"/>
      <c r="CA44" s="62"/>
      <c r="CB44" s="65"/>
      <c r="CC44" s="68"/>
      <c r="CD44" s="42">
        <v>310</v>
      </c>
      <c r="CE44" s="53"/>
      <c r="CF44" s="53"/>
      <c r="CG44" s="38">
        <v>225</v>
      </c>
      <c r="CH44" s="53"/>
      <c r="CI44" s="53"/>
      <c r="CJ44" s="56"/>
      <c r="CK44" s="59"/>
      <c r="CL44" s="59"/>
      <c r="CM44" s="59"/>
      <c r="CN44" s="59"/>
      <c r="CO44" s="62"/>
      <c r="CP44" s="62"/>
      <c r="CQ44" s="62"/>
      <c r="CR44" s="65"/>
      <c r="CS44" s="68"/>
      <c r="CT44" s="42">
        <v>455</v>
      </c>
      <c r="CU44" s="53"/>
      <c r="CV44" s="53"/>
      <c r="CW44" s="38">
        <v>230</v>
      </c>
      <c r="CX44" s="53"/>
      <c r="CY44" s="53"/>
      <c r="CZ44" s="56"/>
      <c r="DA44" s="59"/>
      <c r="DB44" s="59"/>
      <c r="DC44" s="59"/>
      <c r="DD44" s="59"/>
      <c r="DE44" s="62"/>
      <c r="DF44" s="62"/>
      <c r="DG44" s="62"/>
      <c r="DH44" s="65"/>
      <c r="DI44" s="68"/>
      <c r="DJ44" s="42">
        <v>335</v>
      </c>
      <c r="DK44" s="53"/>
      <c r="DL44" s="53"/>
      <c r="DM44" s="38">
        <v>205</v>
      </c>
      <c r="DN44" s="53"/>
      <c r="DO44" s="53"/>
      <c r="DP44" s="56"/>
      <c r="DQ44" s="59"/>
      <c r="DR44" s="59"/>
      <c r="DS44" s="59"/>
      <c r="DT44" s="59"/>
      <c r="DU44" s="62"/>
      <c r="DV44" s="62"/>
      <c r="DW44" s="62"/>
      <c r="DX44" s="65"/>
    </row>
    <row r="45" spans="1:128" x14ac:dyDescent="0.25">
      <c r="A45" s="66">
        <v>42421.463888888888</v>
      </c>
      <c r="B45" s="41">
        <v>315</v>
      </c>
      <c r="C45" s="51">
        <v>318.33333333333331</v>
      </c>
      <c r="D45" s="51">
        <v>3.3333333333333339</v>
      </c>
      <c r="E45" s="41">
        <v>225</v>
      </c>
      <c r="F45" s="51">
        <v>225</v>
      </c>
      <c r="G45" s="51">
        <v>0</v>
      </c>
      <c r="H45" s="54" t="s">
        <v>30</v>
      </c>
      <c r="I45" s="57" t="s">
        <v>28</v>
      </c>
      <c r="J45" s="57" t="s">
        <v>28</v>
      </c>
      <c r="K45" s="57" t="s">
        <v>28</v>
      </c>
      <c r="L45" s="57" t="s">
        <v>28</v>
      </c>
      <c r="M45" s="60" t="s">
        <v>28</v>
      </c>
      <c r="N45" s="60" t="s">
        <v>28</v>
      </c>
      <c r="O45" s="60" t="s">
        <v>29</v>
      </c>
      <c r="P45" s="63"/>
      <c r="Q45" s="66">
        <v>42421.456944444442</v>
      </c>
      <c r="R45" s="41">
        <v>330</v>
      </c>
      <c r="S45" s="51">
        <v>323.33333333333331</v>
      </c>
      <c r="T45" s="51">
        <v>6.666666666666667</v>
      </c>
      <c r="U45" s="41">
        <v>220</v>
      </c>
      <c r="V45" s="51">
        <v>218.33333333333334</v>
      </c>
      <c r="W45" s="51">
        <v>1.666666666666667</v>
      </c>
      <c r="X45" s="54" t="s">
        <v>30</v>
      </c>
      <c r="Y45" s="57" t="s">
        <v>28</v>
      </c>
      <c r="Z45" s="57" t="s">
        <v>28</v>
      </c>
      <c r="AA45" s="57" t="s">
        <v>28</v>
      </c>
      <c r="AB45" s="57" t="s">
        <v>28</v>
      </c>
      <c r="AC45" s="60" t="s">
        <v>28</v>
      </c>
      <c r="AD45" s="60" t="s">
        <v>28</v>
      </c>
      <c r="AE45" s="60" t="s">
        <v>29</v>
      </c>
      <c r="AF45" s="63"/>
      <c r="AG45" s="66">
        <v>42421.444444444445</v>
      </c>
      <c r="AH45" s="41">
        <v>275</v>
      </c>
      <c r="AI45" s="51">
        <v>278.33333333333331</v>
      </c>
      <c r="AJ45" s="51">
        <v>1.6666666666666667</v>
      </c>
      <c r="AK45" s="41">
        <v>210</v>
      </c>
      <c r="AL45" s="51">
        <v>215</v>
      </c>
      <c r="AM45" s="51">
        <v>2.8867513459481291</v>
      </c>
      <c r="AN45" s="54" t="s">
        <v>28</v>
      </c>
      <c r="AO45" s="57" t="s">
        <v>28</v>
      </c>
      <c r="AP45" s="57" t="s">
        <v>28</v>
      </c>
      <c r="AQ45" s="57" t="s">
        <v>28</v>
      </c>
      <c r="AR45" s="57" t="s">
        <v>28</v>
      </c>
      <c r="AS45" s="60" t="s">
        <v>28</v>
      </c>
      <c r="AT45" s="60" t="s">
        <v>28</v>
      </c>
      <c r="AU45" s="60" t="s">
        <v>29</v>
      </c>
      <c r="AV45" s="63"/>
      <c r="AW45" s="66">
        <v>42421.429861111108</v>
      </c>
      <c r="AX45" s="41">
        <v>290</v>
      </c>
      <c r="AY45" s="51">
        <v>291.66666666666669</v>
      </c>
      <c r="AZ45" s="51">
        <v>1.6666666666666667</v>
      </c>
      <c r="BA45" s="41">
        <v>210</v>
      </c>
      <c r="BB45" s="51">
        <v>206.66666666666666</v>
      </c>
      <c r="BC45" s="51">
        <v>3.3333333333333335</v>
      </c>
      <c r="BD45" s="54" t="s">
        <v>30</v>
      </c>
      <c r="BE45" s="57" t="s">
        <v>28</v>
      </c>
      <c r="BF45" s="57" t="s">
        <v>28</v>
      </c>
      <c r="BG45" s="57" t="s">
        <v>28</v>
      </c>
      <c r="BH45" s="57" t="s">
        <v>28</v>
      </c>
      <c r="BI45" s="60" t="s">
        <v>28</v>
      </c>
      <c r="BJ45" s="60" t="s">
        <v>28</v>
      </c>
      <c r="BK45" s="60" t="s">
        <v>29</v>
      </c>
      <c r="BL45" s="63"/>
      <c r="BM45" s="66">
        <v>42421.424305555556</v>
      </c>
      <c r="BN45" s="41">
        <v>340</v>
      </c>
      <c r="BO45" s="51">
        <v>346.66666666666669</v>
      </c>
      <c r="BP45" s="51">
        <v>4.4095855184409842</v>
      </c>
      <c r="BQ45" s="41">
        <v>230</v>
      </c>
      <c r="BR45" s="51">
        <v>225</v>
      </c>
      <c r="BS45" s="51">
        <v>2.8867513459481291</v>
      </c>
      <c r="BT45" s="54" t="s">
        <v>30</v>
      </c>
      <c r="BU45" s="57" t="s">
        <v>32</v>
      </c>
      <c r="BV45" s="57" t="s">
        <v>32</v>
      </c>
      <c r="BW45" s="57" t="s">
        <v>28</v>
      </c>
      <c r="BX45" s="57" t="s">
        <v>28</v>
      </c>
      <c r="BY45" s="60" t="s">
        <v>28</v>
      </c>
      <c r="BZ45" s="60" t="s">
        <v>28</v>
      </c>
      <c r="CA45" s="60" t="s">
        <v>29</v>
      </c>
      <c r="CB45" s="63"/>
      <c r="CC45" s="66">
        <v>42421.411111111112</v>
      </c>
      <c r="CD45" s="41">
        <v>300</v>
      </c>
      <c r="CE45" s="51">
        <v>303.33333333333331</v>
      </c>
      <c r="CF45" s="51">
        <v>3.3333333333333339</v>
      </c>
      <c r="CG45" s="41">
        <v>220</v>
      </c>
      <c r="CH45" s="51">
        <v>225</v>
      </c>
      <c r="CI45" s="51">
        <v>2.8867513459481291</v>
      </c>
      <c r="CJ45" s="54" t="s">
        <v>30</v>
      </c>
      <c r="CK45" s="57" t="s">
        <v>28</v>
      </c>
      <c r="CL45" s="57" t="s">
        <v>32</v>
      </c>
      <c r="CM45" s="57" t="s">
        <v>28</v>
      </c>
      <c r="CN45" s="57" t="s">
        <v>28</v>
      </c>
      <c r="CO45" s="60" t="s">
        <v>28</v>
      </c>
      <c r="CP45" s="60" t="s">
        <v>28</v>
      </c>
      <c r="CQ45" s="60" t="s">
        <v>29</v>
      </c>
      <c r="CR45" s="63"/>
      <c r="CS45" s="66">
        <v>42421.404166666667</v>
      </c>
      <c r="CT45" s="41">
        <v>425</v>
      </c>
      <c r="CU45" s="51">
        <v>438.33333333333331</v>
      </c>
      <c r="CV45" s="51">
        <v>7.2648315725677888</v>
      </c>
      <c r="CW45" s="41">
        <v>230</v>
      </c>
      <c r="CX45" s="51">
        <v>223.33333333333334</v>
      </c>
      <c r="CY45" s="51">
        <v>3.3333333333333335</v>
      </c>
      <c r="CZ45" s="54" t="s">
        <v>50</v>
      </c>
      <c r="DA45" s="57" t="s">
        <v>32</v>
      </c>
      <c r="DB45" s="57" t="s">
        <v>32</v>
      </c>
      <c r="DC45" s="57" t="s">
        <v>28</v>
      </c>
      <c r="DD45" s="57" t="s">
        <v>28</v>
      </c>
      <c r="DE45" s="60" t="s">
        <v>28</v>
      </c>
      <c r="DF45" s="60" t="s">
        <v>28</v>
      </c>
      <c r="DG45" s="60" t="s">
        <v>29</v>
      </c>
      <c r="DH45" s="63"/>
      <c r="DI45" s="66">
        <v>42421.399305555555</v>
      </c>
      <c r="DJ45" s="41">
        <v>315</v>
      </c>
      <c r="DK45" s="51">
        <v>311.66666666666669</v>
      </c>
      <c r="DL45" s="51">
        <v>3.3333333333333339</v>
      </c>
      <c r="DM45" s="41">
        <v>215</v>
      </c>
      <c r="DN45" s="51">
        <v>223.33333333333334</v>
      </c>
      <c r="DO45" s="51">
        <v>4.4095855184409842</v>
      </c>
      <c r="DP45" s="54" t="s">
        <v>28</v>
      </c>
      <c r="DQ45" s="57" t="s">
        <v>28</v>
      </c>
      <c r="DR45" s="57" t="s">
        <v>32</v>
      </c>
      <c r="DS45" s="57" t="s">
        <v>28</v>
      </c>
      <c r="DT45" s="57" t="s">
        <v>28</v>
      </c>
      <c r="DU45" s="60" t="s">
        <v>28</v>
      </c>
      <c r="DV45" s="60" t="s">
        <v>28</v>
      </c>
      <c r="DW45" s="60" t="s">
        <v>29</v>
      </c>
      <c r="DX45" s="63"/>
    </row>
    <row r="46" spans="1:128" x14ac:dyDescent="0.25">
      <c r="A46" s="67"/>
      <c r="B46" s="41">
        <v>315</v>
      </c>
      <c r="C46" s="52"/>
      <c r="D46" s="52"/>
      <c r="E46" s="36">
        <v>225</v>
      </c>
      <c r="F46" s="52"/>
      <c r="G46" s="52"/>
      <c r="H46" s="55"/>
      <c r="I46" s="58"/>
      <c r="J46" s="58"/>
      <c r="K46" s="58"/>
      <c r="L46" s="58"/>
      <c r="M46" s="61"/>
      <c r="N46" s="61"/>
      <c r="O46" s="61"/>
      <c r="P46" s="64"/>
      <c r="Q46" s="67"/>
      <c r="R46" s="41">
        <v>330</v>
      </c>
      <c r="S46" s="52"/>
      <c r="T46" s="52"/>
      <c r="U46" s="36">
        <v>220</v>
      </c>
      <c r="V46" s="52"/>
      <c r="W46" s="52"/>
      <c r="X46" s="55"/>
      <c r="Y46" s="58"/>
      <c r="Z46" s="58"/>
      <c r="AA46" s="58"/>
      <c r="AB46" s="58"/>
      <c r="AC46" s="61"/>
      <c r="AD46" s="61"/>
      <c r="AE46" s="61"/>
      <c r="AF46" s="64"/>
      <c r="AG46" s="67"/>
      <c r="AH46" s="41">
        <v>280</v>
      </c>
      <c r="AI46" s="52"/>
      <c r="AJ46" s="52"/>
      <c r="AK46" s="36">
        <v>215</v>
      </c>
      <c r="AL46" s="52"/>
      <c r="AM46" s="52"/>
      <c r="AN46" s="55"/>
      <c r="AO46" s="58"/>
      <c r="AP46" s="58"/>
      <c r="AQ46" s="58"/>
      <c r="AR46" s="58"/>
      <c r="AS46" s="61"/>
      <c r="AT46" s="61"/>
      <c r="AU46" s="61"/>
      <c r="AV46" s="64"/>
      <c r="AW46" s="67"/>
      <c r="AX46" s="41">
        <v>290</v>
      </c>
      <c r="AY46" s="52"/>
      <c r="AZ46" s="52"/>
      <c r="BA46" s="36">
        <v>210</v>
      </c>
      <c r="BB46" s="52"/>
      <c r="BC46" s="52"/>
      <c r="BD46" s="55"/>
      <c r="BE46" s="58"/>
      <c r="BF46" s="58"/>
      <c r="BG46" s="58"/>
      <c r="BH46" s="58"/>
      <c r="BI46" s="61"/>
      <c r="BJ46" s="61"/>
      <c r="BK46" s="61"/>
      <c r="BL46" s="64"/>
      <c r="BM46" s="67"/>
      <c r="BN46" s="41">
        <v>345</v>
      </c>
      <c r="BO46" s="52"/>
      <c r="BP46" s="52"/>
      <c r="BQ46" s="36">
        <v>225</v>
      </c>
      <c r="BR46" s="52"/>
      <c r="BS46" s="52"/>
      <c r="BT46" s="55"/>
      <c r="BU46" s="58"/>
      <c r="BV46" s="58"/>
      <c r="BW46" s="58"/>
      <c r="BX46" s="58"/>
      <c r="BY46" s="61"/>
      <c r="BZ46" s="61"/>
      <c r="CA46" s="61"/>
      <c r="CB46" s="64"/>
      <c r="CC46" s="67"/>
      <c r="CD46" s="41">
        <v>300</v>
      </c>
      <c r="CE46" s="52"/>
      <c r="CF46" s="52"/>
      <c r="CG46" s="36">
        <v>225</v>
      </c>
      <c r="CH46" s="52"/>
      <c r="CI46" s="52"/>
      <c r="CJ46" s="55"/>
      <c r="CK46" s="58"/>
      <c r="CL46" s="58"/>
      <c r="CM46" s="58"/>
      <c r="CN46" s="58"/>
      <c r="CO46" s="61"/>
      <c r="CP46" s="61"/>
      <c r="CQ46" s="61"/>
      <c r="CR46" s="64"/>
      <c r="CS46" s="67"/>
      <c r="CT46" s="41">
        <v>440</v>
      </c>
      <c r="CU46" s="52"/>
      <c r="CV46" s="52"/>
      <c r="CW46" s="36">
        <v>220</v>
      </c>
      <c r="CX46" s="52"/>
      <c r="CY46" s="52"/>
      <c r="CZ46" s="55"/>
      <c r="DA46" s="58"/>
      <c r="DB46" s="58"/>
      <c r="DC46" s="58"/>
      <c r="DD46" s="58"/>
      <c r="DE46" s="61"/>
      <c r="DF46" s="61"/>
      <c r="DG46" s="61"/>
      <c r="DH46" s="64"/>
      <c r="DI46" s="67"/>
      <c r="DJ46" s="41">
        <v>315</v>
      </c>
      <c r="DK46" s="52"/>
      <c r="DL46" s="52"/>
      <c r="DM46" s="36">
        <v>225</v>
      </c>
      <c r="DN46" s="52"/>
      <c r="DO46" s="52"/>
      <c r="DP46" s="55"/>
      <c r="DQ46" s="58"/>
      <c r="DR46" s="58"/>
      <c r="DS46" s="58"/>
      <c r="DT46" s="58"/>
      <c r="DU46" s="61"/>
      <c r="DV46" s="61"/>
      <c r="DW46" s="61"/>
      <c r="DX46" s="64"/>
    </row>
    <row r="47" spans="1:128" x14ac:dyDescent="0.25">
      <c r="A47" s="68"/>
      <c r="B47" s="42">
        <v>325</v>
      </c>
      <c r="C47" s="53"/>
      <c r="D47" s="53"/>
      <c r="E47" s="38">
        <v>225</v>
      </c>
      <c r="F47" s="53"/>
      <c r="G47" s="53"/>
      <c r="H47" s="56"/>
      <c r="I47" s="59"/>
      <c r="J47" s="59"/>
      <c r="K47" s="59"/>
      <c r="L47" s="59"/>
      <c r="M47" s="62"/>
      <c r="N47" s="62"/>
      <c r="O47" s="62"/>
      <c r="P47" s="65"/>
      <c r="Q47" s="68"/>
      <c r="R47" s="42">
        <v>310</v>
      </c>
      <c r="S47" s="53"/>
      <c r="T47" s="53"/>
      <c r="U47" s="38">
        <v>215</v>
      </c>
      <c r="V47" s="53"/>
      <c r="W47" s="53"/>
      <c r="X47" s="56"/>
      <c r="Y47" s="59"/>
      <c r="Z47" s="59"/>
      <c r="AA47" s="59"/>
      <c r="AB47" s="59"/>
      <c r="AC47" s="62"/>
      <c r="AD47" s="62"/>
      <c r="AE47" s="62"/>
      <c r="AF47" s="65"/>
      <c r="AG47" s="68"/>
      <c r="AH47" s="42">
        <v>280</v>
      </c>
      <c r="AI47" s="53"/>
      <c r="AJ47" s="53"/>
      <c r="AK47" s="38">
        <v>220</v>
      </c>
      <c r="AL47" s="53"/>
      <c r="AM47" s="53"/>
      <c r="AN47" s="56"/>
      <c r="AO47" s="59"/>
      <c r="AP47" s="59"/>
      <c r="AQ47" s="59"/>
      <c r="AR47" s="59"/>
      <c r="AS47" s="62"/>
      <c r="AT47" s="62"/>
      <c r="AU47" s="62"/>
      <c r="AV47" s="65"/>
      <c r="AW47" s="68"/>
      <c r="AX47" s="42">
        <v>295</v>
      </c>
      <c r="AY47" s="53"/>
      <c r="AZ47" s="53"/>
      <c r="BA47" s="38">
        <v>200</v>
      </c>
      <c r="BB47" s="53"/>
      <c r="BC47" s="53"/>
      <c r="BD47" s="56"/>
      <c r="BE47" s="59"/>
      <c r="BF47" s="59"/>
      <c r="BG47" s="59"/>
      <c r="BH47" s="59"/>
      <c r="BI47" s="62"/>
      <c r="BJ47" s="62"/>
      <c r="BK47" s="62"/>
      <c r="BL47" s="65"/>
      <c r="BM47" s="68"/>
      <c r="BN47" s="42">
        <v>355</v>
      </c>
      <c r="BO47" s="53"/>
      <c r="BP47" s="53"/>
      <c r="BQ47" s="38">
        <v>220</v>
      </c>
      <c r="BR47" s="53"/>
      <c r="BS47" s="53"/>
      <c r="BT47" s="56"/>
      <c r="BU47" s="59"/>
      <c r="BV47" s="59"/>
      <c r="BW47" s="59"/>
      <c r="BX47" s="59"/>
      <c r="BY47" s="62"/>
      <c r="BZ47" s="62"/>
      <c r="CA47" s="62"/>
      <c r="CB47" s="65"/>
      <c r="CC47" s="68"/>
      <c r="CD47" s="42">
        <v>310</v>
      </c>
      <c r="CE47" s="53"/>
      <c r="CF47" s="53"/>
      <c r="CG47" s="38">
        <v>230</v>
      </c>
      <c r="CH47" s="53"/>
      <c r="CI47" s="53"/>
      <c r="CJ47" s="56"/>
      <c r="CK47" s="59"/>
      <c r="CL47" s="59"/>
      <c r="CM47" s="59"/>
      <c r="CN47" s="59"/>
      <c r="CO47" s="62"/>
      <c r="CP47" s="62"/>
      <c r="CQ47" s="62"/>
      <c r="CR47" s="65"/>
      <c r="CS47" s="68"/>
      <c r="CT47" s="42">
        <v>450</v>
      </c>
      <c r="CU47" s="53"/>
      <c r="CV47" s="53"/>
      <c r="CW47" s="38">
        <v>220</v>
      </c>
      <c r="CX47" s="53"/>
      <c r="CY47" s="53"/>
      <c r="CZ47" s="56"/>
      <c r="DA47" s="59"/>
      <c r="DB47" s="59"/>
      <c r="DC47" s="59"/>
      <c r="DD47" s="59"/>
      <c r="DE47" s="62"/>
      <c r="DF47" s="62"/>
      <c r="DG47" s="62"/>
      <c r="DH47" s="65"/>
      <c r="DI47" s="68"/>
      <c r="DJ47" s="42">
        <v>305</v>
      </c>
      <c r="DK47" s="53"/>
      <c r="DL47" s="53"/>
      <c r="DM47" s="38">
        <v>230</v>
      </c>
      <c r="DN47" s="53"/>
      <c r="DO47" s="53"/>
      <c r="DP47" s="56"/>
      <c r="DQ47" s="59"/>
      <c r="DR47" s="59"/>
      <c r="DS47" s="59"/>
      <c r="DT47" s="59"/>
      <c r="DU47" s="62"/>
      <c r="DV47" s="62"/>
      <c r="DW47" s="62"/>
      <c r="DX47" s="65"/>
    </row>
    <row r="48" spans="1:128" x14ac:dyDescent="0.25">
      <c r="A48" s="66">
        <v>42422.462500000001</v>
      </c>
      <c r="B48" s="41">
        <v>320</v>
      </c>
      <c r="C48" s="51">
        <v>323.33333333333331</v>
      </c>
      <c r="D48" s="51">
        <v>1.6666666666666667</v>
      </c>
      <c r="E48" s="41">
        <v>210</v>
      </c>
      <c r="F48" s="51">
        <v>220</v>
      </c>
      <c r="G48" s="51">
        <v>5.7735026918962582</v>
      </c>
      <c r="H48" s="54" t="s">
        <v>28</v>
      </c>
      <c r="I48" s="57" t="s">
        <v>28</v>
      </c>
      <c r="J48" s="57" t="s">
        <v>28</v>
      </c>
      <c r="K48" s="57" t="s">
        <v>28</v>
      </c>
      <c r="L48" s="57" t="s">
        <v>28</v>
      </c>
      <c r="M48" s="60" t="s">
        <v>28</v>
      </c>
      <c r="N48" s="60" t="s">
        <v>28</v>
      </c>
      <c r="O48" s="60" t="s">
        <v>29</v>
      </c>
      <c r="P48" s="63"/>
      <c r="Q48" s="66">
        <v>42422.456250000003</v>
      </c>
      <c r="R48" s="41">
        <v>295</v>
      </c>
      <c r="S48" s="51">
        <v>300</v>
      </c>
      <c r="T48" s="51">
        <v>2.8867513459481291</v>
      </c>
      <c r="U48" s="41">
        <v>215</v>
      </c>
      <c r="V48" s="51">
        <v>225</v>
      </c>
      <c r="W48" s="51">
        <v>5.7735026918962582</v>
      </c>
      <c r="X48" s="54" t="s">
        <v>30</v>
      </c>
      <c r="Y48" s="57" t="s">
        <v>28</v>
      </c>
      <c r="Z48" s="57" t="s">
        <v>28</v>
      </c>
      <c r="AA48" s="57" t="s">
        <v>28</v>
      </c>
      <c r="AB48" s="57" t="s">
        <v>28</v>
      </c>
      <c r="AC48" s="60" t="s">
        <v>28</v>
      </c>
      <c r="AD48" s="60" t="s">
        <v>28</v>
      </c>
      <c r="AE48" s="60" t="s">
        <v>29</v>
      </c>
      <c r="AF48" s="63"/>
      <c r="AG48" s="66">
        <v>42422.45</v>
      </c>
      <c r="AH48" s="41">
        <v>285</v>
      </c>
      <c r="AI48" s="51">
        <v>288.33333333333331</v>
      </c>
      <c r="AJ48" s="51">
        <v>3.3333333333333339</v>
      </c>
      <c r="AK48" s="41">
        <v>225</v>
      </c>
      <c r="AL48" s="51">
        <v>218.33333333333334</v>
      </c>
      <c r="AM48" s="51">
        <v>3.3333333333333335</v>
      </c>
      <c r="AN48" s="54" t="s">
        <v>28</v>
      </c>
      <c r="AO48" s="57" t="s">
        <v>28</v>
      </c>
      <c r="AP48" s="57" t="s">
        <v>28</v>
      </c>
      <c r="AQ48" s="57" t="s">
        <v>28</v>
      </c>
      <c r="AR48" s="57" t="s">
        <v>28</v>
      </c>
      <c r="AS48" s="60" t="s">
        <v>28</v>
      </c>
      <c r="AT48" s="60" t="s">
        <v>28</v>
      </c>
      <c r="AU48" s="60" t="s">
        <v>29</v>
      </c>
      <c r="AV48" s="63"/>
      <c r="AW48" s="66">
        <v>42422.480555555558</v>
      </c>
      <c r="AX48" s="41">
        <v>285</v>
      </c>
      <c r="AY48" s="51">
        <v>293.33333333333331</v>
      </c>
      <c r="AZ48" s="51">
        <v>4.4095855184409842</v>
      </c>
      <c r="BA48" s="41">
        <v>225</v>
      </c>
      <c r="BB48" s="51">
        <v>226.66666666666666</v>
      </c>
      <c r="BC48" s="51">
        <v>1.666666666666667</v>
      </c>
      <c r="BD48" s="54" t="s">
        <v>28</v>
      </c>
      <c r="BE48" s="57" t="s">
        <v>28</v>
      </c>
      <c r="BF48" s="57" t="s">
        <v>28</v>
      </c>
      <c r="BG48" s="57" t="s">
        <v>28</v>
      </c>
      <c r="BH48" s="57" t="s">
        <v>28</v>
      </c>
      <c r="BI48" s="60" t="s">
        <v>28</v>
      </c>
      <c r="BJ48" s="60" t="s">
        <v>28</v>
      </c>
      <c r="BK48" s="60" t="s">
        <v>29</v>
      </c>
      <c r="BL48" s="63"/>
      <c r="BM48" s="66">
        <v>42422.486111111109</v>
      </c>
      <c r="BN48" s="41">
        <v>350</v>
      </c>
      <c r="BO48" s="51">
        <v>351.66666666666669</v>
      </c>
      <c r="BP48" s="51">
        <v>1.6666666666666667</v>
      </c>
      <c r="BQ48" s="41">
        <v>215</v>
      </c>
      <c r="BR48" s="51">
        <v>223.33333333333334</v>
      </c>
      <c r="BS48" s="51">
        <v>6.0092521257733154</v>
      </c>
      <c r="BT48" s="54" t="s">
        <v>30</v>
      </c>
      <c r="BU48" s="57" t="s">
        <v>28</v>
      </c>
      <c r="BV48" s="57" t="s">
        <v>32</v>
      </c>
      <c r="BW48" s="57" t="s">
        <v>28</v>
      </c>
      <c r="BX48" s="57" t="s">
        <v>28</v>
      </c>
      <c r="BY48" s="60" t="s">
        <v>28</v>
      </c>
      <c r="BZ48" s="60" t="s">
        <v>28</v>
      </c>
      <c r="CA48" s="60" t="s">
        <v>29</v>
      </c>
      <c r="CB48" s="63"/>
      <c r="CC48" s="66">
        <v>42422.5</v>
      </c>
      <c r="CD48" s="41">
        <v>285</v>
      </c>
      <c r="CE48" s="51">
        <v>286.66666666666669</v>
      </c>
      <c r="CF48" s="51">
        <v>1.6666666666666667</v>
      </c>
      <c r="CG48" s="41">
        <v>215</v>
      </c>
      <c r="CH48" s="51">
        <v>218.33333333333334</v>
      </c>
      <c r="CI48" s="51">
        <v>3.3333333333333335</v>
      </c>
      <c r="CJ48" s="54" t="s">
        <v>30</v>
      </c>
      <c r="CK48" s="57" t="s">
        <v>32</v>
      </c>
      <c r="CL48" s="57" t="s">
        <v>28</v>
      </c>
      <c r="CM48" s="57" t="s">
        <v>28</v>
      </c>
      <c r="CN48" s="57" t="s">
        <v>28</v>
      </c>
      <c r="CO48" s="60" t="s">
        <v>28</v>
      </c>
      <c r="CP48" s="60" t="s">
        <v>28</v>
      </c>
      <c r="CQ48" s="60" t="s">
        <v>29</v>
      </c>
      <c r="CR48" s="63"/>
      <c r="CS48" s="66">
        <v>42422.506249999999</v>
      </c>
      <c r="CT48" s="41">
        <v>570</v>
      </c>
      <c r="CU48" s="51">
        <v>566.66666666666663</v>
      </c>
      <c r="CV48" s="51">
        <v>1.6666666666666667</v>
      </c>
      <c r="CW48" s="41">
        <v>215</v>
      </c>
      <c r="CX48" s="51">
        <v>216.66666666666666</v>
      </c>
      <c r="CY48" s="51">
        <v>1.666666666666667</v>
      </c>
      <c r="CZ48" s="54" t="s">
        <v>30</v>
      </c>
      <c r="DA48" s="57" t="s">
        <v>28</v>
      </c>
      <c r="DB48" s="57" t="s">
        <v>32</v>
      </c>
      <c r="DC48" s="57" t="s">
        <v>28</v>
      </c>
      <c r="DD48" s="57" t="s">
        <v>28</v>
      </c>
      <c r="DE48" s="60" t="s">
        <v>28</v>
      </c>
      <c r="DF48" s="60" t="s">
        <v>28</v>
      </c>
      <c r="DG48" s="60" t="s">
        <v>29</v>
      </c>
      <c r="DH48" s="63"/>
      <c r="DI48" s="66">
        <v>42422.513194444444</v>
      </c>
      <c r="DJ48" s="41">
        <v>305</v>
      </c>
      <c r="DK48" s="51">
        <v>306.66666666666669</v>
      </c>
      <c r="DL48" s="51">
        <v>1.6666666666666667</v>
      </c>
      <c r="DM48" s="41">
        <v>220</v>
      </c>
      <c r="DN48" s="51">
        <v>226.66666666666666</v>
      </c>
      <c r="DO48" s="51">
        <v>3.3333333333333335</v>
      </c>
      <c r="DP48" s="54" t="s">
        <v>30</v>
      </c>
      <c r="DQ48" s="57" t="s">
        <v>28</v>
      </c>
      <c r="DR48" s="57" t="s">
        <v>32</v>
      </c>
      <c r="DS48" s="57" t="s">
        <v>28</v>
      </c>
      <c r="DT48" s="57" t="s">
        <v>28</v>
      </c>
      <c r="DU48" s="60" t="s">
        <v>28</v>
      </c>
      <c r="DV48" s="60" t="s">
        <v>28</v>
      </c>
      <c r="DW48" s="60" t="s">
        <v>29</v>
      </c>
      <c r="DX48" s="63"/>
    </row>
    <row r="49" spans="1:129" x14ac:dyDescent="0.25">
      <c r="A49" s="67"/>
      <c r="B49" s="41">
        <v>325</v>
      </c>
      <c r="C49" s="52"/>
      <c r="D49" s="52"/>
      <c r="E49" s="36">
        <v>220</v>
      </c>
      <c r="F49" s="52"/>
      <c r="G49" s="52"/>
      <c r="H49" s="55"/>
      <c r="I49" s="58"/>
      <c r="J49" s="58"/>
      <c r="K49" s="58"/>
      <c r="L49" s="58"/>
      <c r="M49" s="61"/>
      <c r="N49" s="61"/>
      <c r="O49" s="61"/>
      <c r="P49" s="64"/>
      <c r="Q49" s="67"/>
      <c r="R49" s="41">
        <v>300</v>
      </c>
      <c r="S49" s="52"/>
      <c r="T49" s="52"/>
      <c r="U49" s="36">
        <v>225</v>
      </c>
      <c r="V49" s="52"/>
      <c r="W49" s="52"/>
      <c r="X49" s="55"/>
      <c r="Y49" s="58"/>
      <c r="Z49" s="58"/>
      <c r="AA49" s="58"/>
      <c r="AB49" s="58"/>
      <c r="AC49" s="61"/>
      <c r="AD49" s="61"/>
      <c r="AE49" s="61"/>
      <c r="AF49" s="64"/>
      <c r="AG49" s="67"/>
      <c r="AH49" s="41">
        <v>285</v>
      </c>
      <c r="AI49" s="52"/>
      <c r="AJ49" s="52"/>
      <c r="AK49" s="36">
        <v>215</v>
      </c>
      <c r="AL49" s="52"/>
      <c r="AM49" s="52"/>
      <c r="AN49" s="55"/>
      <c r="AO49" s="58"/>
      <c r="AP49" s="58"/>
      <c r="AQ49" s="58"/>
      <c r="AR49" s="58"/>
      <c r="AS49" s="61"/>
      <c r="AT49" s="61"/>
      <c r="AU49" s="61"/>
      <c r="AV49" s="64"/>
      <c r="AW49" s="67"/>
      <c r="AX49" s="41">
        <v>295</v>
      </c>
      <c r="AY49" s="52"/>
      <c r="AZ49" s="52"/>
      <c r="BA49" s="36">
        <v>225</v>
      </c>
      <c r="BB49" s="52"/>
      <c r="BC49" s="52"/>
      <c r="BD49" s="55"/>
      <c r="BE49" s="58"/>
      <c r="BF49" s="58"/>
      <c r="BG49" s="58"/>
      <c r="BH49" s="58"/>
      <c r="BI49" s="61"/>
      <c r="BJ49" s="61"/>
      <c r="BK49" s="61"/>
      <c r="BL49" s="64"/>
      <c r="BM49" s="67"/>
      <c r="BN49" s="41">
        <v>350</v>
      </c>
      <c r="BO49" s="52"/>
      <c r="BP49" s="52"/>
      <c r="BQ49" s="36">
        <v>220</v>
      </c>
      <c r="BR49" s="52"/>
      <c r="BS49" s="52"/>
      <c r="BT49" s="55"/>
      <c r="BU49" s="58"/>
      <c r="BV49" s="58"/>
      <c r="BW49" s="58"/>
      <c r="BX49" s="58"/>
      <c r="BY49" s="61"/>
      <c r="BZ49" s="61"/>
      <c r="CA49" s="61"/>
      <c r="CB49" s="64"/>
      <c r="CC49" s="67"/>
      <c r="CD49" s="41">
        <v>285</v>
      </c>
      <c r="CE49" s="52"/>
      <c r="CF49" s="52"/>
      <c r="CG49" s="36">
        <v>215</v>
      </c>
      <c r="CH49" s="52"/>
      <c r="CI49" s="52"/>
      <c r="CJ49" s="55"/>
      <c r="CK49" s="58"/>
      <c r="CL49" s="58"/>
      <c r="CM49" s="58"/>
      <c r="CN49" s="58"/>
      <c r="CO49" s="61"/>
      <c r="CP49" s="61"/>
      <c r="CQ49" s="61"/>
      <c r="CR49" s="64"/>
      <c r="CS49" s="67"/>
      <c r="CT49" s="41">
        <v>565</v>
      </c>
      <c r="CU49" s="52"/>
      <c r="CV49" s="52"/>
      <c r="CW49" s="36">
        <v>215</v>
      </c>
      <c r="CX49" s="52"/>
      <c r="CY49" s="52"/>
      <c r="CZ49" s="55"/>
      <c r="DA49" s="58"/>
      <c r="DB49" s="58"/>
      <c r="DC49" s="58"/>
      <c r="DD49" s="58"/>
      <c r="DE49" s="61"/>
      <c r="DF49" s="61"/>
      <c r="DG49" s="61"/>
      <c r="DH49" s="64"/>
      <c r="DI49" s="67"/>
      <c r="DJ49" s="41">
        <v>305</v>
      </c>
      <c r="DK49" s="52"/>
      <c r="DL49" s="52"/>
      <c r="DM49" s="36">
        <v>230</v>
      </c>
      <c r="DN49" s="52"/>
      <c r="DO49" s="52"/>
      <c r="DP49" s="55"/>
      <c r="DQ49" s="58"/>
      <c r="DR49" s="58"/>
      <c r="DS49" s="58"/>
      <c r="DT49" s="58"/>
      <c r="DU49" s="61"/>
      <c r="DV49" s="61"/>
      <c r="DW49" s="61"/>
      <c r="DX49" s="64"/>
      <c r="DY49" s="37"/>
    </row>
    <row r="50" spans="1:129" x14ac:dyDescent="0.25">
      <c r="A50" s="68"/>
      <c r="B50" s="42">
        <v>325</v>
      </c>
      <c r="C50" s="53"/>
      <c r="D50" s="53"/>
      <c r="E50" s="38">
        <v>230</v>
      </c>
      <c r="F50" s="53"/>
      <c r="G50" s="53"/>
      <c r="H50" s="56"/>
      <c r="I50" s="59"/>
      <c r="J50" s="59"/>
      <c r="K50" s="59"/>
      <c r="L50" s="59"/>
      <c r="M50" s="62"/>
      <c r="N50" s="62"/>
      <c r="O50" s="62"/>
      <c r="P50" s="65"/>
      <c r="Q50" s="68"/>
      <c r="R50" s="42">
        <v>305</v>
      </c>
      <c r="S50" s="53"/>
      <c r="T50" s="53"/>
      <c r="U50" s="38">
        <v>235</v>
      </c>
      <c r="V50" s="53"/>
      <c r="W50" s="53"/>
      <c r="X50" s="56"/>
      <c r="Y50" s="59"/>
      <c r="Z50" s="59"/>
      <c r="AA50" s="59"/>
      <c r="AB50" s="59"/>
      <c r="AC50" s="62"/>
      <c r="AD50" s="62"/>
      <c r="AE50" s="62"/>
      <c r="AF50" s="65"/>
      <c r="AG50" s="68"/>
      <c r="AH50" s="42">
        <v>295</v>
      </c>
      <c r="AI50" s="53"/>
      <c r="AJ50" s="53"/>
      <c r="AK50" s="38">
        <v>215</v>
      </c>
      <c r="AL50" s="53"/>
      <c r="AM50" s="53"/>
      <c r="AN50" s="56"/>
      <c r="AO50" s="59"/>
      <c r="AP50" s="59"/>
      <c r="AQ50" s="59"/>
      <c r="AR50" s="59"/>
      <c r="AS50" s="62"/>
      <c r="AT50" s="62"/>
      <c r="AU50" s="62"/>
      <c r="AV50" s="65"/>
      <c r="AW50" s="68"/>
      <c r="AX50" s="42">
        <v>300</v>
      </c>
      <c r="AY50" s="53"/>
      <c r="AZ50" s="53"/>
      <c r="BA50" s="38">
        <v>230</v>
      </c>
      <c r="BB50" s="53"/>
      <c r="BC50" s="53"/>
      <c r="BD50" s="56"/>
      <c r="BE50" s="59"/>
      <c r="BF50" s="59"/>
      <c r="BG50" s="59"/>
      <c r="BH50" s="59"/>
      <c r="BI50" s="62"/>
      <c r="BJ50" s="62"/>
      <c r="BK50" s="62"/>
      <c r="BL50" s="65"/>
      <c r="BM50" s="68"/>
      <c r="BN50" s="42">
        <v>355</v>
      </c>
      <c r="BO50" s="53"/>
      <c r="BP50" s="53"/>
      <c r="BQ50" s="38">
        <v>235</v>
      </c>
      <c r="BR50" s="53"/>
      <c r="BS50" s="53"/>
      <c r="BT50" s="56"/>
      <c r="BU50" s="59"/>
      <c r="BV50" s="59"/>
      <c r="BW50" s="59"/>
      <c r="BX50" s="59"/>
      <c r="BY50" s="62"/>
      <c r="BZ50" s="62"/>
      <c r="CA50" s="62"/>
      <c r="CB50" s="65"/>
      <c r="CC50" s="68"/>
      <c r="CD50" s="42">
        <v>290</v>
      </c>
      <c r="CE50" s="53"/>
      <c r="CF50" s="53"/>
      <c r="CG50" s="38">
        <v>225</v>
      </c>
      <c r="CH50" s="53"/>
      <c r="CI50" s="53"/>
      <c r="CJ50" s="56"/>
      <c r="CK50" s="59"/>
      <c r="CL50" s="59"/>
      <c r="CM50" s="59"/>
      <c r="CN50" s="59"/>
      <c r="CO50" s="62"/>
      <c r="CP50" s="62"/>
      <c r="CQ50" s="62"/>
      <c r="CR50" s="65"/>
      <c r="CS50" s="68"/>
      <c r="CT50" s="42">
        <v>565</v>
      </c>
      <c r="CU50" s="53"/>
      <c r="CV50" s="53"/>
      <c r="CW50" s="38">
        <v>220</v>
      </c>
      <c r="CX50" s="53"/>
      <c r="CY50" s="53"/>
      <c r="CZ50" s="56"/>
      <c r="DA50" s="59"/>
      <c r="DB50" s="59"/>
      <c r="DC50" s="59"/>
      <c r="DD50" s="59"/>
      <c r="DE50" s="62"/>
      <c r="DF50" s="62"/>
      <c r="DG50" s="62"/>
      <c r="DH50" s="65"/>
      <c r="DI50" s="68"/>
      <c r="DJ50" s="42">
        <v>310</v>
      </c>
      <c r="DK50" s="53"/>
      <c r="DL50" s="53"/>
      <c r="DM50" s="38">
        <v>230</v>
      </c>
      <c r="DN50" s="53"/>
      <c r="DO50" s="53"/>
      <c r="DP50" s="56"/>
      <c r="DQ50" s="59"/>
      <c r="DR50" s="59"/>
      <c r="DS50" s="59"/>
      <c r="DT50" s="59"/>
      <c r="DU50" s="62"/>
      <c r="DV50" s="62"/>
      <c r="DW50" s="62"/>
      <c r="DX50" s="65"/>
      <c r="DY50" s="37"/>
    </row>
    <row r="51" spans="1:129" x14ac:dyDescent="0.25">
      <c r="A51" s="66">
        <v>42423.460416666669</v>
      </c>
      <c r="B51" s="41">
        <v>305</v>
      </c>
      <c r="C51" s="51">
        <v>308.33333333333331</v>
      </c>
      <c r="D51" s="51">
        <v>6.0092521257733154</v>
      </c>
      <c r="E51" s="41">
        <v>215</v>
      </c>
      <c r="F51" s="51">
        <v>220</v>
      </c>
      <c r="G51" s="51">
        <v>2.8867513459481291</v>
      </c>
      <c r="H51" s="54" t="s">
        <v>28</v>
      </c>
      <c r="I51" s="57" t="s">
        <v>28</v>
      </c>
      <c r="J51" s="57" t="s">
        <v>28</v>
      </c>
      <c r="K51" s="57" t="s">
        <v>28</v>
      </c>
      <c r="L51" s="57" t="s">
        <v>28</v>
      </c>
      <c r="M51" s="60" t="s">
        <v>28</v>
      </c>
      <c r="N51" s="60" t="s">
        <v>28</v>
      </c>
      <c r="O51" s="60" t="s">
        <v>29</v>
      </c>
      <c r="P51" s="63"/>
      <c r="Q51" s="66">
        <v>42423.452777777777</v>
      </c>
      <c r="R51" s="41">
        <v>295</v>
      </c>
      <c r="S51" s="51">
        <v>298.33333333333331</v>
      </c>
      <c r="T51" s="51">
        <v>1.6666666666666667</v>
      </c>
      <c r="U51" s="41">
        <v>225</v>
      </c>
      <c r="V51" s="51">
        <v>218.33333333333334</v>
      </c>
      <c r="W51" s="51">
        <v>3.3333333333333335</v>
      </c>
      <c r="X51" s="54" t="s">
        <v>30</v>
      </c>
      <c r="Y51" s="57" t="s">
        <v>28</v>
      </c>
      <c r="Z51" s="57" t="s">
        <v>28</v>
      </c>
      <c r="AA51" s="57" t="s">
        <v>28</v>
      </c>
      <c r="AB51" s="57" t="s">
        <v>28</v>
      </c>
      <c r="AC51" s="60" t="s">
        <v>28</v>
      </c>
      <c r="AD51" s="60" t="s">
        <v>28</v>
      </c>
      <c r="AE51" s="60" t="s">
        <v>29</v>
      </c>
      <c r="AF51" s="63"/>
      <c r="AG51" s="66">
        <v>42423.445138888892</v>
      </c>
      <c r="AH51" s="41">
        <v>285</v>
      </c>
      <c r="AI51" s="51">
        <v>285</v>
      </c>
      <c r="AJ51" s="51">
        <v>0</v>
      </c>
      <c r="AK51" s="41">
        <v>220</v>
      </c>
      <c r="AL51" s="51">
        <v>221.66666666666666</v>
      </c>
      <c r="AM51" s="51">
        <v>1.666666666666667</v>
      </c>
      <c r="AN51" s="54" t="s">
        <v>28</v>
      </c>
      <c r="AO51" s="57" t="s">
        <v>28</v>
      </c>
      <c r="AP51" s="57" t="s">
        <v>28</v>
      </c>
      <c r="AQ51" s="57" t="s">
        <v>28</v>
      </c>
      <c r="AR51" s="57" t="s">
        <v>28</v>
      </c>
      <c r="AS51" s="60" t="s">
        <v>28</v>
      </c>
      <c r="AT51" s="60" t="s">
        <v>28</v>
      </c>
      <c r="AU51" s="60" t="s">
        <v>29</v>
      </c>
      <c r="AV51" s="63"/>
      <c r="AW51" s="66">
        <v>42423.428472222222</v>
      </c>
      <c r="AX51" s="41">
        <v>275</v>
      </c>
      <c r="AY51" s="51">
        <v>281.66666666666669</v>
      </c>
      <c r="AZ51" s="51">
        <v>4.4095855184409842</v>
      </c>
      <c r="BA51" s="41">
        <v>210</v>
      </c>
      <c r="BB51" s="51">
        <v>215</v>
      </c>
      <c r="BC51" s="51">
        <v>2.8867513459481291</v>
      </c>
      <c r="BD51" s="54" t="s">
        <v>30</v>
      </c>
      <c r="BE51" s="57" t="s">
        <v>28</v>
      </c>
      <c r="BF51" s="57" t="s">
        <v>28</v>
      </c>
      <c r="BG51" s="57" t="s">
        <v>28</v>
      </c>
      <c r="BH51" s="57" t="s">
        <v>28</v>
      </c>
      <c r="BI51" s="60" t="s">
        <v>28</v>
      </c>
      <c r="BJ51" s="60" t="s">
        <v>28</v>
      </c>
      <c r="BK51" s="60" t="s">
        <v>29</v>
      </c>
      <c r="BL51" s="63"/>
      <c r="BM51" s="66">
        <v>42423.421527777777</v>
      </c>
      <c r="BN51" s="41">
        <v>320</v>
      </c>
      <c r="BO51" s="51">
        <v>325</v>
      </c>
      <c r="BP51" s="51">
        <v>2.8867513459481291</v>
      </c>
      <c r="BQ51" s="41">
        <v>220</v>
      </c>
      <c r="BR51" s="51">
        <v>223.33333333333334</v>
      </c>
      <c r="BS51" s="51">
        <v>1.666666666666667</v>
      </c>
      <c r="BT51" s="54" t="s">
        <v>30</v>
      </c>
      <c r="BU51" s="57" t="s">
        <v>32</v>
      </c>
      <c r="BV51" s="57" t="s">
        <v>28</v>
      </c>
      <c r="BW51" s="57" t="s">
        <v>28</v>
      </c>
      <c r="BX51" s="57" t="s">
        <v>28</v>
      </c>
      <c r="BY51" s="60" t="s">
        <v>28</v>
      </c>
      <c r="BZ51" s="60" t="s">
        <v>28</v>
      </c>
      <c r="CA51" s="60" t="s">
        <v>29</v>
      </c>
      <c r="CB51" s="63"/>
      <c r="CC51" s="66">
        <v>42423.408333333333</v>
      </c>
      <c r="CD51" s="41">
        <v>270</v>
      </c>
      <c r="CE51" s="51">
        <v>268.33333333333331</v>
      </c>
      <c r="CF51" s="51">
        <v>1.6666666666666667</v>
      </c>
      <c r="CG51" s="41">
        <v>220</v>
      </c>
      <c r="CH51" s="51">
        <v>225</v>
      </c>
      <c r="CI51" s="51">
        <v>2.8867513459481291</v>
      </c>
      <c r="CJ51" s="54" t="s">
        <v>28</v>
      </c>
      <c r="CK51" s="57" t="s">
        <v>28</v>
      </c>
      <c r="CL51" s="57" t="s">
        <v>32</v>
      </c>
      <c r="CM51" s="57" t="s">
        <v>28</v>
      </c>
      <c r="CN51" s="57" t="s">
        <v>28</v>
      </c>
      <c r="CO51" s="60" t="s">
        <v>28</v>
      </c>
      <c r="CP51" s="60" t="s">
        <v>28</v>
      </c>
      <c r="CQ51" s="60" t="s">
        <v>29</v>
      </c>
      <c r="CR51" s="63"/>
      <c r="CS51" s="66">
        <v>42423.401388888888</v>
      </c>
      <c r="CT51" s="41">
        <v>385</v>
      </c>
      <c r="CU51" s="51">
        <v>393.33333333333331</v>
      </c>
      <c r="CV51" s="51">
        <v>4.4095855184409842</v>
      </c>
      <c r="CW51" s="41">
        <v>230</v>
      </c>
      <c r="CX51" s="51">
        <v>231.66666666666666</v>
      </c>
      <c r="CY51" s="51">
        <v>1.666666666666667</v>
      </c>
      <c r="CZ51" s="54" t="s">
        <v>30</v>
      </c>
      <c r="DA51" s="57" t="s">
        <v>28</v>
      </c>
      <c r="DB51" s="57" t="s">
        <v>32</v>
      </c>
      <c r="DC51" s="57" t="s">
        <v>28</v>
      </c>
      <c r="DD51" s="57" t="s">
        <v>28</v>
      </c>
      <c r="DE51" s="60" t="s">
        <v>28</v>
      </c>
      <c r="DF51" s="60" t="s">
        <v>28</v>
      </c>
      <c r="DG51" s="60" t="s">
        <v>29</v>
      </c>
      <c r="DH51" s="63"/>
      <c r="DI51" s="66">
        <v>42423.397222222222</v>
      </c>
      <c r="DJ51" s="41">
        <v>285</v>
      </c>
      <c r="DK51" s="51">
        <v>286.66666666666669</v>
      </c>
      <c r="DL51" s="51">
        <v>1.6666666666666667</v>
      </c>
      <c r="DM51" s="41">
        <v>215</v>
      </c>
      <c r="DN51" s="51">
        <v>221.66666666666666</v>
      </c>
      <c r="DO51" s="51">
        <v>3.3333333333333335</v>
      </c>
      <c r="DP51" s="54" t="s">
        <v>30</v>
      </c>
      <c r="DQ51" s="57" t="s">
        <v>28</v>
      </c>
      <c r="DR51" s="57" t="s">
        <v>28</v>
      </c>
      <c r="DS51" s="57" t="s">
        <v>28</v>
      </c>
      <c r="DT51" s="57" t="s">
        <v>28</v>
      </c>
      <c r="DU51" s="60" t="s">
        <v>28</v>
      </c>
      <c r="DV51" s="60" t="s">
        <v>28</v>
      </c>
      <c r="DW51" s="60" t="s">
        <v>29</v>
      </c>
      <c r="DX51" s="63"/>
      <c r="DY51" s="35"/>
    </row>
    <row r="52" spans="1:129" x14ac:dyDescent="0.25">
      <c r="A52" s="67"/>
      <c r="B52" s="41">
        <v>320</v>
      </c>
      <c r="C52" s="52"/>
      <c r="D52" s="52"/>
      <c r="E52" s="36">
        <v>220</v>
      </c>
      <c r="F52" s="52"/>
      <c r="G52" s="52"/>
      <c r="H52" s="55"/>
      <c r="I52" s="58"/>
      <c r="J52" s="58"/>
      <c r="K52" s="58"/>
      <c r="L52" s="58"/>
      <c r="M52" s="61"/>
      <c r="N52" s="61"/>
      <c r="O52" s="61"/>
      <c r="P52" s="64"/>
      <c r="Q52" s="67"/>
      <c r="R52" s="41">
        <v>300</v>
      </c>
      <c r="S52" s="52"/>
      <c r="T52" s="52"/>
      <c r="U52" s="36">
        <v>215</v>
      </c>
      <c r="V52" s="52"/>
      <c r="W52" s="52"/>
      <c r="X52" s="55"/>
      <c r="Y52" s="58"/>
      <c r="Z52" s="58"/>
      <c r="AA52" s="58"/>
      <c r="AB52" s="58"/>
      <c r="AC52" s="61"/>
      <c r="AD52" s="61"/>
      <c r="AE52" s="61"/>
      <c r="AF52" s="64"/>
      <c r="AG52" s="67"/>
      <c r="AH52" s="41">
        <v>285</v>
      </c>
      <c r="AI52" s="52"/>
      <c r="AJ52" s="52"/>
      <c r="AK52" s="36">
        <v>220</v>
      </c>
      <c r="AL52" s="52"/>
      <c r="AM52" s="52"/>
      <c r="AN52" s="55"/>
      <c r="AO52" s="58"/>
      <c r="AP52" s="58"/>
      <c r="AQ52" s="58"/>
      <c r="AR52" s="58"/>
      <c r="AS52" s="61"/>
      <c r="AT52" s="61"/>
      <c r="AU52" s="61"/>
      <c r="AV52" s="64"/>
      <c r="AW52" s="67"/>
      <c r="AX52" s="41">
        <v>280</v>
      </c>
      <c r="AY52" s="52"/>
      <c r="AZ52" s="52"/>
      <c r="BA52" s="36">
        <v>215</v>
      </c>
      <c r="BB52" s="52"/>
      <c r="BC52" s="52"/>
      <c r="BD52" s="55"/>
      <c r="BE52" s="58"/>
      <c r="BF52" s="58"/>
      <c r="BG52" s="58"/>
      <c r="BH52" s="58"/>
      <c r="BI52" s="61"/>
      <c r="BJ52" s="61"/>
      <c r="BK52" s="61"/>
      <c r="BL52" s="64"/>
      <c r="BM52" s="67"/>
      <c r="BN52" s="41">
        <v>325</v>
      </c>
      <c r="BO52" s="52"/>
      <c r="BP52" s="52"/>
      <c r="BQ52" s="36">
        <v>225</v>
      </c>
      <c r="BR52" s="52"/>
      <c r="BS52" s="52"/>
      <c r="BT52" s="55"/>
      <c r="BU52" s="58"/>
      <c r="BV52" s="58"/>
      <c r="BW52" s="58"/>
      <c r="BX52" s="58"/>
      <c r="BY52" s="61"/>
      <c r="BZ52" s="61"/>
      <c r="CA52" s="61"/>
      <c r="CB52" s="64"/>
      <c r="CC52" s="67"/>
      <c r="CD52" s="41">
        <v>270</v>
      </c>
      <c r="CE52" s="52"/>
      <c r="CF52" s="52"/>
      <c r="CG52" s="36">
        <v>225</v>
      </c>
      <c r="CH52" s="52"/>
      <c r="CI52" s="52"/>
      <c r="CJ52" s="55"/>
      <c r="CK52" s="58"/>
      <c r="CL52" s="58"/>
      <c r="CM52" s="58"/>
      <c r="CN52" s="58"/>
      <c r="CO52" s="61"/>
      <c r="CP52" s="61"/>
      <c r="CQ52" s="61"/>
      <c r="CR52" s="64"/>
      <c r="CS52" s="67"/>
      <c r="CT52" s="41">
        <v>395</v>
      </c>
      <c r="CU52" s="52"/>
      <c r="CV52" s="52"/>
      <c r="CW52" s="36">
        <v>230</v>
      </c>
      <c r="CX52" s="52"/>
      <c r="CY52" s="52"/>
      <c r="CZ52" s="55"/>
      <c r="DA52" s="58"/>
      <c r="DB52" s="58"/>
      <c r="DC52" s="58"/>
      <c r="DD52" s="58"/>
      <c r="DE52" s="61"/>
      <c r="DF52" s="61"/>
      <c r="DG52" s="61"/>
      <c r="DH52" s="64"/>
      <c r="DI52" s="67"/>
      <c r="DJ52" s="41">
        <v>285</v>
      </c>
      <c r="DK52" s="52"/>
      <c r="DL52" s="52"/>
      <c r="DM52" s="36">
        <v>225</v>
      </c>
      <c r="DN52" s="52"/>
      <c r="DO52" s="52"/>
      <c r="DP52" s="55"/>
      <c r="DQ52" s="58"/>
      <c r="DR52" s="58"/>
      <c r="DS52" s="58"/>
      <c r="DT52" s="58"/>
      <c r="DU52" s="61"/>
      <c r="DV52" s="61"/>
      <c r="DW52" s="61"/>
      <c r="DX52" s="64"/>
      <c r="DY52" s="37"/>
    </row>
    <row r="53" spans="1:129" x14ac:dyDescent="0.25">
      <c r="A53" s="68"/>
      <c r="B53" s="42">
        <v>300</v>
      </c>
      <c r="C53" s="53"/>
      <c r="D53" s="53"/>
      <c r="E53" s="38">
        <v>225</v>
      </c>
      <c r="F53" s="53"/>
      <c r="G53" s="53"/>
      <c r="H53" s="56"/>
      <c r="I53" s="59"/>
      <c r="J53" s="59"/>
      <c r="K53" s="59"/>
      <c r="L53" s="59"/>
      <c r="M53" s="62"/>
      <c r="N53" s="62"/>
      <c r="O53" s="62"/>
      <c r="P53" s="65"/>
      <c r="Q53" s="68"/>
      <c r="R53" s="42">
        <v>300</v>
      </c>
      <c r="S53" s="53"/>
      <c r="T53" s="53"/>
      <c r="U53" s="38">
        <v>215</v>
      </c>
      <c r="V53" s="53"/>
      <c r="W53" s="53"/>
      <c r="X53" s="56"/>
      <c r="Y53" s="59"/>
      <c r="Z53" s="59"/>
      <c r="AA53" s="59"/>
      <c r="AB53" s="59"/>
      <c r="AC53" s="62"/>
      <c r="AD53" s="62"/>
      <c r="AE53" s="62"/>
      <c r="AF53" s="65"/>
      <c r="AG53" s="68"/>
      <c r="AH53" s="42">
        <v>285</v>
      </c>
      <c r="AI53" s="53"/>
      <c r="AJ53" s="53"/>
      <c r="AK53" s="38">
        <v>225</v>
      </c>
      <c r="AL53" s="53"/>
      <c r="AM53" s="53"/>
      <c r="AN53" s="56"/>
      <c r="AO53" s="59"/>
      <c r="AP53" s="59"/>
      <c r="AQ53" s="59"/>
      <c r="AR53" s="59"/>
      <c r="AS53" s="62"/>
      <c r="AT53" s="62"/>
      <c r="AU53" s="62"/>
      <c r="AV53" s="65"/>
      <c r="AW53" s="68"/>
      <c r="AX53" s="42">
        <v>290</v>
      </c>
      <c r="AY53" s="53"/>
      <c r="AZ53" s="53"/>
      <c r="BA53" s="38">
        <v>220</v>
      </c>
      <c r="BB53" s="53"/>
      <c r="BC53" s="53"/>
      <c r="BD53" s="56"/>
      <c r="BE53" s="59"/>
      <c r="BF53" s="59"/>
      <c r="BG53" s="59"/>
      <c r="BH53" s="59"/>
      <c r="BI53" s="62"/>
      <c r="BJ53" s="62"/>
      <c r="BK53" s="62"/>
      <c r="BL53" s="65"/>
      <c r="BM53" s="68"/>
      <c r="BN53" s="42">
        <v>330</v>
      </c>
      <c r="BO53" s="53"/>
      <c r="BP53" s="53"/>
      <c r="BQ53" s="38">
        <v>225</v>
      </c>
      <c r="BR53" s="53"/>
      <c r="BS53" s="53"/>
      <c r="BT53" s="56"/>
      <c r="BU53" s="59"/>
      <c r="BV53" s="59"/>
      <c r="BW53" s="59"/>
      <c r="BX53" s="59"/>
      <c r="BY53" s="62"/>
      <c r="BZ53" s="62"/>
      <c r="CA53" s="62"/>
      <c r="CB53" s="65"/>
      <c r="CC53" s="68"/>
      <c r="CD53" s="42">
        <v>265</v>
      </c>
      <c r="CE53" s="53"/>
      <c r="CF53" s="53"/>
      <c r="CG53" s="38">
        <v>230</v>
      </c>
      <c r="CH53" s="53"/>
      <c r="CI53" s="53"/>
      <c r="CJ53" s="56"/>
      <c r="CK53" s="59"/>
      <c r="CL53" s="59"/>
      <c r="CM53" s="59"/>
      <c r="CN53" s="59"/>
      <c r="CO53" s="62"/>
      <c r="CP53" s="62"/>
      <c r="CQ53" s="62"/>
      <c r="CR53" s="65"/>
      <c r="CS53" s="68"/>
      <c r="CT53" s="42">
        <v>400</v>
      </c>
      <c r="CU53" s="53"/>
      <c r="CV53" s="53"/>
      <c r="CW53" s="38">
        <v>235</v>
      </c>
      <c r="CX53" s="53"/>
      <c r="CY53" s="53"/>
      <c r="CZ53" s="56"/>
      <c r="DA53" s="59"/>
      <c r="DB53" s="59"/>
      <c r="DC53" s="59"/>
      <c r="DD53" s="59"/>
      <c r="DE53" s="62"/>
      <c r="DF53" s="62"/>
      <c r="DG53" s="62"/>
      <c r="DH53" s="65"/>
      <c r="DI53" s="68"/>
      <c r="DJ53" s="42">
        <v>290</v>
      </c>
      <c r="DK53" s="53"/>
      <c r="DL53" s="53"/>
      <c r="DM53" s="38">
        <v>225</v>
      </c>
      <c r="DN53" s="53"/>
      <c r="DO53" s="53"/>
      <c r="DP53" s="56"/>
      <c r="DQ53" s="59"/>
      <c r="DR53" s="59"/>
      <c r="DS53" s="59"/>
      <c r="DT53" s="59"/>
      <c r="DU53" s="62"/>
      <c r="DV53" s="62"/>
      <c r="DW53" s="62"/>
      <c r="DX53" s="65"/>
      <c r="DY53" s="37"/>
    </row>
    <row r="54" spans="1:129" x14ac:dyDescent="0.25">
      <c r="A54" s="66">
        <v>42424.40902777778</v>
      </c>
      <c r="B54" s="41">
        <v>310</v>
      </c>
      <c r="C54" s="51">
        <v>308.33333333333331</v>
      </c>
      <c r="D54" s="51">
        <v>1.6666666666666667</v>
      </c>
      <c r="E54" s="41">
        <v>205</v>
      </c>
      <c r="F54" s="51">
        <v>210</v>
      </c>
      <c r="G54" s="51">
        <v>2.8867513459481291</v>
      </c>
      <c r="H54" s="54" t="s">
        <v>28</v>
      </c>
      <c r="I54" s="57" t="s">
        <v>28</v>
      </c>
      <c r="J54" s="57" t="s">
        <v>28</v>
      </c>
      <c r="K54" s="57" t="s">
        <v>28</v>
      </c>
      <c r="L54" s="57" t="s">
        <v>28</v>
      </c>
      <c r="M54" s="60" t="s">
        <v>28</v>
      </c>
      <c r="N54" s="60" t="s">
        <v>28</v>
      </c>
      <c r="O54" s="60" t="s">
        <v>29</v>
      </c>
      <c r="P54" s="63"/>
      <c r="Q54" s="66">
        <v>42424.416666666664</v>
      </c>
      <c r="R54" s="41">
        <v>270</v>
      </c>
      <c r="S54" s="51">
        <v>273.33333333333331</v>
      </c>
      <c r="T54" s="51">
        <v>1.6666666666666667</v>
      </c>
      <c r="U54" s="41">
        <v>210</v>
      </c>
      <c r="V54" s="51">
        <v>210</v>
      </c>
      <c r="W54" s="51">
        <v>0</v>
      </c>
      <c r="X54" s="54" t="s">
        <v>30</v>
      </c>
      <c r="Y54" s="57" t="s">
        <v>28</v>
      </c>
      <c r="Z54" s="57" t="s">
        <v>32</v>
      </c>
      <c r="AA54" s="57" t="s">
        <v>28</v>
      </c>
      <c r="AB54" s="57" t="s">
        <v>28</v>
      </c>
      <c r="AC54" s="60" t="s">
        <v>28</v>
      </c>
      <c r="AD54" s="60" t="s">
        <v>28</v>
      </c>
      <c r="AE54" s="60" t="s">
        <v>29</v>
      </c>
      <c r="AF54" s="63"/>
      <c r="AG54" s="66">
        <v>42424.42291666667</v>
      </c>
      <c r="AH54" s="41">
        <v>265</v>
      </c>
      <c r="AI54" s="51">
        <v>266.66666666666669</v>
      </c>
      <c r="AJ54" s="51">
        <v>1.6666666666666667</v>
      </c>
      <c r="AK54" s="41">
        <v>210</v>
      </c>
      <c r="AL54" s="51">
        <v>213.33333333333334</v>
      </c>
      <c r="AM54" s="51">
        <v>1.666666666666667</v>
      </c>
      <c r="AN54" s="54" t="s">
        <v>28</v>
      </c>
      <c r="AO54" s="57" t="s">
        <v>28</v>
      </c>
      <c r="AP54" s="57" t="s">
        <v>32</v>
      </c>
      <c r="AQ54" s="57" t="s">
        <v>28</v>
      </c>
      <c r="AR54" s="57" t="s">
        <v>28</v>
      </c>
      <c r="AS54" s="60" t="s">
        <v>28</v>
      </c>
      <c r="AT54" s="60" t="s">
        <v>28</v>
      </c>
      <c r="AU54" s="60" t="s">
        <v>29</v>
      </c>
      <c r="AV54" s="63"/>
      <c r="AW54" s="66">
        <v>42424.434027777781</v>
      </c>
      <c r="AX54" s="41">
        <v>275</v>
      </c>
      <c r="AY54" s="51">
        <v>280</v>
      </c>
      <c r="AZ54" s="51">
        <v>2.8867513459481291</v>
      </c>
      <c r="BA54" s="41">
        <v>205</v>
      </c>
      <c r="BB54" s="51">
        <v>210</v>
      </c>
      <c r="BC54" s="51">
        <v>2.8867513459481291</v>
      </c>
      <c r="BD54" s="54" t="s">
        <v>30</v>
      </c>
      <c r="BE54" s="57" t="s">
        <v>28</v>
      </c>
      <c r="BF54" s="57" t="s">
        <v>28</v>
      </c>
      <c r="BG54" s="57" t="s">
        <v>28</v>
      </c>
      <c r="BH54" s="57" t="s">
        <v>28</v>
      </c>
      <c r="BI54" s="60" t="s">
        <v>28</v>
      </c>
      <c r="BJ54" s="60" t="s">
        <v>28</v>
      </c>
      <c r="BK54" s="60" t="s">
        <v>29</v>
      </c>
      <c r="BL54" s="63"/>
      <c r="BM54" s="66">
        <v>42424.440972222219</v>
      </c>
      <c r="BN54" s="41">
        <v>300</v>
      </c>
      <c r="BO54" s="51">
        <v>301.66666666666669</v>
      </c>
      <c r="BP54" s="51">
        <v>1.6666666666666667</v>
      </c>
      <c r="BQ54" s="41">
        <v>210</v>
      </c>
      <c r="BR54" s="51">
        <v>215</v>
      </c>
      <c r="BS54" s="51">
        <v>2.8867513459481291</v>
      </c>
      <c r="BT54" s="54" t="s">
        <v>30</v>
      </c>
      <c r="BU54" s="57" t="s">
        <v>28</v>
      </c>
      <c r="BV54" s="57" t="s">
        <v>32</v>
      </c>
      <c r="BW54" s="57" t="s">
        <v>28</v>
      </c>
      <c r="BX54" s="57" t="s">
        <v>28</v>
      </c>
      <c r="BY54" s="60" t="s">
        <v>28</v>
      </c>
      <c r="BZ54" s="60" t="s">
        <v>28</v>
      </c>
      <c r="CA54" s="60" t="s">
        <v>29</v>
      </c>
      <c r="CB54" s="63"/>
      <c r="CC54" s="66">
        <v>42424.455555555556</v>
      </c>
      <c r="CD54" s="41">
        <v>275</v>
      </c>
      <c r="CE54" s="51">
        <v>271.66666666666669</v>
      </c>
      <c r="CF54" s="51">
        <v>3.3333333333333339</v>
      </c>
      <c r="CG54" s="41">
        <v>215</v>
      </c>
      <c r="CH54" s="51">
        <v>218.33333333333334</v>
      </c>
      <c r="CI54" s="51">
        <v>1.666666666666667</v>
      </c>
      <c r="CJ54" s="54" t="s">
        <v>28</v>
      </c>
      <c r="CK54" s="57" t="s">
        <v>32</v>
      </c>
      <c r="CL54" s="57" t="s">
        <v>32</v>
      </c>
      <c r="CM54" s="57" t="s">
        <v>28</v>
      </c>
      <c r="CN54" s="57" t="s">
        <v>28</v>
      </c>
      <c r="CO54" s="60" t="s">
        <v>28</v>
      </c>
      <c r="CP54" s="60" t="s">
        <v>28</v>
      </c>
      <c r="CQ54" s="60" t="s">
        <v>29</v>
      </c>
      <c r="CR54" s="63"/>
      <c r="CS54" s="66">
        <v>42424.461805555555</v>
      </c>
      <c r="CT54" s="41">
        <v>385</v>
      </c>
      <c r="CU54" s="51">
        <v>395</v>
      </c>
      <c r="CV54" s="51">
        <v>5.7735026918962582</v>
      </c>
      <c r="CW54" s="41">
        <v>220</v>
      </c>
      <c r="CX54" s="51">
        <v>221.66666666666666</v>
      </c>
      <c r="CY54" s="51">
        <v>1.666666666666667</v>
      </c>
      <c r="CZ54" s="54" t="s">
        <v>30</v>
      </c>
      <c r="DA54" s="57" t="s">
        <v>28</v>
      </c>
      <c r="DB54" s="57" t="s">
        <v>32</v>
      </c>
      <c r="DC54" s="57" t="s">
        <v>28</v>
      </c>
      <c r="DD54" s="57" t="s">
        <v>28</v>
      </c>
      <c r="DE54" s="60" t="s">
        <v>28</v>
      </c>
      <c r="DF54" s="60" t="s">
        <v>28</v>
      </c>
      <c r="DG54" s="60" t="s">
        <v>29</v>
      </c>
      <c r="DH54" s="63"/>
      <c r="DI54" s="66">
        <v>42424.469444444447</v>
      </c>
      <c r="DJ54" s="41">
        <v>305</v>
      </c>
      <c r="DK54" s="51">
        <v>310</v>
      </c>
      <c r="DL54" s="51">
        <v>2.8867513459481291</v>
      </c>
      <c r="DM54" s="41">
        <v>230</v>
      </c>
      <c r="DN54" s="51">
        <v>230</v>
      </c>
      <c r="DO54" s="51">
        <v>0</v>
      </c>
      <c r="DP54" s="54" t="s">
        <v>30</v>
      </c>
      <c r="DQ54" s="57" t="s">
        <v>28</v>
      </c>
      <c r="DR54" s="57" t="s">
        <v>28</v>
      </c>
      <c r="DS54" s="57" t="s">
        <v>28</v>
      </c>
      <c r="DT54" s="57" t="s">
        <v>28</v>
      </c>
      <c r="DU54" s="60" t="s">
        <v>28</v>
      </c>
      <c r="DV54" s="60" t="s">
        <v>28</v>
      </c>
      <c r="DW54" s="60" t="s">
        <v>29</v>
      </c>
      <c r="DX54" s="63"/>
      <c r="DY54" s="35"/>
    </row>
    <row r="55" spans="1:129" x14ac:dyDescent="0.25">
      <c r="A55" s="67"/>
      <c r="B55" s="41">
        <v>310</v>
      </c>
      <c r="C55" s="52"/>
      <c r="D55" s="52"/>
      <c r="E55" s="36">
        <v>210</v>
      </c>
      <c r="F55" s="52"/>
      <c r="G55" s="52"/>
      <c r="H55" s="55"/>
      <c r="I55" s="58"/>
      <c r="J55" s="58"/>
      <c r="K55" s="58"/>
      <c r="L55" s="58"/>
      <c r="M55" s="61"/>
      <c r="N55" s="61"/>
      <c r="O55" s="61"/>
      <c r="P55" s="64"/>
      <c r="Q55" s="67"/>
      <c r="R55" s="41">
        <v>275</v>
      </c>
      <c r="S55" s="52"/>
      <c r="T55" s="52"/>
      <c r="U55" s="36">
        <v>210</v>
      </c>
      <c r="V55" s="52"/>
      <c r="W55" s="52"/>
      <c r="X55" s="55"/>
      <c r="Y55" s="58"/>
      <c r="Z55" s="58"/>
      <c r="AA55" s="58"/>
      <c r="AB55" s="58"/>
      <c r="AC55" s="61"/>
      <c r="AD55" s="61"/>
      <c r="AE55" s="61"/>
      <c r="AF55" s="64"/>
      <c r="AG55" s="67"/>
      <c r="AH55" s="41">
        <v>265</v>
      </c>
      <c r="AI55" s="52"/>
      <c r="AJ55" s="52"/>
      <c r="AK55" s="36">
        <v>215</v>
      </c>
      <c r="AL55" s="52"/>
      <c r="AM55" s="52"/>
      <c r="AN55" s="55"/>
      <c r="AO55" s="58"/>
      <c r="AP55" s="58"/>
      <c r="AQ55" s="58"/>
      <c r="AR55" s="58"/>
      <c r="AS55" s="61"/>
      <c r="AT55" s="61"/>
      <c r="AU55" s="61"/>
      <c r="AV55" s="64"/>
      <c r="AW55" s="67"/>
      <c r="AX55" s="41">
        <v>280</v>
      </c>
      <c r="AY55" s="52"/>
      <c r="AZ55" s="52"/>
      <c r="BA55" s="36">
        <v>210</v>
      </c>
      <c r="BB55" s="52"/>
      <c r="BC55" s="52"/>
      <c r="BD55" s="55"/>
      <c r="BE55" s="58"/>
      <c r="BF55" s="58"/>
      <c r="BG55" s="58"/>
      <c r="BH55" s="58"/>
      <c r="BI55" s="61"/>
      <c r="BJ55" s="61"/>
      <c r="BK55" s="61"/>
      <c r="BL55" s="64"/>
      <c r="BM55" s="67"/>
      <c r="BN55" s="41">
        <v>300</v>
      </c>
      <c r="BO55" s="52"/>
      <c r="BP55" s="52"/>
      <c r="BQ55" s="36">
        <v>215</v>
      </c>
      <c r="BR55" s="52"/>
      <c r="BS55" s="52"/>
      <c r="BT55" s="55"/>
      <c r="BU55" s="58"/>
      <c r="BV55" s="58"/>
      <c r="BW55" s="58"/>
      <c r="BX55" s="58"/>
      <c r="BY55" s="61"/>
      <c r="BZ55" s="61"/>
      <c r="CA55" s="61"/>
      <c r="CB55" s="64"/>
      <c r="CC55" s="67"/>
      <c r="CD55" s="41">
        <v>275</v>
      </c>
      <c r="CE55" s="52"/>
      <c r="CF55" s="52"/>
      <c r="CG55" s="36">
        <v>220</v>
      </c>
      <c r="CH55" s="52"/>
      <c r="CI55" s="52"/>
      <c r="CJ55" s="55"/>
      <c r="CK55" s="58"/>
      <c r="CL55" s="58"/>
      <c r="CM55" s="58"/>
      <c r="CN55" s="58"/>
      <c r="CO55" s="61"/>
      <c r="CP55" s="61"/>
      <c r="CQ55" s="61"/>
      <c r="CR55" s="64"/>
      <c r="CS55" s="67"/>
      <c r="CT55" s="41">
        <v>395</v>
      </c>
      <c r="CU55" s="52"/>
      <c r="CV55" s="52"/>
      <c r="CW55" s="36">
        <v>220</v>
      </c>
      <c r="CX55" s="52"/>
      <c r="CY55" s="52"/>
      <c r="CZ55" s="55"/>
      <c r="DA55" s="58"/>
      <c r="DB55" s="58"/>
      <c r="DC55" s="58"/>
      <c r="DD55" s="58"/>
      <c r="DE55" s="61"/>
      <c r="DF55" s="61"/>
      <c r="DG55" s="61"/>
      <c r="DH55" s="64"/>
      <c r="DI55" s="67"/>
      <c r="DJ55" s="41">
        <v>310</v>
      </c>
      <c r="DK55" s="52"/>
      <c r="DL55" s="52"/>
      <c r="DM55" s="36">
        <v>230</v>
      </c>
      <c r="DN55" s="52"/>
      <c r="DO55" s="52"/>
      <c r="DP55" s="55"/>
      <c r="DQ55" s="58"/>
      <c r="DR55" s="58"/>
      <c r="DS55" s="58"/>
      <c r="DT55" s="58"/>
      <c r="DU55" s="61"/>
      <c r="DV55" s="61"/>
      <c r="DW55" s="61"/>
      <c r="DX55" s="64"/>
      <c r="DY55" s="37"/>
    </row>
    <row r="56" spans="1:129" x14ac:dyDescent="0.25">
      <c r="A56" s="68"/>
      <c r="B56" s="42">
        <v>305</v>
      </c>
      <c r="C56" s="53"/>
      <c r="D56" s="53"/>
      <c r="E56" s="38">
        <v>215</v>
      </c>
      <c r="F56" s="53"/>
      <c r="G56" s="53"/>
      <c r="H56" s="56"/>
      <c r="I56" s="59"/>
      <c r="J56" s="59"/>
      <c r="K56" s="59"/>
      <c r="L56" s="59"/>
      <c r="M56" s="62"/>
      <c r="N56" s="62"/>
      <c r="O56" s="62"/>
      <c r="P56" s="65"/>
      <c r="Q56" s="68"/>
      <c r="R56" s="42">
        <v>275</v>
      </c>
      <c r="S56" s="53"/>
      <c r="T56" s="53"/>
      <c r="U56" s="38">
        <v>210</v>
      </c>
      <c r="V56" s="53"/>
      <c r="W56" s="53"/>
      <c r="X56" s="56"/>
      <c r="Y56" s="59"/>
      <c r="Z56" s="59"/>
      <c r="AA56" s="59"/>
      <c r="AB56" s="59"/>
      <c r="AC56" s="62"/>
      <c r="AD56" s="62"/>
      <c r="AE56" s="62"/>
      <c r="AF56" s="65"/>
      <c r="AG56" s="68"/>
      <c r="AH56" s="42">
        <v>270</v>
      </c>
      <c r="AI56" s="53"/>
      <c r="AJ56" s="53"/>
      <c r="AK56" s="38">
        <v>215</v>
      </c>
      <c r="AL56" s="53"/>
      <c r="AM56" s="53"/>
      <c r="AN56" s="56"/>
      <c r="AO56" s="59"/>
      <c r="AP56" s="59"/>
      <c r="AQ56" s="59"/>
      <c r="AR56" s="59"/>
      <c r="AS56" s="62"/>
      <c r="AT56" s="62"/>
      <c r="AU56" s="62"/>
      <c r="AV56" s="65"/>
      <c r="AW56" s="68"/>
      <c r="AX56" s="42">
        <v>285</v>
      </c>
      <c r="AY56" s="53"/>
      <c r="AZ56" s="53"/>
      <c r="BA56" s="38">
        <v>215</v>
      </c>
      <c r="BB56" s="53"/>
      <c r="BC56" s="53"/>
      <c r="BD56" s="56"/>
      <c r="BE56" s="59"/>
      <c r="BF56" s="59"/>
      <c r="BG56" s="59"/>
      <c r="BH56" s="59"/>
      <c r="BI56" s="62"/>
      <c r="BJ56" s="62"/>
      <c r="BK56" s="62"/>
      <c r="BL56" s="65"/>
      <c r="BM56" s="68"/>
      <c r="BN56" s="42">
        <v>305</v>
      </c>
      <c r="BO56" s="53"/>
      <c r="BP56" s="53"/>
      <c r="BQ56" s="38">
        <v>220</v>
      </c>
      <c r="BR56" s="53"/>
      <c r="BS56" s="53"/>
      <c r="BT56" s="56"/>
      <c r="BU56" s="59"/>
      <c r="BV56" s="59"/>
      <c r="BW56" s="59"/>
      <c r="BX56" s="59"/>
      <c r="BY56" s="62"/>
      <c r="BZ56" s="62"/>
      <c r="CA56" s="62"/>
      <c r="CB56" s="65"/>
      <c r="CC56" s="68"/>
      <c r="CD56" s="42">
        <v>265</v>
      </c>
      <c r="CE56" s="53"/>
      <c r="CF56" s="53"/>
      <c r="CG56" s="38">
        <v>220</v>
      </c>
      <c r="CH56" s="53"/>
      <c r="CI56" s="53"/>
      <c r="CJ56" s="56"/>
      <c r="CK56" s="59"/>
      <c r="CL56" s="59"/>
      <c r="CM56" s="59"/>
      <c r="CN56" s="59"/>
      <c r="CO56" s="62"/>
      <c r="CP56" s="62"/>
      <c r="CQ56" s="62"/>
      <c r="CR56" s="65"/>
      <c r="CS56" s="68"/>
      <c r="CT56" s="42">
        <v>405</v>
      </c>
      <c r="CU56" s="53"/>
      <c r="CV56" s="53"/>
      <c r="CW56" s="38">
        <v>225</v>
      </c>
      <c r="CX56" s="53"/>
      <c r="CY56" s="53"/>
      <c r="CZ56" s="56"/>
      <c r="DA56" s="59"/>
      <c r="DB56" s="59"/>
      <c r="DC56" s="59"/>
      <c r="DD56" s="59"/>
      <c r="DE56" s="62"/>
      <c r="DF56" s="62"/>
      <c r="DG56" s="62"/>
      <c r="DH56" s="65"/>
      <c r="DI56" s="68"/>
      <c r="DJ56" s="42">
        <v>315</v>
      </c>
      <c r="DK56" s="53"/>
      <c r="DL56" s="53"/>
      <c r="DM56" s="38">
        <v>230</v>
      </c>
      <c r="DN56" s="53"/>
      <c r="DO56" s="53"/>
      <c r="DP56" s="56"/>
      <c r="DQ56" s="59"/>
      <c r="DR56" s="59"/>
      <c r="DS56" s="59"/>
      <c r="DT56" s="59"/>
      <c r="DU56" s="62"/>
      <c r="DV56" s="62"/>
      <c r="DW56" s="62"/>
      <c r="DX56" s="65"/>
      <c r="DY56" s="37"/>
    </row>
    <row r="57" spans="1:129" x14ac:dyDescent="0.25">
      <c r="A57" s="66">
        <v>42426.453472222223</v>
      </c>
      <c r="B57" s="41">
        <v>280</v>
      </c>
      <c r="C57" s="51">
        <v>288.33333333333331</v>
      </c>
      <c r="D57" s="51">
        <v>4.4095855184409842</v>
      </c>
      <c r="E57" s="41">
        <v>210</v>
      </c>
      <c r="F57" s="51">
        <v>218.33333333333334</v>
      </c>
      <c r="G57" s="51">
        <v>6.0092521257733154</v>
      </c>
      <c r="H57" s="54" t="s">
        <v>28</v>
      </c>
      <c r="I57" s="57" t="s">
        <v>28</v>
      </c>
      <c r="J57" s="57" t="s">
        <v>28</v>
      </c>
      <c r="K57" s="57" t="s">
        <v>28</v>
      </c>
      <c r="L57" s="57" t="s">
        <v>28</v>
      </c>
      <c r="M57" s="60" t="s">
        <v>28</v>
      </c>
      <c r="N57" s="60" t="s">
        <v>28</v>
      </c>
      <c r="O57" s="60" t="s">
        <v>29</v>
      </c>
      <c r="P57" s="63"/>
      <c r="Q57" s="66">
        <v>42426.448611111111</v>
      </c>
      <c r="R57" s="41">
        <v>285</v>
      </c>
      <c r="S57" s="51">
        <v>291.66666666666669</v>
      </c>
      <c r="T57" s="51">
        <v>4.4095855184409842</v>
      </c>
      <c r="U57" s="41">
        <v>225</v>
      </c>
      <c r="V57" s="51">
        <v>221.66666666666666</v>
      </c>
      <c r="W57" s="51">
        <v>1.666666666666667</v>
      </c>
      <c r="X57" s="54" t="s">
        <v>30</v>
      </c>
      <c r="Y57" s="57" t="s">
        <v>28</v>
      </c>
      <c r="Z57" s="57" t="s">
        <v>28</v>
      </c>
      <c r="AA57" s="57" t="s">
        <v>28</v>
      </c>
      <c r="AB57" s="57" t="s">
        <v>28</v>
      </c>
      <c r="AC57" s="60" t="s">
        <v>28</v>
      </c>
      <c r="AD57" s="60" t="s">
        <v>28</v>
      </c>
      <c r="AE57" s="60" t="s">
        <v>29</v>
      </c>
      <c r="AF57" s="63"/>
      <c r="AG57" s="66">
        <v>42426.443749999999</v>
      </c>
      <c r="AH57" s="41">
        <v>255</v>
      </c>
      <c r="AI57" s="51">
        <v>260</v>
      </c>
      <c r="AJ57" s="51">
        <v>2.8867513459481291</v>
      </c>
      <c r="AK57" s="41">
        <v>200</v>
      </c>
      <c r="AL57" s="51">
        <v>203.33333333333334</v>
      </c>
      <c r="AM57" s="51">
        <v>1.666666666666667</v>
      </c>
      <c r="AN57" s="54" t="s">
        <v>28</v>
      </c>
      <c r="AO57" s="57" t="s">
        <v>28</v>
      </c>
      <c r="AP57" s="57" t="s">
        <v>28</v>
      </c>
      <c r="AQ57" s="57" t="s">
        <v>28</v>
      </c>
      <c r="AR57" s="57" t="s">
        <v>28</v>
      </c>
      <c r="AS57" s="60" t="s">
        <v>28</v>
      </c>
      <c r="AT57" s="60" t="s">
        <v>28</v>
      </c>
      <c r="AU57" s="60" t="s">
        <v>29</v>
      </c>
      <c r="AV57" s="63"/>
      <c r="AW57" s="66">
        <v>42426.47152777778</v>
      </c>
      <c r="AX57" s="41">
        <v>255</v>
      </c>
      <c r="AY57" s="51">
        <v>266.66666666666669</v>
      </c>
      <c r="AZ57" s="51">
        <v>6.0092521257733154</v>
      </c>
      <c r="BA57" s="41">
        <v>220</v>
      </c>
      <c r="BB57" s="51">
        <v>223.33333333333334</v>
      </c>
      <c r="BC57" s="51">
        <v>1.666666666666667</v>
      </c>
      <c r="BD57" s="54" t="s">
        <v>30</v>
      </c>
      <c r="BE57" s="57" t="s">
        <v>32</v>
      </c>
      <c r="BF57" s="57" t="s">
        <v>28</v>
      </c>
      <c r="BG57" s="57" t="s">
        <v>28</v>
      </c>
      <c r="BH57" s="57" t="s">
        <v>28</v>
      </c>
      <c r="BI57" s="60" t="s">
        <v>28</v>
      </c>
      <c r="BJ57" s="60" t="s">
        <v>28</v>
      </c>
      <c r="BK57" s="60" t="s">
        <v>29</v>
      </c>
      <c r="BL57" s="63"/>
      <c r="BM57" s="66">
        <v>42426.477083333331</v>
      </c>
      <c r="BN57" s="41">
        <v>295</v>
      </c>
      <c r="BO57" s="51">
        <v>293.33333333333331</v>
      </c>
      <c r="BP57" s="51">
        <v>1.6666666666666667</v>
      </c>
      <c r="BQ57" s="41">
        <v>225</v>
      </c>
      <c r="BR57" s="51">
        <v>225</v>
      </c>
      <c r="BS57" s="51">
        <v>0</v>
      </c>
      <c r="BT57" s="54" t="s">
        <v>30</v>
      </c>
      <c r="BU57" s="57" t="s">
        <v>28</v>
      </c>
      <c r="BV57" s="57" t="s">
        <v>28</v>
      </c>
      <c r="BW57" s="57" t="s">
        <v>28</v>
      </c>
      <c r="BX57" s="57" t="s">
        <v>28</v>
      </c>
      <c r="BY57" s="60" t="s">
        <v>28</v>
      </c>
      <c r="BZ57" s="60" t="s">
        <v>28</v>
      </c>
      <c r="CA57" s="60" t="s">
        <v>29</v>
      </c>
      <c r="CB57" s="63"/>
      <c r="CC57" s="66">
        <v>42426.488194444442</v>
      </c>
      <c r="CD57" s="41">
        <v>260</v>
      </c>
      <c r="CE57" s="51">
        <v>268.33333333333331</v>
      </c>
      <c r="CF57" s="51">
        <v>4.4095855184409842</v>
      </c>
      <c r="CG57" s="41">
        <v>220</v>
      </c>
      <c r="CH57" s="51">
        <v>221.66666666666666</v>
      </c>
      <c r="CI57" s="51">
        <v>1.666666666666667</v>
      </c>
      <c r="CJ57" s="54" t="s">
        <v>28</v>
      </c>
      <c r="CK57" s="57" t="s">
        <v>28</v>
      </c>
      <c r="CL57" s="57" t="s">
        <v>28</v>
      </c>
      <c r="CM57" s="57" t="s">
        <v>28</v>
      </c>
      <c r="CN57" s="57" t="s">
        <v>28</v>
      </c>
      <c r="CO57" s="60" t="s">
        <v>28</v>
      </c>
      <c r="CP57" s="60" t="s">
        <v>28</v>
      </c>
      <c r="CQ57" s="60" t="s">
        <v>29</v>
      </c>
      <c r="CR57" s="63"/>
      <c r="CS57" s="66">
        <v>42426.493055555555</v>
      </c>
      <c r="CT57" s="41">
        <v>385</v>
      </c>
      <c r="CU57" s="51">
        <v>396.66666666666669</v>
      </c>
      <c r="CV57" s="51">
        <v>7.2648315725677888</v>
      </c>
      <c r="CW57" s="41">
        <v>215</v>
      </c>
      <c r="CX57" s="51">
        <v>221.66666666666666</v>
      </c>
      <c r="CY57" s="51">
        <v>3.3333333333333335</v>
      </c>
      <c r="CZ57" s="54" t="s">
        <v>30</v>
      </c>
      <c r="DA57" s="57" t="s">
        <v>28</v>
      </c>
      <c r="DB57" s="57" t="s">
        <v>32</v>
      </c>
      <c r="DC57" s="57" t="s">
        <v>28</v>
      </c>
      <c r="DD57" s="57" t="s">
        <v>28</v>
      </c>
      <c r="DE57" s="60" t="s">
        <v>28</v>
      </c>
      <c r="DF57" s="60" t="s">
        <v>28</v>
      </c>
      <c r="DG57" s="60" t="s">
        <v>29</v>
      </c>
      <c r="DH57" s="63"/>
      <c r="DI57" s="66">
        <v>42426.498611111114</v>
      </c>
      <c r="DJ57" s="41">
        <v>270</v>
      </c>
      <c r="DK57" s="51">
        <v>276.66666666666669</v>
      </c>
      <c r="DL57" s="51">
        <v>4.4095855184409842</v>
      </c>
      <c r="DM57" s="41">
        <v>220</v>
      </c>
      <c r="DN57" s="51">
        <v>225</v>
      </c>
      <c r="DO57" s="51">
        <v>2.8867513459481291</v>
      </c>
      <c r="DP57" s="54" t="s">
        <v>30</v>
      </c>
      <c r="DQ57" s="57" t="s">
        <v>28</v>
      </c>
      <c r="DR57" s="57" t="s">
        <v>28</v>
      </c>
      <c r="DS57" s="57" t="s">
        <v>28</v>
      </c>
      <c r="DT57" s="57" t="s">
        <v>28</v>
      </c>
      <c r="DU57" s="60" t="s">
        <v>28</v>
      </c>
      <c r="DV57" s="60" t="s">
        <v>28</v>
      </c>
      <c r="DW57" s="60" t="s">
        <v>29</v>
      </c>
      <c r="DX57" s="63"/>
      <c r="DY57" s="35"/>
    </row>
    <row r="58" spans="1:129" x14ac:dyDescent="0.25">
      <c r="A58" s="67"/>
      <c r="B58" s="41">
        <v>290</v>
      </c>
      <c r="C58" s="52"/>
      <c r="D58" s="52"/>
      <c r="E58" s="36">
        <v>215</v>
      </c>
      <c r="F58" s="52"/>
      <c r="G58" s="52"/>
      <c r="H58" s="55"/>
      <c r="I58" s="58"/>
      <c r="J58" s="58"/>
      <c r="K58" s="58"/>
      <c r="L58" s="58"/>
      <c r="M58" s="61"/>
      <c r="N58" s="61"/>
      <c r="O58" s="61"/>
      <c r="P58" s="64"/>
      <c r="Q58" s="67"/>
      <c r="R58" s="41">
        <v>290</v>
      </c>
      <c r="S58" s="52"/>
      <c r="T58" s="52"/>
      <c r="U58" s="36">
        <v>220</v>
      </c>
      <c r="V58" s="52"/>
      <c r="W58" s="52"/>
      <c r="X58" s="55"/>
      <c r="Y58" s="58"/>
      <c r="Z58" s="58"/>
      <c r="AA58" s="58"/>
      <c r="AB58" s="58"/>
      <c r="AC58" s="61"/>
      <c r="AD58" s="61"/>
      <c r="AE58" s="61"/>
      <c r="AF58" s="64"/>
      <c r="AG58" s="67"/>
      <c r="AH58" s="41">
        <v>260</v>
      </c>
      <c r="AI58" s="52"/>
      <c r="AJ58" s="52"/>
      <c r="AK58" s="36">
        <v>205</v>
      </c>
      <c r="AL58" s="52"/>
      <c r="AM58" s="52"/>
      <c r="AN58" s="55"/>
      <c r="AO58" s="58"/>
      <c r="AP58" s="58"/>
      <c r="AQ58" s="58"/>
      <c r="AR58" s="58"/>
      <c r="AS58" s="61"/>
      <c r="AT58" s="61"/>
      <c r="AU58" s="61"/>
      <c r="AV58" s="64"/>
      <c r="AW58" s="67"/>
      <c r="AX58" s="41">
        <v>270</v>
      </c>
      <c r="AY58" s="52"/>
      <c r="AZ58" s="52"/>
      <c r="BA58" s="36">
        <v>225</v>
      </c>
      <c r="BB58" s="52"/>
      <c r="BC58" s="52"/>
      <c r="BD58" s="55"/>
      <c r="BE58" s="58"/>
      <c r="BF58" s="58"/>
      <c r="BG58" s="58"/>
      <c r="BH58" s="58"/>
      <c r="BI58" s="61"/>
      <c r="BJ58" s="61"/>
      <c r="BK58" s="61"/>
      <c r="BL58" s="64"/>
      <c r="BM58" s="67"/>
      <c r="BN58" s="41">
        <v>295</v>
      </c>
      <c r="BO58" s="52"/>
      <c r="BP58" s="52"/>
      <c r="BQ58" s="36">
        <v>225</v>
      </c>
      <c r="BR58" s="52"/>
      <c r="BS58" s="52"/>
      <c r="BT58" s="55"/>
      <c r="BU58" s="58"/>
      <c r="BV58" s="58"/>
      <c r="BW58" s="58"/>
      <c r="BX58" s="58"/>
      <c r="BY58" s="61"/>
      <c r="BZ58" s="61"/>
      <c r="CA58" s="61"/>
      <c r="CB58" s="64"/>
      <c r="CC58" s="67"/>
      <c r="CD58" s="41">
        <v>270</v>
      </c>
      <c r="CE58" s="52"/>
      <c r="CF58" s="52"/>
      <c r="CG58" s="36">
        <v>220</v>
      </c>
      <c r="CH58" s="52"/>
      <c r="CI58" s="52"/>
      <c r="CJ58" s="55"/>
      <c r="CK58" s="58"/>
      <c r="CL58" s="58"/>
      <c r="CM58" s="58"/>
      <c r="CN58" s="58"/>
      <c r="CO58" s="61"/>
      <c r="CP58" s="61"/>
      <c r="CQ58" s="61"/>
      <c r="CR58" s="64"/>
      <c r="CS58" s="67"/>
      <c r="CT58" s="41">
        <v>395</v>
      </c>
      <c r="CU58" s="52"/>
      <c r="CV58" s="52"/>
      <c r="CW58" s="36">
        <v>225</v>
      </c>
      <c r="CX58" s="52"/>
      <c r="CY58" s="52"/>
      <c r="CZ58" s="55"/>
      <c r="DA58" s="58"/>
      <c r="DB58" s="58"/>
      <c r="DC58" s="58"/>
      <c r="DD58" s="58"/>
      <c r="DE58" s="61"/>
      <c r="DF58" s="61"/>
      <c r="DG58" s="61"/>
      <c r="DH58" s="64"/>
      <c r="DI58" s="67"/>
      <c r="DJ58" s="41">
        <v>275</v>
      </c>
      <c r="DK58" s="52"/>
      <c r="DL58" s="52"/>
      <c r="DM58" s="36">
        <v>225</v>
      </c>
      <c r="DN58" s="52"/>
      <c r="DO58" s="52"/>
      <c r="DP58" s="55"/>
      <c r="DQ58" s="58"/>
      <c r="DR58" s="58"/>
      <c r="DS58" s="58"/>
      <c r="DT58" s="58"/>
      <c r="DU58" s="61"/>
      <c r="DV58" s="61"/>
      <c r="DW58" s="61"/>
      <c r="DX58" s="64"/>
      <c r="DY58" s="37"/>
    </row>
    <row r="59" spans="1:129" x14ac:dyDescent="0.25">
      <c r="A59" s="68"/>
      <c r="B59" s="42">
        <v>295</v>
      </c>
      <c r="C59" s="53"/>
      <c r="D59" s="53"/>
      <c r="E59" s="38">
        <v>230</v>
      </c>
      <c r="F59" s="53"/>
      <c r="G59" s="53"/>
      <c r="H59" s="56"/>
      <c r="I59" s="59"/>
      <c r="J59" s="59"/>
      <c r="K59" s="59"/>
      <c r="L59" s="59"/>
      <c r="M59" s="62"/>
      <c r="N59" s="62"/>
      <c r="O59" s="62"/>
      <c r="P59" s="65"/>
      <c r="Q59" s="68"/>
      <c r="R59" s="42">
        <v>300</v>
      </c>
      <c r="S59" s="53"/>
      <c r="T59" s="53"/>
      <c r="U59" s="38">
        <v>220</v>
      </c>
      <c r="V59" s="53"/>
      <c r="W59" s="53"/>
      <c r="X59" s="56"/>
      <c r="Y59" s="59"/>
      <c r="Z59" s="59"/>
      <c r="AA59" s="59"/>
      <c r="AB59" s="59"/>
      <c r="AC59" s="62"/>
      <c r="AD59" s="62"/>
      <c r="AE59" s="62"/>
      <c r="AF59" s="65"/>
      <c r="AG59" s="68"/>
      <c r="AH59" s="42">
        <v>265</v>
      </c>
      <c r="AI59" s="53"/>
      <c r="AJ59" s="53"/>
      <c r="AK59" s="38">
        <v>205</v>
      </c>
      <c r="AL59" s="53"/>
      <c r="AM59" s="53"/>
      <c r="AN59" s="56"/>
      <c r="AO59" s="59"/>
      <c r="AP59" s="59"/>
      <c r="AQ59" s="59"/>
      <c r="AR59" s="59"/>
      <c r="AS59" s="62"/>
      <c r="AT59" s="62"/>
      <c r="AU59" s="62"/>
      <c r="AV59" s="65"/>
      <c r="AW59" s="68"/>
      <c r="AX59" s="42">
        <v>275</v>
      </c>
      <c r="AY59" s="53"/>
      <c r="AZ59" s="53"/>
      <c r="BA59" s="38">
        <v>225</v>
      </c>
      <c r="BB59" s="53"/>
      <c r="BC59" s="53"/>
      <c r="BD59" s="56"/>
      <c r="BE59" s="59"/>
      <c r="BF59" s="59"/>
      <c r="BG59" s="59"/>
      <c r="BH59" s="59"/>
      <c r="BI59" s="62"/>
      <c r="BJ59" s="62"/>
      <c r="BK59" s="62"/>
      <c r="BL59" s="65"/>
      <c r="BM59" s="68"/>
      <c r="BN59" s="42">
        <v>290</v>
      </c>
      <c r="BO59" s="53"/>
      <c r="BP59" s="53"/>
      <c r="BQ59" s="38">
        <v>225</v>
      </c>
      <c r="BR59" s="53"/>
      <c r="BS59" s="53"/>
      <c r="BT59" s="56"/>
      <c r="BU59" s="59"/>
      <c r="BV59" s="59"/>
      <c r="BW59" s="59"/>
      <c r="BX59" s="59"/>
      <c r="BY59" s="62"/>
      <c r="BZ59" s="62"/>
      <c r="CA59" s="62"/>
      <c r="CB59" s="65"/>
      <c r="CC59" s="68"/>
      <c r="CD59" s="42">
        <v>275</v>
      </c>
      <c r="CE59" s="53"/>
      <c r="CF59" s="53"/>
      <c r="CG59" s="38">
        <v>225</v>
      </c>
      <c r="CH59" s="53"/>
      <c r="CI59" s="53"/>
      <c r="CJ59" s="56"/>
      <c r="CK59" s="59"/>
      <c r="CL59" s="59"/>
      <c r="CM59" s="59"/>
      <c r="CN59" s="59"/>
      <c r="CO59" s="62"/>
      <c r="CP59" s="62"/>
      <c r="CQ59" s="62"/>
      <c r="CR59" s="65"/>
      <c r="CS59" s="68"/>
      <c r="CT59" s="42">
        <v>410</v>
      </c>
      <c r="CU59" s="53"/>
      <c r="CV59" s="53"/>
      <c r="CW59" s="38">
        <v>225</v>
      </c>
      <c r="CX59" s="53"/>
      <c r="CY59" s="53"/>
      <c r="CZ59" s="56"/>
      <c r="DA59" s="59"/>
      <c r="DB59" s="59"/>
      <c r="DC59" s="59"/>
      <c r="DD59" s="59"/>
      <c r="DE59" s="62"/>
      <c r="DF59" s="62"/>
      <c r="DG59" s="62"/>
      <c r="DH59" s="65"/>
      <c r="DI59" s="68"/>
      <c r="DJ59" s="42">
        <v>285</v>
      </c>
      <c r="DK59" s="53"/>
      <c r="DL59" s="53"/>
      <c r="DM59" s="38">
        <v>230</v>
      </c>
      <c r="DN59" s="53"/>
      <c r="DO59" s="53"/>
      <c r="DP59" s="56"/>
      <c r="DQ59" s="59"/>
      <c r="DR59" s="59"/>
      <c r="DS59" s="59"/>
      <c r="DT59" s="59"/>
      <c r="DU59" s="62"/>
      <c r="DV59" s="62"/>
      <c r="DW59" s="62"/>
      <c r="DX59" s="65"/>
      <c r="DY59" s="37" t="s">
        <v>20</v>
      </c>
    </row>
    <row r="60" spans="1:129" x14ac:dyDescent="0.25">
      <c r="A60" s="66">
        <v>42428.489583333336</v>
      </c>
      <c r="B60" s="41">
        <v>295</v>
      </c>
      <c r="C60" s="51">
        <v>301.66666666666669</v>
      </c>
      <c r="D60" s="51">
        <v>4.4095855184409842</v>
      </c>
      <c r="E60" s="41">
        <v>220</v>
      </c>
      <c r="F60" s="51">
        <v>225</v>
      </c>
      <c r="G60" s="51">
        <v>2.8867513459481291</v>
      </c>
      <c r="H60" s="54" t="s">
        <v>30</v>
      </c>
      <c r="I60" s="57" t="s">
        <v>28</v>
      </c>
      <c r="J60" s="57" t="s">
        <v>28</v>
      </c>
      <c r="K60" s="57" t="s">
        <v>28</v>
      </c>
      <c r="L60" s="57" t="s">
        <v>28</v>
      </c>
      <c r="M60" s="60" t="s">
        <v>28</v>
      </c>
      <c r="N60" s="60" t="s">
        <v>28</v>
      </c>
      <c r="O60" s="60" t="s">
        <v>29</v>
      </c>
      <c r="P60" s="63"/>
      <c r="Q60" s="66">
        <v>42428.497916666667</v>
      </c>
      <c r="R60" s="41">
        <v>275</v>
      </c>
      <c r="S60" s="51">
        <v>280</v>
      </c>
      <c r="T60" s="51">
        <v>2.8867513459481291</v>
      </c>
      <c r="U60" s="41">
        <v>205</v>
      </c>
      <c r="V60" s="51">
        <v>203.33333333333334</v>
      </c>
      <c r="W60" s="51">
        <v>1.666666666666667</v>
      </c>
      <c r="X60" s="54" t="s">
        <v>30</v>
      </c>
      <c r="Y60" s="57" t="s">
        <v>28</v>
      </c>
      <c r="Z60" s="57" t="s">
        <v>28</v>
      </c>
      <c r="AA60" s="57" t="s">
        <v>28</v>
      </c>
      <c r="AB60" s="57" t="s">
        <v>28</v>
      </c>
      <c r="AC60" s="60" t="s">
        <v>28</v>
      </c>
      <c r="AD60" s="60" t="s">
        <v>28</v>
      </c>
      <c r="AE60" s="60" t="s">
        <v>29</v>
      </c>
      <c r="AF60" s="63"/>
      <c r="AG60" s="66">
        <v>42428.497916666667</v>
      </c>
      <c r="AH60" s="41">
        <v>255</v>
      </c>
      <c r="AI60" s="51">
        <v>256.66666666666669</v>
      </c>
      <c r="AJ60" s="51">
        <v>1.6666666666666667</v>
      </c>
      <c r="AK60" s="41">
        <v>220</v>
      </c>
      <c r="AL60" s="51">
        <v>223.33333333333334</v>
      </c>
      <c r="AM60" s="51">
        <v>1.666666666666667</v>
      </c>
      <c r="AN60" s="54" t="s">
        <v>28</v>
      </c>
      <c r="AO60" s="57" t="s">
        <v>28</v>
      </c>
      <c r="AP60" s="57" t="s">
        <v>28</v>
      </c>
      <c r="AQ60" s="57" t="s">
        <v>28</v>
      </c>
      <c r="AR60" s="57" t="s">
        <v>28</v>
      </c>
      <c r="AS60" s="60" t="s">
        <v>28</v>
      </c>
      <c r="AT60" s="60" t="s">
        <v>28</v>
      </c>
      <c r="AU60" s="60" t="s">
        <v>29</v>
      </c>
      <c r="AV60" s="63"/>
      <c r="AW60" s="66">
        <v>42428.421527777777</v>
      </c>
      <c r="AX60" s="41">
        <v>260</v>
      </c>
      <c r="AY60" s="51">
        <v>263.33333333333331</v>
      </c>
      <c r="AZ60" s="51">
        <v>3.3333333333333339</v>
      </c>
      <c r="BA60" s="41">
        <v>215</v>
      </c>
      <c r="BB60" s="51">
        <v>216.66666666666666</v>
      </c>
      <c r="BC60" s="51">
        <v>1.666666666666667</v>
      </c>
      <c r="BD60" s="54" t="s">
        <v>30</v>
      </c>
      <c r="BE60" s="57" t="s">
        <v>28</v>
      </c>
      <c r="BF60" s="57" t="s">
        <v>28</v>
      </c>
      <c r="BG60" s="57" t="s">
        <v>28</v>
      </c>
      <c r="BH60" s="57" t="s">
        <v>28</v>
      </c>
      <c r="BI60" s="60" t="s">
        <v>28</v>
      </c>
      <c r="BJ60" s="60" t="s">
        <v>28</v>
      </c>
      <c r="BK60" s="60" t="s">
        <v>29</v>
      </c>
      <c r="BL60" s="63"/>
      <c r="BM60" s="66">
        <v>42428.429861111108</v>
      </c>
      <c r="BN60" s="41">
        <v>270</v>
      </c>
      <c r="BO60" s="51">
        <v>270</v>
      </c>
      <c r="BP60" s="51">
        <v>0</v>
      </c>
      <c r="BQ60" s="41">
        <v>220</v>
      </c>
      <c r="BR60" s="51">
        <v>216.66666666666666</v>
      </c>
      <c r="BS60" s="51">
        <v>1.666666666666667</v>
      </c>
      <c r="BT60" s="54" t="s">
        <v>28</v>
      </c>
      <c r="BU60" s="57" t="s">
        <v>28</v>
      </c>
      <c r="BV60" s="57" t="s">
        <v>28</v>
      </c>
      <c r="BW60" s="57" t="s">
        <v>28</v>
      </c>
      <c r="BX60" s="57" t="s">
        <v>28</v>
      </c>
      <c r="BY60" s="60" t="s">
        <v>28</v>
      </c>
      <c r="BZ60" s="60" t="s">
        <v>28</v>
      </c>
      <c r="CA60" s="60" t="s">
        <v>29</v>
      </c>
      <c r="CB60" s="63"/>
      <c r="CC60" s="66">
        <v>42428.446527777778</v>
      </c>
      <c r="CD60" s="41">
        <v>265</v>
      </c>
      <c r="CE60" s="51">
        <v>268.33333333333331</v>
      </c>
      <c r="CF60" s="51">
        <v>1.6666666666666667</v>
      </c>
      <c r="CG60" s="41">
        <v>220</v>
      </c>
      <c r="CH60" s="51">
        <v>216.66666666666666</v>
      </c>
      <c r="CI60" s="51">
        <v>1.666666666666667</v>
      </c>
      <c r="CJ60" s="54" t="s">
        <v>28</v>
      </c>
      <c r="CK60" s="57" t="s">
        <v>28</v>
      </c>
      <c r="CL60" s="57" t="s">
        <v>28</v>
      </c>
      <c r="CM60" s="57" t="s">
        <v>28</v>
      </c>
      <c r="CN60" s="57" t="s">
        <v>28</v>
      </c>
      <c r="CO60" s="60" t="s">
        <v>28</v>
      </c>
      <c r="CP60" s="60" t="s">
        <v>28</v>
      </c>
      <c r="CQ60" s="60" t="s">
        <v>29</v>
      </c>
      <c r="CR60" s="63"/>
      <c r="CS60" s="66">
        <v>42428.454861111109</v>
      </c>
      <c r="CT60" s="41">
        <v>360</v>
      </c>
      <c r="CU60" s="51">
        <v>370</v>
      </c>
      <c r="CV60" s="51">
        <v>5.7735026918962582</v>
      </c>
      <c r="CW60" s="41">
        <v>210</v>
      </c>
      <c r="CX60" s="51">
        <v>211.66666666666666</v>
      </c>
      <c r="CY60" s="51">
        <v>1.666666666666667</v>
      </c>
      <c r="CZ60" s="54" t="s">
        <v>30</v>
      </c>
      <c r="DA60" s="57" t="s">
        <v>28</v>
      </c>
      <c r="DB60" s="57" t="s">
        <v>32</v>
      </c>
      <c r="DC60" s="57" t="s">
        <v>28</v>
      </c>
      <c r="DD60" s="57" t="s">
        <v>28</v>
      </c>
      <c r="DE60" s="60" t="s">
        <v>28</v>
      </c>
      <c r="DF60" s="60" t="s">
        <v>28</v>
      </c>
      <c r="DG60" s="60" t="s">
        <v>29</v>
      </c>
      <c r="DH60" s="63"/>
      <c r="DI60" s="66">
        <v>42428.463194444441</v>
      </c>
      <c r="DJ60" s="41">
        <v>265</v>
      </c>
      <c r="DK60" s="51">
        <v>265</v>
      </c>
      <c r="DL60" s="51">
        <v>0</v>
      </c>
      <c r="DM60" s="41">
        <v>210</v>
      </c>
      <c r="DN60" s="51">
        <v>211.66666666666666</v>
      </c>
      <c r="DO60" s="51">
        <v>1.666666666666667</v>
      </c>
      <c r="DP60" s="54" t="s">
        <v>28</v>
      </c>
      <c r="DQ60" s="57" t="s">
        <v>28</v>
      </c>
      <c r="DR60" s="57" t="s">
        <v>28</v>
      </c>
      <c r="DS60" s="57" t="s">
        <v>28</v>
      </c>
      <c r="DT60" s="57" t="s">
        <v>28</v>
      </c>
      <c r="DU60" s="60" t="s">
        <v>28</v>
      </c>
      <c r="DV60" s="60" t="s">
        <v>28</v>
      </c>
      <c r="DW60" s="60" t="s">
        <v>29</v>
      </c>
      <c r="DX60" s="63"/>
      <c r="DY60" s="35"/>
    </row>
    <row r="61" spans="1:129" x14ac:dyDescent="0.25">
      <c r="A61" s="67"/>
      <c r="B61" s="41">
        <v>300</v>
      </c>
      <c r="C61" s="52"/>
      <c r="D61" s="52"/>
      <c r="E61" s="36">
        <v>225</v>
      </c>
      <c r="F61" s="52"/>
      <c r="G61" s="52"/>
      <c r="H61" s="55"/>
      <c r="I61" s="58"/>
      <c r="J61" s="58"/>
      <c r="K61" s="58"/>
      <c r="L61" s="58"/>
      <c r="M61" s="61"/>
      <c r="N61" s="61"/>
      <c r="O61" s="61"/>
      <c r="P61" s="64"/>
      <c r="Q61" s="67"/>
      <c r="R61" s="41">
        <v>280</v>
      </c>
      <c r="S61" s="52"/>
      <c r="T61" s="52"/>
      <c r="U61" s="36">
        <v>205</v>
      </c>
      <c r="V61" s="52"/>
      <c r="W61" s="52"/>
      <c r="X61" s="55"/>
      <c r="Y61" s="58"/>
      <c r="Z61" s="58"/>
      <c r="AA61" s="58"/>
      <c r="AB61" s="58"/>
      <c r="AC61" s="61"/>
      <c r="AD61" s="61"/>
      <c r="AE61" s="61"/>
      <c r="AF61" s="64"/>
      <c r="AG61" s="67"/>
      <c r="AH61" s="41">
        <v>255</v>
      </c>
      <c r="AI61" s="52"/>
      <c r="AJ61" s="52"/>
      <c r="AK61" s="36">
        <v>225</v>
      </c>
      <c r="AL61" s="52"/>
      <c r="AM61" s="52"/>
      <c r="AN61" s="55"/>
      <c r="AO61" s="58"/>
      <c r="AP61" s="58"/>
      <c r="AQ61" s="58"/>
      <c r="AR61" s="58"/>
      <c r="AS61" s="61"/>
      <c r="AT61" s="61"/>
      <c r="AU61" s="61"/>
      <c r="AV61" s="64"/>
      <c r="AW61" s="67"/>
      <c r="AX61" s="41">
        <v>260</v>
      </c>
      <c r="AY61" s="52"/>
      <c r="AZ61" s="52"/>
      <c r="BA61" s="36">
        <v>215</v>
      </c>
      <c r="BB61" s="52"/>
      <c r="BC61" s="52"/>
      <c r="BD61" s="55"/>
      <c r="BE61" s="58"/>
      <c r="BF61" s="58"/>
      <c r="BG61" s="58"/>
      <c r="BH61" s="58"/>
      <c r="BI61" s="61"/>
      <c r="BJ61" s="61"/>
      <c r="BK61" s="61"/>
      <c r="BL61" s="64"/>
      <c r="BM61" s="67"/>
      <c r="BN61" s="41">
        <v>270</v>
      </c>
      <c r="BO61" s="52"/>
      <c r="BP61" s="52"/>
      <c r="BQ61" s="36">
        <v>215</v>
      </c>
      <c r="BR61" s="52"/>
      <c r="BS61" s="52"/>
      <c r="BT61" s="55"/>
      <c r="BU61" s="58"/>
      <c r="BV61" s="58"/>
      <c r="BW61" s="58"/>
      <c r="BX61" s="58"/>
      <c r="BY61" s="61"/>
      <c r="BZ61" s="61"/>
      <c r="CA61" s="61"/>
      <c r="CB61" s="64"/>
      <c r="CC61" s="67"/>
      <c r="CD61" s="41">
        <v>270</v>
      </c>
      <c r="CE61" s="52"/>
      <c r="CF61" s="52"/>
      <c r="CG61" s="36">
        <v>215</v>
      </c>
      <c r="CH61" s="52"/>
      <c r="CI61" s="52"/>
      <c r="CJ61" s="55"/>
      <c r="CK61" s="58"/>
      <c r="CL61" s="58"/>
      <c r="CM61" s="58"/>
      <c r="CN61" s="58"/>
      <c r="CO61" s="61"/>
      <c r="CP61" s="61"/>
      <c r="CQ61" s="61"/>
      <c r="CR61" s="64"/>
      <c r="CS61" s="67"/>
      <c r="CT61" s="41">
        <v>370</v>
      </c>
      <c r="CU61" s="52"/>
      <c r="CV61" s="52"/>
      <c r="CW61" s="36">
        <v>210</v>
      </c>
      <c r="CX61" s="52"/>
      <c r="CY61" s="52"/>
      <c r="CZ61" s="55"/>
      <c r="DA61" s="58"/>
      <c r="DB61" s="58"/>
      <c r="DC61" s="58"/>
      <c r="DD61" s="58"/>
      <c r="DE61" s="61"/>
      <c r="DF61" s="61"/>
      <c r="DG61" s="61"/>
      <c r="DH61" s="64"/>
      <c r="DI61" s="67"/>
      <c r="DJ61" s="41">
        <v>265</v>
      </c>
      <c r="DK61" s="52"/>
      <c r="DL61" s="52"/>
      <c r="DM61" s="36">
        <v>215</v>
      </c>
      <c r="DN61" s="52"/>
      <c r="DO61" s="52"/>
      <c r="DP61" s="55"/>
      <c r="DQ61" s="58"/>
      <c r="DR61" s="58"/>
      <c r="DS61" s="58"/>
      <c r="DT61" s="58"/>
      <c r="DU61" s="61"/>
      <c r="DV61" s="61"/>
      <c r="DW61" s="61"/>
      <c r="DX61" s="64"/>
      <c r="DY61" s="37"/>
    </row>
    <row r="62" spans="1:129" x14ac:dyDescent="0.25">
      <c r="A62" s="68"/>
      <c r="B62" s="42">
        <v>310</v>
      </c>
      <c r="C62" s="53"/>
      <c r="D62" s="53"/>
      <c r="E62" s="38">
        <v>230</v>
      </c>
      <c r="F62" s="53"/>
      <c r="G62" s="53"/>
      <c r="H62" s="56"/>
      <c r="I62" s="59"/>
      <c r="J62" s="59"/>
      <c r="K62" s="59"/>
      <c r="L62" s="59"/>
      <c r="M62" s="62"/>
      <c r="N62" s="62"/>
      <c r="O62" s="62"/>
      <c r="P62" s="65"/>
      <c r="Q62" s="68"/>
      <c r="R62" s="42">
        <v>285</v>
      </c>
      <c r="S62" s="53"/>
      <c r="T62" s="53"/>
      <c r="U62" s="38">
        <v>200</v>
      </c>
      <c r="V62" s="53"/>
      <c r="W62" s="53"/>
      <c r="X62" s="56"/>
      <c r="Y62" s="59"/>
      <c r="Z62" s="59"/>
      <c r="AA62" s="59"/>
      <c r="AB62" s="59"/>
      <c r="AC62" s="62"/>
      <c r="AD62" s="62"/>
      <c r="AE62" s="62"/>
      <c r="AF62" s="65"/>
      <c r="AG62" s="68"/>
      <c r="AH62" s="42">
        <v>260</v>
      </c>
      <c r="AI62" s="53"/>
      <c r="AJ62" s="53"/>
      <c r="AK62" s="38">
        <v>225</v>
      </c>
      <c r="AL62" s="53"/>
      <c r="AM62" s="53"/>
      <c r="AN62" s="56"/>
      <c r="AO62" s="59"/>
      <c r="AP62" s="59"/>
      <c r="AQ62" s="59"/>
      <c r="AR62" s="59"/>
      <c r="AS62" s="62"/>
      <c r="AT62" s="62"/>
      <c r="AU62" s="62"/>
      <c r="AV62" s="65"/>
      <c r="AW62" s="68"/>
      <c r="AX62" s="42">
        <v>270</v>
      </c>
      <c r="AY62" s="53"/>
      <c r="AZ62" s="53"/>
      <c r="BA62" s="38">
        <v>220</v>
      </c>
      <c r="BB62" s="53"/>
      <c r="BC62" s="53"/>
      <c r="BD62" s="56"/>
      <c r="BE62" s="59"/>
      <c r="BF62" s="59"/>
      <c r="BG62" s="59"/>
      <c r="BH62" s="59"/>
      <c r="BI62" s="62"/>
      <c r="BJ62" s="62"/>
      <c r="BK62" s="62"/>
      <c r="BL62" s="65"/>
      <c r="BM62" s="68"/>
      <c r="BN62" s="42">
        <v>270</v>
      </c>
      <c r="BO62" s="53"/>
      <c r="BP62" s="53"/>
      <c r="BQ62" s="38">
        <v>215</v>
      </c>
      <c r="BR62" s="53"/>
      <c r="BS62" s="53"/>
      <c r="BT62" s="56"/>
      <c r="BU62" s="59"/>
      <c r="BV62" s="59"/>
      <c r="BW62" s="59"/>
      <c r="BX62" s="59"/>
      <c r="BY62" s="62"/>
      <c r="BZ62" s="62"/>
      <c r="CA62" s="62"/>
      <c r="CB62" s="65"/>
      <c r="CC62" s="68"/>
      <c r="CD62" s="42">
        <v>270</v>
      </c>
      <c r="CE62" s="53"/>
      <c r="CF62" s="53"/>
      <c r="CG62" s="38">
        <v>215</v>
      </c>
      <c r="CH62" s="53"/>
      <c r="CI62" s="53"/>
      <c r="CJ62" s="56"/>
      <c r="CK62" s="59"/>
      <c r="CL62" s="59"/>
      <c r="CM62" s="59"/>
      <c r="CN62" s="59"/>
      <c r="CO62" s="62"/>
      <c r="CP62" s="62"/>
      <c r="CQ62" s="62"/>
      <c r="CR62" s="65"/>
      <c r="CS62" s="68"/>
      <c r="CT62" s="42">
        <v>380</v>
      </c>
      <c r="CU62" s="53"/>
      <c r="CV62" s="53"/>
      <c r="CW62" s="38">
        <v>215</v>
      </c>
      <c r="CX62" s="53"/>
      <c r="CY62" s="53"/>
      <c r="CZ62" s="56"/>
      <c r="DA62" s="59"/>
      <c r="DB62" s="59"/>
      <c r="DC62" s="59"/>
      <c r="DD62" s="59"/>
      <c r="DE62" s="62"/>
      <c r="DF62" s="62"/>
      <c r="DG62" s="62"/>
      <c r="DH62" s="65"/>
      <c r="DI62" s="68"/>
      <c r="DJ62" s="42">
        <v>265</v>
      </c>
      <c r="DK62" s="53"/>
      <c r="DL62" s="53"/>
      <c r="DM62" s="38">
        <v>210</v>
      </c>
      <c r="DN62" s="53"/>
      <c r="DO62" s="53"/>
      <c r="DP62" s="56"/>
      <c r="DQ62" s="59"/>
      <c r="DR62" s="59"/>
      <c r="DS62" s="59"/>
      <c r="DT62" s="59"/>
      <c r="DU62" s="62"/>
      <c r="DV62" s="62"/>
      <c r="DW62" s="62"/>
      <c r="DX62" s="65"/>
      <c r="DY62" s="37" t="s">
        <v>20</v>
      </c>
    </row>
    <row r="63" spans="1:129" x14ac:dyDescent="0.25">
      <c r="A63" s="66">
        <v>42430.431944444441</v>
      </c>
      <c r="B63" s="41">
        <v>280</v>
      </c>
      <c r="C63" s="51">
        <v>288.33333333333331</v>
      </c>
      <c r="D63" s="51">
        <v>8.3333333333333339</v>
      </c>
      <c r="E63" s="41">
        <v>225</v>
      </c>
      <c r="F63" s="51">
        <v>225</v>
      </c>
      <c r="G63" s="51">
        <v>0</v>
      </c>
      <c r="H63" s="54" t="s">
        <v>28</v>
      </c>
      <c r="I63" s="57" t="s">
        <v>28</v>
      </c>
      <c r="J63" s="57" t="s">
        <v>28</v>
      </c>
      <c r="K63" s="57" t="s">
        <v>28</v>
      </c>
      <c r="L63" s="57" t="s">
        <v>28</v>
      </c>
      <c r="M63" s="60" t="s">
        <v>28</v>
      </c>
      <c r="N63" s="60" t="s">
        <v>28</v>
      </c>
      <c r="O63" s="60" t="s">
        <v>29</v>
      </c>
      <c r="P63" s="63"/>
      <c r="Q63" s="66">
        <v>42430.427083333336</v>
      </c>
      <c r="R63" s="41">
        <v>250</v>
      </c>
      <c r="S63" s="51">
        <v>255</v>
      </c>
      <c r="T63" s="51">
        <v>2.8867513459481291</v>
      </c>
      <c r="U63" s="41">
        <v>200</v>
      </c>
      <c r="V63" s="51">
        <v>203.33333333333334</v>
      </c>
      <c r="W63" s="51">
        <v>1.666666666666667</v>
      </c>
      <c r="X63" s="54" t="s">
        <v>30</v>
      </c>
      <c r="Y63" s="57" t="s">
        <v>28</v>
      </c>
      <c r="Z63" s="57" t="s">
        <v>28</v>
      </c>
      <c r="AA63" s="57" t="s">
        <v>28</v>
      </c>
      <c r="AB63" s="57" t="s">
        <v>28</v>
      </c>
      <c r="AC63" s="60" t="s">
        <v>28</v>
      </c>
      <c r="AD63" s="60" t="s">
        <v>28</v>
      </c>
      <c r="AE63" s="60" t="s">
        <v>29</v>
      </c>
      <c r="AF63" s="63"/>
      <c r="AG63" s="66">
        <v>42430.42083333333</v>
      </c>
      <c r="AH63" s="41">
        <v>250</v>
      </c>
      <c r="AI63" s="51">
        <v>251.66666666666666</v>
      </c>
      <c r="AJ63" s="51">
        <v>1.666666666666667</v>
      </c>
      <c r="AK63" s="41">
        <v>230</v>
      </c>
      <c r="AL63" s="51">
        <v>228.33333333333334</v>
      </c>
      <c r="AM63" s="51">
        <v>1.666666666666667</v>
      </c>
      <c r="AN63" s="54" t="s">
        <v>28</v>
      </c>
      <c r="AO63" s="57" t="s">
        <v>28</v>
      </c>
      <c r="AP63" s="57" t="s">
        <v>28</v>
      </c>
      <c r="AQ63" s="57" t="s">
        <v>28</v>
      </c>
      <c r="AR63" s="57" t="s">
        <v>28</v>
      </c>
      <c r="AS63" s="60" t="s">
        <v>28</v>
      </c>
      <c r="AT63" s="60" t="s">
        <v>28</v>
      </c>
      <c r="AU63" s="60" t="s">
        <v>29</v>
      </c>
      <c r="AV63" s="63"/>
      <c r="AW63" s="66">
        <v>42430.473611111112</v>
      </c>
      <c r="AX63" s="41">
        <v>245</v>
      </c>
      <c r="AY63" s="51">
        <v>248.33333333333334</v>
      </c>
      <c r="AZ63" s="51">
        <v>3.3333333333333335</v>
      </c>
      <c r="BA63" s="41">
        <v>215</v>
      </c>
      <c r="BB63" s="51">
        <v>213.33333333333334</v>
      </c>
      <c r="BC63" s="51">
        <v>1.666666666666667</v>
      </c>
      <c r="BD63" s="54" t="s">
        <v>30</v>
      </c>
      <c r="BE63" s="57" t="s">
        <v>28</v>
      </c>
      <c r="BF63" s="57" t="s">
        <v>28</v>
      </c>
      <c r="BG63" s="57" t="s">
        <v>28</v>
      </c>
      <c r="BH63" s="57" t="s">
        <v>28</v>
      </c>
      <c r="BI63" s="60" t="s">
        <v>28</v>
      </c>
      <c r="BJ63" s="60" t="s">
        <v>28</v>
      </c>
      <c r="BK63" s="60" t="s">
        <v>29</v>
      </c>
      <c r="BL63" s="63"/>
      <c r="BM63" s="66">
        <v>42430.467361111114</v>
      </c>
      <c r="BN63" s="41">
        <v>265</v>
      </c>
      <c r="BO63" s="51">
        <v>268.33333333333331</v>
      </c>
      <c r="BP63" s="51">
        <v>3.3333333333333339</v>
      </c>
      <c r="BQ63" s="41">
        <v>205</v>
      </c>
      <c r="BR63" s="51">
        <v>210</v>
      </c>
      <c r="BS63" s="51">
        <v>2.8867513459481291</v>
      </c>
      <c r="BT63" s="54" t="s">
        <v>28</v>
      </c>
      <c r="BU63" s="57" t="s">
        <v>28</v>
      </c>
      <c r="BV63" s="57" t="s">
        <v>28</v>
      </c>
      <c r="BW63" s="57" t="s">
        <v>28</v>
      </c>
      <c r="BX63" s="57" t="s">
        <v>28</v>
      </c>
      <c r="BY63" s="60" t="s">
        <v>28</v>
      </c>
      <c r="BZ63" s="60" t="s">
        <v>28</v>
      </c>
      <c r="CA63" s="60" t="s">
        <v>29</v>
      </c>
      <c r="CB63" s="63"/>
      <c r="CC63" s="66">
        <v>42430.456250000003</v>
      </c>
      <c r="CD63" s="41">
        <v>250</v>
      </c>
      <c r="CE63" s="51">
        <v>250</v>
      </c>
      <c r="CF63" s="51">
        <v>0</v>
      </c>
      <c r="CG63" s="41">
        <v>215</v>
      </c>
      <c r="CH63" s="51">
        <v>215</v>
      </c>
      <c r="CI63" s="51">
        <v>0</v>
      </c>
      <c r="CJ63" s="54" t="s">
        <v>28</v>
      </c>
      <c r="CK63" s="57" t="s">
        <v>28</v>
      </c>
      <c r="CL63" s="57" t="s">
        <v>28</v>
      </c>
      <c r="CM63" s="57" t="s">
        <v>28</v>
      </c>
      <c r="CN63" s="57" t="s">
        <v>28</v>
      </c>
      <c r="CO63" s="60" t="s">
        <v>28</v>
      </c>
      <c r="CP63" s="60" t="s">
        <v>28</v>
      </c>
      <c r="CQ63" s="60" t="s">
        <v>29</v>
      </c>
      <c r="CR63" s="63"/>
      <c r="CS63" s="66">
        <v>42430.450694444444</v>
      </c>
      <c r="CT63" s="41">
        <v>380</v>
      </c>
      <c r="CU63" s="51">
        <v>383.33333333333331</v>
      </c>
      <c r="CV63" s="51">
        <v>1.6666666666666667</v>
      </c>
      <c r="CW63" s="41">
        <v>210</v>
      </c>
      <c r="CX63" s="51">
        <v>211.66666666666666</v>
      </c>
      <c r="CY63" s="51">
        <v>1.666666666666667</v>
      </c>
      <c r="CZ63" s="54" t="s">
        <v>30</v>
      </c>
      <c r="DA63" s="57" t="s">
        <v>28</v>
      </c>
      <c r="DB63" s="57" t="s">
        <v>32</v>
      </c>
      <c r="DC63" s="57" t="s">
        <v>28</v>
      </c>
      <c r="DD63" s="57" t="s">
        <v>28</v>
      </c>
      <c r="DE63" s="60" t="s">
        <v>28</v>
      </c>
      <c r="DF63" s="60" t="s">
        <v>28</v>
      </c>
      <c r="DG63" s="60" t="s">
        <v>29</v>
      </c>
      <c r="DH63" s="63"/>
      <c r="DI63" s="66">
        <v>42430.447222222225</v>
      </c>
      <c r="DJ63" s="41">
        <v>265</v>
      </c>
      <c r="DK63" s="51">
        <v>268.33333333333331</v>
      </c>
      <c r="DL63" s="51">
        <v>1.6666666666666667</v>
      </c>
      <c r="DM63" s="41">
        <v>215</v>
      </c>
      <c r="DN63" s="51">
        <v>215</v>
      </c>
      <c r="DO63" s="51">
        <v>0</v>
      </c>
      <c r="DP63" s="54" t="s">
        <v>30</v>
      </c>
      <c r="DQ63" s="57" t="s">
        <v>28</v>
      </c>
      <c r="DR63" s="57" t="s">
        <v>28</v>
      </c>
      <c r="DS63" s="57" t="s">
        <v>28</v>
      </c>
      <c r="DT63" s="57" t="s">
        <v>28</v>
      </c>
      <c r="DU63" s="60" t="s">
        <v>28</v>
      </c>
      <c r="DV63" s="60" t="s">
        <v>28</v>
      </c>
      <c r="DW63" s="60" t="s">
        <v>29</v>
      </c>
      <c r="DX63" s="63"/>
      <c r="DY63" s="35"/>
    </row>
    <row r="64" spans="1:129" x14ac:dyDescent="0.25">
      <c r="A64" s="67"/>
      <c r="B64" s="41">
        <v>280</v>
      </c>
      <c r="C64" s="52"/>
      <c r="D64" s="52"/>
      <c r="E64" s="36">
        <v>225</v>
      </c>
      <c r="F64" s="52"/>
      <c r="G64" s="52"/>
      <c r="H64" s="55"/>
      <c r="I64" s="58"/>
      <c r="J64" s="58"/>
      <c r="K64" s="58"/>
      <c r="L64" s="58"/>
      <c r="M64" s="61"/>
      <c r="N64" s="61"/>
      <c r="O64" s="61"/>
      <c r="P64" s="64"/>
      <c r="Q64" s="67"/>
      <c r="R64" s="41">
        <v>255</v>
      </c>
      <c r="S64" s="52"/>
      <c r="T64" s="52"/>
      <c r="U64" s="36">
        <v>205</v>
      </c>
      <c r="V64" s="52"/>
      <c r="W64" s="52"/>
      <c r="X64" s="55"/>
      <c r="Y64" s="58"/>
      <c r="Z64" s="58"/>
      <c r="AA64" s="58"/>
      <c r="AB64" s="58"/>
      <c r="AC64" s="61"/>
      <c r="AD64" s="61"/>
      <c r="AE64" s="61"/>
      <c r="AF64" s="64"/>
      <c r="AG64" s="67"/>
      <c r="AH64" s="41">
        <v>250</v>
      </c>
      <c r="AI64" s="52"/>
      <c r="AJ64" s="52"/>
      <c r="AK64" s="36">
        <v>230</v>
      </c>
      <c r="AL64" s="52"/>
      <c r="AM64" s="52"/>
      <c r="AN64" s="55"/>
      <c r="AO64" s="58"/>
      <c r="AP64" s="58"/>
      <c r="AQ64" s="58"/>
      <c r="AR64" s="58"/>
      <c r="AS64" s="61"/>
      <c r="AT64" s="61"/>
      <c r="AU64" s="61"/>
      <c r="AV64" s="64"/>
      <c r="AW64" s="67"/>
      <c r="AX64" s="41">
        <v>245</v>
      </c>
      <c r="AY64" s="52"/>
      <c r="AZ64" s="52"/>
      <c r="BA64" s="36">
        <v>215</v>
      </c>
      <c r="BB64" s="52"/>
      <c r="BC64" s="52"/>
      <c r="BD64" s="55"/>
      <c r="BE64" s="58"/>
      <c r="BF64" s="58"/>
      <c r="BG64" s="58"/>
      <c r="BH64" s="58"/>
      <c r="BI64" s="61"/>
      <c r="BJ64" s="61"/>
      <c r="BK64" s="61"/>
      <c r="BL64" s="64"/>
      <c r="BM64" s="67"/>
      <c r="BN64" s="41">
        <v>265</v>
      </c>
      <c r="BO64" s="52"/>
      <c r="BP64" s="52"/>
      <c r="BQ64" s="36">
        <v>210</v>
      </c>
      <c r="BR64" s="52"/>
      <c r="BS64" s="52"/>
      <c r="BT64" s="55"/>
      <c r="BU64" s="58"/>
      <c r="BV64" s="58"/>
      <c r="BW64" s="58"/>
      <c r="BX64" s="58"/>
      <c r="BY64" s="61"/>
      <c r="BZ64" s="61"/>
      <c r="CA64" s="61"/>
      <c r="CB64" s="64"/>
      <c r="CC64" s="67"/>
      <c r="CD64" s="41">
        <v>250</v>
      </c>
      <c r="CE64" s="52"/>
      <c r="CF64" s="52"/>
      <c r="CG64" s="36">
        <v>215</v>
      </c>
      <c r="CH64" s="52"/>
      <c r="CI64" s="52"/>
      <c r="CJ64" s="55"/>
      <c r="CK64" s="58"/>
      <c r="CL64" s="58"/>
      <c r="CM64" s="58"/>
      <c r="CN64" s="58"/>
      <c r="CO64" s="61"/>
      <c r="CP64" s="61"/>
      <c r="CQ64" s="61"/>
      <c r="CR64" s="64"/>
      <c r="CS64" s="67"/>
      <c r="CT64" s="41">
        <v>385</v>
      </c>
      <c r="CU64" s="52"/>
      <c r="CV64" s="52"/>
      <c r="CW64" s="36">
        <v>210</v>
      </c>
      <c r="CX64" s="52"/>
      <c r="CY64" s="52"/>
      <c r="CZ64" s="55"/>
      <c r="DA64" s="58"/>
      <c r="DB64" s="58"/>
      <c r="DC64" s="58"/>
      <c r="DD64" s="58"/>
      <c r="DE64" s="61"/>
      <c r="DF64" s="61"/>
      <c r="DG64" s="61"/>
      <c r="DH64" s="64"/>
      <c r="DI64" s="67"/>
      <c r="DJ64" s="41">
        <v>270</v>
      </c>
      <c r="DK64" s="52"/>
      <c r="DL64" s="52"/>
      <c r="DM64" s="36">
        <v>215</v>
      </c>
      <c r="DN64" s="52"/>
      <c r="DO64" s="52"/>
      <c r="DP64" s="55"/>
      <c r="DQ64" s="58"/>
      <c r="DR64" s="58"/>
      <c r="DS64" s="58"/>
      <c r="DT64" s="58"/>
      <c r="DU64" s="61"/>
      <c r="DV64" s="61"/>
      <c r="DW64" s="61"/>
      <c r="DX64" s="64"/>
      <c r="DY64" s="37"/>
    </row>
    <row r="65" spans="1:129" x14ac:dyDescent="0.25">
      <c r="A65" s="68"/>
      <c r="B65" s="42">
        <v>305</v>
      </c>
      <c r="C65" s="53"/>
      <c r="D65" s="53"/>
      <c r="E65" s="38">
        <v>225</v>
      </c>
      <c r="F65" s="53"/>
      <c r="G65" s="53"/>
      <c r="H65" s="56"/>
      <c r="I65" s="59"/>
      <c r="J65" s="59"/>
      <c r="K65" s="59"/>
      <c r="L65" s="59"/>
      <c r="M65" s="62"/>
      <c r="N65" s="62"/>
      <c r="O65" s="62"/>
      <c r="P65" s="65"/>
      <c r="Q65" s="68"/>
      <c r="R65" s="42">
        <v>260</v>
      </c>
      <c r="S65" s="53"/>
      <c r="T65" s="53"/>
      <c r="U65" s="38">
        <v>205</v>
      </c>
      <c r="V65" s="53"/>
      <c r="W65" s="53"/>
      <c r="X65" s="56"/>
      <c r="Y65" s="59"/>
      <c r="Z65" s="59"/>
      <c r="AA65" s="59"/>
      <c r="AB65" s="59"/>
      <c r="AC65" s="62"/>
      <c r="AD65" s="62"/>
      <c r="AE65" s="62"/>
      <c r="AF65" s="65"/>
      <c r="AG65" s="68"/>
      <c r="AH65" s="42">
        <v>255</v>
      </c>
      <c r="AI65" s="53"/>
      <c r="AJ65" s="53"/>
      <c r="AK65" s="38">
        <v>225</v>
      </c>
      <c r="AL65" s="53"/>
      <c r="AM65" s="53"/>
      <c r="AN65" s="56"/>
      <c r="AO65" s="59"/>
      <c r="AP65" s="59"/>
      <c r="AQ65" s="59"/>
      <c r="AR65" s="59"/>
      <c r="AS65" s="62"/>
      <c r="AT65" s="62"/>
      <c r="AU65" s="62"/>
      <c r="AV65" s="65"/>
      <c r="AW65" s="68"/>
      <c r="AX65" s="42">
        <v>255</v>
      </c>
      <c r="AY65" s="53"/>
      <c r="AZ65" s="53"/>
      <c r="BA65" s="38">
        <v>210</v>
      </c>
      <c r="BB65" s="53"/>
      <c r="BC65" s="53"/>
      <c r="BD65" s="56"/>
      <c r="BE65" s="59"/>
      <c r="BF65" s="59"/>
      <c r="BG65" s="59"/>
      <c r="BH65" s="59"/>
      <c r="BI65" s="62"/>
      <c r="BJ65" s="62"/>
      <c r="BK65" s="62"/>
      <c r="BL65" s="65"/>
      <c r="BM65" s="68"/>
      <c r="BN65" s="42">
        <v>275</v>
      </c>
      <c r="BO65" s="53"/>
      <c r="BP65" s="53"/>
      <c r="BQ65" s="38">
        <v>215</v>
      </c>
      <c r="BR65" s="53"/>
      <c r="BS65" s="53"/>
      <c r="BT65" s="56"/>
      <c r="BU65" s="59"/>
      <c r="BV65" s="59"/>
      <c r="BW65" s="59"/>
      <c r="BX65" s="59"/>
      <c r="BY65" s="62"/>
      <c r="BZ65" s="62"/>
      <c r="CA65" s="62"/>
      <c r="CB65" s="65"/>
      <c r="CC65" s="68"/>
      <c r="CD65" s="42">
        <v>250</v>
      </c>
      <c r="CE65" s="53"/>
      <c r="CF65" s="53"/>
      <c r="CG65" s="38">
        <v>215</v>
      </c>
      <c r="CH65" s="53"/>
      <c r="CI65" s="53"/>
      <c r="CJ65" s="56"/>
      <c r="CK65" s="59"/>
      <c r="CL65" s="59"/>
      <c r="CM65" s="59"/>
      <c r="CN65" s="59"/>
      <c r="CO65" s="62"/>
      <c r="CP65" s="62"/>
      <c r="CQ65" s="62"/>
      <c r="CR65" s="65"/>
      <c r="CS65" s="68"/>
      <c r="CT65" s="42">
        <v>385</v>
      </c>
      <c r="CU65" s="53"/>
      <c r="CV65" s="53"/>
      <c r="CW65" s="38">
        <v>215</v>
      </c>
      <c r="CX65" s="53"/>
      <c r="CY65" s="53"/>
      <c r="CZ65" s="56"/>
      <c r="DA65" s="59"/>
      <c r="DB65" s="59"/>
      <c r="DC65" s="59"/>
      <c r="DD65" s="59"/>
      <c r="DE65" s="62"/>
      <c r="DF65" s="62"/>
      <c r="DG65" s="62"/>
      <c r="DH65" s="65"/>
      <c r="DI65" s="68"/>
      <c r="DJ65" s="42">
        <v>270</v>
      </c>
      <c r="DK65" s="53"/>
      <c r="DL65" s="53"/>
      <c r="DM65" s="38">
        <v>215</v>
      </c>
      <c r="DN65" s="53"/>
      <c r="DO65" s="53"/>
      <c r="DP65" s="56"/>
      <c r="DQ65" s="59"/>
      <c r="DR65" s="59"/>
      <c r="DS65" s="59"/>
      <c r="DT65" s="59"/>
      <c r="DU65" s="62"/>
      <c r="DV65" s="62"/>
      <c r="DW65" s="62"/>
      <c r="DX65" s="65"/>
      <c r="DY65" s="37" t="s">
        <v>20</v>
      </c>
    </row>
    <row r="66" spans="1:129" x14ac:dyDescent="0.25">
      <c r="A66" s="66">
        <v>42432.675000000003</v>
      </c>
      <c r="B66" s="41">
        <v>250</v>
      </c>
      <c r="C66" s="51">
        <v>256.66666666666669</v>
      </c>
      <c r="D66" s="51">
        <v>3.3333333333333339</v>
      </c>
      <c r="E66" s="41">
        <v>205</v>
      </c>
      <c r="F66" s="51">
        <v>210</v>
      </c>
      <c r="G66" s="51">
        <v>2.8867513459481291</v>
      </c>
      <c r="H66" s="54" t="s">
        <v>28</v>
      </c>
      <c r="I66" s="57" t="s">
        <v>28</v>
      </c>
      <c r="J66" s="57" t="s">
        <v>28</v>
      </c>
      <c r="K66" s="57" t="s">
        <v>28</v>
      </c>
      <c r="L66" s="57" t="s">
        <v>28</v>
      </c>
      <c r="M66" s="60" t="s">
        <v>28</v>
      </c>
      <c r="N66" s="60" t="s">
        <v>28</v>
      </c>
      <c r="O66" s="60" t="s">
        <v>29</v>
      </c>
      <c r="P66" s="63"/>
      <c r="Q66" s="66">
        <v>42432.682638888888</v>
      </c>
      <c r="R66" s="41">
        <v>250</v>
      </c>
      <c r="S66" s="51">
        <v>251.66666666666666</v>
      </c>
      <c r="T66" s="51">
        <v>1.666666666666667</v>
      </c>
      <c r="U66" s="41">
        <v>230</v>
      </c>
      <c r="V66" s="51">
        <v>235</v>
      </c>
      <c r="W66" s="51">
        <v>2.8867513459481291</v>
      </c>
      <c r="X66" s="54" t="s">
        <v>28</v>
      </c>
      <c r="Y66" s="57" t="s">
        <v>28</v>
      </c>
      <c r="Z66" s="57" t="s">
        <v>28</v>
      </c>
      <c r="AA66" s="57" t="s">
        <v>28</v>
      </c>
      <c r="AB66" s="57" t="s">
        <v>28</v>
      </c>
      <c r="AC66" s="60" t="s">
        <v>28</v>
      </c>
      <c r="AD66" s="60" t="s">
        <v>28</v>
      </c>
      <c r="AE66" s="60" t="s">
        <v>29</v>
      </c>
      <c r="AF66" s="63"/>
      <c r="AG66" s="66">
        <v>42432.689583333333</v>
      </c>
      <c r="AH66" s="41">
        <v>225</v>
      </c>
      <c r="AI66" s="51">
        <v>230</v>
      </c>
      <c r="AJ66" s="51">
        <v>2.8867513459481291</v>
      </c>
      <c r="AK66" s="41">
        <v>220</v>
      </c>
      <c r="AL66" s="51">
        <v>231.66666666666666</v>
      </c>
      <c r="AM66" s="51">
        <v>6.0092521257733154</v>
      </c>
      <c r="AN66" s="54" t="s">
        <v>28</v>
      </c>
      <c r="AO66" s="57" t="s">
        <v>28</v>
      </c>
      <c r="AP66" s="57" t="s">
        <v>28</v>
      </c>
      <c r="AQ66" s="57" t="s">
        <v>28</v>
      </c>
      <c r="AR66" s="57" t="s">
        <v>28</v>
      </c>
      <c r="AS66" s="60" t="s">
        <v>28</v>
      </c>
      <c r="AT66" s="60" t="s">
        <v>28</v>
      </c>
      <c r="AU66" s="60" t="s">
        <v>29</v>
      </c>
      <c r="AV66" s="63"/>
      <c r="AW66" s="66">
        <v>42432.702777777777</v>
      </c>
      <c r="AX66" s="41">
        <v>240</v>
      </c>
      <c r="AY66" s="51">
        <v>248.33333333333334</v>
      </c>
      <c r="AZ66" s="51">
        <v>6.0092521257733154</v>
      </c>
      <c r="BA66" s="41">
        <v>215</v>
      </c>
      <c r="BB66" s="51">
        <v>215</v>
      </c>
      <c r="BC66" s="51">
        <v>2.8867513459481291</v>
      </c>
      <c r="BD66" s="54" t="s">
        <v>28</v>
      </c>
      <c r="BE66" s="57" t="s">
        <v>28</v>
      </c>
      <c r="BF66" s="57" t="s">
        <v>28</v>
      </c>
      <c r="BG66" s="57" t="s">
        <v>28</v>
      </c>
      <c r="BH66" s="57" t="s">
        <v>28</v>
      </c>
      <c r="BI66" s="60" t="s">
        <v>28</v>
      </c>
      <c r="BJ66" s="60" t="s">
        <v>28</v>
      </c>
      <c r="BK66" s="60" t="s">
        <v>29</v>
      </c>
      <c r="BL66" s="63"/>
      <c r="BM66" s="66">
        <v>42432.708333333336</v>
      </c>
      <c r="BN66" s="41">
        <v>245</v>
      </c>
      <c r="BO66" s="51">
        <v>245</v>
      </c>
      <c r="BP66" s="51">
        <v>0</v>
      </c>
      <c r="BQ66" s="41">
        <v>215</v>
      </c>
      <c r="BR66" s="51">
        <v>220</v>
      </c>
      <c r="BS66" s="51">
        <v>2.8867513459481291</v>
      </c>
      <c r="BT66" s="54" t="s">
        <v>28</v>
      </c>
      <c r="BU66" s="57" t="s">
        <v>28</v>
      </c>
      <c r="BV66" s="57" t="s">
        <v>28</v>
      </c>
      <c r="BW66" s="57" t="s">
        <v>28</v>
      </c>
      <c r="BX66" s="57" t="s">
        <v>28</v>
      </c>
      <c r="BY66" s="60" t="s">
        <v>28</v>
      </c>
      <c r="BZ66" s="60" t="s">
        <v>28</v>
      </c>
      <c r="CA66" s="60" t="s">
        <v>29</v>
      </c>
      <c r="CB66" s="63"/>
      <c r="CC66" s="66">
        <v>42432.719444444447</v>
      </c>
      <c r="CD66" s="41">
        <v>235</v>
      </c>
      <c r="CE66" s="51">
        <v>240</v>
      </c>
      <c r="CF66" s="51">
        <v>2.8867513459481291</v>
      </c>
      <c r="CG66" s="41">
        <v>215</v>
      </c>
      <c r="CH66" s="51">
        <v>220</v>
      </c>
      <c r="CI66" s="51">
        <v>2.8867513459481291</v>
      </c>
      <c r="CJ66" s="54" t="s">
        <v>28</v>
      </c>
      <c r="CK66" s="57" t="s">
        <v>28</v>
      </c>
      <c r="CL66" s="57" t="s">
        <v>28</v>
      </c>
      <c r="CM66" s="57" t="s">
        <v>28</v>
      </c>
      <c r="CN66" s="57" t="s">
        <v>28</v>
      </c>
      <c r="CO66" s="60" t="s">
        <v>28</v>
      </c>
      <c r="CP66" s="60" t="s">
        <v>28</v>
      </c>
      <c r="CQ66" s="60" t="s">
        <v>29</v>
      </c>
      <c r="CR66" s="63"/>
      <c r="CS66" s="66">
        <v>42432.725694444445</v>
      </c>
      <c r="CT66" s="41">
        <v>350</v>
      </c>
      <c r="CU66" s="51">
        <v>350</v>
      </c>
      <c r="CV66" s="51">
        <v>0</v>
      </c>
      <c r="CW66" s="41">
        <v>200</v>
      </c>
      <c r="CX66" s="51">
        <v>205</v>
      </c>
      <c r="CY66" s="51">
        <v>2.8867513459481291</v>
      </c>
      <c r="CZ66" s="54" t="s">
        <v>30</v>
      </c>
      <c r="DA66" s="57" t="s">
        <v>28</v>
      </c>
      <c r="DB66" s="57" t="s">
        <v>28</v>
      </c>
      <c r="DC66" s="57" t="s">
        <v>28</v>
      </c>
      <c r="DD66" s="57" t="s">
        <v>28</v>
      </c>
      <c r="DE66" s="60" t="s">
        <v>28</v>
      </c>
      <c r="DF66" s="60" t="s">
        <v>28</v>
      </c>
      <c r="DG66" s="60" t="s">
        <v>29</v>
      </c>
      <c r="DH66" s="63"/>
      <c r="DI66" s="66">
        <v>42432.731944444444</v>
      </c>
      <c r="DJ66" s="41">
        <v>240</v>
      </c>
      <c r="DK66" s="51">
        <v>245</v>
      </c>
      <c r="DL66" s="51">
        <v>2.8867513459481291</v>
      </c>
      <c r="DM66" s="41">
        <v>205</v>
      </c>
      <c r="DN66" s="51">
        <v>206.66666666666666</v>
      </c>
      <c r="DO66" s="51">
        <v>1.666666666666667</v>
      </c>
      <c r="DP66" s="54" t="s">
        <v>28</v>
      </c>
      <c r="DQ66" s="57" t="s">
        <v>28</v>
      </c>
      <c r="DR66" s="57" t="s">
        <v>28</v>
      </c>
      <c r="DS66" s="57" t="s">
        <v>28</v>
      </c>
      <c r="DT66" s="57" t="s">
        <v>28</v>
      </c>
      <c r="DU66" s="60" t="s">
        <v>28</v>
      </c>
      <c r="DV66" s="60" t="s">
        <v>28</v>
      </c>
      <c r="DW66" s="60" t="s">
        <v>29</v>
      </c>
      <c r="DX66" s="63"/>
      <c r="DY66" s="35"/>
    </row>
    <row r="67" spans="1:129" x14ac:dyDescent="0.25">
      <c r="A67" s="67"/>
      <c r="B67" s="41">
        <v>260</v>
      </c>
      <c r="C67" s="52"/>
      <c r="D67" s="52"/>
      <c r="E67" s="36">
        <v>210</v>
      </c>
      <c r="F67" s="52"/>
      <c r="G67" s="52"/>
      <c r="H67" s="55"/>
      <c r="I67" s="58"/>
      <c r="J67" s="58"/>
      <c r="K67" s="58"/>
      <c r="L67" s="58"/>
      <c r="M67" s="61"/>
      <c r="N67" s="61"/>
      <c r="O67" s="61"/>
      <c r="P67" s="64"/>
      <c r="Q67" s="67"/>
      <c r="R67" s="41">
        <v>255</v>
      </c>
      <c r="S67" s="52"/>
      <c r="T67" s="52"/>
      <c r="U67" s="36">
        <v>235</v>
      </c>
      <c r="V67" s="52"/>
      <c r="W67" s="52"/>
      <c r="X67" s="55"/>
      <c r="Y67" s="58"/>
      <c r="Z67" s="58"/>
      <c r="AA67" s="58"/>
      <c r="AB67" s="58"/>
      <c r="AC67" s="61"/>
      <c r="AD67" s="61"/>
      <c r="AE67" s="61"/>
      <c r="AF67" s="64"/>
      <c r="AG67" s="67"/>
      <c r="AH67" s="41">
        <v>230</v>
      </c>
      <c r="AI67" s="52"/>
      <c r="AJ67" s="52"/>
      <c r="AK67" s="36">
        <v>235</v>
      </c>
      <c r="AL67" s="52"/>
      <c r="AM67" s="52"/>
      <c r="AN67" s="55"/>
      <c r="AO67" s="58"/>
      <c r="AP67" s="58"/>
      <c r="AQ67" s="58"/>
      <c r="AR67" s="58"/>
      <c r="AS67" s="61"/>
      <c r="AT67" s="61"/>
      <c r="AU67" s="61"/>
      <c r="AV67" s="64"/>
      <c r="AW67" s="67"/>
      <c r="AX67" s="41">
        <v>245</v>
      </c>
      <c r="AY67" s="52"/>
      <c r="AZ67" s="52"/>
      <c r="BA67" s="36">
        <v>210</v>
      </c>
      <c r="BB67" s="52"/>
      <c r="BC67" s="52"/>
      <c r="BD67" s="55"/>
      <c r="BE67" s="58"/>
      <c r="BF67" s="58"/>
      <c r="BG67" s="58"/>
      <c r="BH67" s="58"/>
      <c r="BI67" s="61"/>
      <c r="BJ67" s="61"/>
      <c r="BK67" s="61"/>
      <c r="BL67" s="64"/>
      <c r="BM67" s="67"/>
      <c r="BN67" s="41">
        <v>245</v>
      </c>
      <c r="BO67" s="52"/>
      <c r="BP67" s="52"/>
      <c r="BQ67" s="36">
        <v>220</v>
      </c>
      <c r="BR67" s="52"/>
      <c r="BS67" s="52"/>
      <c r="BT67" s="55"/>
      <c r="BU67" s="58"/>
      <c r="BV67" s="58"/>
      <c r="BW67" s="58"/>
      <c r="BX67" s="58"/>
      <c r="BY67" s="61"/>
      <c r="BZ67" s="61"/>
      <c r="CA67" s="61"/>
      <c r="CB67" s="64"/>
      <c r="CC67" s="67"/>
      <c r="CD67" s="41">
        <v>245</v>
      </c>
      <c r="CE67" s="52"/>
      <c r="CF67" s="52"/>
      <c r="CG67" s="36">
        <v>220</v>
      </c>
      <c r="CH67" s="52"/>
      <c r="CI67" s="52"/>
      <c r="CJ67" s="55"/>
      <c r="CK67" s="58"/>
      <c r="CL67" s="58"/>
      <c r="CM67" s="58"/>
      <c r="CN67" s="58"/>
      <c r="CO67" s="61"/>
      <c r="CP67" s="61"/>
      <c r="CQ67" s="61"/>
      <c r="CR67" s="64"/>
      <c r="CS67" s="67"/>
      <c r="CT67" s="41">
        <v>350</v>
      </c>
      <c r="CU67" s="52"/>
      <c r="CV67" s="52"/>
      <c r="CW67" s="36">
        <v>205</v>
      </c>
      <c r="CX67" s="52"/>
      <c r="CY67" s="52"/>
      <c r="CZ67" s="55"/>
      <c r="DA67" s="58"/>
      <c r="DB67" s="58"/>
      <c r="DC67" s="58"/>
      <c r="DD67" s="58"/>
      <c r="DE67" s="61"/>
      <c r="DF67" s="61"/>
      <c r="DG67" s="61"/>
      <c r="DH67" s="64"/>
      <c r="DI67" s="67"/>
      <c r="DJ67" s="41">
        <v>245</v>
      </c>
      <c r="DK67" s="52"/>
      <c r="DL67" s="52"/>
      <c r="DM67" s="36">
        <v>205</v>
      </c>
      <c r="DN67" s="52"/>
      <c r="DO67" s="52"/>
      <c r="DP67" s="55"/>
      <c r="DQ67" s="58"/>
      <c r="DR67" s="58"/>
      <c r="DS67" s="58"/>
      <c r="DT67" s="58"/>
      <c r="DU67" s="61"/>
      <c r="DV67" s="61"/>
      <c r="DW67" s="61"/>
      <c r="DX67" s="64"/>
      <c r="DY67" s="37"/>
    </row>
    <row r="68" spans="1:129" x14ac:dyDescent="0.25">
      <c r="A68" s="68"/>
      <c r="B68" s="42">
        <v>260</v>
      </c>
      <c r="C68" s="53"/>
      <c r="D68" s="53"/>
      <c r="E68" s="38">
        <v>215</v>
      </c>
      <c r="F68" s="53"/>
      <c r="G68" s="53"/>
      <c r="H68" s="56"/>
      <c r="I68" s="59"/>
      <c r="J68" s="59"/>
      <c r="K68" s="59"/>
      <c r="L68" s="59"/>
      <c r="M68" s="62"/>
      <c r="N68" s="62"/>
      <c r="O68" s="62"/>
      <c r="P68" s="65"/>
      <c r="Q68" s="68"/>
      <c r="R68" s="42">
        <v>250</v>
      </c>
      <c r="S68" s="53"/>
      <c r="T68" s="53"/>
      <c r="U68" s="38">
        <v>240</v>
      </c>
      <c r="V68" s="53"/>
      <c r="W68" s="53"/>
      <c r="X68" s="56"/>
      <c r="Y68" s="59"/>
      <c r="Z68" s="59"/>
      <c r="AA68" s="59"/>
      <c r="AB68" s="59"/>
      <c r="AC68" s="62"/>
      <c r="AD68" s="62"/>
      <c r="AE68" s="62"/>
      <c r="AF68" s="65"/>
      <c r="AG68" s="68"/>
      <c r="AH68" s="42">
        <v>235</v>
      </c>
      <c r="AI68" s="53"/>
      <c r="AJ68" s="53"/>
      <c r="AK68" s="38">
        <v>240</v>
      </c>
      <c r="AL68" s="53"/>
      <c r="AM68" s="53"/>
      <c r="AN68" s="56"/>
      <c r="AO68" s="59"/>
      <c r="AP68" s="59"/>
      <c r="AQ68" s="59"/>
      <c r="AR68" s="59"/>
      <c r="AS68" s="62"/>
      <c r="AT68" s="62"/>
      <c r="AU68" s="62"/>
      <c r="AV68" s="65"/>
      <c r="AW68" s="68"/>
      <c r="AX68" s="42">
        <v>260</v>
      </c>
      <c r="AY68" s="53"/>
      <c r="AZ68" s="53"/>
      <c r="BA68" s="38">
        <v>220</v>
      </c>
      <c r="BB68" s="53"/>
      <c r="BC68" s="53"/>
      <c r="BD68" s="56"/>
      <c r="BE68" s="59"/>
      <c r="BF68" s="59"/>
      <c r="BG68" s="59"/>
      <c r="BH68" s="59"/>
      <c r="BI68" s="62"/>
      <c r="BJ68" s="62"/>
      <c r="BK68" s="62"/>
      <c r="BL68" s="65"/>
      <c r="BM68" s="68"/>
      <c r="BN68" s="42">
        <v>245</v>
      </c>
      <c r="BO68" s="53"/>
      <c r="BP68" s="53"/>
      <c r="BQ68" s="38">
        <v>225</v>
      </c>
      <c r="BR68" s="53"/>
      <c r="BS68" s="53"/>
      <c r="BT68" s="56"/>
      <c r="BU68" s="59"/>
      <c r="BV68" s="59"/>
      <c r="BW68" s="59"/>
      <c r="BX68" s="59"/>
      <c r="BY68" s="62"/>
      <c r="BZ68" s="62"/>
      <c r="CA68" s="62"/>
      <c r="CB68" s="65"/>
      <c r="CC68" s="68"/>
      <c r="CD68" s="42">
        <v>240</v>
      </c>
      <c r="CE68" s="53"/>
      <c r="CF68" s="53"/>
      <c r="CG68" s="38">
        <v>225</v>
      </c>
      <c r="CH68" s="53"/>
      <c r="CI68" s="53"/>
      <c r="CJ68" s="56"/>
      <c r="CK68" s="59"/>
      <c r="CL68" s="59"/>
      <c r="CM68" s="59"/>
      <c r="CN68" s="59"/>
      <c r="CO68" s="62"/>
      <c r="CP68" s="62"/>
      <c r="CQ68" s="62"/>
      <c r="CR68" s="65"/>
      <c r="CS68" s="68"/>
      <c r="CT68" s="42">
        <v>350</v>
      </c>
      <c r="CU68" s="53"/>
      <c r="CV68" s="53"/>
      <c r="CW68" s="38">
        <v>210</v>
      </c>
      <c r="CX68" s="53"/>
      <c r="CY68" s="53"/>
      <c r="CZ68" s="56"/>
      <c r="DA68" s="59"/>
      <c r="DB68" s="59"/>
      <c r="DC68" s="59"/>
      <c r="DD68" s="59"/>
      <c r="DE68" s="62"/>
      <c r="DF68" s="62"/>
      <c r="DG68" s="62"/>
      <c r="DH68" s="65"/>
      <c r="DI68" s="68"/>
      <c r="DJ68" s="42">
        <v>250</v>
      </c>
      <c r="DK68" s="53"/>
      <c r="DL68" s="53"/>
      <c r="DM68" s="38">
        <v>210</v>
      </c>
      <c r="DN68" s="53"/>
      <c r="DO68" s="53"/>
      <c r="DP68" s="56"/>
      <c r="DQ68" s="59"/>
      <c r="DR68" s="59"/>
      <c r="DS68" s="59"/>
      <c r="DT68" s="59"/>
      <c r="DU68" s="62"/>
      <c r="DV68" s="62"/>
      <c r="DW68" s="62"/>
      <c r="DX68" s="65"/>
      <c r="DY68" s="37" t="s">
        <v>20</v>
      </c>
    </row>
    <row r="69" spans="1:129" x14ac:dyDescent="0.25">
      <c r="A69" s="66">
        <v>42436.480555555558</v>
      </c>
      <c r="B69" s="41">
        <v>265</v>
      </c>
      <c r="C69" s="51">
        <v>266.66666666666669</v>
      </c>
      <c r="D69" s="51">
        <v>1.6666666666666667</v>
      </c>
      <c r="E69" s="41">
        <v>205</v>
      </c>
      <c r="F69" s="51">
        <v>206.66666666666666</v>
      </c>
      <c r="G69" s="51">
        <v>1.666666666666667</v>
      </c>
      <c r="H69" s="54" t="s">
        <v>28</v>
      </c>
      <c r="I69" s="57" t="s">
        <v>28</v>
      </c>
      <c r="J69" s="57" t="s">
        <v>28</v>
      </c>
      <c r="K69" s="57" t="s">
        <v>28</v>
      </c>
      <c r="L69" s="57" t="s">
        <v>28</v>
      </c>
      <c r="M69" s="60" t="s">
        <v>28</v>
      </c>
      <c r="N69" s="60" t="s">
        <v>28</v>
      </c>
      <c r="O69" s="60" t="s">
        <v>29</v>
      </c>
      <c r="P69" s="63"/>
      <c r="Q69" s="66">
        <v>42436.476388888892</v>
      </c>
      <c r="R69" s="41">
        <v>240</v>
      </c>
      <c r="S69" s="51">
        <v>245</v>
      </c>
      <c r="T69" s="51">
        <v>2.8867513459481291</v>
      </c>
      <c r="U69" s="41">
        <v>205</v>
      </c>
      <c r="V69" s="51">
        <v>211.66666666666666</v>
      </c>
      <c r="W69" s="51">
        <v>3.3333333333333335</v>
      </c>
      <c r="X69" s="54" t="s">
        <v>28</v>
      </c>
      <c r="Y69" s="57" t="s">
        <v>28</v>
      </c>
      <c r="Z69" s="57" t="s">
        <v>28</v>
      </c>
      <c r="AA69" s="57" t="s">
        <v>28</v>
      </c>
      <c r="AB69" s="57" t="s">
        <v>28</v>
      </c>
      <c r="AC69" s="60" t="s">
        <v>28</v>
      </c>
      <c r="AD69" s="60" t="s">
        <v>28</v>
      </c>
      <c r="AE69" s="60" t="s">
        <v>29</v>
      </c>
      <c r="AF69" s="63"/>
      <c r="AG69" s="66">
        <v>42436.470833333333</v>
      </c>
      <c r="AH69" s="41">
        <v>225</v>
      </c>
      <c r="AI69" s="51">
        <v>230</v>
      </c>
      <c r="AJ69" s="51">
        <v>2.8867513459481291</v>
      </c>
      <c r="AK69" s="41">
        <v>205</v>
      </c>
      <c r="AL69" s="51">
        <v>203.33333333333334</v>
      </c>
      <c r="AM69" s="51">
        <v>1.666666666666667</v>
      </c>
      <c r="AN69" s="54" t="s">
        <v>28</v>
      </c>
      <c r="AO69" s="57" t="s">
        <v>28</v>
      </c>
      <c r="AP69" s="57" t="s">
        <v>28</v>
      </c>
      <c r="AQ69" s="57" t="s">
        <v>28</v>
      </c>
      <c r="AR69" s="57" t="s">
        <v>28</v>
      </c>
      <c r="AS69" s="60" t="s">
        <v>28</v>
      </c>
      <c r="AT69" s="60" t="s">
        <v>28</v>
      </c>
      <c r="AU69" s="60" t="s">
        <v>29</v>
      </c>
      <c r="AV69" s="63"/>
      <c r="AW69" s="66">
        <v>42436.433333333334</v>
      </c>
      <c r="AX69" s="41">
        <v>240</v>
      </c>
      <c r="AY69" s="51">
        <v>243.33333333333334</v>
      </c>
      <c r="AZ69" s="51">
        <v>1.666666666666667</v>
      </c>
      <c r="BA69" s="41">
        <v>205</v>
      </c>
      <c r="BB69" s="51">
        <v>211.66666666666666</v>
      </c>
      <c r="BC69" s="51">
        <v>3.3333333333333335</v>
      </c>
      <c r="BD69" s="54" t="s">
        <v>28</v>
      </c>
      <c r="BE69" s="57" t="s">
        <v>28</v>
      </c>
      <c r="BF69" s="57" t="s">
        <v>28</v>
      </c>
      <c r="BG69" s="57" t="s">
        <v>28</v>
      </c>
      <c r="BH69" s="57" t="s">
        <v>28</v>
      </c>
      <c r="BI69" s="60" t="s">
        <v>28</v>
      </c>
      <c r="BJ69" s="60" t="s">
        <v>28</v>
      </c>
      <c r="BK69" s="60" t="s">
        <v>29</v>
      </c>
      <c r="BL69" s="63"/>
      <c r="BM69" s="66">
        <v>42436.44027777778</v>
      </c>
      <c r="BN69" s="41">
        <v>240</v>
      </c>
      <c r="BO69" s="51">
        <v>241.66666666666666</v>
      </c>
      <c r="BP69" s="51">
        <v>1.666666666666667</v>
      </c>
      <c r="BQ69" s="41">
        <v>205</v>
      </c>
      <c r="BR69" s="51">
        <v>210</v>
      </c>
      <c r="BS69" s="51">
        <v>2.8867513459481291</v>
      </c>
      <c r="BT69" s="54" t="s">
        <v>28</v>
      </c>
      <c r="BU69" s="57" t="s">
        <v>28</v>
      </c>
      <c r="BV69" s="57" t="s">
        <v>28</v>
      </c>
      <c r="BW69" s="57" t="s">
        <v>28</v>
      </c>
      <c r="BX69" s="57" t="s">
        <v>28</v>
      </c>
      <c r="BY69" s="60" t="s">
        <v>28</v>
      </c>
      <c r="BZ69" s="60" t="s">
        <v>28</v>
      </c>
      <c r="CA69" s="60" t="s">
        <v>29</v>
      </c>
      <c r="CB69" s="63"/>
      <c r="CC69" s="66">
        <v>42436.451388888891</v>
      </c>
      <c r="CD69" s="41">
        <v>225</v>
      </c>
      <c r="CE69" s="51">
        <v>230</v>
      </c>
      <c r="CF69" s="51">
        <v>2.8867513459481291</v>
      </c>
      <c r="CG69" s="41">
        <v>200</v>
      </c>
      <c r="CH69" s="51">
        <v>203.33333333333334</v>
      </c>
      <c r="CI69" s="51">
        <v>1.666666666666667</v>
      </c>
      <c r="CJ69" s="54" t="s">
        <v>28</v>
      </c>
      <c r="CK69" s="57" t="s">
        <v>28</v>
      </c>
      <c r="CL69" s="57" t="s">
        <v>28</v>
      </c>
      <c r="CM69" s="57" t="s">
        <v>28</v>
      </c>
      <c r="CN69" s="57" t="s">
        <v>28</v>
      </c>
      <c r="CO69" s="60" t="s">
        <v>28</v>
      </c>
      <c r="CP69" s="60" t="s">
        <v>28</v>
      </c>
      <c r="CQ69" s="60" t="s">
        <v>29</v>
      </c>
      <c r="CR69" s="63"/>
      <c r="CS69" s="66">
        <v>42436.456944444442</v>
      </c>
      <c r="CT69" s="41">
        <v>375</v>
      </c>
      <c r="CU69" s="51">
        <v>380</v>
      </c>
      <c r="CV69" s="51">
        <v>2.8867513459481291</v>
      </c>
      <c r="CW69" s="41">
        <v>205</v>
      </c>
      <c r="CX69" s="51">
        <v>208.33333333333334</v>
      </c>
      <c r="CY69" s="51">
        <v>1.666666666666667</v>
      </c>
      <c r="CZ69" s="54" t="s">
        <v>30</v>
      </c>
      <c r="DA69" s="57" t="s">
        <v>32</v>
      </c>
      <c r="DB69" s="57" t="s">
        <v>32</v>
      </c>
      <c r="DC69" s="57" t="s">
        <v>28</v>
      </c>
      <c r="DD69" s="57" t="s">
        <v>28</v>
      </c>
      <c r="DE69" s="60" t="s">
        <v>28</v>
      </c>
      <c r="DF69" s="60" t="s">
        <v>28</v>
      </c>
      <c r="DG69" s="60" t="s">
        <v>29</v>
      </c>
      <c r="DH69" s="63"/>
      <c r="DI69" s="66">
        <v>42436.462500000001</v>
      </c>
      <c r="DJ69" s="41">
        <v>240</v>
      </c>
      <c r="DK69" s="51">
        <v>240</v>
      </c>
      <c r="DL69" s="51">
        <v>0</v>
      </c>
      <c r="DM69" s="41">
        <v>205</v>
      </c>
      <c r="DN69" s="51">
        <v>205</v>
      </c>
      <c r="DO69" s="51">
        <v>0</v>
      </c>
      <c r="DP69" s="54" t="s">
        <v>28</v>
      </c>
      <c r="DQ69" s="57" t="s">
        <v>28</v>
      </c>
      <c r="DR69" s="57" t="s">
        <v>28</v>
      </c>
      <c r="DS69" s="57" t="s">
        <v>28</v>
      </c>
      <c r="DT69" s="57" t="s">
        <v>28</v>
      </c>
      <c r="DU69" s="60" t="s">
        <v>28</v>
      </c>
      <c r="DV69" s="60" t="s">
        <v>28</v>
      </c>
      <c r="DW69" s="60" t="s">
        <v>29</v>
      </c>
      <c r="DX69" s="63"/>
      <c r="DY69" s="35"/>
    </row>
    <row r="70" spans="1:129" x14ac:dyDescent="0.25">
      <c r="A70" s="67"/>
      <c r="B70" s="41">
        <v>265</v>
      </c>
      <c r="C70" s="52"/>
      <c r="D70" s="52"/>
      <c r="E70" s="36">
        <v>205</v>
      </c>
      <c r="F70" s="52"/>
      <c r="G70" s="52"/>
      <c r="H70" s="55"/>
      <c r="I70" s="58"/>
      <c r="J70" s="58"/>
      <c r="K70" s="58"/>
      <c r="L70" s="58"/>
      <c r="M70" s="61"/>
      <c r="N70" s="61"/>
      <c r="O70" s="61"/>
      <c r="P70" s="64"/>
      <c r="Q70" s="67"/>
      <c r="R70" s="41">
        <v>245</v>
      </c>
      <c r="S70" s="52"/>
      <c r="T70" s="52"/>
      <c r="U70" s="36">
        <v>215</v>
      </c>
      <c r="V70" s="52"/>
      <c r="W70" s="52"/>
      <c r="X70" s="55"/>
      <c r="Y70" s="58"/>
      <c r="Z70" s="58"/>
      <c r="AA70" s="58"/>
      <c r="AB70" s="58"/>
      <c r="AC70" s="61"/>
      <c r="AD70" s="61"/>
      <c r="AE70" s="61"/>
      <c r="AF70" s="64"/>
      <c r="AG70" s="67"/>
      <c r="AH70" s="41">
        <v>230</v>
      </c>
      <c r="AI70" s="52"/>
      <c r="AJ70" s="52"/>
      <c r="AK70" s="36">
        <v>205</v>
      </c>
      <c r="AL70" s="52"/>
      <c r="AM70" s="52"/>
      <c r="AN70" s="55"/>
      <c r="AO70" s="58"/>
      <c r="AP70" s="58"/>
      <c r="AQ70" s="58"/>
      <c r="AR70" s="58"/>
      <c r="AS70" s="61"/>
      <c r="AT70" s="61"/>
      <c r="AU70" s="61"/>
      <c r="AV70" s="64"/>
      <c r="AW70" s="67"/>
      <c r="AX70" s="41">
        <v>245</v>
      </c>
      <c r="AY70" s="52"/>
      <c r="AZ70" s="52"/>
      <c r="BA70" s="36">
        <v>215</v>
      </c>
      <c r="BB70" s="52"/>
      <c r="BC70" s="52"/>
      <c r="BD70" s="55"/>
      <c r="BE70" s="58"/>
      <c r="BF70" s="58"/>
      <c r="BG70" s="58"/>
      <c r="BH70" s="58"/>
      <c r="BI70" s="61"/>
      <c r="BJ70" s="61"/>
      <c r="BK70" s="61"/>
      <c r="BL70" s="64"/>
      <c r="BM70" s="67"/>
      <c r="BN70" s="41">
        <v>240</v>
      </c>
      <c r="BO70" s="52"/>
      <c r="BP70" s="52"/>
      <c r="BQ70" s="36">
        <v>210</v>
      </c>
      <c r="BR70" s="52"/>
      <c r="BS70" s="52"/>
      <c r="BT70" s="55"/>
      <c r="BU70" s="58"/>
      <c r="BV70" s="58"/>
      <c r="BW70" s="58"/>
      <c r="BX70" s="58"/>
      <c r="BY70" s="61"/>
      <c r="BZ70" s="61"/>
      <c r="CA70" s="61"/>
      <c r="CB70" s="64"/>
      <c r="CC70" s="67"/>
      <c r="CD70" s="41">
        <v>230</v>
      </c>
      <c r="CE70" s="52"/>
      <c r="CF70" s="52"/>
      <c r="CG70" s="36">
        <v>205</v>
      </c>
      <c r="CH70" s="52"/>
      <c r="CI70" s="52"/>
      <c r="CJ70" s="55"/>
      <c r="CK70" s="58"/>
      <c r="CL70" s="58"/>
      <c r="CM70" s="58"/>
      <c r="CN70" s="58"/>
      <c r="CO70" s="61"/>
      <c r="CP70" s="61"/>
      <c r="CQ70" s="61"/>
      <c r="CR70" s="64"/>
      <c r="CS70" s="67"/>
      <c r="CT70" s="41">
        <v>380</v>
      </c>
      <c r="CU70" s="52"/>
      <c r="CV70" s="52"/>
      <c r="CW70" s="36">
        <v>210</v>
      </c>
      <c r="CX70" s="52"/>
      <c r="CY70" s="52"/>
      <c r="CZ70" s="55"/>
      <c r="DA70" s="58"/>
      <c r="DB70" s="58"/>
      <c r="DC70" s="58"/>
      <c r="DD70" s="58"/>
      <c r="DE70" s="61"/>
      <c r="DF70" s="61"/>
      <c r="DG70" s="61"/>
      <c r="DH70" s="64"/>
      <c r="DI70" s="67"/>
      <c r="DJ70" s="41">
        <v>240</v>
      </c>
      <c r="DK70" s="52"/>
      <c r="DL70" s="52"/>
      <c r="DM70" s="36">
        <v>205</v>
      </c>
      <c r="DN70" s="52"/>
      <c r="DO70" s="52"/>
      <c r="DP70" s="55"/>
      <c r="DQ70" s="58"/>
      <c r="DR70" s="58"/>
      <c r="DS70" s="58"/>
      <c r="DT70" s="58"/>
      <c r="DU70" s="61"/>
      <c r="DV70" s="61"/>
      <c r="DW70" s="61"/>
      <c r="DX70" s="64"/>
      <c r="DY70" s="37"/>
    </row>
    <row r="71" spans="1:129" x14ac:dyDescent="0.25">
      <c r="A71" s="68"/>
      <c r="B71" s="42">
        <v>270</v>
      </c>
      <c r="C71" s="53"/>
      <c r="D71" s="53"/>
      <c r="E71" s="38">
        <v>210</v>
      </c>
      <c r="F71" s="53"/>
      <c r="G71" s="53"/>
      <c r="H71" s="56"/>
      <c r="I71" s="59"/>
      <c r="J71" s="59"/>
      <c r="K71" s="59"/>
      <c r="L71" s="59"/>
      <c r="M71" s="62"/>
      <c r="N71" s="62"/>
      <c r="O71" s="62"/>
      <c r="P71" s="65"/>
      <c r="Q71" s="68"/>
      <c r="R71" s="42">
        <v>250</v>
      </c>
      <c r="S71" s="53"/>
      <c r="T71" s="53"/>
      <c r="U71" s="38">
        <v>215</v>
      </c>
      <c r="V71" s="53"/>
      <c r="W71" s="53"/>
      <c r="X71" s="56"/>
      <c r="Y71" s="59"/>
      <c r="Z71" s="59"/>
      <c r="AA71" s="59"/>
      <c r="AB71" s="59"/>
      <c r="AC71" s="62"/>
      <c r="AD71" s="62"/>
      <c r="AE71" s="62"/>
      <c r="AF71" s="65"/>
      <c r="AG71" s="68"/>
      <c r="AH71" s="42">
        <v>235</v>
      </c>
      <c r="AI71" s="53"/>
      <c r="AJ71" s="53"/>
      <c r="AK71" s="38">
        <v>200</v>
      </c>
      <c r="AL71" s="53"/>
      <c r="AM71" s="53"/>
      <c r="AN71" s="56"/>
      <c r="AO71" s="59"/>
      <c r="AP71" s="59"/>
      <c r="AQ71" s="59"/>
      <c r="AR71" s="59"/>
      <c r="AS71" s="62"/>
      <c r="AT71" s="62"/>
      <c r="AU71" s="62"/>
      <c r="AV71" s="65"/>
      <c r="AW71" s="68"/>
      <c r="AX71" s="42">
        <v>245</v>
      </c>
      <c r="AY71" s="53"/>
      <c r="AZ71" s="53"/>
      <c r="BA71" s="38">
        <v>215</v>
      </c>
      <c r="BB71" s="53"/>
      <c r="BC71" s="53"/>
      <c r="BD71" s="56"/>
      <c r="BE71" s="59"/>
      <c r="BF71" s="59"/>
      <c r="BG71" s="59"/>
      <c r="BH71" s="59"/>
      <c r="BI71" s="62"/>
      <c r="BJ71" s="62"/>
      <c r="BK71" s="62"/>
      <c r="BL71" s="65"/>
      <c r="BM71" s="68"/>
      <c r="BN71" s="42">
        <v>245</v>
      </c>
      <c r="BO71" s="53"/>
      <c r="BP71" s="53"/>
      <c r="BQ71" s="38">
        <v>215</v>
      </c>
      <c r="BR71" s="53"/>
      <c r="BS71" s="53"/>
      <c r="BT71" s="56"/>
      <c r="BU71" s="59"/>
      <c r="BV71" s="59"/>
      <c r="BW71" s="59"/>
      <c r="BX71" s="59"/>
      <c r="BY71" s="62"/>
      <c r="BZ71" s="62"/>
      <c r="CA71" s="62"/>
      <c r="CB71" s="65"/>
      <c r="CC71" s="68"/>
      <c r="CD71" s="42">
        <v>235</v>
      </c>
      <c r="CE71" s="53"/>
      <c r="CF71" s="53"/>
      <c r="CG71" s="38">
        <v>205</v>
      </c>
      <c r="CH71" s="53"/>
      <c r="CI71" s="53"/>
      <c r="CJ71" s="56"/>
      <c r="CK71" s="59"/>
      <c r="CL71" s="59"/>
      <c r="CM71" s="59"/>
      <c r="CN71" s="59"/>
      <c r="CO71" s="62"/>
      <c r="CP71" s="62"/>
      <c r="CQ71" s="62"/>
      <c r="CR71" s="65"/>
      <c r="CS71" s="68"/>
      <c r="CT71" s="42">
        <v>385</v>
      </c>
      <c r="CU71" s="53"/>
      <c r="CV71" s="53"/>
      <c r="CW71" s="38">
        <v>210</v>
      </c>
      <c r="CX71" s="53"/>
      <c r="CY71" s="53"/>
      <c r="CZ71" s="56"/>
      <c r="DA71" s="59"/>
      <c r="DB71" s="59"/>
      <c r="DC71" s="59"/>
      <c r="DD71" s="59"/>
      <c r="DE71" s="62"/>
      <c r="DF71" s="62"/>
      <c r="DG71" s="62"/>
      <c r="DH71" s="65"/>
      <c r="DI71" s="68"/>
      <c r="DJ71" s="42">
        <v>240</v>
      </c>
      <c r="DK71" s="53"/>
      <c r="DL71" s="53"/>
      <c r="DM71" s="38">
        <v>205</v>
      </c>
      <c r="DN71" s="53"/>
      <c r="DO71" s="53"/>
      <c r="DP71" s="56"/>
      <c r="DQ71" s="59"/>
      <c r="DR71" s="59"/>
      <c r="DS71" s="59"/>
      <c r="DT71" s="59"/>
      <c r="DU71" s="62"/>
      <c r="DV71" s="62"/>
      <c r="DW71" s="62"/>
      <c r="DX71" s="65"/>
      <c r="DY71" s="37" t="s">
        <v>20</v>
      </c>
    </row>
    <row r="72" spans="1:129" x14ac:dyDescent="0.25">
      <c r="A72" s="66">
        <v>42440.52847222222</v>
      </c>
      <c r="B72" s="41">
        <v>240</v>
      </c>
      <c r="C72" s="51">
        <v>245</v>
      </c>
      <c r="D72" s="51">
        <v>2.8867513459481291</v>
      </c>
      <c r="E72" s="41">
        <v>200</v>
      </c>
      <c r="F72" s="51">
        <v>205</v>
      </c>
      <c r="G72" s="51">
        <v>2.8867513459481291</v>
      </c>
      <c r="H72" s="54" t="s">
        <v>28</v>
      </c>
      <c r="I72" s="57" t="s">
        <v>28</v>
      </c>
      <c r="J72" s="57" t="s">
        <v>28</v>
      </c>
      <c r="K72" s="57" t="s">
        <v>28</v>
      </c>
      <c r="L72" s="57" t="s">
        <v>28</v>
      </c>
      <c r="M72" s="60" t="s">
        <v>28</v>
      </c>
      <c r="N72" s="60" t="s">
        <v>28</v>
      </c>
      <c r="O72" s="60" t="s">
        <v>29</v>
      </c>
      <c r="P72" s="63"/>
      <c r="Q72" s="66">
        <v>42440.523611111108</v>
      </c>
      <c r="R72" s="41">
        <v>245</v>
      </c>
      <c r="S72" s="51">
        <v>248.33333333333334</v>
      </c>
      <c r="T72" s="51">
        <v>1.666666666666667</v>
      </c>
      <c r="U72" s="41">
        <v>220</v>
      </c>
      <c r="V72" s="51">
        <v>218.33333333333334</v>
      </c>
      <c r="W72" s="51">
        <v>1.666666666666667</v>
      </c>
      <c r="X72" s="54" t="s">
        <v>28</v>
      </c>
      <c r="Y72" s="57" t="s">
        <v>28</v>
      </c>
      <c r="Z72" s="57" t="s">
        <v>28</v>
      </c>
      <c r="AA72" s="57" t="s">
        <v>28</v>
      </c>
      <c r="AB72" s="57" t="s">
        <v>28</v>
      </c>
      <c r="AC72" s="60" t="s">
        <v>28</v>
      </c>
      <c r="AD72" s="60" t="s">
        <v>28</v>
      </c>
      <c r="AE72" s="60" t="s">
        <v>29</v>
      </c>
      <c r="AF72" s="63"/>
      <c r="AG72" s="66">
        <v>42440.518750000003</v>
      </c>
      <c r="AH72" s="41">
        <v>215</v>
      </c>
      <c r="AI72" s="51">
        <v>220</v>
      </c>
      <c r="AJ72" s="51">
        <v>2.8867513459481291</v>
      </c>
      <c r="AK72" s="41">
        <v>205</v>
      </c>
      <c r="AL72" s="51">
        <v>211.66666666666666</v>
      </c>
      <c r="AM72" s="51">
        <v>4.4095855184409842</v>
      </c>
      <c r="AN72" s="54" t="s">
        <v>28</v>
      </c>
      <c r="AO72" s="57" t="s">
        <v>28</v>
      </c>
      <c r="AP72" s="57" t="s">
        <v>28</v>
      </c>
      <c r="AQ72" s="57" t="s">
        <v>28</v>
      </c>
      <c r="AR72" s="57" t="s">
        <v>28</v>
      </c>
      <c r="AS72" s="60" t="s">
        <v>28</v>
      </c>
      <c r="AT72" s="60" t="s">
        <v>28</v>
      </c>
      <c r="AU72" s="60" t="s">
        <v>29</v>
      </c>
      <c r="AV72" s="63"/>
      <c r="AW72" s="66">
        <v>42440.506944444445</v>
      </c>
      <c r="AX72" s="41">
        <v>240</v>
      </c>
      <c r="AY72" s="51">
        <v>246.66666666666666</v>
      </c>
      <c r="AZ72" s="51">
        <v>4.4095855184409842</v>
      </c>
      <c r="BA72" s="41">
        <v>205</v>
      </c>
      <c r="BB72" s="51">
        <v>208.33333333333334</v>
      </c>
      <c r="BC72" s="51">
        <v>1.666666666666667</v>
      </c>
      <c r="BD72" s="54" t="s">
        <v>28</v>
      </c>
      <c r="BE72" s="57" t="s">
        <v>28</v>
      </c>
      <c r="BF72" s="57" t="s">
        <v>28</v>
      </c>
      <c r="BG72" s="57" t="s">
        <v>28</v>
      </c>
      <c r="BH72" s="57" t="s">
        <v>28</v>
      </c>
      <c r="BI72" s="60" t="s">
        <v>28</v>
      </c>
      <c r="BJ72" s="60" t="s">
        <v>28</v>
      </c>
      <c r="BK72" s="60" t="s">
        <v>29</v>
      </c>
      <c r="BL72" s="63"/>
      <c r="BM72" s="66">
        <v>42440.501388888886</v>
      </c>
      <c r="BN72" s="41">
        <v>260</v>
      </c>
      <c r="BO72" s="51">
        <v>266.66666666666669</v>
      </c>
      <c r="BP72" s="51">
        <v>6.666666666666667</v>
      </c>
      <c r="BQ72" s="41">
        <v>215</v>
      </c>
      <c r="BR72" s="51">
        <v>223.33333333333334</v>
      </c>
      <c r="BS72" s="51">
        <v>4.4095855184409842</v>
      </c>
      <c r="BT72" s="54" t="s">
        <v>30</v>
      </c>
      <c r="BU72" s="57" t="s">
        <v>28</v>
      </c>
      <c r="BV72" s="57" t="s">
        <v>28</v>
      </c>
      <c r="BW72" s="57" t="s">
        <v>28</v>
      </c>
      <c r="BX72" s="57" t="s">
        <v>28</v>
      </c>
      <c r="BY72" s="60" t="s">
        <v>28</v>
      </c>
      <c r="BZ72" s="60" t="s">
        <v>28</v>
      </c>
      <c r="CA72" s="60" t="s">
        <v>29</v>
      </c>
      <c r="CB72" s="63"/>
      <c r="CC72" s="66">
        <v>42440.489583333336</v>
      </c>
      <c r="CD72" s="41">
        <v>230</v>
      </c>
      <c r="CE72" s="51">
        <v>233.33333333333334</v>
      </c>
      <c r="CF72" s="51">
        <v>1.666666666666667</v>
      </c>
      <c r="CG72" s="41">
        <v>215</v>
      </c>
      <c r="CH72" s="51">
        <v>218.33333333333334</v>
      </c>
      <c r="CI72" s="51">
        <v>1.666666666666667</v>
      </c>
      <c r="CJ72" s="54" t="s">
        <v>28</v>
      </c>
      <c r="CK72" s="57" t="s">
        <v>28</v>
      </c>
      <c r="CL72" s="57" t="s">
        <v>28</v>
      </c>
      <c r="CM72" s="57" t="s">
        <v>28</v>
      </c>
      <c r="CN72" s="57" t="s">
        <v>28</v>
      </c>
      <c r="CO72" s="60" t="s">
        <v>28</v>
      </c>
      <c r="CP72" s="60" t="s">
        <v>28</v>
      </c>
      <c r="CQ72" s="60" t="s">
        <v>29</v>
      </c>
      <c r="CR72" s="63"/>
      <c r="CS72" s="66">
        <v>42440.484027777777</v>
      </c>
      <c r="CT72" s="41">
        <v>345</v>
      </c>
      <c r="CU72" s="51">
        <v>351.66666666666669</v>
      </c>
      <c r="CV72" s="51">
        <v>4.4095855184409842</v>
      </c>
      <c r="CW72" s="41">
        <v>210</v>
      </c>
      <c r="CX72" s="51">
        <v>216.66666666666666</v>
      </c>
      <c r="CY72" s="51">
        <v>4.4095855184409842</v>
      </c>
      <c r="CZ72" s="54" t="s">
        <v>30</v>
      </c>
      <c r="DA72" s="57" t="s">
        <v>28</v>
      </c>
      <c r="DB72" s="57" t="s">
        <v>28</v>
      </c>
      <c r="DC72" s="57" t="s">
        <v>28</v>
      </c>
      <c r="DD72" s="57" t="s">
        <v>28</v>
      </c>
      <c r="DE72" s="60" t="s">
        <v>28</v>
      </c>
      <c r="DF72" s="60" t="s">
        <v>28</v>
      </c>
      <c r="DG72" s="60" t="s">
        <v>29</v>
      </c>
      <c r="DH72" s="63"/>
      <c r="DI72" s="66">
        <v>42440.481249999997</v>
      </c>
      <c r="DJ72" s="41">
        <v>240</v>
      </c>
      <c r="DK72" s="51">
        <v>245</v>
      </c>
      <c r="DL72" s="51">
        <v>2.8867513459481291</v>
      </c>
      <c r="DM72" s="41">
        <v>205</v>
      </c>
      <c r="DN72" s="51">
        <v>210</v>
      </c>
      <c r="DO72" s="51">
        <v>2.8867513459481291</v>
      </c>
      <c r="DP72" s="54" t="s">
        <v>28</v>
      </c>
      <c r="DQ72" s="57" t="s">
        <v>28</v>
      </c>
      <c r="DR72" s="57" t="s">
        <v>28</v>
      </c>
      <c r="DS72" s="57" t="s">
        <v>28</v>
      </c>
      <c r="DT72" s="57" t="s">
        <v>28</v>
      </c>
      <c r="DU72" s="60" t="s">
        <v>28</v>
      </c>
      <c r="DV72" s="60" t="s">
        <v>28</v>
      </c>
      <c r="DW72" s="60" t="s">
        <v>29</v>
      </c>
      <c r="DX72" s="63"/>
      <c r="DY72" s="37"/>
    </row>
    <row r="73" spans="1:129" x14ac:dyDescent="0.25">
      <c r="A73" s="67"/>
      <c r="B73" s="41">
        <v>245</v>
      </c>
      <c r="C73" s="52"/>
      <c r="D73" s="52"/>
      <c r="E73" s="36">
        <v>205</v>
      </c>
      <c r="F73" s="52"/>
      <c r="G73" s="52"/>
      <c r="H73" s="55"/>
      <c r="I73" s="58"/>
      <c r="J73" s="58"/>
      <c r="K73" s="58"/>
      <c r="L73" s="58"/>
      <c r="M73" s="61"/>
      <c r="N73" s="61"/>
      <c r="O73" s="61"/>
      <c r="P73" s="64"/>
      <c r="Q73" s="67"/>
      <c r="R73" s="41">
        <v>250</v>
      </c>
      <c r="S73" s="52"/>
      <c r="T73" s="52"/>
      <c r="U73" s="36">
        <v>220</v>
      </c>
      <c r="V73" s="52"/>
      <c r="W73" s="52"/>
      <c r="X73" s="55"/>
      <c r="Y73" s="58"/>
      <c r="Z73" s="58"/>
      <c r="AA73" s="58"/>
      <c r="AB73" s="58"/>
      <c r="AC73" s="61"/>
      <c r="AD73" s="61"/>
      <c r="AE73" s="61"/>
      <c r="AF73" s="64"/>
      <c r="AG73" s="67"/>
      <c r="AH73" s="41">
        <v>220</v>
      </c>
      <c r="AI73" s="52"/>
      <c r="AJ73" s="52"/>
      <c r="AK73" s="36">
        <v>210</v>
      </c>
      <c r="AL73" s="52"/>
      <c r="AM73" s="52"/>
      <c r="AN73" s="55"/>
      <c r="AO73" s="58"/>
      <c r="AP73" s="58"/>
      <c r="AQ73" s="58"/>
      <c r="AR73" s="58"/>
      <c r="AS73" s="61"/>
      <c r="AT73" s="61"/>
      <c r="AU73" s="61"/>
      <c r="AV73" s="64"/>
      <c r="AW73" s="67"/>
      <c r="AX73" s="41">
        <v>245</v>
      </c>
      <c r="AY73" s="52"/>
      <c r="AZ73" s="52"/>
      <c r="BA73" s="36">
        <v>210</v>
      </c>
      <c r="BB73" s="52"/>
      <c r="BC73" s="52"/>
      <c r="BD73" s="55"/>
      <c r="BE73" s="58"/>
      <c r="BF73" s="58"/>
      <c r="BG73" s="58"/>
      <c r="BH73" s="58"/>
      <c r="BI73" s="61"/>
      <c r="BJ73" s="61"/>
      <c r="BK73" s="61"/>
      <c r="BL73" s="64"/>
      <c r="BM73" s="67"/>
      <c r="BN73" s="41">
        <v>260</v>
      </c>
      <c r="BO73" s="52"/>
      <c r="BP73" s="52"/>
      <c r="BQ73" s="36">
        <v>225</v>
      </c>
      <c r="BR73" s="52"/>
      <c r="BS73" s="52"/>
      <c r="BT73" s="55"/>
      <c r="BU73" s="58"/>
      <c r="BV73" s="58"/>
      <c r="BW73" s="58"/>
      <c r="BX73" s="58"/>
      <c r="BY73" s="61"/>
      <c r="BZ73" s="61"/>
      <c r="CA73" s="61"/>
      <c r="CB73" s="64"/>
      <c r="CC73" s="67"/>
      <c r="CD73" s="41">
        <v>235</v>
      </c>
      <c r="CE73" s="52"/>
      <c r="CF73" s="52"/>
      <c r="CG73" s="36">
        <v>220</v>
      </c>
      <c r="CH73" s="52"/>
      <c r="CI73" s="52"/>
      <c r="CJ73" s="55"/>
      <c r="CK73" s="58"/>
      <c r="CL73" s="58"/>
      <c r="CM73" s="58"/>
      <c r="CN73" s="58"/>
      <c r="CO73" s="61"/>
      <c r="CP73" s="61"/>
      <c r="CQ73" s="61"/>
      <c r="CR73" s="64"/>
      <c r="CS73" s="67"/>
      <c r="CT73" s="41">
        <v>350</v>
      </c>
      <c r="CU73" s="52"/>
      <c r="CV73" s="52"/>
      <c r="CW73" s="36">
        <v>215</v>
      </c>
      <c r="CX73" s="52"/>
      <c r="CY73" s="52"/>
      <c r="CZ73" s="55"/>
      <c r="DA73" s="58"/>
      <c r="DB73" s="58"/>
      <c r="DC73" s="58"/>
      <c r="DD73" s="58"/>
      <c r="DE73" s="61"/>
      <c r="DF73" s="61"/>
      <c r="DG73" s="61"/>
      <c r="DH73" s="64"/>
      <c r="DI73" s="67"/>
      <c r="DJ73" s="41">
        <v>245</v>
      </c>
      <c r="DK73" s="52"/>
      <c r="DL73" s="52"/>
      <c r="DM73" s="36">
        <v>210</v>
      </c>
      <c r="DN73" s="52"/>
      <c r="DO73" s="52"/>
      <c r="DP73" s="55"/>
      <c r="DQ73" s="58"/>
      <c r="DR73" s="58"/>
      <c r="DS73" s="58"/>
      <c r="DT73" s="58"/>
      <c r="DU73" s="61"/>
      <c r="DV73" s="61"/>
      <c r="DW73" s="61"/>
      <c r="DX73" s="64"/>
      <c r="DY73" s="37"/>
    </row>
    <row r="74" spans="1:129" x14ac:dyDescent="0.25">
      <c r="A74" s="68"/>
      <c r="B74" s="42">
        <v>250</v>
      </c>
      <c r="C74" s="53"/>
      <c r="D74" s="53"/>
      <c r="E74" s="38">
        <v>210</v>
      </c>
      <c r="F74" s="53"/>
      <c r="G74" s="53"/>
      <c r="H74" s="56"/>
      <c r="I74" s="59"/>
      <c r="J74" s="59"/>
      <c r="K74" s="59"/>
      <c r="L74" s="59"/>
      <c r="M74" s="62"/>
      <c r="N74" s="62"/>
      <c r="O74" s="62"/>
      <c r="P74" s="65"/>
      <c r="Q74" s="68"/>
      <c r="R74" s="42">
        <v>250</v>
      </c>
      <c r="S74" s="53"/>
      <c r="T74" s="53"/>
      <c r="U74" s="38">
        <v>215</v>
      </c>
      <c r="V74" s="53"/>
      <c r="W74" s="53"/>
      <c r="X74" s="56"/>
      <c r="Y74" s="59"/>
      <c r="Z74" s="59"/>
      <c r="AA74" s="59"/>
      <c r="AB74" s="59"/>
      <c r="AC74" s="62"/>
      <c r="AD74" s="62"/>
      <c r="AE74" s="62"/>
      <c r="AF74" s="65"/>
      <c r="AG74" s="68"/>
      <c r="AH74" s="42">
        <v>225</v>
      </c>
      <c r="AI74" s="53"/>
      <c r="AJ74" s="53"/>
      <c r="AK74" s="38">
        <v>220</v>
      </c>
      <c r="AL74" s="53"/>
      <c r="AM74" s="53"/>
      <c r="AN74" s="56"/>
      <c r="AO74" s="59"/>
      <c r="AP74" s="59"/>
      <c r="AQ74" s="59"/>
      <c r="AR74" s="59"/>
      <c r="AS74" s="62"/>
      <c r="AT74" s="62"/>
      <c r="AU74" s="62"/>
      <c r="AV74" s="65"/>
      <c r="AW74" s="68"/>
      <c r="AX74" s="42">
        <v>255</v>
      </c>
      <c r="AY74" s="53"/>
      <c r="AZ74" s="53"/>
      <c r="BA74" s="38">
        <v>210</v>
      </c>
      <c r="BB74" s="53"/>
      <c r="BC74" s="53"/>
      <c r="BD74" s="56"/>
      <c r="BE74" s="59"/>
      <c r="BF74" s="59"/>
      <c r="BG74" s="59"/>
      <c r="BH74" s="59"/>
      <c r="BI74" s="62"/>
      <c r="BJ74" s="62"/>
      <c r="BK74" s="62"/>
      <c r="BL74" s="65"/>
      <c r="BM74" s="68"/>
      <c r="BN74" s="42">
        <v>280</v>
      </c>
      <c r="BO74" s="53"/>
      <c r="BP74" s="53"/>
      <c r="BQ74" s="38">
        <v>230</v>
      </c>
      <c r="BR74" s="53"/>
      <c r="BS74" s="53"/>
      <c r="BT74" s="56"/>
      <c r="BU74" s="59"/>
      <c r="BV74" s="59"/>
      <c r="BW74" s="59"/>
      <c r="BX74" s="59"/>
      <c r="BY74" s="62"/>
      <c r="BZ74" s="62"/>
      <c r="CA74" s="62"/>
      <c r="CB74" s="65"/>
      <c r="CC74" s="68"/>
      <c r="CD74" s="42">
        <v>235</v>
      </c>
      <c r="CE74" s="53"/>
      <c r="CF74" s="53"/>
      <c r="CG74" s="38">
        <v>220</v>
      </c>
      <c r="CH74" s="53"/>
      <c r="CI74" s="53"/>
      <c r="CJ74" s="56"/>
      <c r="CK74" s="59"/>
      <c r="CL74" s="59"/>
      <c r="CM74" s="59"/>
      <c r="CN74" s="59"/>
      <c r="CO74" s="62"/>
      <c r="CP74" s="62"/>
      <c r="CQ74" s="62"/>
      <c r="CR74" s="65"/>
      <c r="CS74" s="68"/>
      <c r="CT74" s="42">
        <v>360</v>
      </c>
      <c r="CU74" s="53"/>
      <c r="CV74" s="53"/>
      <c r="CW74" s="38">
        <v>225</v>
      </c>
      <c r="CX74" s="53"/>
      <c r="CY74" s="53"/>
      <c r="CZ74" s="56"/>
      <c r="DA74" s="59"/>
      <c r="DB74" s="59"/>
      <c r="DC74" s="59"/>
      <c r="DD74" s="59"/>
      <c r="DE74" s="62"/>
      <c r="DF74" s="62"/>
      <c r="DG74" s="62"/>
      <c r="DH74" s="65"/>
      <c r="DI74" s="68"/>
      <c r="DJ74" s="42">
        <v>250</v>
      </c>
      <c r="DK74" s="53"/>
      <c r="DL74" s="53"/>
      <c r="DM74" s="38">
        <v>215</v>
      </c>
      <c r="DN74" s="53"/>
      <c r="DO74" s="53"/>
      <c r="DP74" s="56"/>
      <c r="DQ74" s="59"/>
      <c r="DR74" s="59"/>
      <c r="DS74" s="59"/>
      <c r="DT74" s="59"/>
      <c r="DU74" s="62"/>
      <c r="DV74" s="62"/>
      <c r="DW74" s="62"/>
      <c r="DX74" s="65"/>
      <c r="DY74" s="37"/>
    </row>
    <row r="75" spans="1:129" x14ac:dyDescent="0.25">
      <c r="A75" s="66">
        <v>42447.450694444444</v>
      </c>
      <c r="B75" s="41">
        <v>225</v>
      </c>
      <c r="C75" s="51">
        <v>230</v>
      </c>
      <c r="D75" s="51">
        <v>2.8867513459481291</v>
      </c>
      <c r="E75" s="41">
        <v>205</v>
      </c>
      <c r="F75" s="51">
        <v>198.33333333333334</v>
      </c>
      <c r="G75" s="51">
        <v>3.3333333333333335</v>
      </c>
      <c r="H75" s="54" t="s">
        <v>28</v>
      </c>
      <c r="I75" s="57" t="s">
        <v>28</v>
      </c>
      <c r="J75" s="57" t="s">
        <v>28</v>
      </c>
      <c r="K75" s="57" t="s">
        <v>28</v>
      </c>
      <c r="L75" s="57" t="s">
        <v>28</v>
      </c>
      <c r="M75" s="60" t="s">
        <v>28</v>
      </c>
      <c r="N75" s="60" t="s">
        <v>28</v>
      </c>
      <c r="O75" s="60" t="s">
        <v>29</v>
      </c>
      <c r="P75" s="63"/>
      <c r="Q75" s="66">
        <v>42447.443055555559</v>
      </c>
      <c r="R75" s="41">
        <v>240</v>
      </c>
      <c r="S75" s="51">
        <v>245</v>
      </c>
      <c r="T75" s="51">
        <v>2.8867513459481291</v>
      </c>
      <c r="U75" s="41">
        <v>220</v>
      </c>
      <c r="V75" s="51">
        <v>221.66666666666666</v>
      </c>
      <c r="W75" s="51">
        <v>1.666666666666667</v>
      </c>
      <c r="X75" s="54" t="s">
        <v>28</v>
      </c>
      <c r="Y75" s="57" t="s">
        <v>28</v>
      </c>
      <c r="Z75" s="57" t="s">
        <v>28</v>
      </c>
      <c r="AA75" s="57" t="s">
        <v>28</v>
      </c>
      <c r="AB75" s="57" t="s">
        <v>28</v>
      </c>
      <c r="AC75" s="60" t="s">
        <v>28</v>
      </c>
      <c r="AD75" s="60" t="s">
        <v>28</v>
      </c>
      <c r="AE75" s="60" t="s">
        <v>29</v>
      </c>
      <c r="AF75" s="63"/>
      <c r="AG75" s="66">
        <v>42447.438194444447</v>
      </c>
      <c r="AH75" s="41">
        <v>225</v>
      </c>
      <c r="AI75" s="51">
        <v>228.33333333333334</v>
      </c>
      <c r="AJ75" s="51">
        <v>1.666666666666667</v>
      </c>
      <c r="AK75" s="41">
        <v>205</v>
      </c>
      <c r="AL75" s="51">
        <v>210</v>
      </c>
      <c r="AM75" s="51">
        <v>2.8867513459481291</v>
      </c>
      <c r="AN75" s="54" t="s">
        <v>28</v>
      </c>
      <c r="AO75" s="57" t="s">
        <v>28</v>
      </c>
      <c r="AP75" s="57" t="s">
        <v>28</v>
      </c>
      <c r="AQ75" s="57" t="s">
        <v>28</v>
      </c>
      <c r="AR75" s="57" t="s">
        <v>28</v>
      </c>
      <c r="AS75" s="60" t="s">
        <v>28</v>
      </c>
      <c r="AT75" s="60" t="s">
        <v>28</v>
      </c>
      <c r="AU75" s="60" t="s">
        <v>29</v>
      </c>
      <c r="AV75" s="63"/>
      <c r="AW75" s="66">
        <v>42447.401388888888</v>
      </c>
      <c r="AX75" s="41">
        <v>220</v>
      </c>
      <c r="AY75" s="51">
        <v>226.66666666666666</v>
      </c>
      <c r="AZ75" s="51">
        <v>4.4095855184409842</v>
      </c>
      <c r="BA75" s="41">
        <v>205</v>
      </c>
      <c r="BB75" s="51">
        <v>208.33333333333334</v>
      </c>
      <c r="BC75" s="51">
        <v>1.666666666666667</v>
      </c>
      <c r="BD75" s="54" t="s">
        <v>28</v>
      </c>
      <c r="BE75" s="57" t="s">
        <v>28</v>
      </c>
      <c r="BF75" s="57" t="s">
        <v>28</v>
      </c>
      <c r="BG75" s="57" t="s">
        <v>28</v>
      </c>
      <c r="BH75" s="57" t="s">
        <v>28</v>
      </c>
      <c r="BI75" s="60" t="s">
        <v>28</v>
      </c>
      <c r="BJ75" s="60" t="s">
        <v>28</v>
      </c>
      <c r="BK75" s="60" t="s">
        <v>29</v>
      </c>
      <c r="BL75" s="63"/>
      <c r="BM75" s="66">
        <v>42447.407638888886</v>
      </c>
      <c r="BN75" s="41">
        <v>240</v>
      </c>
      <c r="BO75" s="51">
        <v>241.66666666666666</v>
      </c>
      <c r="BP75" s="51">
        <v>1.666666666666667</v>
      </c>
      <c r="BQ75" s="41">
        <v>205</v>
      </c>
      <c r="BR75" s="51">
        <v>210</v>
      </c>
      <c r="BS75" s="51">
        <v>2.8867513459481291</v>
      </c>
      <c r="BT75" s="54" t="s">
        <v>28</v>
      </c>
      <c r="BU75" s="57" t="s">
        <v>28</v>
      </c>
      <c r="BV75" s="57" t="s">
        <v>28</v>
      </c>
      <c r="BW75" s="57" t="s">
        <v>28</v>
      </c>
      <c r="BX75" s="57" t="s">
        <v>28</v>
      </c>
      <c r="BY75" s="60" t="s">
        <v>28</v>
      </c>
      <c r="BZ75" s="60" t="s">
        <v>28</v>
      </c>
      <c r="CA75" s="60" t="s">
        <v>29</v>
      </c>
      <c r="CB75" s="63"/>
      <c r="CC75" s="66">
        <v>42447.418749999997</v>
      </c>
      <c r="CD75" s="41">
        <v>230</v>
      </c>
      <c r="CE75" s="51">
        <v>231.66666666666666</v>
      </c>
      <c r="CF75" s="51">
        <v>1.666666666666667</v>
      </c>
      <c r="CG75" s="41">
        <v>205</v>
      </c>
      <c r="CH75" s="51">
        <v>208.33333333333334</v>
      </c>
      <c r="CI75" s="51">
        <v>1.666666666666667</v>
      </c>
      <c r="CJ75" s="54" t="s">
        <v>28</v>
      </c>
      <c r="CK75" s="57" t="s">
        <v>28</v>
      </c>
      <c r="CL75" s="57" t="s">
        <v>28</v>
      </c>
      <c r="CM75" s="57" t="s">
        <v>28</v>
      </c>
      <c r="CN75" s="57" t="s">
        <v>28</v>
      </c>
      <c r="CO75" s="60" t="s">
        <v>28</v>
      </c>
      <c r="CP75" s="60" t="s">
        <v>28</v>
      </c>
      <c r="CQ75" s="60" t="s">
        <v>29</v>
      </c>
      <c r="CR75" s="63"/>
      <c r="CS75" s="66">
        <v>42447.424305555556</v>
      </c>
      <c r="CT75" s="41">
        <v>310</v>
      </c>
      <c r="CU75" s="51">
        <v>306.66666666666669</v>
      </c>
      <c r="CV75" s="51">
        <v>1.6666666666666667</v>
      </c>
      <c r="CW75" s="41">
        <v>195</v>
      </c>
      <c r="CX75" s="51">
        <v>200</v>
      </c>
      <c r="CY75" s="51">
        <v>2.8867513459481291</v>
      </c>
      <c r="CZ75" s="54" t="s">
        <v>28</v>
      </c>
      <c r="DA75" s="57" t="s">
        <v>28</v>
      </c>
      <c r="DB75" s="57" t="s">
        <v>28</v>
      </c>
      <c r="DC75" s="57" t="s">
        <v>28</v>
      </c>
      <c r="DD75" s="57" t="s">
        <v>28</v>
      </c>
      <c r="DE75" s="60" t="s">
        <v>28</v>
      </c>
      <c r="DF75" s="60" t="s">
        <v>28</v>
      </c>
      <c r="DG75" s="60" t="s">
        <v>29</v>
      </c>
      <c r="DH75" s="63"/>
      <c r="DI75" s="66">
        <v>42447.429861111108</v>
      </c>
      <c r="DJ75" s="41">
        <v>235</v>
      </c>
      <c r="DK75" s="51">
        <v>236.66666666666666</v>
      </c>
      <c r="DL75" s="51">
        <v>1.666666666666667</v>
      </c>
      <c r="DM75" s="41">
        <v>210</v>
      </c>
      <c r="DN75" s="51">
        <v>218.33333333333334</v>
      </c>
      <c r="DO75" s="51">
        <v>4.4095855184409842</v>
      </c>
      <c r="DP75" s="54" t="s">
        <v>28</v>
      </c>
      <c r="DQ75" s="57" t="s">
        <v>28</v>
      </c>
      <c r="DR75" s="57" t="s">
        <v>28</v>
      </c>
      <c r="DS75" s="57" t="s">
        <v>28</v>
      </c>
      <c r="DT75" s="57" t="s">
        <v>28</v>
      </c>
      <c r="DU75" s="60" t="s">
        <v>28</v>
      </c>
      <c r="DV75" s="60" t="s">
        <v>28</v>
      </c>
      <c r="DW75" s="60" t="s">
        <v>29</v>
      </c>
      <c r="DX75" s="63"/>
      <c r="DY75" s="37"/>
    </row>
    <row r="76" spans="1:129" x14ac:dyDescent="0.25">
      <c r="A76" s="67"/>
      <c r="B76" s="41">
        <v>230</v>
      </c>
      <c r="C76" s="52"/>
      <c r="D76" s="52"/>
      <c r="E76" s="36">
        <v>195</v>
      </c>
      <c r="F76" s="52"/>
      <c r="G76" s="52"/>
      <c r="H76" s="55"/>
      <c r="I76" s="58"/>
      <c r="J76" s="58"/>
      <c r="K76" s="58"/>
      <c r="L76" s="58"/>
      <c r="M76" s="61"/>
      <c r="N76" s="61"/>
      <c r="O76" s="61"/>
      <c r="P76" s="64"/>
      <c r="Q76" s="67"/>
      <c r="R76" s="41">
        <v>245</v>
      </c>
      <c r="S76" s="52"/>
      <c r="T76" s="52"/>
      <c r="U76" s="36">
        <v>220</v>
      </c>
      <c r="V76" s="52"/>
      <c r="W76" s="52"/>
      <c r="X76" s="55"/>
      <c r="Y76" s="58"/>
      <c r="Z76" s="58"/>
      <c r="AA76" s="58"/>
      <c r="AB76" s="58"/>
      <c r="AC76" s="61"/>
      <c r="AD76" s="61"/>
      <c r="AE76" s="61"/>
      <c r="AF76" s="64"/>
      <c r="AG76" s="67"/>
      <c r="AH76" s="41">
        <v>230</v>
      </c>
      <c r="AI76" s="52"/>
      <c r="AJ76" s="52"/>
      <c r="AK76" s="36">
        <v>210</v>
      </c>
      <c r="AL76" s="52"/>
      <c r="AM76" s="52"/>
      <c r="AN76" s="55"/>
      <c r="AO76" s="58"/>
      <c r="AP76" s="58"/>
      <c r="AQ76" s="58"/>
      <c r="AR76" s="58"/>
      <c r="AS76" s="61"/>
      <c r="AT76" s="61"/>
      <c r="AU76" s="61"/>
      <c r="AV76" s="64"/>
      <c r="AW76" s="67"/>
      <c r="AX76" s="41">
        <v>225</v>
      </c>
      <c r="AY76" s="52"/>
      <c r="AZ76" s="52"/>
      <c r="BA76" s="36">
        <v>210</v>
      </c>
      <c r="BB76" s="52"/>
      <c r="BC76" s="52"/>
      <c r="BD76" s="55"/>
      <c r="BE76" s="58"/>
      <c r="BF76" s="58"/>
      <c r="BG76" s="58"/>
      <c r="BH76" s="58"/>
      <c r="BI76" s="61"/>
      <c r="BJ76" s="61"/>
      <c r="BK76" s="61"/>
      <c r="BL76" s="64"/>
      <c r="BM76" s="67"/>
      <c r="BN76" s="41">
        <v>240</v>
      </c>
      <c r="BO76" s="52"/>
      <c r="BP76" s="52"/>
      <c r="BQ76" s="36">
        <v>210</v>
      </c>
      <c r="BR76" s="52"/>
      <c r="BS76" s="52"/>
      <c r="BT76" s="55"/>
      <c r="BU76" s="58"/>
      <c r="BV76" s="58"/>
      <c r="BW76" s="58"/>
      <c r="BX76" s="58"/>
      <c r="BY76" s="61"/>
      <c r="BZ76" s="61"/>
      <c r="CA76" s="61"/>
      <c r="CB76" s="64"/>
      <c r="CC76" s="67"/>
      <c r="CD76" s="41">
        <v>230</v>
      </c>
      <c r="CE76" s="52"/>
      <c r="CF76" s="52"/>
      <c r="CG76" s="36">
        <v>210</v>
      </c>
      <c r="CH76" s="52"/>
      <c r="CI76" s="52"/>
      <c r="CJ76" s="55"/>
      <c r="CK76" s="58"/>
      <c r="CL76" s="58"/>
      <c r="CM76" s="58"/>
      <c r="CN76" s="58"/>
      <c r="CO76" s="61"/>
      <c r="CP76" s="61"/>
      <c r="CQ76" s="61"/>
      <c r="CR76" s="64"/>
      <c r="CS76" s="67"/>
      <c r="CT76" s="41">
        <v>305</v>
      </c>
      <c r="CU76" s="52"/>
      <c r="CV76" s="52"/>
      <c r="CW76" s="36">
        <v>200</v>
      </c>
      <c r="CX76" s="52"/>
      <c r="CY76" s="52"/>
      <c r="CZ76" s="55"/>
      <c r="DA76" s="58"/>
      <c r="DB76" s="58"/>
      <c r="DC76" s="58"/>
      <c r="DD76" s="58"/>
      <c r="DE76" s="61"/>
      <c r="DF76" s="61"/>
      <c r="DG76" s="61"/>
      <c r="DH76" s="64"/>
      <c r="DI76" s="67"/>
      <c r="DJ76" s="41">
        <v>235</v>
      </c>
      <c r="DK76" s="52"/>
      <c r="DL76" s="52"/>
      <c r="DM76" s="36">
        <v>220</v>
      </c>
      <c r="DN76" s="52"/>
      <c r="DO76" s="52"/>
      <c r="DP76" s="55"/>
      <c r="DQ76" s="58"/>
      <c r="DR76" s="58"/>
      <c r="DS76" s="58"/>
      <c r="DT76" s="58"/>
      <c r="DU76" s="61"/>
      <c r="DV76" s="61"/>
      <c r="DW76" s="61"/>
      <c r="DX76" s="64"/>
      <c r="DY76" s="37"/>
    </row>
    <row r="77" spans="1:129" x14ac:dyDescent="0.25">
      <c r="A77" s="68"/>
      <c r="B77" s="42">
        <v>235</v>
      </c>
      <c r="C77" s="53"/>
      <c r="D77" s="53"/>
      <c r="E77" s="38">
        <v>195</v>
      </c>
      <c r="F77" s="53"/>
      <c r="G77" s="53"/>
      <c r="H77" s="56"/>
      <c r="I77" s="59"/>
      <c r="J77" s="59"/>
      <c r="K77" s="59"/>
      <c r="L77" s="59"/>
      <c r="M77" s="62"/>
      <c r="N77" s="62"/>
      <c r="O77" s="62"/>
      <c r="P77" s="65"/>
      <c r="Q77" s="68"/>
      <c r="R77" s="42">
        <v>250</v>
      </c>
      <c r="S77" s="53"/>
      <c r="T77" s="53"/>
      <c r="U77" s="38">
        <v>225</v>
      </c>
      <c r="V77" s="53"/>
      <c r="W77" s="53"/>
      <c r="X77" s="56"/>
      <c r="Y77" s="59"/>
      <c r="Z77" s="59"/>
      <c r="AA77" s="59"/>
      <c r="AB77" s="59"/>
      <c r="AC77" s="62"/>
      <c r="AD77" s="62"/>
      <c r="AE77" s="62"/>
      <c r="AF77" s="65"/>
      <c r="AG77" s="68"/>
      <c r="AH77" s="42">
        <v>230</v>
      </c>
      <c r="AI77" s="53"/>
      <c r="AJ77" s="53"/>
      <c r="AK77" s="38">
        <v>215</v>
      </c>
      <c r="AL77" s="53"/>
      <c r="AM77" s="53"/>
      <c r="AN77" s="56"/>
      <c r="AO77" s="59"/>
      <c r="AP77" s="59"/>
      <c r="AQ77" s="59"/>
      <c r="AR77" s="59"/>
      <c r="AS77" s="62"/>
      <c r="AT77" s="62"/>
      <c r="AU77" s="62"/>
      <c r="AV77" s="65"/>
      <c r="AW77" s="68"/>
      <c r="AX77" s="42">
        <v>235</v>
      </c>
      <c r="AY77" s="53"/>
      <c r="AZ77" s="53"/>
      <c r="BA77" s="38">
        <v>210</v>
      </c>
      <c r="BB77" s="53"/>
      <c r="BC77" s="53"/>
      <c r="BD77" s="56"/>
      <c r="BE77" s="59"/>
      <c r="BF77" s="59"/>
      <c r="BG77" s="59"/>
      <c r="BH77" s="59"/>
      <c r="BI77" s="62"/>
      <c r="BJ77" s="62"/>
      <c r="BK77" s="62"/>
      <c r="BL77" s="65"/>
      <c r="BM77" s="68"/>
      <c r="BN77" s="42">
        <v>245</v>
      </c>
      <c r="BO77" s="53"/>
      <c r="BP77" s="53"/>
      <c r="BQ77" s="38">
        <v>215</v>
      </c>
      <c r="BR77" s="53"/>
      <c r="BS77" s="53"/>
      <c r="BT77" s="56"/>
      <c r="BU77" s="59"/>
      <c r="BV77" s="59"/>
      <c r="BW77" s="59"/>
      <c r="BX77" s="59"/>
      <c r="BY77" s="62"/>
      <c r="BZ77" s="62"/>
      <c r="CA77" s="62"/>
      <c r="CB77" s="65"/>
      <c r="CC77" s="68"/>
      <c r="CD77" s="42">
        <v>235</v>
      </c>
      <c r="CE77" s="53"/>
      <c r="CF77" s="53"/>
      <c r="CG77" s="38">
        <v>210</v>
      </c>
      <c r="CH77" s="53"/>
      <c r="CI77" s="53"/>
      <c r="CJ77" s="56"/>
      <c r="CK77" s="59"/>
      <c r="CL77" s="59"/>
      <c r="CM77" s="59"/>
      <c r="CN77" s="59"/>
      <c r="CO77" s="62"/>
      <c r="CP77" s="62"/>
      <c r="CQ77" s="62"/>
      <c r="CR77" s="65"/>
      <c r="CS77" s="68"/>
      <c r="CT77" s="42">
        <v>305</v>
      </c>
      <c r="CU77" s="53"/>
      <c r="CV77" s="53"/>
      <c r="CW77" s="38">
        <v>205</v>
      </c>
      <c r="CX77" s="53"/>
      <c r="CY77" s="53"/>
      <c r="CZ77" s="56"/>
      <c r="DA77" s="59"/>
      <c r="DB77" s="59"/>
      <c r="DC77" s="59"/>
      <c r="DD77" s="59"/>
      <c r="DE77" s="62"/>
      <c r="DF77" s="62"/>
      <c r="DG77" s="62"/>
      <c r="DH77" s="65"/>
      <c r="DI77" s="68"/>
      <c r="DJ77" s="42">
        <v>240</v>
      </c>
      <c r="DK77" s="53"/>
      <c r="DL77" s="53"/>
      <c r="DM77" s="38">
        <v>225</v>
      </c>
      <c r="DN77" s="53"/>
      <c r="DO77" s="53"/>
      <c r="DP77" s="56"/>
      <c r="DQ77" s="59"/>
      <c r="DR77" s="59"/>
      <c r="DS77" s="59"/>
      <c r="DT77" s="59"/>
      <c r="DU77" s="62"/>
      <c r="DV77" s="62"/>
      <c r="DW77" s="62"/>
      <c r="DX77" s="65"/>
      <c r="DY77" s="37"/>
    </row>
    <row r="78" spans="1:129" x14ac:dyDescent="0.25">
      <c r="A78" s="66">
        <v>42452.439583333333</v>
      </c>
      <c r="B78" s="41">
        <v>230</v>
      </c>
      <c r="C78" s="51">
        <v>226.66666666666666</v>
      </c>
      <c r="D78" s="51">
        <v>1.666666666666667</v>
      </c>
      <c r="E78" s="41">
        <v>205</v>
      </c>
      <c r="F78" s="51">
        <v>203.33333333333334</v>
      </c>
      <c r="G78" s="51">
        <v>1.666666666666667</v>
      </c>
      <c r="H78" s="54" t="s">
        <v>28</v>
      </c>
      <c r="I78" s="57" t="s">
        <v>28</v>
      </c>
      <c r="J78" s="57" t="s">
        <v>28</v>
      </c>
      <c r="K78" s="57" t="s">
        <v>28</v>
      </c>
      <c r="L78" s="57" t="s">
        <v>28</v>
      </c>
      <c r="M78" s="60" t="s">
        <v>28</v>
      </c>
      <c r="N78" s="60" t="s">
        <v>28</v>
      </c>
      <c r="O78" s="60" t="s">
        <v>29</v>
      </c>
      <c r="P78" s="63"/>
      <c r="Q78" s="66">
        <v>42452.432638888888</v>
      </c>
      <c r="R78" s="41">
        <v>225</v>
      </c>
      <c r="S78" s="51">
        <v>230</v>
      </c>
      <c r="T78" s="51">
        <v>2.8867513459481291</v>
      </c>
      <c r="U78" s="41">
        <v>200</v>
      </c>
      <c r="V78" s="51">
        <v>203.33333333333334</v>
      </c>
      <c r="W78" s="51">
        <v>3.3333333333333335</v>
      </c>
      <c r="X78" s="54" t="s">
        <v>28</v>
      </c>
      <c r="Y78" s="57" t="s">
        <v>28</v>
      </c>
      <c r="Z78" s="57" t="s">
        <v>28</v>
      </c>
      <c r="AA78" s="57" t="s">
        <v>28</v>
      </c>
      <c r="AB78" s="57" t="s">
        <v>28</v>
      </c>
      <c r="AC78" s="60" t="s">
        <v>28</v>
      </c>
      <c r="AD78" s="60" t="s">
        <v>28</v>
      </c>
      <c r="AE78" s="60" t="s">
        <v>29</v>
      </c>
      <c r="AF78" s="63"/>
      <c r="AG78" s="66">
        <v>42452.427083333336</v>
      </c>
      <c r="AH78" s="41">
        <v>230</v>
      </c>
      <c r="AI78" s="51">
        <v>230</v>
      </c>
      <c r="AJ78" s="51">
        <v>0</v>
      </c>
      <c r="AK78" s="41">
        <v>210</v>
      </c>
      <c r="AL78" s="51">
        <v>213.33333333333334</v>
      </c>
      <c r="AM78" s="51">
        <v>1.666666666666667</v>
      </c>
      <c r="AN78" s="54" t="s">
        <v>28</v>
      </c>
      <c r="AO78" s="57" t="s">
        <v>28</v>
      </c>
      <c r="AP78" s="57" t="s">
        <v>28</v>
      </c>
      <c r="AQ78" s="57" t="s">
        <v>28</v>
      </c>
      <c r="AR78" s="57" t="s">
        <v>28</v>
      </c>
      <c r="AS78" s="60" t="s">
        <v>28</v>
      </c>
      <c r="AT78" s="60" t="s">
        <v>28</v>
      </c>
      <c r="AU78" s="60" t="s">
        <v>29</v>
      </c>
      <c r="AV78" s="63"/>
      <c r="AW78" s="66">
        <v>42452.415277777778</v>
      </c>
      <c r="AX78" s="41">
        <v>220</v>
      </c>
      <c r="AY78" s="51">
        <v>228.33333333333334</v>
      </c>
      <c r="AZ78" s="51">
        <v>6.0092521257733154</v>
      </c>
      <c r="BA78" s="41">
        <v>205</v>
      </c>
      <c r="BB78" s="51">
        <v>206.66666666666666</v>
      </c>
      <c r="BC78" s="51">
        <v>1.666666666666667</v>
      </c>
      <c r="BD78" s="54" t="s">
        <v>28</v>
      </c>
      <c r="BE78" s="57" t="s">
        <v>28</v>
      </c>
      <c r="BF78" s="57" t="s">
        <v>28</v>
      </c>
      <c r="BG78" s="57" t="s">
        <v>28</v>
      </c>
      <c r="BH78" s="57" t="s">
        <v>28</v>
      </c>
      <c r="BI78" s="60" t="s">
        <v>28</v>
      </c>
      <c r="BJ78" s="60" t="s">
        <v>28</v>
      </c>
      <c r="BK78" s="60" t="s">
        <v>29</v>
      </c>
      <c r="BL78" s="63"/>
      <c r="BM78" s="66">
        <v>42452.40902777778</v>
      </c>
      <c r="BN78" s="41">
        <v>230</v>
      </c>
      <c r="BO78" s="51">
        <v>230</v>
      </c>
      <c r="BP78" s="51">
        <v>0</v>
      </c>
      <c r="BQ78" s="41">
        <v>210</v>
      </c>
      <c r="BR78" s="51">
        <v>211.66666666666666</v>
      </c>
      <c r="BS78" s="51">
        <v>1.666666666666667</v>
      </c>
      <c r="BT78" s="54" t="s">
        <v>28</v>
      </c>
      <c r="BU78" s="57" t="s">
        <v>28</v>
      </c>
      <c r="BV78" s="57" t="s">
        <v>28</v>
      </c>
      <c r="BW78" s="57" t="s">
        <v>28</v>
      </c>
      <c r="BX78" s="57" t="s">
        <v>28</v>
      </c>
      <c r="BY78" s="60" t="s">
        <v>28</v>
      </c>
      <c r="BZ78" s="60" t="s">
        <v>28</v>
      </c>
      <c r="CA78" s="60" t="s">
        <v>29</v>
      </c>
      <c r="CB78" s="63"/>
      <c r="CC78" s="66">
        <v>42452.397916666669</v>
      </c>
      <c r="CD78" s="41">
        <v>235</v>
      </c>
      <c r="CE78" s="51">
        <v>228.33333333333334</v>
      </c>
      <c r="CF78" s="51">
        <v>3.3333333333333335</v>
      </c>
      <c r="CG78" s="41">
        <v>215</v>
      </c>
      <c r="CH78" s="51">
        <v>218.33333333333334</v>
      </c>
      <c r="CI78" s="51">
        <v>1.666666666666667</v>
      </c>
      <c r="CJ78" s="54" t="s">
        <v>28</v>
      </c>
      <c r="CK78" s="57" t="s">
        <v>28</v>
      </c>
      <c r="CL78" s="57" t="s">
        <v>28</v>
      </c>
      <c r="CM78" s="57" t="s">
        <v>28</v>
      </c>
      <c r="CN78" s="57" t="s">
        <v>28</v>
      </c>
      <c r="CO78" s="60" t="s">
        <v>28</v>
      </c>
      <c r="CP78" s="60" t="s">
        <v>28</v>
      </c>
      <c r="CQ78" s="60" t="s">
        <v>29</v>
      </c>
      <c r="CR78" s="63"/>
      <c r="CS78" s="66">
        <v>42452.39166666667</v>
      </c>
      <c r="CT78" s="41">
        <v>375</v>
      </c>
      <c r="CU78" s="51">
        <v>368.33333333333331</v>
      </c>
      <c r="CV78" s="51">
        <v>3.3333333333333339</v>
      </c>
      <c r="CW78" s="41">
        <v>205</v>
      </c>
      <c r="CX78" s="51">
        <v>205</v>
      </c>
      <c r="CY78" s="51">
        <v>0</v>
      </c>
      <c r="CZ78" s="54" t="s">
        <v>28</v>
      </c>
      <c r="DA78" s="57" t="s">
        <v>28</v>
      </c>
      <c r="DB78" s="57" t="s">
        <v>28</v>
      </c>
      <c r="DC78" s="57" t="s">
        <v>28</v>
      </c>
      <c r="DD78" s="57" t="s">
        <v>28</v>
      </c>
      <c r="DE78" s="60" t="s">
        <v>28</v>
      </c>
      <c r="DF78" s="60" t="s">
        <v>28</v>
      </c>
      <c r="DG78" s="60" t="s">
        <v>29</v>
      </c>
      <c r="DH78" s="63"/>
      <c r="DI78" s="66">
        <v>42452.386111111111</v>
      </c>
      <c r="DJ78" s="41">
        <v>210</v>
      </c>
      <c r="DK78" s="51">
        <v>216.66666666666666</v>
      </c>
      <c r="DL78" s="51">
        <v>4.4095855184409842</v>
      </c>
      <c r="DM78" s="41">
        <v>200</v>
      </c>
      <c r="DN78" s="51">
        <v>200</v>
      </c>
      <c r="DO78" s="51">
        <v>2.8867513459481291</v>
      </c>
      <c r="DP78" s="54" t="s">
        <v>28</v>
      </c>
      <c r="DQ78" s="57" t="s">
        <v>28</v>
      </c>
      <c r="DR78" s="57" t="s">
        <v>28</v>
      </c>
      <c r="DS78" s="57" t="s">
        <v>28</v>
      </c>
      <c r="DT78" s="57" t="s">
        <v>28</v>
      </c>
      <c r="DU78" s="60" t="s">
        <v>28</v>
      </c>
      <c r="DV78" s="60" t="s">
        <v>28</v>
      </c>
      <c r="DW78" s="60" t="s">
        <v>29</v>
      </c>
      <c r="DX78" s="63"/>
      <c r="DY78" s="37"/>
    </row>
    <row r="79" spans="1:129" x14ac:dyDescent="0.25">
      <c r="A79" s="67"/>
      <c r="B79" s="41">
        <v>225</v>
      </c>
      <c r="C79" s="52"/>
      <c r="D79" s="52"/>
      <c r="E79" s="36">
        <v>205</v>
      </c>
      <c r="F79" s="52"/>
      <c r="G79" s="52"/>
      <c r="H79" s="55"/>
      <c r="I79" s="58"/>
      <c r="J79" s="58"/>
      <c r="K79" s="58"/>
      <c r="L79" s="58"/>
      <c r="M79" s="61"/>
      <c r="N79" s="61"/>
      <c r="O79" s="61"/>
      <c r="P79" s="64"/>
      <c r="Q79" s="67"/>
      <c r="R79" s="41">
        <v>230</v>
      </c>
      <c r="S79" s="52"/>
      <c r="T79" s="52"/>
      <c r="U79" s="36">
        <v>200</v>
      </c>
      <c r="V79" s="52"/>
      <c r="W79" s="52"/>
      <c r="X79" s="55"/>
      <c r="Y79" s="58"/>
      <c r="Z79" s="58"/>
      <c r="AA79" s="58"/>
      <c r="AB79" s="58"/>
      <c r="AC79" s="61"/>
      <c r="AD79" s="61"/>
      <c r="AE79" s="61"/>
      <c r="AF79" s="64"/>
      <c r="AG79" s="67"/>
      <c r="AH79" s="41">
        <v>230</v>
      </c>
      <c r="AI79" s="52"/>
      <c r="AJ79" s="52"/>
      <c r="AK79" s="36">
        <v>215</v>
      </c>
      <c r="AL79" s="52"/>
      <c r="AM79" s="52"/>
      <c r="AN79" s="55"/>
      <c r="AO79" s="58"/>
      <c r="AP79" s="58"/>
      <c r="AQ79" s="58"/>
      <c r="AR79" s="58"/>
      <c r="AS79" s="61"/>
      <c r="AT79" s="61"/>
      <c r="AU79" s="61"/>
      <c r="AV79" s="64"/>
      <c r="AW79" s="67"/>
      <c r="AX79" s="41">
        <v>225</v>
      </c>
      <c r="AY79" s="52"/>
      <c r="AZ79" s="52"/>
      <c r="BA79" s="36">
        <v>205</v>
      </c>
      <c r="BB79" s="52"/>
      <c r="BC79" s="52"/>
      <c r="BD79" s="55"/>
      <c r="BE79" s="58"/>
      <c r="BF79" s="58"/>
      <c r="BG79" s="58"/>
      <c r="BH79" s="58"/>
      <c r="BI79" s="61"/>
      <c r="BJ79" s="61"/>
      <c r="BK79" s="61"/>
      <c r="BL79" s="64"/>
      <c r="BM79" s="67"/>
      <c r="BN79" s="41">
        <v>230</v>
      </c>
      <c r="BO79" s="52"/>
      <c r="BP79" s="52"/>
      <c r="BQ79" s="36">
        <v>210</v>
      </c>
      <c r="BR79" s="52"/>
      <c r="BS79" s="52"/>
      <c r="BT79" s="55"/>
      <c r="BU79" s="58"/>
      <c r="BV79" s="58"/>
      <c r="BW79" s="58"/>
      <c r="BX79" s="58"/>
      <c r="BY79" s="61"/>
      <c r="BZ79" s="61"/>
      <c r="CA79" s="61"/>
      <c r="CB79" s="64"/>
      <c r="CC79" s="67"/>
      <c r="CD79" s="41">
        <v>225</v>
      </c>
      <c r="CE79" s="52"/>
      <c r="CF79" s="52"/>
      <c r="CG79" s="36">
        <v>220</v>
      </c>
      <c r="CH79" s="52"/>
      <c r="CI79" s="52"/>
      <c r="CJ79" s="55"/>
      <c r="CK79" s="58"/>
      <c r="CL79" s="58"/>
      <c r="CM79" s="58"/>
      <c r="CN79" s="58"/>
      <c r="CO79" s="61"/>
      <c r="CP79" s="61"/>
      <c r="CQ79" s="61"/>
      <c r="CR79" s="64"/>
      <c r="CS79" s="67"/>
      <c r="CT79" s="41">
        <v>365</v>
      </c>
      <c r="CU79" s="52"/>
      <c r="CV79" s="52"/>
      <c r="CW79" s="36">
        <v>205</v>
      </c>
      <c r="CX79" s="52"/>
      <c r="CY79" s="52"/>
      <c r="CZ79" s="55"/>
      <c r="DA79" s="58"/>
      <c r="DB79" s="58"/>
      <c r="DC79" s="58"/>
      <c r="DD79" s="58"/>
      <c r="DE79" s="61"/>
      <c r="DF79" s="61"/>
      <c r="DG79" s="61"/>
      <c r="DH79" s="64"/>
      <c r="DI79" s="67"/>
      <c r="DJ79" s="41">
        <v>215</v>
      </c>
      <c r="DK79" s="52"/>
      <c r="DL79" s="52"/>
      <c r="DM79" s="36">
        <v>205</v>
      </c>
      <c r="DN79" s="52"/>
      <c r="DO79" s="52"/>
      <c r="DP79" s="55"/>
      <c r="DQ79" s="58"/>
      <c r="DR79" s="58"/>
      <c r="DS79" s="58"/>
      <c r="DT79" s="58"/>
      <c r="DU79" s="61"/>
      <c r="DV79" s="61"/>
      <c r="DW79" s="61"/>
      <c r="DX79" s="64"/>
      <c r="DY79" s="37"/>
    </row>
    <row r="80" spans="1:129" x14ac:dyDescent="0.25">
      <c r="A80" s="68"/>
      <c r="B80" s="42">
        <v>225</v>
      </c>
      <c r="C80" s="53"/>
      <c r="D80" s="53"/>
      <c r="E80" s="38">
        <v>200</v>
      </c>
      <c r="F80" s="53"/>
      <c r="G80" s="53"/>
      <c r="H80" s="56"/>
      <c r="I80" s="59"/>
      <c r="J80" s="59"/>
      <c r="K80" s="59"/>
      <c r="L80" s="59"/>
      <c r="M80" s="62"/>
      <c r="N80" s="62"/>
      <c r="O80" s="62"/>
      <c r="P80" s="65"/>
      <c r="Q80" s="68"/>
      <c r="R80" s="42">
        <v>235</v>
      </c>
      <c r="S80" s="53"/>
      <c r="T80" s="53"/>
      <c r="U80" s="38">
        <v>210</v>
      </c>
      <c r="V80" s="53"/>
      <c r="W80" s="53"/>
      <c r="X80" s="56"/>
      <c r="Y80" s="59"/>
      <c r="Z80" s="59"/>
      <c r="AA80" s="59"/>
      <c r="AB80" s="59"/>
      <c r="AC80" s="62"/>
      <c r="AD80" s="62"/>
      <c r="AE80" s="62"/>
      <c r="AF80" s="65"/>
      <c r="AG80" s="68"/>
      <c r="AH80" s="42">
        <v>230</v>
      </c>
      <c r="AI80" s="53"/>
      <c r="AJ80" s="53"/>
      <c r="AK80" s="38">
        <v>215</v>
      </c>
      <c r="AL80" s="53"/>
      <c r="AM80" s="53"/>
      <c r="AN80" s="56"/>
      <c r="AO80" s="59"/>
      <c r="AP80" s="59"/>
      <c r="AQ80" s="59"/>
      <c r="AR80" s="59"/>
      <c r="AS80" s="62"/>
      <c r="AT80" s="62"/>
      <c r="AU80" s="62"/>
      <c r="AV80" s="65"/>
      <c r="AW80" s="68"/>
      <c r="AX80" s="42">
        <v>240</v>
      </c>
      <c r="AY80" s="53"/>
      <c r="AZ80" s="53"/>
      <c r="BA80" s="38">
        <v>210</v>
      </c>
      <c r="BB80" s="53"/>
      <c r="BC80" s="53"/>
      <c r="BD80" s="56"/>
      <c r="BE80" s="59"/>
      <c r="BF80" s="59"/>
      <c r="BG80" s="59"/>
      <c r="BH80" s="59"/>
      <c r="BI80" s="62"/>
      <c r="BJ80" s="62"/>
      <c r="BK80" s="62"/>
      <c r="BL80" s="65"/>
      <c r="BM80" s="68"/>
      <c r="BN80" s="42">
        <v>230</v>
      </c>
      <c r="BO80" s="53"/>
      <c r="BP80" s="53"/>
      <c r="BQ80" s="38">
        <v>215</v>
      </c>
      <c r="BR80" s="53"/>
      <c r="BS80" s="53"/>
      <c r="BT80" s="56"/>
      <c r="BU80" s="59"/>
      <c r="BV80" s="59"/>
      <c r="BW80" s="59"/>
      <c r="BX80" s="59"/>
      <c r="BY80" s="62"/>
      <c r="BZ80" s="62"/>
      <c r="CA80" s="62"/>
      <c r="CB80" s="65"/>
      <c r="CC80" s="68"/>
      <c r="CD80" s="42">
        <v>225</v>
      </c>
      <c r="CE80" s="53"/>
      <c r="CF80" s="53"/>
      <c r="CG80" s="38">
        <v>220</v>
      </c>
      <c r="CH80" s="53"/>
      <c r="CI80" s="53"/>
      <c r="CJ80" s="56"/>
      <c r="CK80" s="59"/>
      <c r="CL80" s="59"/>
      <c r="CM80" s="59"/>
      <c r="CN80" s="59"/>
      <c r="CO80" s="62"/>
      <c r="CP80" s="62"/>
      <c r="CQ80" s="62"/>
      <c r="CR80" s="65"/>
      <c r="CS80" s="68"/>
      <c r="CT80" s="42">
        <v>365</v>
      </c>
      <c r="CU80" s="53"/>
      <c r="CV80" s="53"/>
      <c r="CW80" s="38">
        <v>205</v>
      </c>
      <c r="CX80" s="53"/>
      <c r="CY80" s="53"/>
      <c r="CZ80" s="56"/>
      <c r="DA80" s="59"/>
      <c r="DB80" s="59"/>
      <c r="DC80" s="59"/>
      <c r="DD80" s="59"/>
      <c r="DE80" s="62"/>
      <c r="DF80" s="62"/>
      <c r="DG80" s="62"/>
      <c r="DH80" s="65"/>
      <c r="DI80" s="68"/>
      <c r="DJ80" s="42">
        <v>225</v>
      </c>
      <c r="DK80" s="53"/>
      <c r="DL80" s="53"/>
      <c r="DM80" s="38">
        <v>195</v>
      </c>
      <c r="DN80" s="53"/>
      <c r="DO80" s="53"/>
      <c r="DP80" s="56"/>
      <c r="DQ80" s="59"/>
      <c r="DR80" s="59"/>
      <c r="DS80" s="59"/>
      <c r="DT80" s="59"/>
      <c r="DU80" s="62"/>
      <c r="DV80" s="62"/>
      <c r="DW80" s="62"/>
      <c r="DX80" s="65"/>
      <c r="DY80" s="37"/>
    </row>
    <row r="81" spans="1:128" x14ac:dyDescent="0.25">
      <c r="A81" s="66">
        <v>42461.353472222225</v>
      </c>
      <c r="B81" s="41">
        <v>220</v>
      </c>
      <c r="C81" s="51">
        <v>220</v>
      </c>
      <c r="D81" s="51">
        <v>0</v>
      </c>
      <c r="E81" s="41">
        <v>215</v>
      </c>
      <c r="F81" s="51">
        <v>208.33333333333334</v>
      </c>
      <c r="G81" s="51">
        <v>3.3333333333333335</v>
      </c>
      <c r="H81" s="54" t="s">
        <v>28</v>
      </c>
      <c r="I81" s="57" t="s">
        <v>28</v>
      </c>
      <c r="J81" s="57" t="s">
        <v>28</v>
      </c>
      <c r="K81" s="57" t="s">
        <v>28</v>
      </c>
      <c r="L81" s="57" t="s">
        <v>28</v>
      </c>
      <c r="M81" s="60" t="s">
        <v>28</v>
      </c>
      <c r="N81" s="60" t="s">
        <v>28</v>
      </c>
      <c r="O81" s="60" t="s">
        <v>29</v>
      </c>
      <c r="P81" s="63"/>
      <c r="Q81" s="66">
        <v>42461.35833333333</v>
      </c>
      <c r="R81" s="41">
        <v>235</v>
      </c>
      <c r="S81" s="51">
        <v>225</v>
      </c>
      <c r="T81" s="51">
        <v>5.7735026918962582</v>
      </c>
      <c r="U81" s="41">
        <v>205</v>
      </c>
      <c r="V81" s="51">
        <v>208.33333333333334</v>
      </c>
      <c r="W81" s="51">
        <v>3.3333333333333335</v>
      </c>
      <c r="X81" s="54" t="s">
        <v>28</v>
      </c>
      <c r="Y81" s="57" t="s">
        <v>28</v>
      </c>
      <c r="Z81" s="57" t="s">
        <v>28</v>
      </c>
      <c r="AA81" s="57" t="s">
        <v>28</v>
      </c>
      <c r="AB81" s="57" t="s">
        <v>28</v>
      </c>
      <c r="AC81" s="60" t="s">
        <v>28</v>
      </c>
      <c r="AD81" s="60" t="s">
        <v>28</v>
      </c>
      <c r="AE81" s="60" t="s">
        <v>29</v>
      </c>
      <c r="AF81" s="63"/>
      <c r="AG81" s="66">
        <v>42461.363194444442</v>
      </c>
      <c r="AH81" s="41">
        <v>230</v>
      </c>
      <c r="AI81" s="51">
        <v>228.33333333333334</v>
      </c>
      <c r="AJ81" s="51">
        <v>1.666666666666667</v>
      </c>
      <c r="AK81" s="41">
        <v>210</v>
      </c>
      <c r="AL81" s="51">
        <v>215</v>
      </c>
      <c r="AM81" s="51">
        <v>2.8867513459481291</v>
      </c>
      <c r="AN81" s="54" t="s">
        <v>28</v>
      </c>
      <c r="AO81" s="57" t="s">
        <v>28</v>
      </c>
      <c r="AP81" s="57" t="s">
        <v>28</v>
      </c>
      <c r="AQ81" s="57" t="s">
        <v>28</v>
      </c>
      <c r="AR81" s="57" t="s">
        <v>28</v>
      </c>
      <c r="AS81" s="60" t="s">
        <v>28</v>
      </c>
      <c r="AT81" s="60" t="s">
        <v>28</v>
      </c>
      <c r="AU81" s="60" t="s">
        <v>29</v>
      </c>
      <c r="AV81" s="63"/>
      <c r="AW81" s="66">
        <v>42461.374305555553</v>
      </c>
      <c r="AX81" s="41">
        <v>230</v>
      </c>
      <c r="AY81" s="51">
        <v>221.66666666666666</v>
      </c>
      <c r="AZ81" s="51">
        <v>4.4095855184409842</v>
      </c>
      <c r="BA81" s="41">
        <v>205</v>
      </c>
      <c r="BB81" s="51">
        <v>203.33333333333334</v>
      </c>
      <c r="BC81" s="51">
        <v>1.666666666666667</v>
      </c>
      <c r="BD81" s="54" t="s">
        <v>28</v>
      </c>
      <c r="BE81" s="57" t="s">
        <v>28</v>
      </c>
      <c r="BF81" s="57" t="s">
        <v>28</v>
      </c>
      <c r="BG81" s="57" t="s">
        <v>28</v>
      </c>
      <c r="BH81" s="57" t="s">
        <v>28</v>
      </c>
      <c r="BI81" s="60" t="s">
        <v>28</v>
      </c>
      <c r="BJ81" s="60" t="s">
        <v>28</v>
      </c>
      <c r="BK81" s="60" t="s">
        <v>29</v>
      </c>
      <c r="BL81" s="63"/>
      <c r="BM81" s="66">
        <v>42461.379166666666</v>
      </c>
      <c r="BN81" s="41">
        <v>220</v>
      </c>
      <c r="BO81" s="51">
        <v>225</v>
      </c>
      <c r="BP81" s="51">
        <v>2.8867513459481291</v>
      </c>
      <c r="BQ81" s="41">
        <v>205</v>
      </c>
      <c r="BR81" s="51">
        <v>210</v>
      </c>
      <c r="BS81" s="51">
        <v>2.8867513459481291</v>
      </c>
      <c r="BT81" s="54" t="s">
        <v>28</v>
      </c>
      <c r="BU81" s="57" t="s">
        <v>28</v>
      </c>
      <c r="BV81" s="57" t="s">
        <v>28</v>
      </c>
      <c r="BW81" s="57" t="s">
        <v>28</v>
      </c>
      <c r="BX81" s="57" t="s">
        <v>28</v>
      </c>
      <c r="BY81" s="60" t="s">
        <v>28</v>
      </c>
      <c r="BZ81" s="60" t="s">
        <v>28</v>
      </c>
      <c r="CA81" s="60" t="s">
        <v>29</v>
      </c>
      <c r="CB81" s="63"/>
      <c r="CC81" s="66">
        <v>42461.38958333333</v>
      </c>
      <c r="CD81" s="41">
        <v>225</v>
      </c>
      <c r="CE81" s="51">
        <v>221.66666666666666</v>
      </c>
      <c r="CF81" s="51">
        <v>3.3333333333333335</v>
      </c>
      <c r="CG81" s="41">
        <v>215</v>
      </c>
      <c r="CH81" s="51">
        <v>205</v>
      </c>
      <c r="CI81" s="51">
        <v>5.0000000000000009</v>
      </c>
      <c r="CJ81" s="54" t="s">
        <v>28</v>
      </c>
      <c r="CK81" s="57" t="s">
        <v>28</v>
      </c>
      <c r="CL81" s="57" t="s">
        <v>28</v>
      </c>
      <c r="CM81" s="57" t="s">
        <v>28</v>
      </c>
      <c r="CN81" s="57" t="s">
        <v>28</v>
      </c>
      <c r="CO81" s="60" t="s">
        <v>28</v>
      </c>
      <c r="CP81" s="60" t="s">
        <v>28</v>
      </c>
      <c r="CQ81" s="60" t="s">
        <v>29</v>
      </c>
      <c r="CR81" s="63"/>
      <c r="CS81" s="66">
        <v>42461.394444444442</v>
      </c>
      <c r="CT81" s="41">
        <v>410</v>
      </c>
      <c r="CU81" s="51">
        <v>430</v>
      </c>
      <c r="CV81" s="51">
        <v>13.228756555322953</v>
      </c>
      <c r="CW81" s="41">
        <v>200</v>
      </c>
      <c r="CX81" s="51">
        <v>200</v>
      </c>
      <c r="CY81" s="51">
        <v>0</v>
      </c>
      <c r="CZ81" s="54" t="s">
        <v>30</v>
      </c>
      <c r="DA81" s="57" t="s">
        <v>32</v>
      </c>
      <c r="DB81" s="57" t="s">
        <v>28</v>
      </c>
      <c r="DC81" s="57" t="s">
        <v>28</v>
      </c>
      <c r="DD81" s="57" t="s">
        <v>28</v>
      </c>
      <c r="DE81" s="60" t="s">
        <v>28</v>
      </c>
      <c r="DF81" s="60" t="s">
        <v>28</v>
      </c>
      <c r="DG81" s="60" t="s">
        <v>29</v>
      </c>
      <c r="DH81" s="63"/>
      <c r="DI81" s="66">
        <v>42461.399305555555</v>
      </c>
      <c r="DJ81" s="41">
        <v>230</v>
      </c>
      <c r="DK81" s="51">
        <v>225</v>
      </c>
      <c r="DL81" s="51">
        <v>2.8867513459481291</v>
      </c>
      <c r="DM81" s="41">
        <v>210</v>
      </c>
      <c r="DN81" s="51">
        <v>211.66666666666666</v>
      </c>
      <c r="DO81" s="51">
        <v>1.666666666666667</v>
      </c>
      <c r="DP81" s="54" t="s">
        <v>28</v>
      </c>
      <c r="DQ81" s="57" t="s">
        <v>28</v>
      </c>
      <c r="DR81" s="57" t="s">
        <v>28</v>
      </c>
      <c r="DS81" s="57" t="s">
        <v>28</v>
      </c>
      <c r="DT81" s="57" t="s">
        <v>28</v>
      </c>
      <c r="DU81" s="60" t="s">
        <v>28</v>
      </c>
      <c r="DV81" s="60" t="s">
        <v>28</v>
      </c>
      <c r="DW81" s="60" t="s">
        <v>29</v>
      </c>
      <c r="DX81" s="63"/>
    </row>
    <row r="82" spans="1:128" x14ac:dyDescent="0.25">
      <c r="A82" s="67"/>
      <c r="B82" s="41">
        <v>220</v>
      </c>
      <c r="C82" s="52"/>
      <c r="D82" s="52"/>
      <c r="E82" s="36">
        <v>205</v>
      </c>
      <c r="F82" s="52"/>
      <c r="G82" s="52"/>
      <c r="H82" s="55"/>
      <c r="I82" s="58"/>
      <c r="J82" s="58"/>
      <c r="K82" s="58"/>
      <c r="L82" s="58"/>
      <c r="M82" s="61"/>
      <c r="N82" s="61"/>
      <c r="O82" s="61"/>
      <c r="P82" s="64"/>
      <c r="Q82" s="67"/>
      <c r="R82" s="41">
        <v>225</v>
      </c>
      <c r="S82" s="52"/>
      <c r="T82" s="52"/>
      <c r="U82" s="36">
        <v>205</v>
      </c>
      <c r="V82" s="52"/>
      <c r="W82" s="52"/>
      <c r="X82" s="55"/>
      <c r="Y82" s="58"/>
      <c r="Z82" s="58"/>
      <c r="AA82" s="58"/>
      <c r="AB82" s="58"/>
      <c r="AC82" s="61"/>
      <c r="AD82" s="61"/>
      <c r="AE82" s="61"/>
      <c r="AF82" s="64"/>
      <c r="AG82" s="67"/>
      <c r="AH82" s="41">
        <v>230</v>
      </c>
      <c r="AI82" s="52"/>
      <c r="AJ82" s="52"/>
      <c r="AK82" s="36">
        <v>215</v>
      </c>
      <c r="AL82" s="52"/>
      <c r="AM82" s="52"/>
      <c r="AN82" s="55"/>
      <c r="AO82" s="58"/>
      <c r="AP82" s="58"/>
      <c r="AQ82" s="58"/>
      <c r="AR82" s="58"/>
      <c r="AS82" s="61"/>
      <c r="AT82" s="61"/>
      <c r="AU82" s="61"/>
      <c r="AV82" s="64"/>
      <c r="AW82" s="67"/>
      <c r="AX82" s="41">
        <v>220</v>
      </c>
      <c r="AY82" s="52"/>
      <c r="AZ82" s="52"/>
      <c r="BA82" s="36">
        <v>205</v>
      </c>
      <c r="BB82" s="52"/>
      <c r="BC82" s="52"/>
      <c r="BD82" s="55"/>
      <c r="BE82" s="58"/>
      <c r="BF82" s="58"/>
      <c r="BG82" s="58"/>
      <c r="BH82" s="58"/>
      <c r="BI82" s="61"/>
      <c r="BJ82" s="61"/>
      <c r="BK82" s="61"/>
      <c r="BL82" s="64"/>
      <c r="BM82" s="67"/>
      <c r="BN82" s="41">
        <v>225</v>
      </c>
      <c r="BO82" s="52"/>
      <c r="BP82" s="52"/>
      <c r="BQ82" s="36">
        <v>210</v>
      </c>
      <c r="BR82" s="52"/>
      <c r="BS82" s="52"/>
      <c r="BT82" s="55"/>
      <c r="BU82" s="58"/>
      <c r="BV82" s="58"/>
      <c r="BW82" s="58"/>
      <c r="BX82" s="58"/>
      <c r="BY82" s="61"/>
      <c r="BZ82" s="61"/>
      <c r="CA82" s="61"/>
      <c r="CB82" s="64"/>
      <c r="CC82" s="67"/>
      <c r="CD82" s="41">
        <v>225</v>
      </c>
      <c r="CE82" s="52"/>
      <c r="CF82" s="52"/>
      <c r="CG82" s="36">
        <v>200</v>
      </c>
      <c r="CH82" s="52"/>
      <c r="CI82" s="52"/>
      <c r="CJ82" s="55"/>
      <c r="CK82" s="58"/>
      <c r="CL82" s="58"/>
      <c r="CM82" s="58"/>
      <c r="CN82" s="58"/>
      <c r="CO82" s="61"/>
      <c r="CP82" s="61"/>
      <c r="CQ82" s="61"/>
      <c r="CR82" s="64"/>
      <c r="CS82" s="67"/>
      <c r="CT82" s="41">
        <v>425</v>
      </c>
      <c r="CU82" s="52"/>
      <c r="CV82" s="52"/>
      <c r="CW82" s="36">
        <v>200</v>
      </c>
      <c r="CX82" s="52"/>
      <c r="CY82" s="52"/>
      <c r="CZ82" s="55"/>
      <c r="DA82" s="58"/>
      <c r="DB82" s="58"/>
      <c r="DC82" s="58"/>
      <c r="DD82" s="58"/>
      <c r="DE82" s="61"/>
      <c r="DF82" s="61"/>
      <c r="DG82" s="61"/>
      <c r="DH82" s="64"/>
      <c r="DI82" s="67"/>
      <c r="DJ82" s="41">
        <v>220</v>
      </c>
      <c r="DK82" s="52"/>
      <c r="DL82" s="52"/>
      <c r="DM82" s="36">
        <v>210</v>
      </c>
      <c r="DN82" s="52"/>
      <c r="DO82" s="52"/>
      <c r="DP82" s="55"/>
      <c r="DQ82" s="58"/>
      <c r="DR82" s="58"/>
      <c r="DS82" s="58"/>
      <c r="DT82" s="58"/>
      <c r="DU82" s="61"/>
      <c r="DV82" s="61"/>
      <c r="DW82" s="61"/>
      <c r="DX82" s="64"/>
    </row>
    <row r="83" spans="1:128" x14ac:dyDescent="0.25">
      <c r="A83" s="68"/>
      <c r="B83" s="42">
        <v>220</v>
      </c>
      <c r="C83" s="53"/>
      <c r="D83" s="53"/>
      <c r="E83" s="38">
        <v>205</v>
      </c>
      <c r="F83" s="53"/>
      <c r="G83" s="53"/>
      <c r="H83" s="56"/>
      <c r="I83" s="59"/>
      <c r="J83" s="59"/>
      <c r="K83" s="59"/>
      <c r="L83" s="59"/>
      <c r="M83" s="62"/>
      <c r="N83" s="62"/>
      <c r="O83" s="62"/>
      <c r="P83" s="65"/>
      <c r="Q83" s="68"/>
      <c r="R83" s="42">
        <v>215</v>
      </c>
      <c r="S83" s="53"/>
      <c r="T83" s="53"/>
      <c r="U83" s="38">
        <v>215</v>
      </c>
      <c r="V83" s="53"/>
      <c r="W83" s="53"/>
      <c r="X83" s="56"/>
      <c r="Y83" s="59"/>
      <c r="Z83" s="59"/>
      <c r="AA83" s="59"/>
      <c r="AB83" s="59"/>
      <c r="AC83" s="62"/>
      <c r="AD83" s="62"/>
      <c r="AE83" s="62"/>
      <c r="AF83" s="65"/>
      <c r="AG83" s="68"/>
      <c r="AH83" s="42">
        <v>225</v>
      </c>
      <c r="AI83" s="53"/>
      <c r="AJ83" s="53"/>
      <c r="AK83" s="38">
        <v>220</v>
      </c>
      <c r="AL83" s="53"/>
      <c r="AM83" s="53"/>
      <c r="AN83" s="56"/>
      <c r="AO83" s="59"/>
      <c r="AP83" s="59"/>
      <c r="AQ83" s="59"/>
      <c r="AR83" s="59"/>
      <c r="AS83" s="62"/>
      <c r="AT83" s="62"/>
      <c r="AU83" s="62"/>
      <c r="AV83" s="65"/>
      <c r="AW83" s="68"/>
      <c r="AX83" s="42">
        <v>215</v>
      </c>
      <c r="AY83" s="53"/>
      <c r="AZ83" s="53"/>
      <c r="BA83" s="38">
        <v>200</v>
      </c>
      <c r="BB83" s="53"/>
      <c r="BC83" s="53"/>
      <c r="BD83" s="56"/>
      <c r="BE83" s="59"/>
      <c r="BF83" s="59"/>
      <c r="BG83" s="59"/>
      <c r="BH83" s="59"/>
      <c r="BI83" s="62"/>
      <c r="BJ83" s="62"/>
      <c r="BK83" s="62"/>
      <c r="BL83" s="65"/>
      <c r="BM83" s="68"/>
      <c r="BN83" s="42">
        <v>230</v>
      </c>
      <c r="BO83" s="53"/>
      <c r="BP83" s="53"/>
      <c r="BQ83" s="38">
        <v>215</v>
      </c>
      <c r="BR83" s="53"/>
      <c r="BS83" s="53"/>
      <c r="BT83" s="56"/>
      <c r="BU83" s="59"/>
      <c r="BV83" s="59"/>
      <c r="BW83" s="59"/>
      <c r="BX83" s="59"/>
      <c r="BY83" s="62"/>
      <c r="BZ83" s="62"/>
      <c r="CA83" s="62"/>
      <c r="CB83" s="65"/>
      <c r="CC83" s="68"/>
      <c r="CD83" s="42">
        <v>215</v>
      </c>
      <c r="CE83" s="53"/>
      <c r="CF83" s="53"/>
      <c r="CG83" s="38">
        <v>200</v>
      </c>
      <c r="CH83" s="53"/>
      <c r="CI83" s="53"/>
      <c r="CJ83" s="56"/>
      <c r="CK83" s="59"/>
      <c r="CL83" s="59"/>
      <c r="CM83" s="59"/>
      <c r="CN83" s="59"/>
      <c r="CO83" s="62"/>
      <c r="CP83" s="62"/>
      <c r="CQ83" s="62"/>
      <c r="CR83" s="65"/>
      <c r="CS83" s="68"/>
      <c r="CT83" s="42">
        <v>455</v>
      </c>
      <c r="CU83" s="53"/>
      <c r="CV83" s="53"/>
      <c r="CW83" s="38">
        <v>200</v>
      </c>
      <c r="CX83" s="53"/>
      <c r="CY83" s="53"/>
      <c r="CZ83" s="56"/>
      <c r="DA83" s="59"/>
      <c r="DB83" s="59"/>
      <c r="DC83" s="59"/>
      <c r="DD83" s="59"/>
      <c r="DE83" s="62"/>
      <c r="DF83" s="62"/>
      <c r="DG83" s="62"/>
      <c r="DH83" s="65"/>
      <c r="DI83" s="68"/>
      <c r="DJ83" s="42">
        <v>225</v>
      </c>
      <c r="DK83" s="53"/>
      <c r="DL83" s="53"/>
      <c r="DM83" s="38">
        <v>215</v>
      </c>
      <c r="DN83" s="53"/>
      <c r="DO83" s="53"/>
      <c r="DP83" s="56"/>
      <c r="DQ83" s="59"/>
      <c r="DR83" s="59"/>
      <c r="DS83" s="59"/>
      <c r="DT83" s="59"/>
      <c r="DU83" s="62"/>
      <c r="DV83" s="62"/>
      <c r="DW83" s="62"/>
      <c r="DX83" s="65"/>
    </row>
    <row r="84" spans="1:128" x14ac:dyDescent="0.25">
      <c r="A84" s="66">
        <v>42468.65347222222</v>
      </c>
      <c r="B84" s="41">
        <v>235</v>
      </c>
      <c r="C84" s="51">
        <v>240</v>
      </c>
      <c r="D84" s="51">
        <v>2.8867513459481291</v>
      </c>
      <c r="E84" s="41">
        <v>210</v>
      </c>
      <c r="F84" s="51">
        <v>216.66666666666666</v>
      </c>
      <c r="G84" s="51">
        <v>3.3333333333333335</v>
      </c>
      <c r="H84" s="54" t="s">
        <v>28</v>
      </c>
      <c r="I84" s="57" t="s">
        <v>28</v>
      </c>
      <c r="J84" s="57" t="s">
        <v>28</v>
      </c>
      <c r="K84" s="57" t="s">
        <v>28</v>
      </c>
      <c r="L84" s="57" t="s">
        <v>28</v>
      </c>
      <c r="M84" s="60" t="s">
        <v>28</v>
      </c>
      <c r="N84" s="60" t="s">
        <v>28</v>
      </c>
      <c r="O84" s="60" t="s">
        <v>29</v>
      </c>
      <c r="P84" s="63"/>
      <c r="Q84" s="66">
        <v>42468.667361111111</v>
      </c>
      <c r="R84" s="41">
        <v>235</v>
      </c>
      <c r="S84" s="51">
        <v>238.33333333333334</v>
      </c>
      <c r="T84" s="51">
        <v>3.3333333333333335</v>
      </c>
      <c r="U84" s="41">
        <v>215</v>
      </c>
      <c r="V84" s="51">
        <v>223.33333333333334</v>
      </c>
      <c r="W84" s="51">
        <v>6.0092521257733154</v>
      </c>
      <c r="X84" s="54" t="s">
        <v>28</v>
      </c>
      <c r="Y84" s="57" t="s">
        <v>28</v>
      </c>
      <c r="Z84" s="57" t="s">
        <v>28</v>
      </c>
      <c r="AA84" s="57" t="s">
        <v>28</v>
      </c>
      <c r="AB84" s="57" t="s">
        <v>28</v>
      </c>
      <c r="AC84" s="60" t="s">
        <v>28</v>
      </c>
      <c r="AD84" s="60" t="s">
        <v>28</v>
      </c>
      <c r="AE84" s="60" t="s">
        <v>29</v>
      </c>
      <c r="AF84" s="63"/>
      <c r="AG84" s="66">
        <v>42468.671527777777</v>
      </c>
      <c r="AH84" s="41">
        <v>215</v>
      </c>
      <c r="AI84" s="51">
        <v>218.33333333333334</v>
      </c>
      <c r="AJ84" s="51">
        <v>1.666666666666667</v>
      </c>
      <c r="AK84" s="41">
        <v>225</v>
      </c>
      <c r="AL84" s="51">
        <v>230</v>
      </c>
      <c r="AM84" s="51">
        <v>5.0000000000000009</v>
      </c>
      <c r="AN84" s="54" t="s">
        <v>28</v>
      </c>
      <c r="AO84" s="57" t="s">
        <v>28</v>
      </c>
      <c r="AP84" s="57" t="s">
        <v>28</v>
      </c>
      <c r="AQ84" s="57" t="s">
        <v>28</v>
      </c>
      <c r="AR84" s="57" t="s">
        <v>28</v>
      </c>
      <c r="AS84" s="60" t="s">
        <v>28</v>
      </c>
      <c r="AT84" s="60" t="s">
        <v>28</v>
      </c>
      <c r="AU84" s="60" t="s">
        <v>29</v>
      </c>
      <c r="AV84" s="63"/>
      <c r="AW84" s="66">
        <v>42468.640277777777</v>
      </c>
      <c r="AX84" s="41">
        <v>230</v>
      </c>
      <c r="AY84" s="51">
        <v>216.66666666666666</v>
      </c>
      <c r="AZ84" s="51">
        <v>7.2648315725677888</v>
      </c>
      <c r="BA84" s="41">
        <v>220</v>
      </c>
      <c r="BB84" s="51">
        <v>215</v>
      </c>
      <c r="BC84" s="51">
        <v>2.8867513459481291</v>
      </c>
      <c r="BD84" s="54" t="s">
        <v>28</v>
      </c>
      <c r="BE84" s="57" t="s">
        <v>28</v>
      </c>
      <c r="BF84" s="57" t="s">
        <v>28</v>
      </c>
      <c r="BG84" s="57" t="s">
        <v>28</v>
      </c>
      <c r="BH84" s="57" t="s">
        <v>28</v>
      </c>
      <c r="BI84" s="60" t="s">
        <v>28</v>
      </c>
      <c r="BJ84" s="60" t="s">
        <v>28</v>
      </c>
      <c r="BK84" s="60" t="s">
        <v>29</v>
      </c>
      <c r="BL84" s="63"/>
      <c r="BM84" s="66">
        <v>42468.645138888889</v>
      </c>
      <c r="BN84" s="41">
        <v>235</v>
      </c>
      <c r="BO84" s="51">
        <v>238.33333333333334</v>
      </c>
      <c r="BP84" s="51">
        <v>1.666666666666667</v>
      </c>
      <c r="BQ84" s="41">
        <v>205</v>
      </c>
      <c r="BR84" s="51">
        <v>200</v>
      </c>
      <c r="BS84" s="51">
        <v>2.8867513459481291</v>
      </c>
      <c r="BT84" s="54" t="s">
        <v>28</v>
      </c>
      <c r="BU84" s="57" t="s">
        <v>28</v>
      </c>
      <c r="BV84" s="57" t="s">
        <v>28</v>
      </c>
      <c r="BW84" s="57" t="s">
        <v>28</v>
      </c>
      <c r="BX84" s="57" t="s">
        <v>28</v>
      </c>
      <c r="BY84" s="60" t="s">
        <v>28</v>
      </c>
      <c r="BZ84" s="60" t="s">
        <v>28</v>
      </c>
      <c r="CA84" s="60" t="s">
        <v>29</v>
      </c>
      <c r="CB84" s="63"/>
      <c r="CC84" s="66">
        <v>42468.663194444445</v>
      </c>
      <c r="CD84" s="41">
        <v>225</v>
      </c>
      <c r="CE84" s="51">
        <v>226.66666666666666</v>
      </c>
      <c r="CF84" s="51">
        <v>1.666666666666667</v>
      </c>
      <c r="CG84" s="41">
        <v>210</v>
      </c>
      <c r="CH84" s="51">
        <v>215</v>
      </c>
      <c r="CI84" s="51">
        <v>2.8867513459481291</v>
      </c>
      <c r="CJ84" s="54" t="s">
        <v>28</v>
      </c>
      <c r="CK84" s="57" t="s">
        <v>28</v>
      </c>
      <c r="CL84" s="57" t="s">
        <v>28</v>
      </c>
      <c r="CM84" s="57" t="s">
        <v>28</v>
      </c>
      <c r="CN84" s="57" t="s">
        <v>28</v>
      </c>
      <c r="CO84" s="60" t="s">
        <v>28</v>
      </c>
      <c r="CP84" s="60" t="s">
        <v>28</v>
      </c>
      <c r="CQ84" s="60" t="s">
        <v>29</v>
      </c>
      <c r="CR84" s="63"/>
      <c r="CS84" s="66">
        <v>42468.675694444442</v>
      </c>
      <c r="CT84" s="41">
        <v>375</v>
      </c>
      <c r="CU84" s="51">
        <v>381.66666666666669</v>
      </c>
      <c r="CV84" s="51">
        <v>4.4095855184409842</v>
      </c>
      <c r="CW84" s="41">
        <v>190</v>
      </c>
      <c r="CX84" s="51">
        <v>195</v>
      </c>
      <c r="CY84" s="51">
        <v>2.8867513459481291</v>
      </c>
      <c r="CZ84" s="54" t="s">
        <v>28</v>
      </c>
      <c r="DA84" s="57" t="s">
        <v>28</v>
      </c>
      <c r="DB84" s="57" t="s">
        <v>28</v>
      </c>
      <c r="DC84" s="57" t="s">
        <v>28</v>
      </c>
      <c r="DD84" s="57" t="s">
        <v>28</v>
      </c>
      <c r="DE84" s="60" t="s">
        <v>28</v>
      </c>
      <c r="DF84" s="60" t="s">
        <v>28</v>
      </c>
      <c r="DG84" s="60" t="s">
        <v>29</v>
      </c>
      <c r="DH84" s="63"/>
      <c r="DI84" s="66">
        <v>42468.681250000001</v>
      </c>
      <c r="DJ84" s="41">
        <v>225</v>
      </c>
      <c r="DK84" s="51">
        <v>233.33333333333334</v>
      </c>
      <c r="DL84" s="51">
        <v>4.4095855184409842</v>
      </c>
      <c r="DM84" s="41">
        <v>210</v>
      </c>
      <c r="DN84" s="51">
        <v>215</v>
      </c>
      <c r="DO84" s="51">
        <v>5.0000000000000009</v>
      </c>
      <c r="DP84" s="54" t="s">
        <v>28</v>
      </c>
      <c r="DQ84" s="57" t="s">
        <v>28</v>
      </c>
      <c r="DR84" s="57" t="s">
        <v>28</v>
      </c>
      <c r="DS84" s="57" t="s">
        <v>28</v>
      </c>
      <c r="DT84" s="57" t="s">
        <v>28</v>
      </c>
      <c r="DU84" s="60" t="s">
        <v>28</v>
      </c>
      <c r="DV84" s="60" t="s">
        <v>28</v>
      </c>
      <c r="DW84" s="60" t="s">
        <v>29</v>
      </c>
      <c r="DX84" s="63"/>
    </row>
    <row r="85" spans="1:128" x14ac:dyDescent="0.25">
      <c r="A85" s="67"/>
      <c r="B85" s="41">
        <v>240</v>
      </c>
      <c r="C85" s="52"/>
      <c r="D85" s="52"/>
      <c r="E85" s="36">
        <v>220</v>
      </c>
      <c r="F85" s="52"/>
      <c r="G85" s="52"/>
      <c r="H85" s="55"/>
      <c r="I85" s="58"/>
      <c r="J85" s="58"/>
      <c r="K85" s="58"/>
      <c r="L85" s="58"/>
      <c r="M85" s="61"/>
      <c r="N85" s="61"/>
      <c r="O85" s="61"/>
      <c r="P85" s="64"/>
      <c r="Q85" s="67"/>
      <c r="R85" s="41">
        <v>235</v>
      </c>
      <c r="S85" s="52"/>
      <c r="T85" s="52"/>
      <c r="U85" s="36">
        <v>220</v>
      </c>
      <c r="V85" s="52"/>
      <c r="W85" s="52"/>
      <c r="X85" s="55"/>
      <c r="Y85" s="58"/>
      <c r="Z85" s="58"/>
      <c r="AA85" s="58"/>
      <c r="AB85" s="58"/>
      <c r="AC85" s="61"/>
      <c r="AD85" s="61"/>
      <c r="AE85" s="61"/>
      <c r="AF85" s="64"/>
      <c r="AG85" s="67"/>
      <c r="AH85" s="41">
        <v>220</v>
      </c>
      <c r="AI85" s="52"/>
      <c r="AJ85" s="52"/>
      <c r="AK85" s="36">
        <v>225</v>
      </c>
      <c r="AL85" s="52"/>
      <c r="AM85" s="52"/>
      <c r="AN85" s="55"/>
      <c r="AO85" s="58"/>
      <c r="AP85" s="58"/>
      <c r="AQ85" s="58"/>
      <c r="AR85" s="58"/>
      <c r="AS85" s="61"/>
      <c r="AT85" s="61"/>
      <c r="AU85" s="61"/>
      <c r="AV85" s="64"/>
      <c r="AW85" s="67"/>
      <c r="AX85" s="41">
        <v>215</v>
      </c>
      <c r="AY85" s="52"/>
      <c r="AZ85" s="52"/>
      <c r="BA85" s="36">
        <v>215</v>
      </c>
      <c r="BB85" s="52"/>
      <c r="BC85" s="52"/>
      <c r="BD85" s="55"/>
      <c r="BE85" s="58"/>
      <c r="BF85" s="58"/>
      <c r="BG85" s="58"/>
      <c r="BH85" s="58"/>
      <c r="BI85" s="61"/>
      <c r="BJ85" s="61"/>
      <c r="BK85" s="61"/>
      <c r="BL85" s="64"/>
      <c r="BM85" s="67"/>
      <c r="BN85" s="41">
        <v>240</v>
      </c>
      <c r="BO85" s="52"/>
      <c r="BP85" s="52"/>
      <c r="BQ85" s="36">
        <v>200</v>
      </c>
      <c r="BR85" s="52"/>
      <c r="BS85" s="52"/>
      <c r="BT85" s="55"/>
      <c r="BU85" s="58"/>
      <c r="BV85" s="58"/>
      <c r="BW85" s="58"/>
      <c r="BX85" s="58"/>
      <c r="BY85" s="61"/>
      <c r="BZ85" s="61"/>
      <c r="CA85" s="61"/>
      <c r="CB85" s="64"/>
      <c r="CC85" s="67"/>
      <c r="CD85" s="41">
        <v>225</v>
      </c>
      <c r="CE85" s="52"/>
      <c r="CF85" s="52"/>
      <c r="CG85" s="36">
        <v>215</v>
      </c>
      <c r="CH85" s="52"/>
      <c r="CI85" s="52"/>
      <c r="CJ85" s="55"/>
      <c r="CK85" s="58"/>
      <c r="CL85" s="58"/>
      <c r="CM85" s="58"/>
      <c r="CN85" s="58"/>
      <c r="CO85" s="61"/>
      <c r="CP85" s="61"/>
      <c r="CQ85" s="61"/>
      <c r="CR85" s="64"/>
      <c r="CS85" s="67"/>
      <c r="CT85" s="41">
        <v>380</v>
      </c>
      <c r="CU85" s="52"/>
      <c r="CV85" s="52"/>
      <c r="CW85" s="36">
        <v>195</v>
      </c>
      <c r="CX85" s="52"/>
      <c r="CY85" s="52"/>
      <c r="CZ85" s="55"/>
      <c r="DA85" s="58"/>
      <c r="DB85" s="58"/>
      <c r="DC85" s="58"/>
      <c r="DD85" s="58"/>
      <c r="DE85" s="61"/>
      <c r="DF85" s="61"/>
      <c r="DG85" s="61"/>
      <c r="DH85" s="64"/>
      <c r="DI85" s="67"/>
      <c r="DJ85" s="41">
        <v>235</v>
      </c>
      <c r="DK85" s="52"/>
      <c r="DL85" s="52"/>
      <c r="DM85" s="36">
        <v>210</v>
      </c>
      <c r="DN85" s="52"/>
      <c r="DO85" s="52"/>
      <c r="DP85" s="55"/>
      <c r="DQ85" s="58"/>
      <c r="DR85" s="58"/>
      <c r="DS85" s="58"/>
      <c r="DT85" s="58"/>
      <c r="DU85" s="61"/>
      <c r="DV85" s="61"/>
      <c r="DW85" s="61"/>
      <c r="DX85" s="64"/>
    </row>
    <row r="86" spans="1:128" x14ac:dyDescent="0.25">
      <c r="A86" s="68"/>
      <c r="B86" s="42">
        <v>245</v>
      </c>
      <c r="C86" s="53"/>
      <c r="D86" s="53"/>
      <c r="E86" s="38">
        <v>220</v>
      </c>
      <c r="F86" s="53"/>
      <c r="G86" s="53"/>
      <c r="H86" s="56"/>
      <c r="I86" s="59"/>
      <c r="J86" s="59"/>
      <c r="K86" s="59"/>
      <c r="L86" s="59"/>
      <c r="M86" s="62"/>
      <c r="N86" s="62"/>
      <c r="O86" s="62"/>
      <c r="P86" s="65"/>
      <c r="Q86" s="68"/>
      <c r="R86" s="42">
        <v>245</v>
      </c>
      <c r="S86" s="53"/>
      <c r="T86" s="53"/>
      <c r="U86" s="38">
        <v>235</v>
      </c>
      <c r="V86" s="53"/>
      <c r="W86" s="53"/>
      <c r="X86" s="56"/>
      <c r="Y86" s="59"/>
      <c r="Z86" s="59"/>
      <c r="AA86" s="59"/>
      <c r="AB86" s="59"/>
      <c r="AC86" s="62"/>
      <c r="AD86" s="62"/>
      <c r="AE86" s="62"/>
      <c r="AF86" s="65"/>
      <c r="AG86" s="68"/>
      <c r="AH86" s="42">
        <v>220</v>
      </c>
      <c r="AI86" s="53"/>
      <c r="AJ86" s="53"/>
      <c r="AK86" s="38">
        <v>240</v>
      </c>
      <c r="AL86" s="53"/>
      <c r="AM86" s="53"/>
      <c r="AN86" s="56"/>
      <c r="AO86" s="59"/>
      <c r="AP86" s="59"/>
      <c r="AQ86" s="59"/>
      <c r="AR86" s="59"/>
      <c r="AS86" s="62"/>
      <c r="AT86" s="62"/>
      <c r="AU86" s="62"/>
      <c r="AV86" s="65"/>
      <c r="AW86" s="68"/>
      <c r="AX86" s="42">
        <v>205</v>
      </c>
      <c r="AY86" s="53"/>
      <c r="AZ86" s="53"/>
      <c r="BA86" s="38">
        <v>210</v>
      </c>
      <c r="BB86" s="53"/>
      <c r="BC86" s="53"/>
      <c r="BD86" s="56"/>
      <c r="BE86" s="59"/>
      <c r="BF86" s="59"/>
      <c r="BG86" s="59"/>
      <c r="BH86" s="59"/>
      <c r="BI86" s="62"/>
      <c r="BJ86" s="62"/>
      <c r="BK86" s="62"/>
      <c r="BL86" s="65"/>
      <c r="BM86" s="68"/>
      <c r="BN86" s="42">
        <v>240</v>
      </c>
      <c r="BO86" s="53"/>
      <c r="BP86" s="53"/>
      <c r="BQ86" s="38">
        <v>195</v>
      </c>
      <c r="BR86" s="53"/>
      <c r="BS86" s="53"/>
      <c r="BT86" s="56"/>
      <c r="BU86" s="59"/>
      <c r="BV86" s="59"/>
      <c r="BW86" s="59"/>
      <c r="BX86" s="59"/>
      <c r="BY86" s="62"/>
      <c r="BZ86" s="62"/>
      <c r="CA86" s="62"/>
      <c r="CB86" s="65"/>
      <c r="CC86" s="68"/>
      <c r="CD86" s="42">
        <v>230</v>
      </c>
      <c r="CE86" s="53"/>
      <c r="CF86" s="53"/>
      <c r="CG86" s="38">
        <v>220</v>
      </c>
      <c r="CH86" s="53"/>
      <c r="CI86" s="53"/>
      <c r="CJ86" s="56"/>
      <c r="CK86" s="59"/>
      <c r="CL86" s="59"/>
      <c r="CM86" s="59"/>
      <c r="CN86" s="59"/>
      <c r="CO86" s="62"/>
      <c r="CP86" s="62"/>
      <c r="CQ86" s="62"/>
      <c r="CR86" s="65"/>
      <c r="CS86" s="68"/>
      <c r="CT86" s="42">
        <v>390</v>
      </c>
      <c r="CU86" s="53"/>
      <c r="CV86" s="53"/>
      <c r="CW86" s="38">
        <v>200</v>
      </c>
      <c r="CX86" s="53"/>
      <c r="CY86" s="53"/>
      <c r="CZ86" s="56"/>
      <c r="DA86" s="59"/>
      <c r="DB86" s="59"/>
      <c r="DC86" s="59"/>
      <c r="DD86" s="59"/>
      <c r="DE86" s="62"/>
      <c r="DF86" s="62"/>
      <c r="DG86" s="62"/>
      <c r="DH86" s="65"/>
      <c r="DI86" s="68"/>
      <c r="DJ86" s="42">
        <v>240</v>
      </c>
      <c r="DK86" s="53"/>
      <c r="DL86" s="53"/>
      <c r="DM86" s="38">
        <v>225</v>
      </c>
      <c r="DN86" s="53"/>
      <c r="DO86" s="53"/>
      <c r="DP86" s="56"/>
      <c r="DQ86" s="59"/>
      <c r="DR86" s="59"/>
      <c r="DS86" s="59"/>
      <c r="DT86" s="59"/>
      <c r="DU86" s="62"/>
      <c r="DV86" s="62"/>
      <c r="DW86" s="62"/>
      <c r="DX86" s="65"/>
    </row>
    <row r="87" spans="1:128" x14ac:dyDescent="0.25">
      <c r="A87" s="66">
        <v>42475.445138888892</v>
      </c>
      <c r="B87" s="41">
        <v>210</v>
      </c>
      <c r="C87" s="51">
        <v>218.33333333333334</v>
      </c>
      <c r="D87" s="51">
        <v>4.4095855184409842</v>
      </c>
      <c r="E87" s="41">
        <v>215</v>
      </c>
      <c r="F87" s="51">
        <v>218.33333333333334</v>
      </c>
      <c r="G87" s="51">
        <v>3.3333333333333335</v>
      </c>
      <c r="H87" s="54" t="s">
        <v>28</v>
      </c>
      <c r="I87" s="57" t="s">
        <v>28</v>
      </c>
      <c r="J87" s="57" t="s">
        <v>28</v>
      </c>
      <c r="K87" s="57" t="s">
        <v>28</v>
      </c>
      <c r="L87" s="57" t="s">
        <v>28</v>
      </c>
      <c r="M87" s="60" t="s">
        <v>28</v>
      </c>
      <c r="N87" s="60" t="s">
        <v>28</v>
      </c>
      <c r="O87" s="60" t="s">
        <v>29</v>
      </c>
      <c r="P87" s="63"/>
      <c r="Q87" s="66">
        <v>42475.439583333333</v>
      </c>
      <c r="R87" s="41">
        <v>240</v>
      </c>
      <c r="S87" s="51">
        <v>233.33333333333334</v>
      </c>
      <c r="T87" s="51">
        <v>4.4095855184409842</v>
      </c>
      <c r="U87" s="41">
        <v>250</v>
      </c>
      <c r="V87" s="51">
        <v>243.33333333333334</v>
      </c>
      <c r="W87" s="51">
        <v>3.3333333333333335</v>
      </c>
      <c r="X87" s="54" t="s">
        <v>28</v>
      </c>
      <c r="Y87" s="57" t="s">
        <v>28</v>
      </c>
      <c r="Z87" s="57" t="s">
        <v>28</v>
      </c>
      <c r="AA87" s="57" t="s">
        <v>28</v>
      </c>
      <c r="AB87" s="57" t="s">
        <v>28</v>
      </c>
      <c r="AC87" s="60" t="s">
        <v>28</v>
      </c>
      <c r="AD87" s="60" t="s">
        <v>28</v>
      </c>
      <c r="AE87" s="60" t="s">
        <v>29</v>
      </c>
      <c r="AF87" s="63"/>
      <c r="AG87" s="66">
        <v>42475.435416666667</v>
      </c>
      <c r="AH87" s="41">
        <v>220</v>
      </c>
      <c r="AI87" s="51">
        <v>226.66666666666666</v>
      </c>
      <c r="AJ87" s="51">
        <v>4.4095855184409842</v>
      </c>
      <c r="AK87" s="41">
        <v>220</v>
      </c>
      <c r="AL87" s="51">
        <v>220</v>
      </c>
      <c r="AM87" s="51">
        <v>0</v>
      </c>
      <c r="AN87" s="54" t="s">
        <v>28</v>
      </c>
      <c r="AO87" s="57" t="s">
        <v>28</v>
      </c>
      <c r="AP87" s="57" t="s">
        <v>28</v>
      </c>
      <c r="AQ87" s="57" t="s">
        <v>28</v>
      </c>
      <c r="AR87" s="57" t="s">
        <v>28</v>
      </c>
      <c r="AS87" s="60" t="s">
        <v>28</v>
      </c>
      <c r="AT87" s="60" t="s">
        <v>28</v>
      </c>
      <c r="AU87" s="60" t="s">
        <v>29</v>
      </c>
      <c r="AV87" s="63"/>
      <c r="AW87" s="66">
        <v>42475.458333333336</v>
      </c>
      <c r="AX87" s="41">
        <v>215</v>
      </c>
      <c r="AY87" s="51">
        <v>220</v>
      </c>
      <c r="AZ87" s="51">
        <v>2.8867513459481291</v>
      </c>
      <c r="BA87" s="41">
        <v>220</v>
      </c>
      <c r="BB87" s="51">
        <v>225</v>
      </c>
      <c r="BC87" s="51">
        <v>2.8867513459481291</v>
      </c>
      <c r="BD87" s="54" t="s">
        <v>28</v>
      </c>
      <c r="BE87" s="57" t="s">
        <v>28</v>
      </c>
      <c r="BF87" s="57" t="s">
        <v>28</v>
      </c>
      <c r="BG87" s="57" t="s">
        <v>28</v>
      </c>
      <c r="BH87" s="57" t="s">
        <v>28</v>
      </c>
      <c r="BI87" s="60" t="s">
        <v>28</v>
      </c>
      <c r="BJ87" s="60" t="s">
        <v>28</v>
      </c>
      <c r="BK87" s="60" t="s">
        <v>29</v>
      </c>
      <c r="BL87" s="63"/>
      <c r="BM87" s="66">
        <v>42475.463888888888</v>
      </c>
      <c r="BN87" s="41">
        <v>225</v>
      </c>
      <c r="BO87" s="51">
        <v>226.66666666666666</v>
      </c>
      <c r="BP87" s="51">
        <v>1.666666666666667</v>
      </c>
      <c r="BQ87" s="41">
        <v>200</v>
      </c>
      <c r="BR87" s="51">
        <v>201.66666666666666</v>
      </c>
      <c r="BS87" s="51">
        <v>1.666666666666667</v>
      </c>
      <c r="BT87" s="54" t="s">
        <v>28</v>
      </c>
      <c r="BU87" s="57" t="s">
        <v>28</v>
      </c>
      <c r="BV87" s="57" t="s">
        <v>28</v>
      </c>
      <c r="BW87" s="57" t="s">
        <v>28</v>
      </c>
      <c r="BX87" s="57" t="s">
        <v>28</v>
      </c>
      <c r="BY87" s="60" t="s">
        <v>28</v>
      </c>
      <c r="BZ87" s="60" t="s">
        <v>28</v>
      </c>
      <c r="CA87" s="60" t="s">
        <v>29</v>
      </c>
      <c r="CB87" s="63"/>
      <c r="CC87" s="66">
        <v>42475.474305555559</v>
      </c>
      <c r="CD87" s="41">
        <v>230</v>
      </c>
      <c r="CE87" s="51">
        <v>233.33333333333334</v>
      </c>
      <c r="CF87" s="51">
        <v>1.666666666666667</v>
      </c>
      <c r="CG87" s="41">
        <v>230</v>
      </c>
      <c r="CH87" s="51">
        <v>220</v>
      </c>
      <c r="CI87" s="51">
        <v>5.7735026918962582</v>
      </c>
      <c r="CJ87" s="54" t="s">
        <v>28</v>
      </c>
      <c r="CK87" s="57" t="s">
        <v>28</v>
      </c>
      <c r="CL87" s="57" t="s">
        <v>28</v>
      </c>
      <c r="CM87" s="57" t="s">
        <v>28</v>
      </c>
      <c r="CN87" s="57" t="s">
        <v>28</v>
      </c>
      <c r="CO87" s="60" t="s">
        <v>28</v>
      </c>
      <c r="CP87" s="60" t="s">
        <v>28</v>
      </c>
      <c r="CQ87" s="60" t="s">
        <v>29</v>
      </c>
      <c r="CR87" s="63"/>
      <c r="CS87" s="66">
        <v>42475.479861111111</v>
      </c>
      <c r="CT87" s="41">
        <v>360</v>
      </c>
      <c r="CU87" s="51">
        <v>360</v>
      </c>
      <c r="CV87" s="51">
        <v>2.8867513459481291</v>
      </c>
      <c r="CW87" s="41">
        <v>210</v>
      </c>
      <c r="CX87" s="51">
        <v>210</v>
      </c>
      <c r="CY87" s="51">
        <v>0</v>
      </c>
      <c r="CZ87" s="54" t="s">
        <v>28</v>
      </c>
      <c r="DA87" s="57" t="s">
        <v>28</v>
      </c>
      <c r="DB87" s="57" t="s">
        <v>28</v>
      </c>
      <c r="DC87" s="57" t="s">
        <v>28</v>
      </c>
      <c r="DD87" s="57" t="s">
        <v>28</v>
      </c>
      <c r="DE87" s="60" t="s">
        <v>28</v>
      </c>
      <c r="DF87" s="60" t="s">
        <v>28</v>
      </c>
      <c r="DG87" s="60" t="s">
        <v>29</v>
      </c>
      <c r="DH87" s="63"/>
      <c r="DI87" s="66">
        <v>42475.48541666667</v>
      </c>
      <c r="DJ87" s="41">
        <v>235</v>
      </c>
      <c r="DK87" s="51">
        <v>235</v>
      </c>
      <c r="DL87" s="51">
        <v>2.8867513459481291</v>
      </c>
      <c r="DM87" s="41">
        <v>220</v>
      </c>
      <c r="DN87" s="51">
        <v>221.66666666666666</v>
      </c>
      <c r="DO87" s="51">
        <v>1.666666666666667</v>
      </c>
      <c r="DP87" s="54" t="s">
        <v>28</v>
      </c>
      <c r="DQ87" s="57" t="s">
        <v>28</v>
      </c>
      <c r="DR87" s="57" t="s">
        <v>28</v>
      </c>
      <c r="DS87" s="57" t="s">
        <v>28</v>
      </c>
      <c r="DT87" s="57" t="s">
        <v>28</v>
      </c>
      <c r="DU87" s="60" t="s">
        <v>28</v>
      </c>
      <c r="DV87" s="60" t="s">
        <v>28</v>
      </c>
      <c r="DW87" s="60" t="s">
        <v>29</v>
      </c>
      <c r="DX87" s="63"/>
    </row>
    <row r="88" spans="1:128" x14ac:dyDescent="0.25">
      <c r="A88" s="67"/>
      <c r="B88" s="41">
        <v>220</v>
      </c>
      <c r="C88" s="52"/>
      <c r="D88" s="52"/>
      <c r="E88" s="36">
        <v>215</v>
      </c>
      <c r="F88" s="52"/>
      <c r="G88" s="52"/>
      <c r="H88" s="55"/>
      <c r="I88" s="58"/>
      <c r="J88" s="58"/>
      <c r="K88" s="58"/>
      <c r="L88" s="58"/>
      <c r="M88" s="61"/>
      <c r="N88" s="61"/>
      <c r="O88" s="61"/>
      <c r="P88" s="64"/>
      <c r="Q88" s="67"/>
      <c r="R88" s="41">
        <v>235</v>
      </c>
      <c r="S88" s="52"/>
      <c r="T88" s="52"/>
      <c r="U88" s="36">
        <v>240</v>
      </c>
      <c r="V88" s="52"/>
      <c r="W88" s="52"/>
      <c r="X88" s="55"/>
      <c r="Y88" s="58"/>
      <c r="Z88" s="58"/>
      <c r="AA88" s="58"/>
      <c r="AB88" s="58"/>
      <c r="AC88" s="61"/>
      <c r="AD88" s="61"/>
      <c r="AE88" s="61"/>
      <c r="AF88" s="64"/>
      <c r="AG88" s="67"/>
      <c r="AH88" s="41">
        <v>225</v>
      </c>
      <c r="AI88" s="52"/>
      <c r="AJ88" s="52"/>
      <c r="AK88" s="36">
        <v>220</v>
      </c>
      <c r="AL88" s="52"/>
      <c r="AM88" s="52"/>
      <c r="AN88" s="55"/>
      <c r="AO88" s="58"/>
      <c r="AP88" s="58"/>
      <c r="AQ88" s="58"/>
      <c r="AR88" s="58"/>
      <c r="AS88" s="61"/>
      <c r="AT88" s="61"/>
      <c r="AU88" s="61"/>
      <c r="AV88" s="64"/>
      <c r="AW88" s="67"/>
      <c r="AX88" s="41">
        <v>220</v>
      </c>
      <c r="AY88" s="52"/>
      <c r="AZ88" s="52"/>
      <c r="BA88" s="36">
        <v>225</v>
      </c>
      <c r="BB88" s="52"/>
      <c r="BC88" s="52"/>
      <c r="BD88" s="55"/>
      <c r="BE88" s="58"/>
      <c r="BF88" s="58"/>
      <c r="BG88" s="58"/>
      <c r="BH88" s="58"/>
      <c r="BI88" s="61"/>
      <c r="BJ88" s="61"/>
      <c r="BK88" s="61"/>
      <c r="BL88" s="64"/>
      <c r="BM88" s="67"/>
      <c r="BN88" s="41">
        <v>225</v>
      </c>
      <c r="BO88" s="52"/>
      <c r="BP88" s="52"/>
      <c r="BQ88" s="36">
        <v>200</v>
      </c>
      <c r="BR88" s="52"/>
      <c r="BS88" s="52"/>
      <c r="BT88" s="55"/>
      <c r="BU88" s="58"/>
      <c r="BV88" s="58"/>
      <c r="BW88" s="58"/>
      <c r="BX88" s="58"/>
      <c r="BY88" s="61"/>
      <c r="BZ88" s="61"/>
      <c r="CA88" s="61"/>
      <c r="CB88" s="64"/>
      <c r="CC88" s="67"/>
      <c r="CD88" s="41">
        <v>235</v>
      </c>
      <c r="CE88" s="52"/>
      <c r="CF88" s="52"/>
      <c r="CG88" s="36">
        <v>220</v>
      </c>
      <c r="CH88" s="52"/>
      <c r="CI88" s="52"/>
      <c r="CJ88" s="55"/>
      <c r="CK88" s="58"/>
      <c r="CL88" s="58"/>
      <c r="CM88" s="58"/>
      <c r="CN88" s="58"/>
      <c r="CO88" s="61"/>
      <c r="CP88" s="61"/>
      <c r="CQ88" s="61"/>
      <c r="CR88" s="64"/>
      <c r="CS88" s="67"/>
      <c r="CT88" s="41">
        <v>355</v>
      </c>
      <c r="CU88" s="52"/>
      <c r="CV88" s="52"/>
      <c r="CW88" s="36">
        <v>210</v>
      </c>
      <c r="CX88" s="52"/>
      <c r="CY88" s="52"/>
      <c r="CZ88" s="55"/>
      <c r="DA88" s="58"/>
      <c r="DB88" s="58"/>
      <c r="DC88" s="58"/>
      <c r="DD88" s="58"/>
      <c r="DE88" s="61"/>
      <c r="DF88" s="61"/>
      <c r="DG88" s="61"/>
      <c r="DH88" s="64"/>
      <c r="DI88" s="67"/>
      <c r="DJ88" s="41">
        <v>230</v>
      </c>
      <c r="DK88" s="52"/>
      <c r="DL88" s="52"/>
      <c r="DM88" s="36">
        <v>220</v>
      </c>
      <c r="DN88" s="52"/>
      <c r="DO88" s="52"/>
      <c r="DP88" s="55"/>
      <c r="DQ88" s="58"/>
      <c r="DR88" s="58"/>
      <c r="DS88" s="58"/>
      <c r="DT88" s="58"/>
      <c r="DU88" s="61"/>
      <c r="DV88" s="61"/>
      <c r="DW88" s="61"/>
      <c r="DX88" s="64"/>
    </row>
    <row r="89" spans="1:128" x14ac:dyDescent="0.25">
      <c r="A89" s="68"/>
      <c r="B89" s="42">
        <v>225</v>
      </c>
      <c r="C89" s="53"/>
      <c r="D89" s="53"/>
      <c r="E89" s="38">
        <v>225</v>
      </c>
      <c r="F89" s="53"/>
      <c r="G89" s="53"/>
      <c r="H89" s="56"/>
      <c r="I89" s="59"/>
      <c r="J89" s="59"/>
      <c r="K89" s="59"/>
      <c r="L89" s="59"/>
      <c r="M89" s="62"/>
      <c r="N89" s="62"/>
      <c r="O89" s="62"/>
      <c r="P89" s="65"/>
      <c r="Q89" s="68"/>
      <c r="R89" s="42">
        <v>225</v>
      </c>
      <c r="S89" s="53"/>
      <c r="T89" s="53"/>
      <c r="U89" s="38">
        <v>240</v>
      </c>
      <c r="V89" s="53"/>
      <c r="W89" s="53"/>
      <c r="X89" s="56"/>
      <c r="Y89" s="59"/>
      <c r="Z89" s="59"/>
      <c r="AA89" s="59"/>
      <c r="AB89" s="59"/>
      <c r="AC89" s="62"/>
      <c r="AD89" s="62"/>
      <c r="AE89" s="62"/>
      <c r="AF89" s="65"/>
      <c r="AG89" s="68"/>
      <c r="AH89" s="42">
        <v>235</v>
      </c>
      <c r="AI89" s="53"/>
      <c r="AJ89" s="53"/>
      <c r="AK89" s="38">
        <v>220</v>
      </c>
      <c r="AL89" s="53"/>
      <c r="AM89" s="53"/>
      <c r="AN89" s="56"/>
      <c r="AO89" s="59"/>
      <c r="AP89" s="59"/>
      <c r="AQ89" s="59"/>
      <c r="AR89" s="59"/>
      <c r="AS89" s="62"/>
      <c r="AT89" s="62"/>
      <c r="AU89" s="62"/>
      <c r="AV89" s="65"/>
      <c r="AW89" s="68"/>
      <c r="AX89" s="42">
        <v>225</v>
      </c>
      <c r="AY89" s="53"/>
      <c r="AZ89" s="53"/>
      <c r="BA89" s="38">
        <v>230</v>
      </c>
      <c r="BB89" s="53"/>
      <c r="BC89" s="53"/>
      <c r="BD89" s="56"/>
      <c r="BE89" s="59"/>
      <c r="BF89" s="59"/>
      <c r="BG89" s="59"/>
      <c r="BH89" s="59"/>
      <c r="BI89" s="62"/>
      <c r="BJ89" s="62"/>
      <c r="BK89" s="62"/>
      <c r="BL89" s="65"/>
      <c r="BM89" s="68"/>
      <c r="BN89" s="42">
        <v>230</v>
      </c>
      <c r="BO89" s="53"/>
      <c r="BP89" s="53"/>
      <c r="BQ89" s="38">
        <v>205</v>
      </c>
      <c r="BR89" s="53"/>
      <c r="BS89" s="53"/>
      <c r="BT89" s="56"/>
      <c r="BU89" s="59"/>
      <c r="BV89" s="59"/>
      <c r="BW89" s="59"/>
      <c r="BX89" s="59"/>
      <c r="BY89" s="62"/>
      <c r="BZ89" s="62"/>
      <c r="CA89" s="62"/>
      <c r="CB89" s="65"/>
      <c r="CC89" s="68"/>
      <c r="CD89" s="42">
        <v>235</v>
      </c>
      <c r="CE89" s="53"/>
      <c r="CF89" s="53"/>
      <c r="CG89" s="38">
        <v>210</v>
      </c>
      <c r="CH89" s="53"/>
      <c r="CI89" s="53"/>
      <c r="CJ89" s="56"/>
      <c r="CK89" s="59"/>
      <c r="CL89" s="59"/>
      <c r="CM89" s="59"/>
      <c r="CN89" s="59"/>
      <c r="CO89" s="62"/>
      <c r="CP89" s="62"/>
      <c r="CQ89" s="62"/>
      <c r="CR89" s="65"/>
      <c r="CS89" s="68"/>
      <c r="CT89" s="42">
        <v>365</v>
      </c>
      <c r="CU89" s="53"/>
      <c r="CV89" s="53"/>
      <c r="CW89" s="38">
        <v>210</v>
      </c>
      <c r="CX89" s="53"/>
      <c r="CY89" s="53"/>
      <c r="CZ89" s="56"/>
      <c r="DA89" s="59"/>
      <c r="DB89" s="59"/>
      <c r="DC89" s="59"/>
      <c r="DD89" s="59"/>
      <c r="DE89" s="62"/>
      <c r="DF89" s="62"/>
      <c r="DG89" s="62"/>
      <c r="DH89" s="65"/>
      <c r="DI89" s="68"/>
      <c r="DJ89" s="42">
        <v>240</v>
      </c>
      <c r="DK89" s="53"/>
      <c r="DL89" s="53"/>
      <c r="DM89" s="38">
        <v>225</v>
      </c>
      <c r="DN89" s="53"/>
      <c r="DO89" s="53"/>
      <c r="DP89" s="56"/>
      <c r="DQ89" s="59"/>
      <c r="DR89" s="59"/>
      <c r="DS89" s="59"/>
      <c r="DT89" s="59"/>
      <c r="DU89" s="62"/>
      <c r="DV89" s="62"/>
      <c r="DW89" s="62"/>
      <c r="DX89" s="65"/>
    </row>
    <row r="90" spans="1:128" x14ac:dyDescent="0.25">
      <c r="A90" s="66">
        <v>42481.663888888892</v>
      </c>
      <c r="B90" s="41">
        <v>235</v>
      </c>
      <c r="C90" s="51">
        <v>226.66666666666666</v>
      </c>
      <c r="D90" s="51">
        <v>6.0092521257733154</v>
      </c>
      <c r="E90" s="41">
        <v>220</v>
      </c>
      <c r="F90" s="51">
        <v>216.66666666666666</v>
      </c>
      <c r="G90" s="51">
        <v>3.3333333333333335</v>
      </c>
      <c r="H90" s="54" t="s">
        <v>28</v>
      </c>
      <c r="I90" s="57" t="s">
        <v>28</v>
      </c>
      <c r="J90" s="57" t="s">
        <v>28</v>
      </c>
      <c r="K90" s="57" t="s">
        <v>28</v>
      </c>
      <c r="L90" s="57" t="s">
        <v>28</v>
      </c>
      <c r="M90" s="60" t="s">
        <v>28</v>
      </c>
      <c r="N90" s="60" t="s">
        <v>28</v>
      </c>
      <c r="O90" s="60" t="s">
        <v>29</v>
      </c>
      <c r="P90" s="63"/>
      <c r="Q90" s="66">
        <v>42481.673611111109</v>
      </c>
      <c r="R90" s="41">
        <v>240</v>
      </c>
      <c r="S90" s="51">
        <v>230</v>
      </c>
      <c r="T90" s="51">
        <v>5.0000000000000009</v>
      </c>
      <c r="U90" s="41">
        <v>225</v>
      </c>
      <c r="V90" s="51">
        <v>221.66666666666666</v>
      </c>
      <c r="W90" s="51">
        <v>1.666666666666667</v>
      </c>
      <c r="X90" s="54" t="s">
        <v>28</v>
      </c>
      <c r="Y90" s="57" t="s">
        <v>28</v>
      </c>
      <c r="Z90" s="57" t="s">
        <v>28</v>
      </c>
      <c r="AA90" s="57" t="s">
        <v>28</v>
      </c>
      <c r="AB90" s="57" t="s">
        <v>28</v>
      </c>
      <c r="AC90" s="60" t="s">
        <v>28</v>
      </c>
      <c r="AD90" s="60" t="s">
        <v>28</v>
      </c>
      <c r="AE90" s="60" t="s">
        <v>29</v>
      </c>
      <c r="AF90" s="63"/>
      <c r="AG90" s="66">
        <v>42481.678472222222</v>
      </c>
      <c r="AH90" s="41">
        <v>225</v>
      </c>
      <c r="AI90" s="51">
        <v>225</v>
      </c>
      <c r="AJ90" s="51">
        <v>0</v>
      </c>
      <c r="AK90" s="41">
        <v>215</v>
      </c>
      <c r="AL90" s="51">
        <v>220</v>
      </c>
      <c r="AM90" s="51">
        <v>2.8867513459481291</v>
      </c>
      <c r="AN90" s="54" t="s">
        <v>28</v>
      </c>
      <c r="AO90" s="57" t="s">
        <v>28</v>
      </c>
      <c r="AP90" s="57" t="s">
        <v>28</v>
      </c>
      <c r="AQ90" s="57" t="s">
        <v>28</v>
      </c>
      <c r="AR90" s="57" t="s">
        <v>28</v>
      </c>
      <c r="AS90" s="60" t="s">
        <v>28</v>
      </c>
      <c r="AT90" s="60" t="s">
        <v>28</v>
      </c>
      <c r="AU90" s="60" t="s">
        <v>29</v>
      </c>
      <c r="AV90" s="63"/>
      <c r="AW90" s="66">
        <v>42481.690972222219</v>
      </c>
      <c r="AX90" s="41">
        <v>215</v>
      </c>
      <c r="AY90" s="51">
        <v>221.66666666666666</v>
      </c>
      <c r="AZ90" s="51">
        <v>4.4095855184409842</v>
      </c>
      <c r="BA90" s="41">
        <v>215</v>
      </c>
      <c r="BB90" s="51">
        <v>220</v>
      </c>
      <c r="BC90" s="51">
        <v>2.8867513459481291</v>
      </c>
      <c r="BD90" s="54" t="s">
        <v>28</v>
      </c>
      <c r="BE90" s="57" t="s">
        <v>28</v>
      </c>
      <c r="BF90" s="57" t="s">
        <v>28</v>
      </c>
      <c r="BG90" s="57" t="s">
        <v>28</v>
      </c>
      <c r="BH90" s="57" t="s">
        <v>28</v>
      </c>
      <c r="BI90" s="60" t="s">
        <v>28</v>
      </c>
      <c r="BJ90" s="60" t="s">
        <v>28</v>
      </c>
      <c r="BK90" s="60" t="s">
        <v>29</v>
      </c>
      <c r="BL90" s="63"/>
      <c r="BM90" s="66">
        <v>42481.697222222225</v>
      </c>
      <c r="BN90" s="41">
        <v>220</v>
      </c>
      <c r="BO90" s="51">
        <v>220</v>
      </c>
      <c r="BP90" s="51">
        <v>2.8867513459481291</v>
      </c>
      <c r="BQ90" s="41">
        <v>215</v>
      </c>
      <c r="BR90" s="51">
        <v>206.66666666666666</v>
      </c>
      <c r="BS90" s="51">
        <v>4.4095855184409842</v>
      </c>
      <c r="BT90" s="54" t="s">
        <v>28</v>
      </c>
      <c r="BU90" s="57" t="s">
        <v>28</v>
      </c>
      <c r="BV90" s="57" t="s">
        <v>28</v>
      </c>
      <c r="BW90" s="57" t="s">
        <v>28</v>
      </c>
      <c r="BX90" s="57" t="s">
        <v>28</v>
      </c>
      <c r="BY90" s="60" t="s">
        <v>28</v>
      </c>
      <c r="BZ90" s="60" t="s">
        <v>28</v>
      </c>
      <c r="CA90" s="60" t="s">
        <v>29</v>
      </c>
      <c r="CB90" s="63"/>
      <c r="CC90" s="66">
        <v>42481.709027777775</v>
      </c>
      <c r="CD90" s="41">
        <v>220</v>
      </c>
      <c r="CE90" s="51">
        <v>221.66666666666666</v>
      </c>
      <c r="CF90" s="51">
        <v>1.666666666666667</v>
      </c>
      <c r="CG90" s="41">
        <v>215</v>
      </c>
      <c r="CH90" s="51">
        <v>216.66666666666666</v>
      </c>
      <c r="CI90" s="51">
        <v>1.666666666666667</v>
      </c>
      <c r="CJ90" s="54" t="s">
        <v>28</v>
      </c>
      <c r="CK90" s="57" t="s">
        <v>28</v>
      </c>
      <c r="CL90" s="57" t="s">
        <v>28</v>
      </c>
      <c r="CM90" s="57" t="s">
        <v>28</v>
      </c>
      <c r="CN90" s="57" t="s">
        <v>28</v>
      </c>
      <c r="CO90" s="60" t="s">
        <v>28</v>
      </c>
      <c r="CP90" s="60" t="s">
        <v>28</v>
      </c>
      <c r="CQ90" s="60" t="s">
        <v>29</v>
      </c>
      <c r="CR90" s="63"/>
      <c r="CS90" s="66">
        <v>42481.71597222222</v>
      </c>
      <c r="CT90" s="41">
        <v>415</v>
      </c>
      <c r="CU90" s="51">
        <v>420</v>
      </c>
      <c r="CV90" s="51">
        <v>2.8867513459481291</v>
      </c>
      <c r="CW90" s="41">
        <v>215</v>
      </c>
      <c r="CX90" s="51">
        <v>216.66666666666666</v>
      </c>
      <c r="CY90" s="51">
        <v>1.666666666666667</v>
      </c>
      <c r="CZ90" s="54" t="s">
        <v>30</v>
      </c>
      <c r="DA90" s="57" t="s">
        <v>28</v>
      </c>
      <c r="DB90" s="57" t="s">
        <v>32</v>
      </c>
      <c r="DC90" s="57" t="s">
        <v>28</v>
      </c>
      <c r="DD90" s="57" t="s">
        <v>28</v>
      </c>
      <c r="DE90" s="60" t="s">
        <v>28</v>
      </c>
      <c r="DF90" s="60" t="s">
        <v>28</v>
      </c>
      <c r="DG90" s="60" t="s">
        <v>29</v>
      </c>
      <c r="DH90" s="63"/>
      <c r="DI90" s="66">
        <v>42481.722222222219</v>
      </c>
      <c r="DJ90" s="41">
        <v>230</v>
      </c>
      <c r="DK90" s="51">
        <v>228.33333333333334</v>
      </c>
      <c r="DL90" s="51">
        <v>1.666666666666667</v>
      </c>
      <c r="DM90" s="41">
        <v>210</v>
      </c>
      <c r="DN90" s="51">
        <v>210</v>
      </c>
      <c r="DO90" s="51">
        <v>0</v>
      </c>
      <c r="DP90" s="54" t="s">
        <v>28</v>
      </c>
      <c r="DQ90" s="57" t="s">
        <v>28</v>
      </c>
      <c r="DR90" s="57" t="s">
        <v>28</v>
      </c>
      <c r="DS90" s="57" t="s">
        <v>28</v>
      </c>
      <c r="DT90" s="57" t="s">
        <v>28</v>
      </c>
      <c r="DU90" s="60" t="s">
        <v>28</v>
      </c>
      <c r="DV90" s="60" t="s">
        <v>28</v>
      </c>
      <c r="DW90" s="60" t="s">
        <v>29</v>
      </c>
      <c r="DX90" s="63"/>
    </row>
    <row r="91" spans="1:128" x14ac:dyDescent="0.25">
      <c r="A91" s="67"/>
      <c r="B91" s="41">
        <v>230</v>
      </c>
      <c r="C91" s="52"/>
      <c r="D91" s="52"/>
      <c r="E91" s="36">
        <v>220</v>
      </c>
      <c r="F91" s="52"/>
      <c r="G91" s="52"/>
      <c r="H91" s="55"/>
      <c r="I91" s="58"/>
      <c r="J91" s="58"/>
      <c r="K91" s="58"/>
      <c r="L91" s="58"/>
      <c r="M91" s="61"/>
      <c r="N91" s="61"/>
      <c r="O91" s="61"/>
      <c r="P91" s="64"/>
      <c r="Q91" s="67"/>
      <c r="R91" s="41">
        <v>225</v>
      </c>
      <c r="S91" s="52"/>
      <c r="T91" s="52"/>
      <c r="U91" s="36">
        <v>220</v>
      </c>
      <c r="V91" s="52"/>
      <c r="W91" s="52"/>
      <c r="X91" s="55"/>
      <c r="Y91" s="58"/>
      <c r="Z91" s="58"/>
      <c r="AA91" s="58"/>
      <c r="AB91" s="58"/>
      <c r="AC91" s="61"/>
      <c r="AD91" s="61"/>
      <c r="AE91" s="61"/>
      <c r="AF91" s="64"/>
      <c r="AG91" s="67"/>
      <c r="AH91" s="41">
        <v>225</v>
      </c>
      <c r="AI91" s="52"/>
      <c r="AJ91" s="52"/>
      <c r="AK91" s="36">
        <v>220</v>
      </c>
      <c r="AL91" s="52"/>
      <c r="AM91" s="52"/>
      <c r="AN91" s="55"/>
      <c r="AO91" s="58"/>
      <c r="AP91" s="58"/>
      <c r="AQ91" s="58"/>
      <c r="AR91" s="58"/>
      <c r="AS91" s="61"/>
      <c r="AT91" s="61"/>
      <c r="AU91" s="61"/>
      <c r="AV91" s="64"/>
      <c r="AW91" s="67"/>
      <c r="AX91" s="41">
        <v>220</v>
      </c>
      <c r="AY91" s="52"/>
      <c r="AZ91" s="52"/>
      <c r="BA91" s="36">
        <v>220</v>
      </c>
      <c r="BB91" s="52"/>
      <c r="BC91" s="52"/>
      <c r="BD91" s="55"/>
      <c r="BE91" s="58"/>
      <c r="BF91" s="58"/>
      <c r="BG91" s="58"/>
      <c r="BH91" s="58"/>
      <c r="BI91" s="61"/>
      <c r="BJ91" s="61"/>
      <c r="BK91" s="61"/>
      <c r="BL91" s="64"/>
      <c r="BM91" s="67"/>
      <c r="BN91" s="41">
        <v>215</v>
      </c>
      <c r="BO91" s="52"/>
      <c r="BP91" s="52"/>
      <c r="BQ91" s="36">
        <v>205</v>
      </c>
      <c r="BR91" s="52"/>
      <c r="BS91" s="52"/>
      <c r="BT91" s="55"/>
      <c r="BU91" s="58"/>
      <c r="BV91" s="58"/>
      <c r="BW91" s="58"/>
      <c r="BX91" s="58"/>
      <c r="BY91" s="61"/>
      <c r="BZ91" s="61"/>
      <c r="CA91" s="61"/>
      <c r="CB91" s="64"/>
      <c r="CC91" s="67"/>
      <c r="CD91" s="41">
        <v>220</v>
      </c>
      <c r="CE91" s="52"/>
      <c r="CF91" s="52"/>
      <c r="CG91" s="36">
        <v>215</v>
      </c>
      <c r="CH91" s="52"/>
      <c r="CI91" s="52"/>
      <c r="CJ91" s="55"/>
      <c r="CK91" s="58"/>
      <c r="CL91" s="58"/>
      <c r="CM91" s="58"/>
      <c r="CN91" s="58"/>
      <c r="CO91" s="61"/>
      <c r="CP91" s="61"/>
      <c r="CQ91" s="61"/>
      <c r="CR91" s="64"/>
      <c r="CS91" s="67"/>
      <c r="CT91" s="41">
        <v>420</v>
      </c>
      <c r="CU91" s="52"/>
      <c r="CV91" s="52"/>
      <c r="CW91" s="36">
        <v>215</v>
      </c>
      <c r="CX91" s="52"/>
      <c r="CY91" s="52"/>
      <c r="CZ91" s="55"/>
      <c r="DA91" s="58"/>
      <c r="DB91" s="58"/>
      <c r="DC91" s="58"/>
      <c r="DD91" s="58"/>
      <c r="DE91" s="61"/>
      <c r="DF91" s="61"/>
      <c r="DG91" s="61"/>
      <c r="DH91" s="64"/>
      <c r="DI91" s="67"/>
      <c r="DJ91" s="41">
        <v>230</v>
      </c>
      <c r="DK91" s="52"/>
      <c r="DL91" s="52"/>
      <c r="DM91" s="36">
        <v>210</v>
      </c>
      <c r="DN91" s="52"/>
      <c r="DO91" s="52"/>
      <c r="DP91" s="55"/>
      <c r="DQ91" s="58"/>
      <c r="DR91" s="58"/>
      <c r="DS91" s="58"/>
      <c r="DT91" s="58"/>
      <c r="DU91" s="61"/>
      <c r="DV91" s="61"/>
      <c r="DW91" s="61"/>
      <c r="DX91" s="64"/>
    </row>
    <row r="92" spans="1:128" x14ac:dyDescent="0.25">
      <c r="A92" s="68"/>
      <c r="B92" s="42">
        <v>215</v>
      </c>
      <c r="C92" s="53"/>
      <c r="D92" s="53"/>
      <c r="E92" s="38">
        <v>210</v>
      </c>
      <c r="F92" s="53"/>
      <c r="G92" s="53"/>
      <c r="H92" s="56"/>
      <c r="I92" s="59"/>
      <c r="J92" s="59"/>
      <c r="K92" s="59"/>
      <c r="L92" s="59"/>
      <c r="M92" s="62"/>
      <c r="N92" s="62"/>
      <c r="O92" s="62"/>
      <c r="P92" s="65"/>
      <c r="Q92" s="68"/>
      <c r="R92" s="42">
        <v>225</v>
      </c>
      <c r="S92" s="53"/>
      <c r="T92" s="53"/>
      <c r="U92" s="38">
        <v>220</v>
      </c>
      <c r="V92" s="53"/>
      <c r="W92" s="53"/>
      <c r="X92" s="56"/>
      <c r="Y92" s="59"/>
      <c r="Z92" s="59"/>
      <c r="AA92" s="59"/>
      <c r="AB92" s="59"/>
      <c r="AC92" s="62"/>
      <c r="AD92" s="62"/>
      <c r="AE92" s="62"/>
      <c r="AF92" s="65"/>
      <c r="AG92" s="68"/>
      <c r="AH92" s="42">
        <v>225</v>
      </c>
      <c r="AI92" s="53"/>
      <c r="AJ92" s="53"/>
      <c r="AK92" s="38">
        <v>225</v>
      </c>
      <c r="AL92" s="53"/>
      <c r="AM92" s="53"/>
      <c r="AN92" s="56"/>
      <c r="AO92" s="59"/>
      <c r="AP92" s="59"/>
      <c r="AQ92" s="59"/>
      <c r="AR92" s="59"/>
      <c r="AS92" s="62"/>
      <c r="AT92" s="62"/>
      <c r="AU92" s="62"/>
      <c r="AV92" s="65"/>
      <c r="AW92" s="68"/>
      <c r="AX92" s="42">
        <v>230</v>
      </c>
      <c r="AY92" s="53"/>
      <c r="AZ92" s="53"/>
      <c r="BA92" s="38">
        <v>225</v>
      </c>
      <c r="BB92" s="53"/>
      <c r="BC92" s="53"/>
      <c r="BD92" s="56"/>
      <c r="BE92" s="59"/>
      <c r="BF92" s="59"/>
      <c r="BG92" s="59"/>
      <c r="BH92" s="59"/>
      <c r="BI92" s="62"/>
      <c r="BJ92" s="62"/>
      <c r="BK92" s="62"/>
      <c r="BL92" s="65"/>
      <c r="BM92" s="68"/>
      <c r="BN92" s="42">
        <v>225</v>
      </c>
      <c r="BO92" s="53"/>
      <c r="BP92" s="53"/>
      <c r="BQ92" s="38">
        <v>200</v>
      </c>
      <c r="BR92" s="53"/>
      <c r="BS92" s="53"/>
      <c r="BT92" s="56"/>
      <c r="BU92" s="59"/>
      <c r="BV92" s="59"/>
      <c r="BW92" s="59"/>
      <c r="BX92" s="59"/>
      <c r="BY92" s="62"/>
      <c r="BZ92" s="62"/>
      <c r="CA92" s="62"/>
      <c r="CB92" s="65"/>
      <c r="CC92" s="68"/>
      <c r="CD92" s="42">
        <v>225</v>
      </c>
      <c r="CE92" s="53"/>
      <c r="CF92" s="53"/>
      <c r="CG92" s="38">
        <v>220</v>
      </c>
      <c r="CH92" s="53"/>
      <c r="CI92" s="53"/>
      <c r="CJ92" s="56"/>
      <c r="CK92" s="59"/>
      <c r="CL92" s="59"/>
      <c r="CM92" s="59"/>
      <c r="CN92" s="59"/>
      <c r="CO92" s="62"/>
      <c r="CP92" s="62"/>
      <c r="CQ92" s="62"/>
      <c r="CR92" s="65"/>
      <c r="CS92" s="68"/>
      <c r="CT92" s="42">
        <v>425</v>
      </c>
      <c r="CU92" s="53"/>
      <c r="CV92" s="53"/>
      <c r="CW92" s="38">
        <v>220</v>
      </c>
      <c r="CX92" s="53"/>
      <c r="CY92" s="53"/>
      <c r="CZ92" s="56"/>
      <c r="DA92" s="59"/>
      <c r="DB92" s="59"/>
      <c r="DC92" s="59"/>
      <c r="DD92" s="59"/>
      <c r="DE92" s="62"/>
      <c r="DF92" s="62"/>
      <c r="DG92" s="62"/>
      <c r="DH92" s="65"/>
      <c r="DI92" s="68"/>
      <c r="DJ92" s="42">
        <v>225</v>
      </c>
      <c r="DK92" s="53"/>
      <c r="DL92" s="53"/>
      <c r="DM92" s="38">
        <v>210</v>
      </c>
      <c r="DN92" s="53"/>
      <c r="DO92" s="53"/>
      <c r="DP92" s="56"/>
      <c r="DQ92" s="59"/>
      <c r="DR92" s="59"/>
      <c r="DS92" s="59"/>
      <c r="DT92" s="59"/>
      <c r="DU92" s="62"/>
      <c r="DV92" s="62"/>
      <c r="DW92" s="62"/>
      <c r="DX92" s="65"/>
    </row>
  </sheetData>
  <mergeCells count="3376">
    <mergeCell ref="DX90:DX92"/>
    <mergeCell ref="DF90:DF92"/>
    <mergeCell ref="DG90:DG92"/>
    <mergeCell ref="DH90:DH92"/>
    <mergeCell ref="DI90:DI92"/>
    <mergeCell ref="DK90:DK92"/>
    <mergeCell ref="DL90:DL92"/>
    <mergeCell ref="DN90:DN92"/>
    <mergeCell ref="DO90:DO92"/>
    <mergeCell ref="DP90:DP92"/>
    <mergeCell ref="DQ90:DQ92"/>
    <mergeCell ref="DR90:DR92"/>
    <mergeCell ref="DS90:DS92"/>
    <mergeCell ref="DT90:DT92"/>
    <mergeCell ref="DU90:DU92"/>
    <mergeCell ref="DV90:DV92"/>
    <mergeCell ref="DW90:DW92"/>
    <mergeCell ref="CN90:CN92"/>
    <mergeCell ref="CO90:CO92"/>
    <mergeCell ref="CP90:CP92"/>
    <mergeCell ref="CQ90:CQ92"/>
    <mergeCell ref="CR90:CR92"/>
    <mergeCell ref="CS90:CS92"/>
    <mergeCell ref="CU90:CU92"/>
    <mergeCell ref="CV90:CV92"/>
    <mergeCell ref="CX90:CX92"/>
    <mergeCell ref="CY90:CY92"/>
    <mergeCell ref="CZ90:CZ92"/>
    <mergeCell ref="DA90:DA92"/>
    <mergeCell ref="DB90:DB92"/>
    <mergeCell ref="DC90:DC92"/>
    <mergeCell ref="DD90:DD92"/>
    <mergeCell ref="DE90:DE92"/>
    <mergeCell ref="BV90:BV92"/>
    <mergeCell ref="BW90:BW92"/>
    <mergeCell ref="BX90:BX92"/>
    <mergeCell ref="BY90:BY92"/>
    <mergeCell ref="BZ90:BZ92"/>
    <mergeCell ref="CA90:CA92"/>
    <mergeCell ref="CB90:CB92"/>
    <mergeCell ref="CC90:CC92"/>
    <mergeCell ref="CE90:CE92"/>
    <mergeCell ref="CF90:CF92"/>
    <mergeCell ref="CH90:CH92"/>
    <mergeCell ref="CI90:CI92"/>
    <mergeCell ref="CJ90:CJ92"/>
    <mergeCell ref="CK90:CK92"/>
    <mergeCell ref="CL90:CL92"/>
    <mergeCell ref="CM90:CM92"/>
    <mergeCell ref="BD90:BD92"/>
    <mergeCell ref="BE90:BE92"/>
    <mergeCell ref="BF90:BF92"/>
    <mergeCell ref="BG90:BG92"/>
    <mergeCell ref="BH90:BH92"/>
    <mergeCell ref="BI90:BI92"/>
    <mergeCell ref="BJ90:BJ92"/>
    <mergeCell ref="BK90:BK92"/>
    <mergeCell ref="BL90:BL92"/>
    <mergeCell ref="BM90:BM92"/>
    <mergeCell ref="BO90:BO92"/>
    <mergeCell ref="BP90:BP92"/>
    <mergeCell ref="BR90:BR92"/>
    <mergeCell ref="BS90:BS92"/>
    <mergeCell ref="BT90:BT92"/>
    <mergeCell ref="BU90:BU92"/>
    <mergeCell ref="AL90:AL92"/>
    <mergeCell ref="AM90:AM92"/>
    <mergeCell ref="AN90:AN92"/>
    <mergeCell ref="AO90:AO92"/>
    <mergeCell ref="AP90:AP92"/>
    <mergeCell ref="AQ90:AQ92"/>
    <mergeCell ref="AR90:AR92"/>
    <mergeCell ref="AS90:AS92"/>
    <mergeCell ref="AT90:AT92"/>
    <mergeCell ref="AU90:AU92"/>
    <mergeCell ref="AV90:AV92"/>
    <mergeCell ref="AW90:AW92"/>
    <mergeCell ref="AY90:AY92"/>
    <mergeCell ref="AZ90:AZ92"/>
    <mergeCell ref="BB90:BB92"/>
    <mergeCell ref="BC90:BC92"/>
    <mergeCell ref="S90:S92"/>
    <mergeCell ref="T90:T92"/>
    <mergeCell ref="V90:V92"/>
    <mergeCell ref="W90:W92"/>
    <mergeCell ref="X90:X92"/>
    <mergeCell ref="Y90:Y92"/>
    <mergeCell ref="Z90:Z92"/>
    <mergeCell ref="AA90:AA92"/>
    <mergeCell ref="AB90:AB92"/>
    <mergeCell ref="AC90:AC92"/>
    <mergeCell ref="AD90:AD92"/>
    <mergeCell ref="AE90:AE92"/>
    <mergeCell ref="AF90:AF92"/>
    <mergeCell ref="AG90:AG92"/>
    <mergeCell ref="AI90:AI92"/>
    <mergeCell ref="AJ90:AJ92"/>
    <mergeCell ref="A90:A92"/>
    <mergeCell ref="C90:C92"/>
    <mergeCell ref="D90:D92"/>
    <mergeCell ref="F90:F92"/>
    <mergeCell ref="G90:G92"/>
    <mergeCell ref="H90:H92"/>
    <mergeCell ref="I90:I92"/>
    <mergeCell ref="J90:J92"/>
    <mergeCell ref="K90:K92"/>
    <mergeCell ref="L90:L92"/>
    <mergeCell ref="M90:M92"/>
    <mergeCell ref="N90:N92"/>
    <mergeCell ref="O90:O92"/>
    <mergeCell ref="P90:P92"/>
    <mergeCell ref="Q90:Q92"/>
    <mergeCell ref="DK87:DK89"/>
    <mergeCell ref="DL87:DL89"/>
    <mergeCell ref="DN87:DN89"/>
    <mergeCell ref="DO87:DO89"/>
    <mergeCell ref="DP87:DP89"/>
    <mergeCell ref="DQ87:DQ89"/>
    <mergeCell ref="DR87:DR89"/>
    <mergeCell ref="DS87:DS89"/>
    <mergeCell ref="DT87:DT89"/>
    <mergeCell ref="DU87:DU89"/>
    <mergeCell ref="DV87:DV89"/>
    <mergeCell ref="DW87:DW89"/>
    <mergeCell ref="DX87:DX89"/>
    <mergeCell ref="CR87:CR89"/>
    <mergeCell ref="CS87:CS89"/>
    <mergeCell ref="CU87:CU89"/>
    <mergeCell ref="CV87:CV89"/>
    <mergeCell ref="CX87:CX89"/>
    <mergeCell ref="CY87:CY89"/>
    <mergeCell ref="CZ87:CZ89"/>
    <mergeCell ref="DA87:DA89"/>
    <mergeCell ref="DB87:DB89"/>
    <mergeCell ref="DC87:DC89"/>
    <mergeCell ref="DD87:DD89"/>
    <mergeCell ref="DE87:DE89"/>
    <mergeCell ref="DF87:DF89"/>
    <mergeCell ref="DG87:DG89"/>
    <mergeCell ref="DH87:DH89"/>
    <mergeCell ref="DI87:DI89"/>
    <mergeCell ref="BZ87:BZ89"/>
    <mergeCell ref="CA87:CA89"/>
    <mergeCell ref="CB87:CB89"/>
    <mergeCell ref="CC87:CC89"/>
    <mergeCell ref="CE87:CE89"/>
    <mergeCell ref="CF87:CF89"/>
    <mergeCell ref="CH87:CH89"/>
    <mergeCell ref="CI87:CI89"/>
    <mergeCell ref="CJ87:CJ89"/>
    <mergeCell ref="CK87:CK89"/>
    <mergeCell ref="CL87:CL89"/>
    <mergeCell ref="CM87:CM89"/>
    <mergeCell ref="CN87:CN89"/>
    <mergeCell ref="CO87:CO89"/>
    <mergeCell ref="CP87:CP89"/>
    <mergeCell ref="CQ87:CQ89"/>
    <mergeCell ref="BH87:BH89"/>
    <mergeCell ref="BI87:BI89"/>
    <mergeCell ref="BJ87:BJ89"/>
    <mergeCell ref="BK87:BK89"/>
    <mergeCell ref="BL87:BL89"/>
    <mergeCell ref="BM87:BM89"/>
    <mergeCell ref="BO87:BO89"/>
    <mergeCell ref="BP87:BP89"/>
    <mergeCell ref="BR87:BR89"/>
    <mergeCell ref="BS87:BS89"/>
    <mergeCell ref="BT87:BT89"/>
    <mergeCell ref="BU87:BU89"/>
    <mergeCell ref="BV87:BV89"/>
    <mergeCell ref="BW87:BW89"/>
    <mergeCell ref="BX87:BX89"/>
    <mergeCell ref="BY87:BY89"/>
    <mergeCell ref="AP87:AP89"/>
    <mergeCell ref="AQ87:AQ89"/>
    <mergeCell ref="AR87:AR89"/>
    <mergeCell ref="AS87:AS89"/>
    <mergeCell ref="AT87:AT89"/>
    <mergeCell ref="AU87:AU89"/>
    <mergeCell ref="AV87:AV89"/>
    <mergeCell ref="AW87:AW89"/>
    <mergeCell ref="AY87:AY89"/>
    <mergeCell ref="AZ87:AZ89"/>
    <mergeCell ref="BB87:BB89"/>
    <mergeCell ref="BC87:BC89"/>
    <mergeCell ref="BD87:BD89"/>
    <mergeCell ref="BE87:BE89"/>
    <mergeCell ref="BF87:BF89"/>
    <mergeCell ref="BG87:BG89"/>
    <mergeCell ref="X87:X89"/>
    <mergeCell ref="Y87:Y89"/>
    <mergeCell ref="Z87:Z89"/>
    <mergeCell ref="AA87:AA89"/>
    <mergeCell ref="AB87:AB89"/>
    <mergeCell ref="AC87:AC89"/>
    <mergeCell ref="AD87:AD89"/>
    <mergeCell ref="AE87:AE89"/>
    <mergeCell ref="AF87:AF89"/>
    <mergeCell ref="AG87:AG89"/>
    <mergeCell ref="AI87:AI89"/>
    <mergeCell ref="AJ87:AJ89"/>
    <mergeCell ref="AL87:AL89"/>
    <mergeCell ref="AM87:AM89"/>
    <mergeCell ref="AN87:AN89"/>
    <mergeCell ref="AO87:AO89"/>
    <mergeCell ref="DQ84:DQ86"/>
    <mergeCell ref="DR84:DR86"/>
    <mergeCell ref="DS84:DS86"/>
    <mergeCell ref="DT84:DT86"/>
    <mergeCell ref="DU84:DU86"/>
    <mergeCell ref="DV84:DV86"/>
    <mergeCell ref="DW84:DW86"/>
    <mergeCell ref="DX84:DX86"/>
    <mergeCell ref="A87:A89"/>
    <mergeCell ref="C87:C89"/>
    <mergeCell ref="D87:D89"/>
    <mergeCell ref="F87:F89"/>
    <mergeCell ref="G87:G89"/>
    <mergeCell ref="H87:H89"/>
    <mergeCell ref="I87:I89"/>
    <mergeCell ref="J87:J89"/>
    <mergeCell ref="K87:K89"/>
    <mergeCell ref="L87:L89"/>
    <mergeCell ref="M87:M89"/>
    <mergeCell ref="N87:N89"/>
    <mergeCell ref="O87:O89"/>
    <mergeCell ref="P87:P89"/>
    <mergeCell ref="Q87:Q89"/>
    <mergeCell ref="S87:S89"/>
    <mergeCell ref="T87:T89"/>
    <mergeCell ref="V87:V89"/>
    <mergeCell ref="W87:W89"/>
    <mergeCell ref="CY84:CY86"/>
    <mergeCell ref="CZ84:CZ86"/>
    <mergeCell ref="DA84:DA86"/>
    <mergeCell ref="DB84:DB86"/>
    <mergeCell ref="DC84:DC86"/>
    <mergeCell ref="DD84:DD86"/>
    <mergeCell ref="DE84:DE86"/>
    <mergeCell ref="DF84:DF86"/>
    <mergeCell ref="DG84:DG86"/>
    <mergeCell ref="DH84:DH86"/>
    <mergeCell ref="DI84:DI86"/>
    <mergeCell ref="DK84:DK86"/>
    <mergeCell ref="DL84:DL86"/>
    <mergeCell ref="DN84:DN86"/>
    <mergeCell ref="DO84:DO86"/>
    <mergeCell ref="DP84:DP86"/>
    <mergeCell ref="CF84:CF86"/>
    <mergeCell ref="CH84:CH86"/>
    <mergeCell ref="CI84:CI86"/>
    <mergeCell ref="CJ84:CJ86"/>
    <mergeCell ref="CK84:CK86"/>
    <mergeCell ref="CL84:CL86"/>
    <mergeCell ref="CM84:CM86"/>
    <mergeCell ref="CN84:CN86"/>
    <mergeCell ref="CO84:CO86"/>
    <mergeCell ref="CP84:CP86"/>
    <mergeCell ref="CQ84:CQ86"/>
    <mergeCell ref="CR84:CR86"/>
    <mergeCell ref="CS84:CS86"/>
    <mergeCell ref="CU84:CU86"/>
    <mergeCell ref="CV84:CV86"/>
    <mergeCell ref="CX84:CX86"/>
    <mergeCell ref="BO84:BO86"/>
    <mergeCell ref="BP84:BP86"/>
    <mergeCell ref="BR84:BR86"/>
    <mergeCell ref="BS84:BS86"/>
    <mergeCell ref="BT84:BT86"/>
    <mergeCell ref="BU84:BU86"/>
    <mergeCell ref="BV84:BV86"/>
    <mergeCell ref="BW84:BW86"/>
    <mergeCell ref="BX84:BX86"/>
    <mergeCell ref="BY84:BY86"/>
    <mergeCell ref="BZ84:BZ86"/>
    <mergeCell ref="CA84:CA86"/>
    <mergeCell ref="CB84:CB86"/>
    <mergeCell ref="CC84:CC86"/>
    <mergeCell ref="CE84:CE86"/>
    <mergeCell ref="AV84:AV86"/>
    <mergeCell ref="AW84:AW86"/>
    <mergeCell ref="AY84:AY86"/>
    <mergeCell ref="AZ84:AZ86"/>
    <mergeCell ref="BB84:BB86"/>
    <mergeCell ref="BC84:BC86"/>
    <mergeCell ref="BD84:BD86"/>
    <mergeCell ref="BE84:BE86"/>
    <mergeCell ref="BF84:BF86"/>
    <mergeCell ref="BG84:BG86"/>
    <mergeCell ref="BH84:BH86"/>
    <mergeCell ref="BI84:BI86"/>
    <mergeCell ref="BJ84:BJ86"/>
    <mergeCell ref="BK84:BK86"/>
    <mergeCell ref="BL84:BL86"/>
    <mergeCell ref="BM84:BM86"/>
    <mergeCell ref="AD84:AD86"/>
    <mergeCell ref="AE84:AE86"/>
    <mergeCell ref="AF84:AF86"/>
    <mergeCell ref="AG84:AG86"/>
    <mergeCell ref="AI84:AI86"/>
    <mergeCell ref="AJ84:AJ86"/>
    <mergeCell ref="AL84:AL86"/>
    <mergeCell ref="AM84:AM86"/>
    <mergeCell ref="AN84:AN86"/>
    <mergeCell ref="AO84:AO86"/>
    <mergeCell ref="AP84:AP86"/>
    <mergeCell ref="AQ84:AQ86"/>
    <mergeCell ref="AR84:AR86"/>
    <mergeCell ref="AS84:AS86"/>
    <mergeCell ref="AT84:AT86"/>
    <mergeCell ref="AU84:AU86"/>
    <mergeCell ref="DW81:DW83"/>
    <mergeCell ref="DX81:DX83"/>
    <mergeCell ref="A84:A86"/>
    <mergeCell ref="C84:C86"/>
    <mergeCell ref="D84:D86"/>
    <mergeCell ref="F84:F86"/>
    <mergeCell ref="G84:G86"/>
    <mergeCell ref="H84:H86"/>
    <mergeCell ref="I84:I86"/>
    <mergeCell ref="J84:J86"/>
    <mergeCell ref="K84:K86"/>
    <mergeCell ref="L84:L86"/>
    <mergeCell ref="M84:M86"/>
    <mergeCell ref="N84:N86"/>
    <mergeCell ref="O84:O86"/>
    <mergeCell ref="P84:P86"/>
    <mergeCell ref="Q84:Q86"/>
    <mergeCell ref="S84:S86"/>
    <mergeCell ref="T84:T86"/>
    <mergeCell ref="V84:V86"/>
    <mergeCell ref="W84:W86"/>
    <mergeCell ref="X84:X86"/>
    <mergeCell ref="Y84:Y86"/>
    <mergeCell ref="Z84:Z86"/>
    <mergeCell ref="AA84:AA86"/>
    <mergeCell ref="AB84:AB86"/>
    <mergeCell ref="AC84:AC86"/>
    <mergeCell ref="DE81:DE83"/>
    <mergeCell ref="DF81:DF83"/>
    <mergeCell ref="DG81:DG83"/>
    <mergeCell ref="DH81:DH83"/>
    <mergeCell ref="DI81:DI83"/>
    <mergeCell ref="DK81:DK83"/>
    <mergeCell ref="DL81:DL83"/>
    <mergeCell ref="DN81:DN83"/>
    <mergeCell ref="DO81:DO83"/>
    <mergeCell ref="DP81:DP83"/>
    <mergeCell ref="DQ81:DQ83"/>
    <mergeCell ref="DR81:DR83"/>
    <mergeCell ref="DS81:DS83"/>
    <mergeCell ref="DT81:DT83"/>
    <mergeCell ref="DU81:DU83"/>
    <mergeCell ref="DV81:DV83"/>
    <mergeCell ref="CM81:CM83"/>
    <mergeCell ref="CN81:CN83"/>
    <mergeCell ref="CO81:CO83"/>
    <mergeCell ref="CP81:CP83"/>
    <mergeCell ref="CQ81:CQ83"/>
    <mergeCell ref="CR81:CR83"/>
    <mergeCell ref="CS81:CS83"/>
    <mergeCell ref="CU81:CU83"/>
    <mergeCell ref="CV81:CV83"/>
    <mergeCell ref="CX81:CX83"/>
    <mergeCell ref="CY81:CY83"/>
    <mergeCell ref="CZ81:CZ83"/>
    <mergeCell ref="DA81:DA83"/>
    <mergeCell ref="DB81:DB83"/>
    <mergeCell ref="DC81:DC83"/>
    <mergeCell ref="DD81:DD83"/>
    <mergeCell ref="BU81:BU83"/>
    <mergeCell ref="BV81:BV83"/>
    <mergeCell ref="BW81:BW83"/>
    <mergeCell ref="BX81:BX83"/>
    <mergeCell ref="BY81:BY83"/>
    <mergeCell ref="BZ81:BZ83"/>
    <mergeCell ref="CA81:CA83"/>
    <mergeCell ref="CB81:CB83"/>
    <mergeCell ref="CC81:CC83"/>
    <mergeCell ref="CE81:CE83"/>
    <mergeCell ref="CF81:CF83"/>
    <mergeCell ref="CH81:CH83"/>
    <mergeCell ref="CI81:CI83"/>
    <mergeCell ref="CJ81:CJ83"/>
    <mergeCell ref="CK81:CK83"/>
    <mergeCell ref="CL81:CL83"/>
    <mergeCell ref="BC81:BC83"/>
    <mergeCell ref="BD81:BD83"/>
    <mergeCell ref="BE81:BE83"/>
    <mergeCell ref="BF81:BF83"/>
    <mergeCell ref="BG81:BG83"/>
    <mergeCell ref="BH81:BH83"/>
    <mergeCell ref="BI81:BI83"/>
    <mergeCell ref="BJ81:BJ83"/>
    <mergeCell ref="BK81:BK83"/>
    <mergeCell ref="BL81:BL83"/>
    <mergeCell ref="BM81:BM83"/>
    <mergeCell ref="BO81:BO83"/>
    <mergeCell ref="BP81:BP83"/>
    <mergeCell ref="BR81:BR83"/>
    <mergeCell ref="BS81:BS83"/>
    <mergeCell ref="BT81:BT83"/>
    <mergeCell ref="AJ81:AJ83"/>
    <mergeCell ref="AL81:AL83"/>
    <mergeCell ref="AM81:AM83"/>
    <mergeCell ref="AN81:AN83"/>
    <mergeCell ref="AO81:AO83"/>
    <mergeCell ref="AP81:AP83"/>
    <mergeCell ref="AQ81:AQ83"/>
    <mergeCell ref="AR81:AR83"/>
    <mergeCell ref="AS81:AS83"/>
    <mergeCell ref="AT81:AT83"/>
    <mergeCell ref="AU81:AU83"/>
    <mergeCell ref="AV81:AV83"/>
    <mergeCell ref="AW81:AW83"/>
    <mergeCell ref="AY81:AY83"/>
    <mergeCell ref="AZ81:AZ83"/>
    <mergeCell ref="BB81:BB83"/>
    <mergeCell ref="S81:S83"/>
    <mergeCell ref="T81:T83"/>
    <mergeCell ref="V81:V83"/>
    <mergeCell ref="W81:W83"/>
    <mergeCell ref="X81:X83"/>
    <mergeCell ref="Y81:Y83"/>
    <mergeCell ref="Z81:Z83"/>
    <mergeCell ref="AA81:AA83"/>
    <mergeCell ref="AB81:AB83"/>
    <mergeCell ref="AC81:AC83"/>
    <mergeCell ref="AD81:AD83"/>
    <mergeCell ref="AE81:AE83"/>
    <mergeCell ref="AF81:AF83"/>
    <mergeCell ref="AG81:AG83"/>
    <mergeCell ref="AI81:AI83"/>
    <mergeCell ref="DK78:DK80"/>
    <mergeCell ref="DL78:DL80"/>
    <mergeCell ref="DN78:DN80"/>
    <mergeCell ref="DO78:DO80"/>
    <mergeCell ref="DP78:DP80"/>
    <mergeCell ref="DQ78:DQ80"/>
    <mergeCell ref="DR78:DR80"/>
    <mergeCell ref="DS78:DS80"/>
    <mergeCell ref="DT78:DT80"/>
    <mergeCell ref="DU78:DU80"/>
    <mergeCell ref="DV78:DV80"/>
    <mergeCell ref="DW78:DW80"/>
    <mergeCell ref="DX78:DX80"/>
    <mergeCell ref="A81:A83"/>
    <mergeCell ref="C81:C83"/>
    <mergeCell ref="D81:D83"/>
    <mergeCell ref="F81:F83"/>
    <mergeCell ref="G81:G83"/>
    <mergeCell ref="H81:H83"/>
    <mergeCell ref="I81:I83"/>
    <mergeCell ref="J81:J83"/>
    <mergeCell ref="K81:K83"/>
    <mergeCell ref="L81:L83"/>
    <mergeCell ref="M81:M83"/>
    <mergeCell ref="N81:N83"/>
    <mergeCell ref="O81:O83"/>
    <mergeCell ref="P81:P83"/>
    <mergeCell ref="Q81:Q83"/>
    <mergeCell ref="CS78:CS80"/>
    <mergeCell ref="CU78:CU80"/>
    <mergeCell ref="CV78:CV80"/>
    <mergeCell ref="CX78:CX80"/>
    <mergeCell ref="CY78:CY80"/>
    <mergeCell ref="CZ78:CZ80"/>
    <mergeCell ref="DA78:DA80"/>
    <mergeCell ref="DB78:DB80"/>
    <mergeCell ref="DC78:DC80"/>
    <mergeCell ref="DD78:DD80"/>
    <mergeCell ref="DE78:DE80"/>
    <mergeCell ref="DF78:DF80"/>
    <mergeCell ref="DG78:DG80"/>
    <mergeCell ref="DH78:DH80"/>
    <mergeCell ref="DI78:DI80"/>
    <mergeCell ref="CA78:CA80"/>
    <mergeCell ref="CB78:CB80"/>
    <mergeCell ref="CC78:CC80"/>
    <mergeCell ref="CE78:CE80"/>
    <mergeCell ref="CF78:CF80"/>
    <mergeCell ref="CH78:CH80"/>
    <mergeCell ref="CI78:CI80"/>
    <mergeCell ref="CJ78:CJ80"/>
    <mergeCell ref="CK78:CK80"/>
    <mergeCell ref="CL78:CL80"/>
    <mergeCell ref="CM78:CM80"/>
    <mergeCell ref="CN78:CN80"/>
    <mergeCell ref="CO78:CO80"/>
    <mergeCell ref="CP78:CP80"/>
    <mergeCell ref="CQ78:CQ80"/>
    <mergeCell ref="CR78:CR80"/>
    <mergeCell ref="BI78:BI80"/>
    <mergeCell ref="BJ78:BJ80"/>
    <mergeCell ref="BK78:BK80"/>
    <mergeCell ref="BL78:BL80"/>
    <mergeCell ref="BM78:BM80"/>
    <mergeCell ref="BO78:BO80"/>
    <mergeCell ref="BP78:BP80"/>
    <mergeCell ref="BR78:BR80"/>
    <mergeCell ref="BS78:BS80"/>
    <mergeCell ref="BT78:BT80"/>
    <mergeCell ref="BU78:BU80"/>
    <mergeCell ref="BV78:BV80"/>
    <mergeCell ref="BW78:BW80"/>
    <mergeCell ref="BX78:BX80"/>
    <mergeCell ref="BY78:BY80"/>
    <mergeCell ref="BZ78:BZ80"/>
    <mergeCell ref="AQ78:AQ80"/>
    <mergeCell ref="AR78:AR80"/>
    <mergeCell ref="AS78:AS80"/>
    <mergeCell ref="AT78:AT80"/>
    <mergeCell ref="AU78:AU80"/>
    <mergeCell ref="AV78:AV80"/>
    <mergeCell ref="AW78:AW80"/>
    <mergeCell ref="AY78:AY80"/>
    <mergeCell ref="AZ78:AZ80"/>
    <mergeCell ref="BB78:BB80"/>
    <mergeCell ref="BC78:BC80"/>
    <mergeCell ref="BD78:BD80"/>
    <mergeCell ref="BE78:BE80"/>
    <mergeCell ref="BF78:BF80"/>
    <mergeCell ref="BG78:BG80"/>
    <mergeCell ref="BH78:BH80"/>
    <mergeCell ref="Y78:Y80"/>
    <mergeCell ref="Z78:Z80"/>
    <mergeCell ref="AA78:AA80"/>
    <mergeCell ref="AB78:AB80"/>
    <mergeCell ref="AC78:AC80"/>
    <mergeCell ref="AD78:AD80"/>
    <mergeCell ref="AE78:AE80"/>
    <mergeCell ref="AF78:AF80"/>
    <mergeCell ref="AG78:AG80"/>
    <mergeCell ref="AI78:AI80"/>
    <mergeCell ref="AJ78:AJ80"/>
    <mergeCell ref="AL78:AL80"/>
    <mergeCell ref="AM78:AM80"/>
    <mergeCell ref="AN78:AN80"/>
    <mergeCell ref="AO78:AO80"/>
    <mergeCell ref="AP78:AP80"/>
    <mergeCell ref="DR75:DR77"/>
    <mergeCell ref="DS75:DS77"/>
    <mergeCell ref="DT75:DT77"/>
    <mergeCell ref="DU75:DU77"/>
    <mergeCell ref="DV75:DV77"/>
    <mergeCell ref="DW75:DW77"/>
    <mergeCell ref="DX75:DX77"/>
    <mergeCell ref="A78:A80"/>
    <mergeCell ref="C78:C80"/>
    <mergeCell ref="D78:D80"/>
    <mergeCell ref="F78:F80"/>
    <mergeCell ref="G78:G80"/>
    <mergeCell ref="H78:H80"/>
    <mergeCell ref="I78:I80"/>
    <mergeCell ref="J78:J80"/>
    <mergeCell ref="K78:K80"/>
    <mergeCell ref="L78:L80"/>
    <mergeCell ref="M78:M80"/>
    <mergeCell ref="N78:N80"/>
    <mergeCell ref="O78:O80"/>
    <mergeCell ref="P78:P80"/>
    <mergeCell ref="Q78:Q80"/>
    <mergeCell ref="S78:S80"/>
    <mergeCell ref="T78:T80"/>
    <mergeCell ref="V78:V80"/>
    <mergeCell ref="W78:W80"/>
    <mergeCell ref="X78:X80"/>
    <mergeCell ref="CZ75:CZ77"/>
    <mergeCell ref="DA75:DA77"/>
    <mergeCell ref="DB75:DB77"/>
    <mergeCell ref="DC75:DC77"/>
    <mergeCell ref="DD75:DD77"/>
    <mergeCell ref="DE75:DE77"/>
    <mergeCell ref="DF75:DF77"/>
    <mergeCell ref="DG75:DG77"/>
    <mergeCell ref="DH75:DH77"/>
    <mergeCell ref="DI75:DI77"/>
    <mergeCell ref="DK75:DK77"/>
    <mergeCell ref="DL75:DL77"/>
    <mergeCell ref="DN75:DN77"/>
    <mergeCell ref="DO75:DO77"/>
    <mergeCell ref="DP75:DP77"/>
    <mergeCell ref="DQ75:DQ77"/>
    <mergeCell ref="CH75:CH77"/>
    <mergeCell ref="CI75:CI77"/>
    <mergeCell ref="CJ75:CJ77"/>
    <mergeCell ref="CK75:CK77"/>
    <mergeCell ref="CL75:CL77"/>
    <mergeCell ref="CM75:CM77"/>
    <mergeCell ref="CN75:CN77"/>
    <mergeCell ref="CO75:CO77"/>
    <mergeCell ref="CP75:CP77"/>
    <mergeCell ref="CQ75:CQ77"/>
    <mergeCell ref="CR75:CR77"/>
    <mergeCell ref="CS75:CS77"/>
    <mergeCell ref="CU75:CU77"/>
    <mergeCell ref="CV75:CV77"/>
    <mergeCell ref="CX75:CX77"/>
    <mergeCell ref="CY75:CY77"/>
    <mergeCell ref="BO75:BO77"/>
    <mergeCell ref="BP75:BP77"/>
    <mergeCell ref="BR75:BR77"/>
    <mergeCell ref="BS75:BS77"/>
    <mergeCell ref="BT75:BT77"/>
    <mergeCell ref="BU75:BU77"/>
    <mergeCell ref="BV75:BV77"/>
    <mergeCell ref="BW75:BW77"/>
    <mergeCell ref="BX75:BX77"/>
    <mergeCell ref="BY75:BY77"/>
    <mergeCell ref="BZ75:BZ77"/>
    <mergeCell ref="CA75:CA77"/>
    <mergeCell ref="CB75:CB77"/>
    <mergeCell ref="CC75:CC77"/>
    <mergeCell ref="CE75:CE77"/>
    <mergeCell ref="CF75:CF77"/>
    <mergeCell ref="AW75:AW77"/>
    <mergeCell ref="AY75:AY77"/>
    <mergeCell ref="AZ75:AZ77"/>
    <mergeCell ref="BB75:BB77"/>
    <mergeCell ref="BC75:BC77"/>
    <mergeCell ref="BD75:BD77"/>
    <mergeCell ref="BE75:BE77"/>
    <mergeCell ref="BF75:BF77"/>
    <mergeCell ref="BG75:BG77"/>
    <mergeCell ref="BH75:BH77"/>
    <mergeCell ref="BI75:BI77"/>
    <mergeCell ref="BJ75:BJ77"/>
    <mergeCell ref="BK75:BK77"/>
    <mergeCell ref="BL75:BL77"/>
    <mergeCell ref="BM75:BM77"/>
    <mergeCell ref="AE75:AE77"/>
    <mergeCell ref="AF75:AF77"/>
    <mergeCell ref="AG75:AG77"/>
    <mergeCell ref="AI75:AI77"/>
    <mergeCell ref="AJ75:AJ77"/>
    <mergeCell ref="AL75:AL77"/>
    <mergeCell ref="AM75:AM77"/>
    <mergeCell ref="AN75:AN77"/>
    <mergeCell ref="AO75:AO77"/>
    <mergeCell ref="AP75:AP77"/>
    <mergeCell ref="AQ75:AQ77"/>
    <mergeCell ref="AR75:AR77"/>
    <mergeCell ref="AS75:AS77"/>
    <mergeCell ref="AT75:AT77"/>
    <mergeCell ref="AU75:AU77"/>
    <mergeCell ref="AV75:AV77"/>
    <mergeCell ref="DX72:DX74"/>
    <mergeCell ref="A75:A77"/>
    <mergeCell ref="C75:C77"/>
    <mergeCell ref="D75:D77"/>
    <mergeCell ref="F75:F77"/>
    <mergeCell ref="G75:G77"/>
    <mergeCell ref="H75:H77"/>
    <mergeCell ref="I75:I77"/>
    <mergeCell ref="J75:J77"/>
    <mergeCell ref="K75:K77"/>
    <mergeCell ref="L75:L77"/>
    <mergeCell ref="M75:M77"/>
    <mergeCell ref="N75:N77"/>
    <mergeCell ref="O75:O77"/>
    <mergeCell ref="P75:P77"/>
    <mergeCell ref="Q75:Q77"/>
    <mergeCell ref="S75:S77"/>
    <mergeCell ref="T75:T77"/>
    <mergeCell ref="V75:V77"/>
    <mergeCell ref="W75:W77"/>
    <mergeCell ref="X75:X77"/>
    <mergeCell ref="Y75:Y77"/>
    <mergeCell ref="Z75:Z77"/>
    <mergeCell ref="AA75:AA77"/>
    <mergeCell ref="AB75:AB77"/>
    <mergeCell ref="AC75:AC77"/>
    <mergeCell ref="AD75:AD77"/>
    <mergeCell ref="DF72:DF74"/>
    <mergeCell ref="DG72:DG74"/>
    <mergeCell ref="DH72:DH74"/>
    <mergeCell ref="DI72:DI74"/>
    <mergeCell ref="DK72:DK74"/>
    <mergeCell ref="DL72:DL74"/>
    <mergeCell ref="DN72:DN74"/>
    <mergeCell ref="DO72:DO74"/>
    <mergeCell ref="DP72:DP74"/>
    <mergeCell ref="DQ72:DQ74"/>
    <mergeCell ref="DR72:DR74"/>
    <mergeCell ref="DS72:DS74"/>
    <mergeCell ref="DT72:DT74"/>
    <mergeCell ref="DU72:DU74"/>
    <mergeCell ref="DV72:DV74"/>
    <mergeCell ref="DW72:DW74"/>
    <mergeCell ref="CN72:CN74"/>
    <mergeCell ref="CO72:CO74"/>
    <mergeCell ref="CP72:CP74"/>
    <mergeCell ref="CQ72:CQ74"/>
    <mergeCell ref="CR72:CR74"/>
    <mergeCell ref="CS72:CS74"/>
    <mergeCell ref="CU72:CU74"/>
    <mergeCell ref="CV72:CV74"/>
    <mergeCell ref="CX72:CX74"/>
    <mergeCell ref="CY72:CY74"/>
    <mergeCell ref="CZ72:CZ74"/>
    <mergeCell ref="DA72:DA74"/>
    <mergeCell ref="DB72:DB74"/>
    <mergeCell ref="DC72:DC74"/>
    <mergeCell ref="DD72:DD74"/>
    <mergeCell ref="DE72:DE74"/>
    <mergeCell ref="BV72:BV74"/>
    <mergeCell ref="BW72:BW74"/>
    <mergeCell ref="BX72:BX74"/>
    <mergeCell ref="BY72:BY74"/>
    <mergeCell ref="BZ72:BZ74"/>
    <mergeCell ref="CA72:CA74"/>
    <mergeCell ref="CB72:CB74"/>
    <mergeCell ref="CC72:CC74"/>
    <mergeCell ref="CE72:CE74"/>
    <mergeCell ref="CF72:CF74"/>
    <mergeCell ref="CH72:CH74"/>
    <mergeCell ref="CI72:CI74"/>
    <mergeCell ref="CJ72:CJ74"/>
    <mergeCell ref="CK72:CK74"/>
    <mergeCell ref="CL72:CL74"/>
    <mergeCell ref="CM72:CM74"/>
    <mergeCell ref="BD72:BD74"/>
    <mergeCell ref="BE72:BE74"/>
    <mergeCell ref="BF72:BF74"/>
    <mergeCell ref="BG72:BG74"/>
    <mergeCell ref="BH72:BH74"/>
    <mergeCell ref="BI72:BI74"/>
    <mergeCell ref="BJ72:BJ74"/>
    <mergeCell ref="BK72:BK74"/>
    <mergeCell ref="BL72:BL74"/>
    <mergeCell ref="BM72:BM74"/>
    <mergeCell ref="BO72:BO74"/>
    <mergeCell ref="BP72:BP74"/>
    <mergeCell ref="BR72:BR74"/>
    <mergeCell ref="BS72:BS74"/>
    <mergeCell ref="BT72:BT74"/>
    <mergeCell ref="BU72:BU74"/>
    <mergeCell ref="AL72:AL74"/>
    <mergeCell ref="AM72:AM74"/>
    <mergeCell ref="AN72:AN74"/>
    <mergeCell ref="AO72:AO74"/>
    <mergeCell ref="AP72:AP74"/>
    <mergeCell ref="AQ72:AQ74"/>
    <mergeCell ref="AR72:AR74"/>
    <mergeCell ref="AS72:AS74"/>
    <mergeCell ref="AT72:AT74"/>
    <mergeCell ref="AU72:AU74"/>
    <mergeCell ref="AV72:AV74"/>
    <mergeCell ref="AW72:AW74"/>
    <mergeCell ref="AY72:AY74"/>
    <mergeCell ref="AZ72:AZ74"/>
    <mergeCell ref="BB72:BB74"/>
    <mergeCell ref="BC72:BC74"/>
    <mergeCell ref="S72:S74"/>
    <mergeCell ref="T72:T74"/>
    <mergeCell ref="V72:V74"/>
    <mergeCell ref="W72:W74"/>
    <mergeCell ref="X72:X74"/>
    <mergeCell ref="Y72:Y74"/>
    <mergeCell ref="Z72:Z74"/>
    <mergeCell ref="AA72:AA74"/>
    <mergeCell ref="AB72:AB74"/>
    <mergeCell ref="AC72:AC74"/>
    <mergeCell ref="AD72:AD74"/>
    <mergeCell ref="AE72:AE74"/>
    <mergeCell ref="AF72:AF74"/>
    <mergeCell ref="AG72:AG74"/>
    <mergeCell ref="AI72:AI74"/>
    <mergeCell ref="AJ72:AJ74"/>
    <mergeCell ref="A72:A74"/>
    <mergeCell ref="C72:C74"/>
    <mergeCell ref="D72:D74"/>
    <mergeCell ref="F72:F74"/>
    <mergeCell ref="G72:G74"/>
    <mergeCell ref="H72:H74"/>
    <mergeCell ref="I72:I74"/>
    <mergeCell ref="J72:J74"/>
    <mergeCell ref="K72:K74"/>
    <mergeCell ref="L72:L74"/>
    <mergeCell ref="M72:M74"/>
    <mergeCell ref="N72:N74"/>
    <mergeCell ref="O72:O74"/>
    <mergeCell ref="P72:P74"/>
    <mergeCell ref="Q72:Q74"/>
    <mergeCell ref="I63:I65"/>
    <mergeCell ref="J63:J65"/>
    <mergeCell ref="I66:I68"/>
    <mergeCell ref="J66:J68"/>
    <mergeCell ref="I69:I71"/>
    <mergeCell ref="J69:J71"/>
    <mergeCell ref="Y63:Y65"/>
    <mergeCell ref="Z63:Z65"/>
    <mergeCell ref="Y66:Y68"/>
    <mergeCell ref="Z66:Z68"/>
    <mergeCell ref="Y69:Y71"/>
    <mergeCell ref="Z69:Z71"/>
    <mergeCell ref="AO63:AO65"/>
    <mergeCell ref="AP63:AP65"/>
    <mergeCell ref="AO66:AO68"/>
    <mergeCell ref="AP66:AP68"/>
    <mergeCell ref="AO69:AO71"/>
    <mergeCell ref="AP69:AP71"/>
    <mergeCell ref="V63:V65"/>
    <mergeCell ref="W63:W65"/>
    <mergeCell ref="X63:X65"/>
    <mergeCell ref="AA63:AA65"/>
    <mergeCell ref="AB63:AB65"/>
    <mergeCell ref="AC63:AC65"/>
    <mergeCell ref="AD63:AD65"/>
    <mergeCell ref="AE63:AE65"/>
    <mergeCell ref="AF63:AF65"/>
    <mergeCell ref="AG63:AG65"/>
    <mergeCell ref="AI63:AI65"/>
    <mergeCell ref="AJ63:AJ65"/>
    <mergeCell ref="AL63:AL65"/>
    <mergeCell ref="DQ33:DQ35"/>
    <mergeCell ref="DR33:DR35"/>
    <mergeCell ref="DQ36:DQ38"/>
    <mergeCell ref="DR36:DR38"/>
    <mergeCell ref="I27:I29"/>
    <mergeCell ref="J27:J29"/>
    <mergeCell ref="I30:I32"/>
    <mergeCell ref="J30:J32"/>
    <mergeCell ref="I33:I35"/>
    <mergeCell ref="J33:J35"/>
    <mergeCell ref="I36:I38"/>
    <mergeCell ref="J36:J38"/>
    <mergeCell ref="Y27:Y29"/>
    <mergeCell ref="Z27:Z29"/>
    <mergeCell ref="Y30:Y32"/>
    <mergeCell ref="Z30:Z32"/>
    <mergeCell ref="Y33:Y35"/>
    <mergeCell ref="Z33:Z35"/>
    <mergeCell ref="Y36:Y38"/>
    <mergeCell ref="Z36:Z38"/>
    <mergeCell ref="AO27:AO29"/>
    <mergeCell ref="AO30:AO32"/>
    <mergeCell ref="AO33:AO35"/>
    <mergeCell ref="AO36:AO38"/>
    <mergeCell ref="DP36:DP38"/>
    <mergeCell ref="BW36:BW38"/>
    <mergeCell ref="BX36:BX38"/>
    <mergeCell ref="BY36:BY38"/>
    <mergeCell ref="BZ36:BZ38"/>
    <mergeCell ref="CA36:CA38"/>
    <mergeCell ref="CB36:CB38"/>
    <mergeCell ref="CC36:CC38"/>
    <mergeCell ref="V12:V14"/>
    <mergeCell ref="W12:W14"/>
    <mergeCell ref="X12:X14"/>
    <mergeCell ref="AA12:AA14"/>
    <mergeCell ref="AB12:AB14"/>
    <mergeCell ref="AC12:AC14"/>
    <mergeCell ref="AD12:AD14"/>
    <mergeCell ref="AE12:AE14"/>
    <mergeCell ref="AF12:AF14"/>
    <mergeCell ref="AG12:AG14"/>
    <mergeCell ref="AI12:AI14"/>
    <mergeCell ref="AJ12:AJ14"/>
    <mergeCell ref="Y9:Y11"/>
    <mergeCell ref="Z9:Z11"/>
    <mergeCell ref="Y12:Y14"/>
    <mergeCell ref="Z12:Z14"/>
    <mergeCell ref="DA60:DA62"/>
    <mergeCell ref="DB60:DB62"/>
    <mergeCell ref="BF9:BF11"/>
    <mergeCell ref="BE12:BE14"/>
    <mergeCell ref="BF12:BF14"/>
    <mergeCell ref="BU9:BU11"/>
    <mergeCell ref="BV9:BV11"/>
    <mergeCell ref="BU12:BU14"/>
    <mergeCell ref="BV12:BV14"/>
    <mergeCell ref="BT9:BT11"/>
    <mergeCell ref="DX60:DX62"/>
    <mergeCell ref="DF60:DF62"/>
    <mergeCell ref="DG60:DG62"/>
    <mergeCell ref="DH60:DH62"/>
    <mergeCell ref="DI60:DI62"/>
    <mergeCell ref="DK60:DK62"/>
    <mergeCell ref="DL60:DL62"/>
    <mergeCell ref="DN60:DN62"/>
    <mergeCell ref="DO60:DO62"/>
    <mergeCell ref="DP60:DP62"/>
    <mergeCell ref="DS60:DS62"/>
    <mergeCell ref="DT60:DT62"/>
    <mergeCell ref="DU60:DU62"/>
    <mergeCell ref="BE27:BE29"/>
    <mergeCell ref="BF27:BF29"/>
    <mergeCell ref="BE30:BE32"/>
    <mergeCell ref="BF30:BF32"/>
    <mergeCell ref="BE33:BE35"/>
    <mergeCell ref="BY60:BY62"/>
    <mergeCell ref="BZ60:BZ62"/>
    <mergeCell ref="CA60:CA62"/>
    <mergeCell ref="CB60:CB62"/>
    <mergeCell ref="CC60:CC62"/>
    <mergeCell ref="CE60:CE62"/>
    <mergeCell ref="CF60:CF62"/>
    <mergeCell ref="CH60:CH62"/>
    <mergeCell ref="CI60:CI62"/>
    <mergeCell ref="CJ60:CJ62"/>
    <mergeCell ref="CM60:CM62"/>
    <mergeCell ref="BV60:BV62"/>
    <mergeCell ref="CK60:CK62"/>
    <mergeCell ref="CL60:CL62"/>
    <mergeCell ref="DV60:DV62"/>
    <mergeCell ref="DW60:DW62"/>
    <mergeCell ref="CN60:CN62"/>
    <mergeCell ref="CO60:CO62"/>
    <mergeCell ref="CP60:CP62"/>
    <mergeCell ref="CQ60:CQ62"/>
    <mergeCell ref="CR60:CR62"/>
    <mergeCell ref="CS60:CS62"/>
    <mergeCell ref="CU60:CU62"/>
    <mergeCell ref="CV60:CV62"/>
    <mergeCell ref="CX60:CX62"/>
    <mergeCell ref="CY60:CY62"/>
    <mergeCell ref="CZ60:CZ62"/>
    <mergeCell ref="DC60:DC62"/>
    <mergeCell ref="DD60:DD62"/>
    <mergeCell ref="DE60:DE62"/>
    <mergeCell ref="BH60:BH62"/>
    <mergeCell ref="BI60:BI62"/>
    <mergeCell ref="BJ60:BJ62"/>
    <mergeCell ref="BK60:BK62"/>
    <mergeCell ref="BL60:BL62"/>
    <mergeCell ref="BM60:BM62"/>
    <mergeCell ref="BO60:BO62"/>
    <mergeCell ref="BP60:BP62"/>
    <mergeCell ref="BR60:BR62"/>
    <mergeCell ref="BS60:BS62"/>
    <mergeCell ref="BT60:BT62"/>
    <mergeCell ref="BE60:BE62"/>
    <mergeCell ref="BF60:BF62"/>
    <mergeCell ref="BU60:BU62"/>
    <mergeCell ref="BW60:BW62"/>
    <mergeCell ref="BX60:BX62"/>
    <mergeCell ref="AM60:AM62"/>
    <mergeCell ref="AN60:AN62"/>
    <mergeCell ref="AQ60:AQ62"/>
    <mergeCell ref="AR60:AR62"/>
    <mergeCell ref="AS60:AS62"/>
    <mergeCell ref="AT60:AT62"/>
    <mergeCell ref="AU60:AU62"/>
    <mergeCell ref="AV60:AV62"/>
    <mergeCell ref="AW60:AW62"/>
    <mergeCell ref="AY60:AY62"/>
    <mergeCell ref="AZ60:AZ62"/>
    <mergeCell ref="BB60:BB62"/>
    <mergeCell ref="BC60:BC62"/>
    <mergeCell ref="AP60:AP62"/>
    <mergeCell ref="BD60:BD62"/>
    <mergeCell ref="BG60:BG62"/>
    <mergeCell ref="DR54:DR56"/>
    <mergeCell ref="A60:A62"/>
    <mergeCell ref="C60:C62"/>
    <mergeCell ref="D60:D62"/>
    <mergeCell ref="F60:F62"/>
    <mergeCell ref="G60:G62"/>
    <mergeCell ref="H60:H62"/>
    <mergeCell ref="K60:K62"/>
    <mergeCell ref="L60:L62"/>
    <mergeCell ref="M60:M62"/>
    <mergeCell ref="N60:N62"/>
    <mergeCell ref="O60:O62"/>
    <mergeCell ref="P60:P62"/>
    <mergeCell ref="Q60:Q62"/>
    <mergeCell ref="S60:S62"/>
    <mergeCell ref="T60:T62"/>
    <mergeCell ref="V60:V62"/>
    <mergeCell ref="W60:W62"/>
    <mergeCell ref="X60:X62"/>
    <mergeCell ref="AA60:AA62"/>
    <mergeCell ref="AB60:AB62"/>
    <mergeCell ref="AC60:AC62"/>
    <mergeCell ref="AD60:AD62"/>
    <mergeCell ref="AE60:AE62"/>
    <mergeCell ref="AF60:AF62"/>
    <mergeCell ref="AG60:AG62"/>
    <mergeCell ref="AI60:AI62"/>
    <mergeCell ref="AJ60:AJ62"/>
    <mergeCell ref="AL60:AL62"/>
    <mergeCell ref="CS54:CS56"/>
    <mergeCell ref="CU54:CU56"/>
    <mergeCell ref="CV54:CV56"/>
    <mergeCell ref="CX54:CX56"/>
    <mergeCell ref="CY54:CY56"/>
    <mergeCell ref="CZ54:CZ56"/>
    <mergeCell ref="DC54:DC56"/>
    <mergeCell ref="DD54:DD56"/>
    <mergeCell ref="DE54:DE56"/>
    <mergeCell ref="DA54:DA56"/>
    <mergeCell ref="DB54:DB56"/>
    <mergeCell ref="DX54:DX56"/>
    <mergeCell ref="DF54:DF56"/>
    <mergeCell ref="DG54:DG56"/>
    <mergeCell ref="DH54:DH56"/>
    <mergeCell ref="DI54:DI56"/>
    <mergeCell ref="DK54:DK56"/>
    <mergeCell ref="DL54:DL56"/>
    <mergeCell ref="DN54:DN56"/>
    <mergeCell ref="DO54:DO56"/>
    <mergeCell ref="DP54:DP56"/>
    <mergeCell ref="DS54:DS56"/>
    <mergeCell ref="DT54:DT56"/>
    <mergeCell ref="DU54:DU56"/>
    <mergeCell ref="DV54:DV56"/>
    <mergeCell ref="DW54:DW56"/>
    <mergeCell ref="DQ54:DQ56"/>
    <mergeCell ref="CB54:CB56"/>
    <mergeCell ref="CC54:CC56"/>
    <mergeCell ref="CE54:CE56"/>
    <mergeCell ref="CF54:CF56"/>
    <mergeCell ref="CH54:CH56"/>
    <mergeCell ref="CI54:CI56"/>
    <mergeCell ref="CJ54:CJ56"/>
    <mergeCell ref="CM54:CM56"/>
    <mergeCell ref="BV54:BV56"/>
    <mergeCell ref="CK54:CK56"/>
    <mergeCell ref="CL54:CL56"/>
    <mergeCell ref="CN54:CN56"/>
    <mergeCell ref="CO54:CO56"/>
    <mergeCell ref="CP54:CP56"/>
    <mergeCell ref="CQ54:CQ56"/>
    <mergeCell ref="CR54:CR56"/>
    <mergeCell ref="BK54:BK56"/>
    <mergeCell ref="BL54:BL56"/>
    <mergeCell ref="BM54:BM56"/>
    <mergeCell ref="BO54:BO56"/>
    <mergeCell ref="BP54:BP56"/>
    <mergeCell ref="BR54:BR56"/>
    <mergeCell ref="BS54:BS56"/>
    <mergeCell ref="BT54:BT56"/>
    <mergeCell ref="BE54:BE56"/>
    <mergeCell ref="BF54:BF56"/>
    <mergeCell ref="BU54:BU56"/>
    <mergeCell ref="BW54:BW56"/>
    <mergeCell ref="BX54:BX56"/>
    <mergeCell ref="BY54:BY56"/>
    <mergeCell ref="BZ54:BZ56"/>
    <mergeCell ref="CA54:CA56"/>
    <mergeCell ref="AR54:AR56"/>
    <mergeCell ref="AS54:AS56"/>
    <mergeCell ref="AT54:AT56"/>
    <mergeCell ref="AU54:AU56"/>
    <mergeCell ref="AV54:AV56"/>
    <mergeCell ref="AW54:AW56"/>
    <mergeCell ref="AY54:AY56"/>
    <mergeCell ref="AZ54:AZ56"/>
    <mergeCell ref="BB54:BB56"/>
    <mergeCell ref="BC54:BC56"/>
    <mergeCell ref="AP54:AP56"/>
    <mergeCell ref="BD54:BD56"/>
    <mergeCell ref="BG54:BG56"/>
    <mergeCell ref="BH54:BH56"/>
    <mergeCell ref="BI54:BI56"/>
    <mergeCell ref="BJ54:BJ56"/>
    <mergeCell ref="V54:V56"/>
    <mergeCell ref="W54:W56"/>
    <mergeCell ref="X54:X56"/>
    <mergeCell ref="AA54:AA56"/>
    <mergeCell ref="AB54:AB56"/>
    <mergeCell ref="AC54:AC56"/>
    <mergeCell ref="AD54:AD56"/>
    <mergeCell ref="AE54:AE56"/>
    <mergeCell ref="AF54:AF56"/>
    <mergeCell ref="AG54:AG56"/>
    <mergeCell ref="AI54:AI56"/>
    <mergeCell ref="AJ54:AJ56"/>
    <mergeCell ref="AL54:AL56"/>
    <mergeCell ref="AM54:AM56"/>
    <mergeCell ref="AN54:AN56"/>
    <mergeCell ref="AQ54:AQ56"/>
    <mergeCell ref="A54:A56"/>
    <mergeCell ref="C54:C56"/>
    <mergeCell ref="D54:D56"/>
    <mergeCell ref="F54:F56"/>
    <mergeCell ref="G54:G56"/>
    <mergeCell ref="H54:H56"/>
    <mergeCell ref="K54:K56"/>
    <mergeCell ref="L54:L56"/>
    <mergeCell ref="M54:M56"/>
    <mergeCell ref="N54:N56"/>
    <mergeCell ref="O54:O56"/>
    <mergeCell ref="P54:P56"/>
    <mergeCell ref="Q54:Q56"/>
    <mergeCell ref="S54:S56"/>
    <mergeCell ref="T54:T56"/>
    <mergeCell ref="CU48:CU50"/>
    <mergeCell ref="CV48:CV50"/>
    <mergeCell ref="CX48:CX50"/>
    <mergeCell ref="CY48:CY50"/>
    <mergeCell ref="CZ48:CZ50"/>
    <mergeCell ref="DC48:DC50"/>
    <mergeCell ref="DD48:DD50"/>
    <mergeCell ref="DE48:DE50"/>
    <mergeCell ref="DF48:DF50"/>
    <mergeCell ref="DG48:DG50"/>
    <mergeCell ref="DA48:DA50"/>
    <mergeCell ref="DB48:DB50"/>
    <mergeCell ref="DH48:DH50"/>
    <mergeCell ref="DI48:DI50"/>
    <mergeCell ref="DK48:DK50"/>
    <mergeCell ref="DL48:DL50"/>
    <mergeCell ref="DN48:DN50"/>
    <mergeCell ref="DO48:DO50"/>
    <mergeCell ref="DP48:DP50"/>
    <mergeCell ref="DS48:DS50"/>
    <mergeCell ref="DT48:DT50"/>
    <mergeCell ref="DU48:DU50"/>
    <mergeCell ref="DV48:DV50"/>
    <mergeCell ref="DW48:DW50"/>
    <mergeCell ref="DX48:DX50"/>
    <mergeCell ref="DQ48:DQ50"/>
    <mergeCell ref="DR48:DR50"/>
    <mergeCell ref="CC48:CC50"/>
    <mergeCell ref="CE48:CE50"/>
    <mergeCell ref="CF48:CF50"/>
    <mergeCell ref="CH48:CH50"/>
    <mergeCell ref="CI48:CI50"/>
    <mergeCell ref="CJ48:CJ50"/>
    <mergeCell ref="CM48:CM50"/>
    <mergeCell ref="CN48:CN50"/>
    <mergeCell ref="CO48:CO50"/>
    <mergeCell ref="CK48:CK50"/>
    <mergeCell ref="CL48:CL50"/>
    <mergeCell ref="CP48:CP50"/>
    <mergeCell ref="CQ48:CQ50"/>
    <mergeCell ref="CR48:CR50"/>
    <mergeCell ref="CS48:CS50"/>
    <mergeCell ref="BL48:BL50"/>
    <mergeCell ref="BM48:BM50"/>
    <mergeCell ref="BO48:BO50"/>
    <mergeCell ref="BP48:BP50"/>
    <mergeCell ref="BR48:BR50"/>
    <mergeCell ref="BS48:BS50"/>
    <mergeCell ref="BT48:BT50"/>
    <mergeCell ref="BW48:BW50"/>
    <mergeCell ref="BF48:BF50"/>
    <mergeCell ref="BU48:BU50"/>
    <mergeCell ref="BV48:BV50"/>
    <mergeCell ref="BX48:BX50"/>
    <mergeCell ref="BY48:BY50"/>
    <mergeCell ref="BZ48:BZ50"/>
    <mergeCell ref="CA48:CA50"/>
    <mergeCell ref="CB48:CB50"/>
    <mergeCell ref="AT48:AT50"/>
    <mergeCell ref="AU48:AU50"/>
    <mergeCell ref="AV48:AV50"/>
    <mergeCell ref="AW48:AW50"/>
    <mergeCell ref="AY48:AY50"/>
    <mergeCell ref="AZ48:AZ50"/>
    <mergeCell ref="BB48:BB50"/>
    <mergeCell ref="BC48:BC50"/>
    <mergeCell ref="BD48:BD50"/>
    <mergeCell ref="AP48:AP50"/>
    <mergeCell ref="BE48:BE50"/>
    <mergeCell ref="BG48:BG50"/>
    <mergeCell ref="BH48:BH50"/>
    <mergeCell ref="BI48:BI50"/>
    <mergeCell ref="BJ48:BJ50"/>
    <mergeCell ref="BK48:BK50"/>
    <mergeCell ref="X48:X50"/>
    <mergeCell ref="AA48:AA50"/>
    <mergeCell ref="AB48:AB50"/>
    <mergeCell ref="AC48:AC50"/>
    <mergeCell ref="AD48:AD50"/>
    <mergeCell ref="AE48:AE50"/>
    <mergeCell ref="AF48:AF50"/>
    <mergeCell ref="AG48:AG50"/>
    <mergeCell ref="AI48:AI50"/>
    <mergeCell ref="AJ48:AJ50"/>
    <mergeCell ref="AL48:AL50"/>
    <mergeCell ref="AM48:AM50"/>
    <mergeCell ref="AN48:AN50"/>
    <mergeCell ref="AQ48:AQ50"/>
    <mergeCell ref="AR48:AR50"/>
    <mergeCell ref="AS48:AS50"/>
    <mergeCell ref="A48:A50"/>
    <mergeCell ref="C48:C50"/>
    <mergeCell ref="D48:D50"/>
    <mergeCell ref="F48:F50"/>
    <mergeCell ref="G48:G50"/>
    <mergeCell ref="H48:H50"/>
    <mergeCell ref="K48:K50"/>
    <mergeCell ref="L48:L50"/>
    <mergeCell ref="M48:M50"/>
    <mergeCell ref="N48:N50"/>
    <mergeCell ref="O48:O50"/>
    <mergeCell ref="P48:P50"/>
    <mergeCell ref="Q48:Q50"/>
    <mergeCell ref="S48:S50"/>
    <mergeCell ref="T48:T50"/>
    <mergeCell ref="DX45:DX47"/>
    <mergeCell ref="DF45:DF47"/>
    <mergeCell ref="DG45:DG47"/>
    <mergeCell ref="DH45:DH47"/>
    <mergeCell ref="DI45:DI47"/>
    <mergeCell ref="DK45:DK47"/>
    <mergeCell ref="DL45:DL47"/>
    <mergeCell ref="DN45:DN47"/>
    <mergeCell ref="DO45:DO47"/>
    <mergeCell ref="V48:V50"/>
    <mergeCell ref="W48:W50"/>
    <mergeCell ref="DW45:DW47"/>
    <mergeCell ref="CN45:CN47"/>
    <mergeCell ref="CO45:CO47"/>
    <mergeCell ref="CP45:CP47"/>
    <mergeCell ref="CQ45:CQ47"/>
    <mergeCell ref="CR45:CR47"/>
    <mergeCell ref="CS45:CS47"/>
    <mergeCell ref="CU45:CU47"/>
    <mergeCell ref="CV45:CV47"/>
    <mergeCell ref="CX45:CX47"/>
    <mergeCell ref="CY45:CY47"/>
    <mergeCell ref="CZ45:CZ47"/>
    <mergeCell ref="DC45:DC47"/>
    <mergeCell ref="DD45:DD47"/>
    <mergeCell ref="DE45:DE47"/>
    <mergeCell ref="DA45:DA47"/>
    <mergeCell ref="DB45:DB47"/>
    <mergeCell ref="DQ45:DQ47"/>
    <mergeCell ref="DR45:DR47"/>
    <mergeCell ref="CB45:CB47"/>
    <mergeCell ref="CC45:CC47"/>
    <mergeCell ref="CE45:CE47"/>
    <mergeCell ref="CF45:CF47"/>
    <mergeCell ref="CH45:CH47"/>
    <mergeCell ref="CI45:CI47"/>
    <mergeCell ref="CJ45:CJ47"/>
    <mergeCell ref="CM45:CM47"/>
    <mergeCell ref="BV45:BV47"/>
    <mergeCell ref="CK45:CK47"/>
    <mergeCell ref="CL45:CL47"/>
    <mergeCell ref="DP45:DP47"/>
    <mergeCell ref="DS45:DS47"/>
    <mergeCell ref="DT45:DT47"/>
    <mergeCell ref="DU45:DU47"/>
    <mergeCell ref="DV45:DV47"/>
    <mergeCell ref="BK45:BK47"/>
    <mergeCell ref="BL45:BL47"/>
    <mergeCell ref="BM45:BM47"/>
    <mergeCell ref="BO45:BO47"/>
    <mergeCell ref="BP45:BP47"/>
    <mergeCell ref="BR45:BR47"/>
    <mergeCell ref="BS45:BS47"/>
    <mergeCell ref="BT45:BT47"/>
    <mergeCell ref="BE45:BE47"/>
    <mergeCell ref="BF45:BF47"/>
    <mergeCell ref="BU45:BU47"/>
    <mergeCell ref="BW45:BW47"/>
    <mergeCell ref="BX45:BX47"/>
    <mergeCell ref="BY45:BY47"/>
    <mergeCell ref="BZ45:BZ47"/>
    <mergeCell ref="CA45:CA47"/>
    <mergeCell ref="AR45:AR47"/>
    <mergeCell ref="AS45:AS47"/>
    <mergeCell ref="AT45:AT47"/>
    <mergeCell ref="AU45:AU47"/>
    <mergeCell ref="AV45:AV47"/>
    <mergeCell ref="AW45:AW47"/>
    <mergeCell ref="AY45:AY47"/>
    <mergeCell ref="AZ45:AZ47"/>
    <mergeCell ref="BB45:BB47"/>
    <mergeCell ref="BC45:BC47"/>
    <mergeCell ref="AP45:AP47"/>
    <mergeCell ref="BD45:BD47"/>
    <mergeCell ref="BG45:BG47"/>
    <mergeCell ref="BH45:BH47"/>
    <mergeCell ref="BI45:BI47"/>
    <mergeCell ref="BJ45:BJ47"/>
    <mergeCell ref="V45:V47"/>
    <mergeCell ref="W45:W47"/>
    <mergeCell ref="X45:X47"/>
    <mergeCell ref="AA45:AA47"/>
    <mergeCell ref="AB45:AB47"/>
    <mergeCell ref="AC45:AC47"/>
    <mergeCell ref="AD45:AD47"/>
    <mergeCell ref="AE45:AE47"/>
    <mergeCell ref="AF45:AF47"/>
    <mergeCell ref="AG45:AG47"/>
    <mergeCell ref="AI45:AI47"/>
    <mergeCell ref="AJ45:AJ47"/>
    <mergeCell ref="AL45:AL47"/>
    <mergeCell ref="AM45:AM47"/>
    <mergeCell ref="AN45:AN47"/>
    <mergeCell ref="AQ45:AQ47"/>
    <mergeCell ref="A45:A47"/>
    <mergeCell ref="C45:C47"/>
    <mergeCell ref="D45:D47"/>
    <mergeCell ref="F45:F47"/>
    <mergeCell ref="G45:G47"/>
    <mergeCell ref="H45:H47"/>
    <mergeCell ref="K45:K47"/>
    <mergeCell ref="L45:L47"/>
    <mergeCell ref="M45:M47"/>
    <mergeCell ref="N45:N47"/>
    <mergeCell ref="O45:O47"/>
    <mergeCell ref="P45:P47"/>
    <mergeCell ref="Q45:Q47"/>
    <mergeCell ref="S45:S47"/>
    <mergeCell ref="T45:T47"/>
    <mergeCell ref="I45:I47"/>
    <mergeCell ref="J45:J47"/>
    <mergeCell ref="DH39:DH41"/>
    <mergeCell ref="DI39:DI41"/>
    <mergeCell ref="DK39:DK41"/>
    <mergeCell ref="DL39:DL41"/>
    <mergeCell ref="DN39:DN41"/>
    <mergeCell ref="DO39:DO41"/>
    <mergeCell ref="DP39:DP41"/>
    <mergeCell ref="DS39:DS41"/>
    <mergeCell ref="DT39:DT41"/>
    <mergeCell ref="DU39:DU41"/>
    <mergeCell ref="DV39:DV41"/>
    <mergeCell ref="DW39:DW41"/>
    <mergeCell ref="DX39:DX41"/>
    <mergeCell ref="DQ39:DQ41"/>
    <mergeCell ref="DR39:DR41"/>
    <mergeCell ref="CR39:CR41"/>
    <mergeCell ref="CS39:CS41"/>
    <mergeCell ref="CU39:CU41"/>
    <mergeCell ref="CV39:CV41"/>
    <mergeCell ref="CX39:CX41"/>
    <mergeCell ref="CY39:CY41"/>
    <mergeCell ref="CZ39:CZ41"/>
    <mergeCell ref="DC39:DC41"/>
    <mergeCell ref="DD39:DD41"/>
    <mergeCell ref="DE39:DE41"/>
    <mergeCell ref="DF39:DF41"/>
    <mergeCell ref="DG39:DG41"/>
    <mergeCell ref="DA39:DA41"/>
    <mergeCell ref="DB39:DB41"/>
    <mergeCell ref="BZ39:BZ41"/>
    <mergeCell ref="CA39:CA41"/>
    <mergeCell ref="CB39:CB41"/>
    <mergeCell ref="CC39:CC41"/>
    <mergeCell ref="CE39:CE41"/>
    <mergeCell ref="CF39:CF41"/>
    <mergeCell ref="CH39:CH41"/>
    <mergeCell ref="CI39:CI41"/>
    <mergeCell ref="CJ39:CJ41"/>
    <mergeCell ref="CM39:CM41"/>
    <mergeCell ref="CN39:CN41"/>
    <mergeCell ref="CO39:CO41"/>
    <mergeCell ref="CK39:CK41"/>
    <mergeCell ref="CL39:CL41"/>
    <mergeCell ref="CP39:CP41"/>
    <mergeCell ref="CQ39:CQ41"/>
    <mergeCell ref="BI39:BI41"/>
    <mergeCell ref="BJ39:BJ41"/>
    <mergeCell ref="BK39:BK41"/>
    <mergeCell ref="BL39:BL41"/>
    <mergeCell ref="BM39:BM41"/>
    <mergeCell ref="BO39:BO41"/>
    <mergeCell ref="BP39:BP41"/>
    <mergeCell ref="BR39:BR41"/>
    <mergeCell ref="BS39:BS41"/>
    <mergeCell ref="BT39:BT41"/>
    <mergeCell ref="BW39:BW41"/>
    <mergeCell ref="BF39:BF41"/>
    <mergeCell ref="BU39:BU41"/>
    <mergeCell ref="BV39:BV41"/>
    <mergeCell ref="BX39:BX41"/>
    <mergeCell ref="BY39:BY41"/>
    <mergeCell ref="AQ39:AQ41"/>
    <mergeCell ref="AR39:AR41"/>
    <mergeCell ref="AS39:AS41"/>
    <mergeCell ref="AT39:AT41"/>
    <mergeCell ref="AU39:AU41"/>
    <mergeCell ref="AV39:AV41"/>
    <mergeCell ref="AW39:AW41"/>
    <mergeCell ref="AY39:AY41"/>
    <mergeCell ref="AZ39:AZ41"/>
    <mergeCell ref="BB39:BB41"/>
    <mergeCell ref="BC39:BC41"/>
    <mergeCell ref="BD39:BD41"/>
    <mergeCell ref="AP39:AP41"/>
    <mergeCell ref="BE39:BE41"/>
    <mergeCell ref="BG39:BG41"/>
    <mergeCell ref="BH39:BH41"/>
    <mergeCell ref="A39:A41"/>
    <mergeCell ref="C39:C41"/>
    <mergeCell ref="D39:D41"/>
    <mergeCell ref="F39:F41"/>
    <mergeCell ref="G39:G41"/>
    <mergeCell ref="H39:H41"/>
    <mergeCell ref="K39:K41"/>
    <mergeCell ref="L39:L41"/>
    <mergeCell ref="M39:M41"/>
    <mergeCell ref="N39:N41"/>
    <mergeCell ref="O39:O41"/>
    <mergeCell ref="P39:P41"/>
    <mergeCell ref="Q39:Q41"/>
    <mergeCell ref="S39:S41"/>
    <mergeCell ref="T39:T41"/>
    <mergeCell ref="DX36:DX38"/>
    <mergeCell ref="DF36:DF38"/>
    <mergeCell ref="DG36:DG38"/>
    <mergeCell ref="DH36:DH38"/>
    <mergeCell ref="DI36:DI38"/>
    <mergeCell ref="DK36:DK38"/>
    <mergeCell ref="DL36:DL38"/>
    <mergeCell ref="DN36:DN38"/>
    <mergeCell ref="DO36:DO38"/>
    <mergeCell ref="V39:V41"/>
    <mergeCell ref="W39:W41"/>
    <mergeCell ref="DS36:DS38"/>
    <mergeCell ref="DT36:DT38"/>
    <mergeCell ref="DU36:DU38"/>
    <mergeCell ref="DV36:DV38"/>
    <mergeCell ref="DW36:DW38"/>
    <mergeCell ref="CN36:CN38"/>
    <mergeCell ref="CO36:CO38"/>
    <mergeCell ref="CP36:CP38"/>
    <mergeCell ref="CQ36:CQ38"/>
    <mergeCell ref="CR36:CR38"/>
    <mergeCell ref="CS36:CS38"/>
    <mergeCell ref="CU36:CU38"/>
    <mergeCell ref="CV36:CV38"/>
    <mergeCell ref="CX36:CX38"/>
    <mergeCell ref="CY36:CY38"/>
    <mergeCell ref="CZ36:CZ38"/>
    <mergeCell ref="DC36:DC38"/>
    <mergeCell ref="DD36:DD38"/>
    <mergeCell ref="DE36:DE38"/>
    <mergeCell ref="DA36:DA38"/>
    <mergeCell ref="DB36:DB38"/>
    <mergeCell ref="CE36:CE38"/>
    <mergeCell ref="CF36:CF38"/>
    <mergeCell ref="CH36:CH38"/>
    <mergeCell ref="CI36:CI38"/>
    <mergeCell ref="CJ36:CJ38"/>
    <mergeCell ref="CM36:CM38"/>
    <mergeCell ref="BV36:BV38"/>
    <mergeCell ref="CK36:CK38"/>
    <mergeCell ref="CL36:CL38"/>
    <mergeCell ref="BD36:BD38"/>
    <mergeCell ref="BG36:BG38"/>
    <mergeCell ref="BH36:BH38"/>
    <mergeCell ref="BI36:BI38"/>
    <mergeCell ref="BJ36:BJ38"/>
    <mergeCell ref="BK36:BK38"/>
    <mergeCell ref="BL36:BL38"/>
    <mergeCell ref="BM36:BM38"/>
    <mergeCell ref="BO36:BO38"/>
    <mergeCell ref="BP36:BP38"/>
    <mergeCell ref="BR36:BR38"/>
    <mergeCell ref="BS36:BS38"/>
    <mergeCell ref="BT36:BT38"/>
    <mergeCell ref="BE36:BE38"/>
    <mergeCell ref="BF36:BF38"/>
    <mergeCell ref="BU36:BU38"/>
    <mergeCell ref="AL36:AL38"/>
    <mergeCell ref="AM36:AM38"/>
    <mergeCell ref="AN36:AN38"/>
    <mergeCell ref="AQ36:AQ38"/>
    <mergeCell ref="AR36:AR38"/>
    <mergeCell ref="AS36:AS38"/>
    <mergeCell ref="AT36:AT38"/>
    <mergeCell ref="AU36:AU38"/>
    <mergeCell ref="AV36:AV38"/>
    <mergeCell ref="AW36:AW38"/>
    <mergeCell ref="AY36:AY38"/>
    <mergeCell ref="AZ36:AZ38"/>
    <mergeCell ref="BB36:BB38"/>
    <mergeCell ref="BC36:BC38"/>
    <mergeCell ref="AP36:AP38"/>
    <mergeCell ref="S36:S38"/>
    <mergeCell ref="T36:T38"/>
    <mergeCell ref="V36:V38"/>
    <mergeCell ref="W36:W38"/>
    <mergeCell ref="X36:X38"/>
    <mergeCell ref="AA36:AA38"/>
    <mergeCell ref="AB36:AB38"/>
    <mergeCell ref="AC36:AC38"/>
    <mergeCell ref="AD36:AD38"/>
    <mergeCell ref="AE36:AE38"/>
    <mergeCell ref="AF36:AF38"/>
    <mergeCell ref="AG36:AG38"/>
    <mergeCell ref="AI36:AI38"/>
    <mergeCell ref="AJ36:AJ38"/>
    <mergeCell ref="A36:A38"/>
    <mergeCell ref="C36:C38"/>
    <mergeCell ref="D36:D38"/>
    <mergeCell ref="F36:F38"/>
    <mergeCell ref="G36:G38"/>
    <mergeCell ref="H36:H38"/>
    <mergeCell ref="K36:K38"/>
    <mergeCell ref="L36:L38"/>
    <mergeCell ref="M36:M38"/>
    <mergeCell ref="N36:N38"/>
    <mergeCell ref="O36:O38"/>
    <mergeCell ref="P36:P38"/>
    <mergeCell ref="Q36:Q38"/>
    <mergeCell ref="CN30:CN32"/>
    <mergeCell ref="CO30:CO32"/>
    <mergeCell ref="CP30:CP32"/>
    <mergeCell ref="CQ30:CQ32"/>
    <mergeCell ref="CR30:CR32"/>
    <mergeCell ref="CS30:CS32"/>
    <mergeCell ref="CU30:CU32"/>
    <mergeCell ref="CV30:CV32"/>
    <mergeCell ref="CX30:CX32"/>
    <mergeCell ref="CY30:CY32"/>
    <mergeCell ref="CZ30:CZ32"/>
    <mergeCell ref="DC30:DC32"/>
    <mergeCell ref="DD30:DD32"/>
    <mergeCell ref="DE30:DE32"/>
    <mergeCell ref="DX30:DX32"/>
    <mergeCell ref="DF30:DF32"/>
    <mergeCell ref="DG30:DG32"/>
    <mergeCell ref="DH30:DH32"/>
    <mergeCell ref="DI30:DI32"/>
    <mergeCell ref="DK30:DK32"/>
    <mergeCell ref="DL30:DL32"/>
    <mergeCell ref="DN30:DN32"/>
    <mergeCell ref="DO30:DO32"/>
    <mergeCell ref="DP30:DP32"/>
    <mergeCell ref="DS30:DS32"/>
    <mergeCell ref="DT30:DT32"/>
    <mergeCell ref="DU30:DU32"/>
    <mergeCell ref="DV30:DV32"/>
    <mergeCell ref="DW30:DW32"/>
    <mergeCell ref="DQ30:DQ32"/>
    <mergeCell ref="DR30:DR32"/>
    <mergeCell ref="DA30:DA32"/>
    <mergeCell ref="DB30:DB32"/>
    <mergeCell ref="BW30:BW32"/>
    <mergeCell ref="BX30:BX32"/>
    <mergeCell ref="BY30:BY32"/>
    <mergeCell ref="BZ30:BZ32"/>
    <mergeCell ref="CA30:CA32"/>
    <mergeCell ref="CB30:CB32"/>
    <mergeCell ref="CC30:CC32"/>
    <mergeCell ref="CE30:CE32"/>
    <mergeCell ref="CF30:CF32"/>
    <mergeCell ref="CH30:CH32"/>
    <mergeCell ref="CI30:CI32"/>
    <mergeCell ref="CJ30:CJ32"/>
    <mergeCell ref="CM30:CM32"/>
    <mergeCell ref="BV30:BV32"/>
    <mergeCell ref="CK30:CK32"/>
    <mergeCell ref="CL30:CL32"/>
    <mergeCell ref="BD30:BD32"/>
    <mergeCell ref="BG30:BG32"/>
    <mergeCell ref="BH30:BH32"/>
    <mergeCell ref="BI30:BI32"/>
    <mergeCell ref="BJ30:BJ32"/>
    <mergeCell ref="BK30:BK32"/>
    <mergeCell ref="BL30:BL32"/>
    <mergeCell ref="BM30:BM32"/>
    <mergeCell ref="BO30:BO32"/>
    <mergeCell ref="BP30:BP32"/>
    <mergeCell ref="BR30:BR32"/>
    <mergeCell ref="BS30:BS32"/>
    <mergeCell ref="BT30:BT32"/>
    <mergeCell ref="BU30:BU32"/>
    <mergeCell ref="AL30:AL32"/>
    <mergeCell ref="AM30:AM32"/>
    <mergeCell ref="AN30:AN32"/>
    <mergeCell ref="AQ30:AQ32"/>
    <mergeCell ref="AR30:AR32"/>
    <mergeCell ref="AS30:AS32"/>
    <mergeCell ref="AT30:AT32"/>
    <mergeCell ref="AU30:AU32"/>
    <mergeCell ref="AV30:AV32"/>
    <mergeCell ref="AW30:AW32"/>
    <mergeCell ref="AY30:AY32"/>
    <mergeCell ref="AZ30:AZ32"/>
    <mergeCell ref="BB30:BB32"/>
    <mergeCell ref="BC30:BC32"/>
    <mergeCell ref="AP30:AP32"/>
    <mergeCell ref="S30:S32"/>
    <mergeCell ref="T30:T32"/>
    <mergeCell ref="V30:V32"/>
    <mergeCell ref="W30:W32"/>
    <mergeCell ref="X30:X32"/>
    <mergeCell ref="AA30:AA32"/>
    <mergeCell ref="AB30:AB32"/>
    <mergeCell ref="AC30:AC32"/>
    <mergeCell ref="AD30:AD32"/>
    <mergeCell ref="AE30:AE32"/>
    <mergeCell ref="AF30:AF32"/>
    <mergeCell ref="AG30:AG32"/>
    <mergeCell ref="AI30:AI32"/>
    <mergeCell ref="AJ30:AJ32"/>
    <mergeCell ref="A30:A32"/>
    <mergeCell ref="C30:C32"/>
    <mergeCell ref="D30:D32"/>
    <mergeCell ref="F30:F32"/>
    <mergeCell ref="G30:G32"/>
    <mergeCell ref="H30:H32"/>
    <mergeCell ref="K30:K32"/>
    <mergeCell ref="L30:L32"/>
    <mergeCell ref="M30:M32"/>
    <mergeCell ref="N30:N32"/>
    <mergeCell ref="O30:O32"/>
    <mergeCell ref="P30:P32"/>
    <mergeCell ref="Q30:Q32"/>
    <mergeCell ref="DA21:DA23"/>
    <mergeCell ref="DB21:DB23"/>
    <mergeCell ref="DV21:DV23"/>
    <mergeCell ref="DW21:DW23"/>
    <mergeCell ref="DX21:DX23"/>
    <mergeCell ref="DL21:DL23"/>
    <mergeCell ref="DN21:DN23"/>
    <mergeCell ref="DO21:DO23"/>
    <mergeCell ref="DP21:DP23"/>
    <mergeCell ref="DS21:DS23"/>
    <mergeCell ref="DT21:DT23"/>
    <mergeCell ref="DU21:DU23"/>
    <mergeCell ref="DC21:DC23"/>
    <mergeCell ref="DD21:DD23"/>
    <mergeCell ref="DE21:DE23"/>
    <mergeCell ref="DF21:DF23"/>
    <mergeCell ref="DG21:DG23"/>
    <mergeCell ref="DH21:DH23"/>
    <mergeCell ref="DI21:DI23"/>
    <mergeCell ref="DK21:DK23"/>
    <mergeCell ref="CH21:CH23"/>
    <mergeCell ref="CI21:CI23"/>
    <mergeCell ref="BP21:BP23"/>
    <mergeCell ref="BR21:BR23"/>
    <mergeCell ref="BS21:BS23"/>
    <mergeCell ref="BT21:BT23"/>
    <mergeCell ref="BW21:BW23"/>
    <mergeCell ref="BX21:BX23"/>
    <mergeCell ref="BY21:BY23"/>
    <mergeCell ref="CS21:CS23"/>
    <mergeCell ref="CU21:CU23"/>
    <mergeCell ref="CV21:CV23"/>
    <mergeCell ref="CX21:CX23"/>
    <mergeCell ref="CY21:CY23"/>
    <mergeCell ref="CZ21:CZ23"/>
    <mergeCell ref="CJ21:CJ23"/>
    <mergeCell ref="CM21:CM23"/>
    <mergeCell ref="CN21:CN23"/>
    <mergeCell ref="CO21:CO23"/>
    <mergeCell ref="CP21:CP23"/>
    <mergeCell ref="CQ21:CQ23"/>
    <mergeCell ref="CR21:CR23"/>
    <mergeCell ref="CK21:CK23"/>
    <mergeCell ref="CL21:CL23"/>
    <mergeCell ref="BM21:BM23"/>
    <mergeCell ref="BO21:BO23"/>
    <mergeCell ref="AW21:AW23"/>
    <mergeCell ref="AY21:AY23"/>
    <mergeCell ref="AZ21:AZ23"/>
    <mergeCell ref="BB21:BB23"/>
    <mergeCell ref="BC21:BC23"/>
    <mergeCell ref="BD21:BD23"/>
    <mergeCell ref="BZ21:BZ23"/>
    <mergeCell ref="CA21:CA23"/>
    <mergeCell ref="CB21:CB23"/>
    <mergeCell ref="CC21:CC23"/>
    <mergeCell ref="CE21:CE23"/>
    <mergeCell ref="CF21:CF23"/>
    <mergeCell ref="BU21:BU23"/>
    <mergeCell ref="BV21:BV23"/>
    <mergeCell ref="AU21:AU23"/>
    <mergeCell ref="AV21:AV23"/>
    <mergeCell ref="AD21:AD23"/>
    <mergeCell ref="AE21:AE23"/>
    <mergeCell ref="AF21:AF23"/>
    <mergeCell ref="AG21:AG23"/>
    <mergeCell ref="AI21:AI23"/>
    <mergeCell ref="AJ21:AJ23"/>
    <mergeCell ref="AL21:AL23"/>
    <mergeCell ref="AM21:AM23"/>
    <mergeCell ref="BG21:BG23"/>
    <mergeCell ref="BH21:BH23"/>
    <mergeCell ref="BI21:BI23"/>
    <mergeCell ref="BJ21:BJ23"/>
    <mergeCell ref="BK21:BK23"/>
    <mergeCell ref="BL21:BL23"/>
    <mergeCell ref="AA21:AA23"/>
    <mergeCell ref="AB21:AB23"/>
    <mergeCell ref="AC21:AC23"/>
    <mergeCell ref="K21:K23"/>
    <mergeCell ref="L21:L23"/>
    <mergeCell ref="M21:M23"/>
    <mergeCell ref="N21:N23"/>
    <mergeCell ref="O21:O23"/>
    <mergeCell ref="P21:P23"/>
    <mergeCell ref="Q21:Q23"/>
    <mergeCell ref="S21:S23"/>
    <mergeCell ref="AN21:AN23"/>
    <mergeCell ref="AQ21:AQ23"/>
    <mergeCell ref="AR21:AR23"/>
    <mergeCell ref="AS21:AS23"/>
    <mergeCell ref="AT21:AT23"/>
    <mergeCell ref="A21:A23"/>
    <mergeCell ref="C21:C23"/>
    <mergeCell ref="D21:D23"/>
    <mergeCell ref="F21:F23"/>
    <mergeCell ref="G21:G23"/>
    <mergeCell ref="H21:H23"/>
    <mergeCell ref="DP18:DP20"/>
    <mergeCell ref="DS18:DS20"/>
    <mergeCell ref="DT18:DT20"/>
    <mergeCell ref="DU18:DU20"/>
    <mergeCell ref="DV18:DV20"/>
    <mergeCell ref="DW18:DW20"/>
    <mergeCell ref="DX18:DX20"/>
    <mergeCell ref="DF18:DF20"/>
    <mergeCell ref="DG18:DG20"/>
    <mergeCell ref="DH18:DH20"/>
    <mergeCell ref="DI18:DI20"/>
    <mergeCell ref="DK18:DK20"/>
    <mergeCell ref="DL18:DL20"/>
    <mergeCell ref="DN18:DN20"/>
    <mergeCell ref="DO18:DO20"/>
    <mergeCell ref="CV18:CV20"/>
    <mergeCell ref="CX18:CX20"/>
    <mergeCell ref="T21:T23"/>
    <mergeCell ref="V21:V23"/>
    <mergeCell ref="W21:W23"/>
    <mergeCell ref="X21:X23"/>
    <mergeCell ref="CZ18:CZ20"/>
    <mergeCell ref="DC18:DC20"/>
    <mergeCell ref="DD18:DD20"/>
    <mergeCell ref="DE18:DE20"/>
    <mergeCell ref="CM18:CM20"/>
    <mergeCell ref="CN18:CN20"/>
    <mergeCell ref="CO18:CO20"/>
    <mergeCell ref="CP18:CP20"/>
    <mergeCell ref="CQ18:CQ20"/>
    <mergeCell ref="CR18:CR20"/>
    <mergeCell ref="CS18:CS20"/>
    <mergeCell ref="CU18:CU20"/>
    <mergeCell ref="CC18:CC20"/>
    <mergeCell ref="CE18:CE20"/>
    <mergeCell ref="CF18:CF20"/>
    <mergeCell ref="CH18:CH20"/>
    <mergeCell ref="CI18:CI20"/>
    <mergeCell ref="CJ18:CJ20"/>
    <mergeCell ref="CK18:CK20"/>
    <mergeCell ref="CL18:CL20"/>
    <mergeCell ref="DA18:DA20"/>
    <mergeCell ref="DB18:DB20"/>
    <mergeCell ref="BT18:BT20"/>
    <mergeCell ref="BW18:BW20"/>
    <mergeCell ref="BX18:BX20"/>
    <mergeCell ref="BY18:BY20"/>
    <mergeCell ref="BZ18:BZ20"/>
    <mergeCell ref="CA18:CA20"/>
    <mergeCell ref="CB18:CB20"/>
    <mergeCell ref="BJ18:BJ20"/>
    <mergeCell ref="BK18:BK20"/>
    <mergeCell ref="BL18:BL20"/>
    <mergeCell ref="BM18:BM20"/>
    <mergeCell ref="BO18:BO20"/>
    <mergeCell ref="BP18:BP20"/>
    <mergeCell ref="BR18:BR20"/>
    <mergeCell ref="BS18:BS20"/>
    <mergeCell ref="CY18:CY20"/>
    <mergeCell ref="BV18:BV20"/>
    <mergeCell ref="AL18:AL20"/>
    <mergeCell ref="AM18:AM20"/>
    <mergeCell ref="AN18:AN20"/>
    <mergeCell ref="X18:X20"/>
    <mergeCell ref="AA18:AA20"/>
    <mergeCell ref="AB18:AB20"/>
    <mergeCell ref="AC18:AC20"/>
    <mergeCell ref="AD18:AD20"/>
    <mergeCell ref="AE18:AE20"/>
    <mergeCell ref="AF18:AF20"/>
    <mergeCell ref="AZ18:AZ20"/>
    <mergeCell ref="BB18:BB20"/>
    <mergeCell ref="BC18:BC20"/>
    <mergeCell ref="BD18:BD20"/>
    <mergeCell ref="BG18:BG20"/>
    <mergeCell ref="BH18:BH20"/>
    <mergeCell ref="BI18:BI20"/>
    <mergeCell ref="AQ18:AQ20"/>
    <mergeCell ref="AR18:AR20"/>
    <mergeCell ref="AS18:AS20"/>
    <mergeCell ref="AT18:AT20"/>
    <mergeCell ref="AU18:AU20"/>
    <mergeCell ref="AV18:AV20"/>
    <mergeCell ref="AW18:AW20"/>
    <mergeCell ref="AY18:AY20"/>
    <mergeCell ref="A18:A20"/>
    <mergeCell ref="C18:C20"/>
    <mergeCell ref="D18:D20"/>
    <mergeCell ref="F18:F20"/>
    <mergeCell ref="G18:G20"/>
    <mergeCell ref="H18:H20"/>
    <mergeCell ref="K18:K20"/>
    <mergeCell ref="L18:L20"/>
    <mergeCell ref="M18:M20"/>
    <mergeCell ref="N18:N20"/>
    <mergeCell ref="O18:O20"/>
    <mergeCell ref="P18:P20"/>
    <mergeCell ref="Q18:Q20"/>
    <mergeCell ref="S18:S20"/>
    <mergeCell ref="T18:T20"/>
    <mergeCell ref="V18:V20"/>
    <mergeCell ref="W18:W20"/>
    <mergeCell ref="DV15:DV17"/>
    <mergeCell ref="DW15:DW17"/>
    <mergeCell ref="DX15:DX17"/>
    <mergeCell ref="DP15:DP17"/>
    <mergeCell ref="DS15:DS17"/>
    <mergeCell ref="DT15:DT17"/>
    <mergeCell ref="AG18:AG20"/>
    <mergeCell ref="AI18:AI20"/>
    <mergeCell ref="AJ18:AJ20"/>
    <mergeCell ref="CU15:CU17"/>
    <mergeCell ref="CV15:CV17"/>
    <mergeCell ref="CL15:CL17"/>
    <mergeCell ref="DU15:DU17"/>
    <mergeCell ref="DC15:DC17"/>
    <mergeCell ref="DD15:DD17"/>
    <mergeCell ref="DE15:DE17"/>
    <mergeCell ref="DF15:DF17"/>
    <mergeCell ref="DG15:DG17"/>
    <mergeCell ref="DH15:DH17"/>
    <mergeCell ref="DI15:DI17"/>
    <mergeCell ref="DK15:DK17"/>
    <mergeCell ref="CX15:CX17"/>
    <mergeCell ref="CY15:CY17"/>
    <mergeCell ref="CZ15:CZ17"/>
    <mergeCell ref="CJ15:CJ17"/>
    <mergeCell ref="CM15:CM17"/>
    <mergeCell ref="CN15:CN17"/>
    <mergeCell ref="CO15:CO17"/>
    <mergeCell ref="CP15:CP17"/>
    <mergeCell ref="CQ15:CQ17"/>
    <mergeCell ref="CR15:CR17"/>
    <mergeCell ref="DL15:DL17"/>
    <mergeCell ref="DN15:DN17"/>
    <mergeCell ref="DO15:DO17"/>
    <mergeCell ref="DA15:DA17"/>
    <mergeCell ref="DB15:DB17"/>
    <mergeCell ref="DQ15:DQ17"/>
    <mergeCell ref="DR15:DR17"/>
    <mergeCell ref="CA15:CA17"/>
    <mergeCell ref="CB15:CB17"/>
    <mergeCell ref="CC15:CC17"/>
    <mergeCell ref="CE15:CE17"/>
    <mergeCell ref="CF15:CF17"/>
    <mergeCell ref="CH15:CH17"/>
    <mergeCell ref="CI15:CI17"/>
    <mergeCell ref="BP15:BP17"/>
    <mergeCell ref="BR15:BR17"/>
    <mergeCell ref="BS15:BS17"/>
    <mergeCell ref="BT15:BT17"/>
    <mergeCell ref="BW15:BW17"/>
    <mergeCell ref="BX15:BX17"/>
    <mergeCell ref="BY15:BY17"/>
    <mergeCell ref="CS15:CS17"/>
    <mergeCell ref="CK15:CK17"/>
    <mergeCell ref="BG15:BG17"/>
    <mergeCell ref="BH15:BH17"/>
    <mergeCell ref="BI15:BI17"/>
    <mergeCell ref="BJ15:BJ17"/>
    <mergeCell ref="BK15:BK17"/>
    <mergeCell ref="BL15:BL17"/>
    <mergeCell ref="BM15:BM17"/>
    <mergeCell ref="BO15:BO17"/>
    <mergeCell ref="AW15:AW17"/>
    <mergeCell ref="AY15:AY17"/>
    <mergeCell ref="AZ15:AZ17"/>
    <mergeCell ref="BB15:BB17"/>
    <mergeCell ref="BC15:BC17"/>
    <mergeCell ref="BD15:BD17"/>
    <mergeCell ref="BZ15:BZ17"/>
    <mergeCell ref="N15:N17"/>
    <mergeCell ref="O15:O17"/>
    <mergeCell ref="P15:P17"/>
    <mergeCell ref="Q15:Q17"/>
    <mergeCell ref="S15:S17"/>
    <mergeCell ref="AN15:AN17"/>
    <mergeCell ref="AQ15:AQ17"/>
    <mergeCell ref="AR15:AR17"/>
    <mergeCell ref="AS15:AS17"/>
    <mergeCell ref="AT15:AT17"/>
    <mergeCell ref="AU15:AU17"/>
    <mergeCell ref="AV15:AV17"/>
    <mergeCell ref="AD15:AD17"/>
    <mergeCell ref="AE15:AE17"/>
    <mergeCell ref="AF15:AF17"/>
    <mergeCell ref="AG15:AG17"/>
    <mergeCell ref="AI15:AI17"/>
    <mergeCell ref="AJ15:AJ17"/>
    <mergeCell ref="AL15:AL17"/>
    <mergeCell ref="AM15:AM17"/>
    <mergeCell ref="A15:A17"/>
    <mergeCell ref="C15:C17"/>
    <mergeCell ref="D15:D17"/>
    <mergeCell ref="F15:F17"/>
    <mergeCell ref="G15:G17"/>
    <mergeCell ref="H15:H17"/>
    <mergeCell ref="T15:T17"/>
    <mergeCell ref="V15:V17"/>
    <mergeCell ref="W15:W17"/>
    <mergeCell ref="X15:X17"/>
    <mergeCell ref="AA15:AA17"/>
    <mergeCell ref="AB15:AB17"/>
    <mergeCell ref="AQ9:AQ11"/>
    <mergeCell ref="AR9:AR11"/>
    <mergeCell ref="AS9:AS11"/>
    <mergeCell ref="AG9:AG11"/>
    <mergeCell ref="AD9:AD11"/>
    <mergeCell ref="AE9:AE11"/>
    <mergeCell ref="AF9:AF11"/>
    <mergeCell ref="DE9:DE11"/>
    <mergeCell ref="AC15:AC17"/>
    <mergeCell ref="K15:K17"/>
    <mergeCell ref="L15:L17"/>
    <mergeCell ref="M15:M17"/>
    <mergeCell ref="DT9:DT11"/>
    <mergeCell ref="DU9:DU11"/>
    <mergeCell ref="DV9:DV11"/>
    <mergeCell ref="DW9:DW11"/>
    <mergeCell ref="DX9:DX11"/>
    <mergeCell ref="S9:S11"/>
    <mergeCell ref="V9:V11"/>
    <mergeCell ref="AJ9:AJ11"/>
    <mergeCell ref="AM9:AM11"/>
    <mergeCell ref="BD9:BD11"/>
    <mergeCell ref="BR9:BR11"/>
    <mergeCell ref="CI9:CI11"/>
    <mergeCell ref="M9:M11"/>
    <mergeCell ref="AT9:AT11"/>
    <mergeCell ref="AU9:AU11"/>
    <mergeCell ref="AV9:AV11"/>
    <mergeCell ref="AW9:AW11"/>
    <mergeCell ref="AN9:AN11"/>
    <mergeCell ref="CX9:CX11"/>
    <mergeCell ref="CY9:CY11"/>
    <mergeCell ref="DT6:DT8"/>
    <mergeCell ref="DU6:DU8"/>
    <mergeCell ref="DV6:DV8"/>
    <mergeCell ref="DW6:DW8"/>
    <mergeCell ref="DX6:DX8"/>
    <mergeCell ref="DS6:DS8"/>
    <mergeCell ref="DC9:DC11"/>
    <mergeCell ref="DD9:DD11"/>
    <mergeCell ref="DF9:DF11"/>
    <mergeCell ref="DG9:DG11"/>
    <mergeCell ref="DS9:DS11"/>
    <mergeCell ref="DH9:DH11"/>
    <mergeCell ref="DI9:DI11"/>
    <mergeCell ref="DK9:DK11"/>
    <mergeCell ref="DL9:DL11"/>
    <mergeCell ref="DN9:DN11"/>
    <mergeCell ref="DO9:DO11"/>
    <mergeCell ref="DP9:DP11"/>
    <mergeCell ref="CZ6:CZ8"/>
    <mergeCell ref="DC6:DC8"/>
    <mergeCell ref="DA9:DA11"/>
    <mergeCell ref="DB9:DB11"/>
    <mergeCell ref="DQ9:DQ11"/>
    <mergeCell ref="DR9:DR11"/>
    <mergeCell ref="DL6:DL8"/>
    <mergeCell ref="DN6:DN8"/>
    <mergeCell ref="DO6:DO8"/>
    <mergeCell ref="DP6:DP8"/>
    <mergeCell ref="CZ9:CZ11"/>
    <mergeCell ref="DA6:DA8"/>
    <mergeCell ref="DB6:DB8"/>
    <mergeCell ref="S6:S8"/>
    <mergeCell ref="V6:V8"/>
    <mergeCell ref="AJ6:AJ8"/>
    <mergeCell ref="AM6:AM8"/>
    <mergeCell ref="L6:L8"/>
    <mergeCell ref="M6:M8"/>
    <mergeCell ref="N6:N8"/>
    <mergeCell ref="O6:O8"/>
    <mergeCell ref="BK6:BK8"/>
    <mergeCell ref="BL6:BL8"/>
    <mergeCell ref="BM6:BM8"/>
    <mergeCell ref="P6:P8"/>
    <mergeCell ref="Q6:Q8"/>
    <mergeCell ref="DG3:DG5"/>
    <mergeCell ref="DH3:DH5"/>
    <mergeCell ref="BP3:BP5"/>
    <mergeCell ref="BG3:BG5"/>
    <mergeCell ref="BH3:BH5"/>
    <mergeCell ref="BI3:BI5"/>
    <mergeCell ref="BJ3:BJ5"/>
    <mergeCell ref="X6:X8"/>
    <mergeCell ref="AA6:AA8"/>
    <mergeCell ref="AB6:AB8"/>
    <mergeCell ref="CE6:CE8"/>
    <mergeCell ref="CF6:CF8"/>
    <mergeCell ref="BW6:BW8"/>
    <mergeCell ref="BX6:BX8"/>
    <mergeCell ref="BY6:BY8"/>
    <mergeCell ref="BZ6:BZ8"/>
    <mergeCell ref="DI3:DI5"/>
    <mergeCell ref="DK3:DK5"/>
    <mergeCell ref="AL6:AL8"/>
    <mergeCell ref="AN6:AN8"/>
    <mergeCell ref="AC6:AC8"/>
    <mergeCell ref="AD6:AD8"/>
    <mergeCell ref="AE6:AE8"/>
    <mergeCell ref="BB6:BB8"/>
    <mergeCell ref="BC6:BC8"/>
    <mergeCell ref="BG6:BG8"/>
    <mergeCell ref="DD6:DD8"/>
    <mergeCell ref="DE6:DE8"/>
    <mergeCell ref="DF6:DF8"/>
    <mergeCell ref="DG6:DG8"/>
    <mergeCell ref="DH6:DH8"/>
    <mergeCell ref="DI6:DI8"/>
    <mergeCell ref="DK6:DK8"/>
    <mergeCell ref="CL6:CL8"/>
    <mergeCell ref="BZ3:BZ5"/>
    <mergeCell ref="CA3:CA5"/>
    <mergeCell ref="AR3:AR5"/>
    <mergeCell ref="AS3:AS5"/>
    <mergeCell ref="BS3:BS5"/>
    <mergeCell ref="BT3:BT5"/>
    <mergeCell ref="BW3:BW5"/>
    <mergeCell ref="BX3:BX5"/>
    <mergeCell ref="BY3:BY5"/>
    <mergeCell ref="BM3:BM5"/>
    <mergeCell ref="BO3:BO5"/>
    <mergeCell ref="DS3:DS5"/>
    <mergeCell ref="DT3:DT5"/>
    <mergeCell ref="DU3:DU5"/>
    <mergeCell ref="DV3:DV5"/>
    <mergeCell ref="DW3:DW5"/>
    <mergeCell ref="DX3:DX5"/>
    <mergeCell ref="S3:S5"/>
    <mergeCell ref="V3:V5"/>
    <mergeCell ref="AJ3:AJ5"/>
    <mergeCell ref="AM3:AM5"/>
    <mergeCell ref="BD3:BD5"/>
    <mergeCell ref="BR3:BR5"/>
    <mergeCell ref="CI3:CI5"/>
    <mergeCell ref="CZ3:CZ5"/>
    <mergeCell ref="DC3:DC5"/>
    <mergeCell ref="DD3:DD5"/>
    <mergeCell ref="T6:T8"/>
    <mergeCell ref="AV6:AV8"/>
    <mergeCell ref="AW6:AW8"/>
    <mergeCell ref="AY6:AY8"/>
    <mergeCell ref="AZ6:AZ8"/>
    <mergeCell ref="AQ6:AQ8"/>
    <mergeCell ref="AR6:AR8"/>
    <mergeCell ref="AS6:AS8"/>
    <mergeCell ref="AT6:AT8"/>
    <mergeCell ref="AU6:AU8"/>
    <mergeCell ref="AI6:AI8"/>
    <mergeCell ref="DL3:DL5"/>
    <mergeCell ref="DN3:DN5"/>
    <mergeCell ref="DO3:DO5"/>
    <mergeCell ref="DP3:DP5"/>
    <mergeCell ref="AS1:AU1"/>
    <mergeCell ref="BC1:BF1"/>
    <mergeCell ref="BI1:BK1"/>
    <mergeCell ref="BS1:BV1"/>
    <mergeCell ref="BY1:CA1"/>
    <mergeCell ref="CI1:CL1"/>
    <mergeCell ref="CO1:CQ1"/>
    <mergeCell ref="CY1:DB1"/>
    <mergeCell ref="DE1:DG1"/>
    <mergeCell ref="AW3:AW5"/>
    <mergeCell ref="AN3:AN5"/>
    <mergeCell ref="AQ3:AQ5"/>
    <mergeCell ref="DO1:DR1"/>
    <mergeCell ref="CU3:CU5"/>
    <mergeCell ref="CV3:CV5"/>
    <mergeCell ref="CM3:CM5"/>
    <mergeCell ref="CN3:CN5"/>
    <mergeCell ref="CO3:CO5"/>
    <mergeCell ref="CP3:CP5"/>
    <mergeCell ref="CQ3:CQ5"/>
    <mergeCell ref="CR3:CR5"/>
    <mergeCell ref="CE3:CE5"/>
    <mergeCell ref="CF3:CF5"/>
    <mergeCell ref="CH3:CH5"/>
    <mergeCell ref="CJ3:CJ5"/>
    <mergeCell ref="CK3:CK5"/>
    <mergeCell ref="CL3:CL5"/>
    <mergeCell ref="DA3:DA5"/>
    <mergeCell ref="DB3:DB5"/>
    <mergeCell ref="DE3:DE5"/>
    <mergeCell ref="DF3:DF5"/>
    <mergeCell ref="DU1:DW1"/>
    <mergeCell ref="G1:J1"/>
    <mergeCell ref="M1:O1"/>
    <mergeCell ref="N3:N5"/>
    <mergeCell ref="O3:O5"/>
    <mergeCell ref="P3:P5"/>
    <mergeCell ref="Q3:Q5"/>
    <mergeCell ref="H3:H5"/>
    <mergeCell ref="K3:K5"/>
    <mergeCell ref="L3:L5"/>
    <mergeCell ref="M3:M5"/>
    <mergeCell ref="AY3:AY5"/>
    <mergeCell ref="AZ3:AZ5"/>
    <mergeCell ref="BB3:BB5"/>
    <mergeCell ref="BC3:BC5"/>
    <mergeCell ref="AT3:AT5"/>
    <mergeCell ref="AU3:AU5"/>
    <mergeCell ref="AL3:AL5"/>
    <mergeCell ref="AV3:AV5"/>
    <mergeCell ref="BK3:BK5"/>
    <mergeCell ref="BL3:BL5"/>
    <mergeCell ref="CB3:CB5"/>
    <mergeCell ref="CC3:CC5"/>
    <mergeCell ref="CX3:CX5"/>
    <mergeCell ref="CY3:CY5"/>
    <mergeCell ref="CS3:CS5"/>
    <mergeCell ref="W1:Z1"/>
    <mergeCell ref="AC1:AE1"/>
    <mergeCell ref="AM1:AP1"/>
    <mergeCell ref="K6:K8"/>
    <mergeCell ref="A3:A5"/>
    <mergeCell ref="C3:C5"/>
    <mergeCell ref="D3:D5"/>
    <mergeCell ref="F3:F5"/>
    <mergeCell ref="G3:G5"/>
    <mergeCell ref="AG3:AG5"/>
    <mergeCell ref="AI3:AI5"/>
    <mergeCell ref="AA3:AA5"/>
    <mergeCell ref="AB3:AB5"/>
    <mergeCell ref="AC3:AC5"/>
    <mergeCell ref="AD3:AD5"/>
    <mergeCell ref="AE3:AE5"/>
    <mergeCell ref="AF3:AF5"/>
    <mergeCell ref="T3:T5"/>
    <mergeCell ref="W3:W5"/>
    <mergeCell ref="X3:X5"/>
    <mergeCell ref="I3:I5"/>
    <mergeCell ref="J3:J5"/>
    <mergeCell ref="A6:A8"/>
    <mergeCell ref="C6:C8"/>
    <mergeCell ref="D6:D8"/>
    <mergeCell ref="F6:F8"/>
    <mergeCell ref="G6:G8"/>
    <mergeCell ref="H6:H8"/>
    <mergeCell ref="AF6:AF8"/>
    <mergeCell ref="AG6:AG8"/>
    <mergeCell ref="W6:W8"/>
    <mergeCell ref="BI6:BI8"/>
    <mergeCell ref="BJ6:BJ8"/>
    <mergeCell ref="BR6:BR8"/>
    <mergeCell ref="CI6:CI8"/>
    <mergeCell ref="CK6:CK8"/>
    <mergeCell ref="CS6:CS8"/>
    <mergeCell ref="AI9:AI11"/>
    <mergeCell ref="AL9:AL11"/>
    <mergeCell ref="BI9:BI11"/>
    <mergeCell ref="BJ9:BJ11"/>
    <mergeCell ref="BK9:BK11"/>
    <mergeCell ref="BL9:BL11"/>
    <mergeCell ref="AY9:AY11"/>
    <mergeCell ref="AZ9:AZ11"/>
    <mergeCell ref="BB9:BB11"/>
    <mergeCell ref="BC9:BC11"/>
    <mergeCell ref="BG9:BG11"/>
    <mergeCell ref="BH9:BH11"/>
    <mergeCell ref="CE9:CE11"/>
    <mergeCell ref="CF9:CF11"/>
    <mergeCell ref="CH9:CH11"/>
    <mergeCell ref="CJ9:CJ11"/>
    <mergeCell ref="BZ9:BZ11"/>
    <mergeCell ref="CA9:CA11"/>
    <mergeCell ref="CB9:CB11"/>
    <mergeCell ref="CC9:CC11"/>
    <mergeCell ref="BD6:BD8"/>
    <mergeCell ref="BH6:BH8"/>
    <mergeCell ref="AO9:AO11"/>
    <mergeCell ref="AP9:AP11"/>
    <mergeCell ref="BE9:BE11"/>
    <mergeCell ref="CN6:CN8"/>
    <mergeCell ref="CB6:CB8"/>
    <mergeCell ref="CC6:CC8"/>
    <mergeCell ref="A9:A11"/>
    <mergeCell ref="C9:C11"/>
    <mergeCell ref="D9:D11"/>
    <mergeCell ref="F9:F11"/>
    <mergeCell ref="G9:G11"/>
    <mergeCell ref="AA9:AA11"/>
    <mergeCell ref="AB9:AB11"/>
    <mergeCell ref="AC9:AC11"/>
    <mergeCell ref="T9:T11"/>
    <mergeCell ref="W9:W11"/>
    <mergeCell ref="X9:X11"/>
    <mergeCell ref="N9:N11"/>
    <mergeCell ref="O9:O11"/>
    <mergeCell ref="P9:P11"/>
    <mergeCell ref="Q9:Q11"/>
    <mergeCell ref="H9:H11"/>
    <mergeCell ref="K9:K11"/>
    <mergeCell ref="L9:L11"/>
    <mergeCell ref="I9:I11"/>
    <mergeCell ref="J9:J11"/>
    <mergeCell ref="CA6:CA8"/>
    <mergeCell ref="BO6:BO8"/>
    <mergeCell ref="BW9:BW11"/>
    <mergeCell ref="BX9:BX11"/>
    <mergeCell ref="BP6:BP8"/>
    <mergeCell ref="BS6:BS8"/>
    <mergeCell ref="BT6:BT8"/>
    <mergeCell ref="BY9:BY11"/>
    <mergeCell ref="BM9:BM11"/>
    <mergeCell ref="BO9:BO11"/>
    <mergeCell ref="BP9:BP11"/>
    <mergeCell ref="CS9:CS11"/>
    <mergeCell ref="CU9:CU11"/>
    <mergeCell ref="CV9:CV11"/>
    <mergeCell ref="CM9:CM11"/>
    <mergeCell ref="CN9:CN11"/>
    <mergeCell ref="CO9:CO11"/>
    <mergeCell ref="CP9:CP11"/>
    <mergeCell ref="CQ9:CQ11"/>
    <mergeCell ref="CR9:CR11"/>
    <mergeCell ref="CK9:CK11"/>
    <mergeCell ref="CL9:CL11"/>
    <mergeCell ref="BS9:BS11"/>
    <mergeCell ref="A12:A14"/>
    <mergeCell ref="C12:C14"/>
    <mergeCell ref="D12:D14"/>
    <mergeCell ref="F12:F14"/>
    <mergeCell ref="G12:G14"/>
    <mergeCell ref="H12:H14"/>
    <mergeCell ref="K12:K14"/>
    <mergeCell ref="L12:L14"/>
    <mergeCell ref="M12:M14"/>
    <mergeCell ref="N12:N14"/>
    <mergeCell ref="O12:O14"/>
    <mergeCell ref="P12:P14"/>
    <mergeCell ref="Q12:Q14"/>
    <mergeCell ref="S12:S14"/>
    <mergeCell ref="T12:T14"/>
    <mergeCell ref="I12:I14"/>
    <mergeCell ref="J12:J14"/>
    <mergeCell ref="AL12:AL14"/>
    <mergeCell ref="AM12:AM14"/>
    <mergeCell ref="AN12:AN14"/>
    <mergeCell ref="AQ12:AQ14"/>
    <mergeCell ref="AR12:AR14"/>
    <mergeCell ref="AS12:AS14"/>
    <mergeCell ref="AT12:AT14"/>
    <mergeCell ref="AU12:AU14"/>
    <mergeCell ref="AV12:AV14"/>
    <mergeCell ref="AW12:AW14"/>
    <mergeCell ref="AY12:AY14"/>
    <mergeCell ref="AZ12:AZ14"/>
    <mergeCell ref="BB12:BB14"/>
    <mergeCell ref="BC12:BC14"/>
    <mergeCell ref="BD12:BD14"/>
    <mergeCell ref="BG12:BG14"/>
    <mergeCell ref="AO12:AO14"/>
    <mergeCell ref="AP12:AP14"/>
    <mergeCell ref="CE12:CE14"/>
    <mergeCell ref="CF12:CF14"/>
    <mergeCell ref="CH12:CH14"/>
    <mergeCell ref="CI12:CI14"/>
    <mergeCell ref="CJ12:CJ14"/>
    <mergeCell ref="CM12:CM14"/>
    <mergeCell ref="CN12:CN14"/>
    <mergeCell ref="CO12:CO14"/>
    <mergeCell ref="CP12:CP14"/>
    <mergeCell ref="CQ12:CQ14"/>
    <mergeCell ref="CR12:CR14"/>
    <mergeCell ref="CS12:CS14"/>
    <mergeCell ref="CU12:CU14"/>
    <mergeCell ref="BL12:BL14"/>
    <mergeCell ref="BM12:BM14"/>
    <mergeCell ref="BO12:BO14"/>
    <mergeCell ref="BP12:BP14"/>
    <mergeCell ref="BR12:BR14"/>
    <mergeCell ref="BS12:BS14"/>
    <mergeCell ref="BT12:BT14"/>
    <mergeCell ref="BW12:BW14"/>
    <mergeCell ref="BX12:BX14"/>
    <mergeCell ref="BY12:BY14"/>
    <mergeCell ref="BZ12:BZ14"/>
    <mergeCell ref="CA12:CA14"/>
    <mergeCell ref="DO12:DO14"/>
    <mergeCell ref="DP12:DP14"/>
    <mergeCell ref="DS12:DS14"/>
    <mergeCell ref="DT12:DT14"/>
    <mergeCell ref="DQ12:DQ14"/>
    <mergeCell ref="DR12:DR14"/>
    <mergeCell ref="DU12:DU14"/>
    <mergeCell ref="DV12:DV14"/>
    <mergeCell ref="DW12:DW14"/>
    <mergeCell ref="DX12:DX14"/>
    <mergeCell ref="A24:A26"/>
    <mergeCell ref="C24:C26"/>
    <mergeCell ref="D24:D26"/>
    <mergeCell ref="F24:F26"/>
    <mergeCell ref="G24:G26"/>
    <mergeCell ref="H24:H26"/>
    <mergeCell ref="K24:K26"/>
    <mergeCell ref="L24:L26"/>
    <mergeCell ref="M24:M26"/>
    <mergeCell ref="N24:N26"/>
    <mergeCell ref="O24:O26"/>
    <mergeCell ref="P24:P26"/>
    <mergeCell ref="Q24:Q26"/>
    <mergeCell ref="CV12:CV14"/>
    <mergeCell ref="CX12:CX14"/>
    <mergeCell ref="CY12:CY14"/>
    <mergeCell ref="CZ12:CZ14"/>
    <mergeCell ref="S24:S26"/>
    <mergeCell ref="T24:T26"/>
    <mergeCell ref="V24:V26"/>
    <mergeCell ref="W24:W26"/>
    <mergeCell ref="X24:X26"/>
    <mergeCell ref="AA24:AA26"/>
    <mergeCell ref="AB24:AB26"/>
    <mergeCell ref="AC24:AC26"/>
    <mergeCell ref="AD24:AD26"/>
    <mergeCell ref="AE24:AE26"/>
    <mergeCell ref="AF24:AF26"/>
    <mergeCell ref="AG24:AG26"/>
    <mergeCell ref="AI24:AI26"/>
    <mergeCell ref="AJ24:AJ26"/>
    <mergeCell ref="DL12:DL14"/>
    <mergeCell ref="DN12:DN14"/>
    <mergeCell ref="CK12:CK14"/>
    <mergeCell ref="CL12:CL14"/>
    <mergeCell ref="DA12:DA14"/>
    <mergeCell ref="DB12:DB14"/>
    <mergeCell ref="DC12:DC14"/>
    <mergeCell ref="DD12:DD14"/>
    <mergeCell ref="DE12:DE14"/>
    <mergeCell ref="DF12:DF14"/>
    <mergeCell ref="DG12:DG14"/>
    <mergeCell ref="DH12:DH14"/>
    <mergeCell ref="DI12:DI14"/>
    <mergeCell ref="DK12:DK14"/>
    <mergeCell ref="CB12:CB14"/>
    <mergeCell ref="CC12:CC14"/>
    <mergeCell ref="BH24:BH26"/>
    <mergeCell ref="BI24:BI26"/>
    <mergeCell ref="BJ24:BJ26"/>
    <mergeCell ref="BK24:BK26"/>
    <mergeCell ref="BL24:BL26"/>
    <mergeCell ref="BM24:BM26"/>
    <mergeCell ref="BO24:BO26"/>
    <mergeCell ref="BP24:BP26"/>
    <mergeCell ref="BR24:BR26"/>
    <mergeCell ref="BS24:BS26"/>
    <mergeCell ref="BT24:BT26"/>
    <mergeCell ref="AL24:AL26"/>
    <mergeCell ref="AM24:AM26"/>
    <mergeCell ref="AN24:AN26"/>
    <mergeCell ref="AQ24:AQ26"/>
    <mergeCell ref="AR24:AR26"/>
    <mergeCell ref="AS24:AS26"/>
    <mergeCell ref="AT24:AT26"/>
    <mergeCell ref="AU24:AU26"/>
    <mergeCell ref="AV24:AV26"/>
    <mergeCell ref="AW24:AW26"/>
    <mergeCell ref="AY24:AY26"/>
    <mergeCell ref="AZ24:AZ26"/>
    <mergeCell ref="BB24:BB26"/>
    <mergeCell ref="BC24:BC26"/>
    <mergeCell ref="DS24:DS26"/>
    <mergeCell ref="DT24:DT26"/>
    <mergeCell ref="DU24:DU26"/>
    <mergeCell ref="DV24:DV26"/>
    <mergeCell ref="DW24:DW26"/>
    <mergeCell ref="CN24:CN26"/>
    <mergeCell ref="CO24:CO26"/>
    <mergeCell ref="CP24:CP26"/>
    <mergeCell ref="CQ24:CQ26"/>
    <mergeCell ref="CR24:CR26"/>
    <mergeCell ref="CS24:CS26"/>
    <mergeCell ref="CU24:CU26"/>
    <mergeCell ref="CV24:CV26"/>
    <mergeCell ref="CX24:CX26"/>
    <mergeCell ref="CY24:CY26"/>
    <mergeCell ref="CZ24:CZ26"/>
    <mergeCell ref="DC24:DC26"/>
    <mergeCell ref="DD24:DD26"/>
    <mergeCell ref="DE24:DE26"/>
    <mergeCell ref="DR24:DR26"/>
    <mergeCell ref="DX24:DX26"/>
    <mergeCell ref="A27:A29"/>
    <mergeCell ref="C27:C29"/>
    <mergeCell ref="D27:D29"/>
    <mergeCell ref="F27:F29"/>
    <mergeCell ref="G27:G29"/>
    <mergeCell ref="H27:H29"/>
    <mergeCell ref="K27:K29"/>
    <mergeCell ref="L27:L29"/>
    <mergeCell ref="M27:M29"/>
    <mergeCell ref="N27:N29"/>
    <mergeCell ref="O27:O29"/>
    <mergeCell ref="P27:P29"/>
    <mergeCell ref="Q27:Q29"/>
    <mergeCell ref="S27:S29"/>
    <mergeCell ref="T27:T29"/>
    <mergeCell ref="V27:V29"/>
    <mergeCell ref="W27:W29"/>
    <mergeCell ref="X27:X29"/>
    <mergeCell ref="AA27:AA29"/>
    <mergeCell ref="AB27:AB29"/>
    <mergeCell ref="AC27:AC29"/>
    <mergeCell ref="AD27:AD29"/>
    <mergeCell ref="AE27:AE29"/>
    <mergeCell ref="AF27:AF29"/>
    <mergeCell ref="AG27:AG29"/>
    <mergeCell ref="AI27:AI29"/>
    <mergeCell ref="AJ27:AJ29"/>
    <mergeCell ref="AL27:AL29"/>
    <mergeCell ref="AM27:AM29"/>
    <mergeCell ref="AN27:AN29"/>
    <mergeCell ref="AQ27:AQ29"/>
    <mergeCell ref="AR27:AR29"/>
    <mergeCell ref="AS27:AS29"/>
    <mergeCell ref="AT27:AT29"/>
    <mergeCell ref="AU27:AU29"/>
    <mergeCell ref="AV27:AV29"/>
    <mergeCell ref="AP27:AP29"/>
    <mergeCell ref="AW27:AW29"/>
    <mergeCell ref="AY27:AY29"/>
    <mergeCell ref="AZ27:AZ29"/>
    <mergeCell ref="BB27:BB29"/>
    <mergeCell ref="BC27:BC29"/>
    <mergeCell ref="BD27:BD29"/>
    <mergeCell ref="BG27:BG29"/>
    <mergeCell ref="BH27:BH29"/>
    <mergeCell ref="BI27:BI29"/>
    <mergeCell ref="BJ27:BJ29"/>
    <mergeCell ref="BK27:BK29"/>
    <mergeCell ref="BL27:BL29"/>
    <mergeCell ref="BM27:BM29"/>
    <mergeCell ref="BO27:BO29"/>
    <mergeCell ref="BP27:BP29"/>
    <mergeCell ref="BR27:BR29"/>
    <mergeCell ref="BS27:BS29"/>
    <mergeCell ref="BT27:BT29"/>
    <mergeCell ref="BW27:BW29"/>
    <mergeCell ref="BX27:BX29"/>
    <mergeCell ref="BY27:BY29"/>
    <mergeCell ref="BZ27:BZ29"/>
    <mergeCell ref="CA27:CA29"/>
    <mergeCell ref="CB27:CB29"/>
    <mergeCell ref="CC27:CC29"/>
    <mergeCell ref="CE27:CE29"/>
    <mergeCell ref="CF27:CF29"/>
    <mergeCell ref="BU27:BU29"/>
    <mergeCell ref="BV27:BV29"/>
    <mergeCell ref="CH27:CH29"/>
    <mergeCell ref="CI27:CI29"/>
    <mergeCell ref="CJ27:CJ29"/>
    <mergeCell ref="CM27:CM29"/>
    <mergeCell ref="CN27:CN29"/>
    <mergeCell ref="CO27:CO29"/>
    <mergeCell ref="CP27:CP29"/>
    <mergeCell ref="CQ27:CQ29"/>
    <mergeCell ref="CR27:CR29"/>
    <mergeCell ref="CS27:CS29"/>
    <mergeCell ref="CU27:CU29"/>
    <mergeCell ref="CV27:CV29"/>
    <mergeCell ref="CX27:CX29"/>
    <mergeCell ref="CY27:CY29"/>
    <mergeCell ref="CK27:CK29"/>
    <mergeCell ref="CL27:CL29"/>
    <mergeCell ref="CZ27:CZ29"/>
    <mergeCell ref="DC27:DC29"/>
    <mergeCell ref="DD27:DD29"/>
    <mergeCell ref="DE27:DE29"/>
    <mergeCell ref="DF27:DF29"/>
    <mergeCell ref="DG27:DG29"/>
    <mergeCell ref="DH27:DH29"/>
    <mergeCell ref="DI27:DI29"/>
    <mergeCell ref="DK27:DK29"/>
    <mergeCell ref="DL27:DL29"/>
    <mergeCell ref="DN27:DN29"/>
    <mergeCell ref="DO27:DO29"/>
    <mergeCell ref="DP27:DP29"/>
    <mergeCell ref="DA27:DA29"/>
    <mergeCell ref="DB27:DB29"/>
    <mergeCell ref="DQ27:DQ29"/>
    <mergeCell ref="DS27:DS29"/>
    <mergeCell ref="DT27:DT29"/>
    <mergeCell ref="DU27:DU29"/>
    <mergeCell ref="DV27:DV29"/>
    <mergeCell ref="DW27:DW29"/>
    <mergeCell ref="DX27:DX29"/>
    <mergeCell ref="DR27:DR29"/>
    <mergeCell ref="A33:A35"/>
    <mergeCell ref="C33:C35"/>
    <mergeCell ref="D33:D35"/>
    <mergeCell ref="F33:F35"/>
    <mergeCell ref="G33:G35"/>
    <mergeCell ref="H33:H35"/>
    <mergeCell ref="K33:K35"/>
    <mergeCell ref="L33:L35"/>
    <mergeCell ref="M33:M35"/>
    <mergeCell ref="N33:N35"/>
    <mergeCell ref="O33:O35"/>
    <mergeCell ref="P33:P35"/>
    <mergeCell ref="Q33:Q35"/>
    <mergeCell ref="S33:S35"/>
    <mergeCell ref="T33:T35"/>
    <mergeCell ref="V33:V35"/>
    <mergeCell ref="W33:W35"/>
    <mergeCell ref="X33:X35"/>
    <mergeCell ref="AA33:AA35"/>
    <mergeCell ref="AB33:AB35"/>
    <mergeCell ref="AC33:AC35"/>
    <mergeCell ref="AD33:AD35"/>
    <mergeCell ref="AE33:AE35"/>
    <mergeCell ref="AF33:AF35"/>
    <mergeCell ref="AG33:AG35"/>
    <mergeCell ref="AI33:AI35"/>
    <mergeCell ref="AJ33:AJ35"/>
    <mergeCell ref="AL33:AL35"/>
    <mergeCell ref="AM33:AM35"/>
    <mergeCell ref="AN33:AN35"/>
    <mergeCell ref="AP33:AP35"/>
    <mergeCell ref="AQ33:AQ35"/>
    <mergeCell ref="AR33:AR35"/>
    <mergeCell ref="AS33:AS35"/>
    <mergeCell ref="AT33:AT35"/>
    <mergeCell ref="AU33:AU35"/>
    <mergeCell ref="AV33:AV35"/>
    <mergeCell ref="AW33:AW35"/>
    <mergeCell ref="AY33:AY35"/>
    <mergeCell ref="AZ33:AZ35"/>
    <mergeCell ref="BB33:BB35"/>
    <mergeCell ref="BC33:BC35"/>
    <mergeCell ref="BD33:BD35"/>
    <mergeCell ref="BG33:BG35"/>
    <mergeCell ref="BH33:BH35"/>
    <mergeCell ref="BF33:BF35"/>
    <mergeCell ref="BI33:BI35"/>
    <mergeCell ref="BJ33:BJ35"/>
    <mergeCell ref="BK33:BK35"/>
    <mergeCell ref="BL33:BL35"/>
    <mergeCell ref="BM33:BM35"/>
    <mergeCell ref="BO33:BO35"/>
    <mergeCell ref="BP33:BP35"/>
    <mergeCell ref="BR33:BR35"/>
    <mergeCell ref="BS33:BS35"/>
    <mergeCell ref="BT33:BT35"/>
    <mergeCell ref="BW33:BW35"/>
    <mergeCell ref="BX33:BX35"/>
    <mergeCell ref="BY33:BY35"/>
    <mergeCell ref="BZ33:BZ35"/>
    <mergeCell ref="BU33:BU35"/>
    <mergeCell ref="BV33:BV35"/>
    <mergeCell ref="CA33:CA35"/>
    <mergeCell ref="CB33:CB35"/>
    <mergeCell ref="CC33:CC35"/>
    <mergeCell ref="CE33:CE35"/>
    <mergeCell ref="CF33:CF35"/>
    <mergeCell ref="CH33:CH35"/>
    <mergeCell ref="CI33:CI35"/>
    <mergeCell ref="CJ33:CJ35"/>
    <mergeCell ref="CM33:CM35"/>
    <mergeCell ref="CN33:CN35"/>
    <mergeCell ref="CO33:CO35"/>
    <mergeCell ref="CP33:CP35"/>
    <mergeCell ref="CQ33:CQ35"/>
    <mergeCell ref="CR33:CR35"/>
    <mergeCell ref="CK33:CK35"/>
    <mergeCell ref="CL33:CL35"/>
    <mergeCell ref="DS33:DS35"/>
    <mergeCell ref="DT33:DT35"/>
    <mergeCell ref="DU33:DU35"/>
    <mergeCell ref="DV33:DV35"/>
    <mergeCell ref="DW33:DW35"/>
    <mergeCell ref="DX33:DX35"/>
    <mergeCell ref="A42:A44"/>
    <mergeCell ref="C42:C44"/>
    <mergeCell ref="D42:D44"/>
    <mergeCell ref="F42:F44"/>
    <mergeCell ref="G42:G44"/>
    <mergeCell ref="H42:H44"/>
    <mergeCell ref="K42:K44"/>
    <mergeCell ref="L42:L44"/>
    <mergeCell ref="M42:M44"/>
    <mergeCell ref="N42:N44"/>
    <mergeCell ref="O42:O44"/>
    <mergeCell ref="P42:P44"/>
    <mergeCell ref="Q42:Q44"/>
    <mergeCell ref="S42:S44"/>
    <mergeCell ref="CS33:CS35"/>
    <mergeCell ref="CU33:CU35"/>
    <mergeCell ref="CV33:CV35"/>
    <mergeCell ref="CX33:CX35"/>
    <mergeCell ref="CY33:CY35"/>
    <mergeCell ref="CZ33:CZ35"/>
    <mergeCell ref="AQ42:AQ44"/>
    <mergeCell ref="AR42:AR44"/>
    <mergeCell ref="AS42:AS44"/>
    <mergeCell ref="AT42:AT44"/>
    <mergeCell ref="AU42:AU44"/>
    <mergeCell ref="AV42:AV44"/>
    <mergeCell ref="AW42:AW44"/>
    <mergeCell ref="AY42:AY44"/>
    <mergeCell ref="AZ42:AZ44"/>
    <mergeCell ref="BB42:BB44"/>
    <mergeCell ref="BC42:BC44"/>
    <mergeCell ref="BD42:BD44"/>
    <mergeCell ref="AP42:AP44"/>
    <mergeCell ref="T42:T44"/>
    <mergeCell ref="V42:V44"/>
    <mergeCell ref="W42:W44"/>
    <mergeCell ref="X42:X44"/>
    <mergeCell ref="AA42:AA44"/>
    <mergeCell ref="AB42:AB44"/>
    <mergeCell ref="AC42:AC44"/>
    <mergeCell ref="AD42:AD44"/>
    <mergeCell ref="AE42:AE44"/>
    <mergeCell ref="AF42:AF44"/>
    <mergeCell ref="AG42:AG44"/>
    <mergeCell ref="AI42:AI44"/>
    <mergeCell ref="AJ42:AJ44"/>
    <mergeCell ref="AL42:AL44"/>
    <mergeCell ref="BG42:BG44"/>
    <mergeCell ref="BH42:BH44"/>
    <mergeCell ref="BI42:BI44"/>
    <mergeCell ref="BJ42:BJ44"/>
    <mergeCell ref="BK42:BK44"/>
    <mergeCell ref="BL42:BL44"/>
    <mergeCell ref="BM42:BM44"/>
    <mergeCell ref="BO42:BO44"/>
    <mergeCell ref="BP42:BP44"/>
    <mergeCell ref="BR42:BR44"/>
    <mergeCell ref="BS42:BS44"/>
    <mergeCell ref="BT42:BT44"/>
    <mergeCell ref="BE42:BE44"/>
    <mergeCell ref="BF42:BF44"/>
    <mergeCell ref="BU42:BU44"/>
    <mergeCell ref="BV42:BV44"/>
    <mergeCell ref="CR42:CR44"/>
    <mergeCell ref="CS42:CS44"/>
    <mergeCell ref="CU42:CU44"/>
    <mergeCell ref="CV42:CV44"/>
    <mergeCell ref="CX42:CX44"/>
    <mergeCell ref="CY42:CY44"/>
    <mergeCell ref="CZ42:CZ44"/>
    <mergeCell ref="DC42:DC44"/>
    <mergeCell ref="DD42:DD44"/>
    <mergeCell ref="DE42:DE44"/>
    <mergeCell ref="DF42:DF44"/>
    <mergeCell ref="DA42:DA44"/>
    <mergeCell ref="DB42:DB44"/>
    <mergeCell ref="BW42:BW44"/>
    <mergeCell ref="BX42:BX44"/>
    <mergeCell ref="BY42:BY44"/>
    <mergeCell ref="BZ42:BZ44"/>
    <mergeCell ref="CA42:CA44"/>
    <mergeCell ref="CB42:CB44"/>
    <mergeCell ref="CC42:CC44"/>
    <mergeCell ref="CE42:CE44"/>
    <mergeCell ref="CF42:CF44"/>
    <mergeCell ref="CH42:CH44"/>
    <mergeCell ref="CI42:CI44"/>
    <mergeCell ref="CJ42:CJ44"/>
    <mergeCell ref="CM42:CM44"/>
    <mergeCell ref="CN42:CN44"/>
    <mergeCell ref="CK42:CK44"/>
    <mergeCell ref="CL42:CL44"/>
    <mergeCell ref="A51:A53"/>
    <mergeCell ref="C51:C53"/>
    <mergeCell ref="D51:D53"/>
    <mergeCell ref="F51:F53"/>
    <mergeCell ref="G51:G53"/>
    <mergeCell ref="H51:H53"/>
    <mergeCell ref="K51:K53"/>
    <mergeCell ref="L51:L53"/>
    <mergeCell ref="M51:M53"/>
    <mergeCell ref="N51:N53"/>
    <mergeCell ref="O51:O53"/>
    <mergeCell ref="P51:P53"/>
    <mergeCell ref="Q51:Q53"/>
    <mergeCell ref="S51:S53"/>
    <mergeCell ref="T51:T53"/>
    <mergeCell ref="V51:V53"/>
    <mergeCell ref="W51:W53"/>
    <mergeCell ref="X51:X53"/>
    <mergeCell ref="AA51:AA53"/>
    <mergeCell ref="AB51:AB53"/>
    <mergeCell ref="AC51:AC53"/>
    <mergeCell ref="AD51:AD53"/>
    <mergeCell ref="AE51:AE53"/>
    <mergeCell ref="DG42:DG44"/>
    <mergeCell ref="DH42:DH44"/>
    <mergeCell ref="DI42:DI44"/>
    <mergeCell ref="DK42:DK44"/>
    <mergeCell ref="AF51:AF53"/>
    <mergeCell ref="AG51:AG53"/>
    <mergeCell ref="AI51:AI53"/>
    <mergeCell ref="AJ51:AJ53"/>
    <mergeCell ref="AL51:AL53"/>
    <mergeCell ref="AM51:AM53"/>
    <mergeCell ref="AN51:AN53"/>
    <mergeCell ref="AQ51:AQ53"/>
    <mergeCell ref="AR51:AR53"/>
    <mergeCell ref="AS51:AS53"/>
    <mergeCell ref="AT51:AT53"/>
    <mergeCell ref="AU51:AU53"/>
    <mergeCell ref="AV51:AV53"/>
    <mergeCell ref="AW51:AW53"/>
    <mergeCell ref="AP51:AP53"/>
    <mergeCell ref="DL42:DL44"/>
    <mergeCell ref="DN42:DN44"/>
    <mergeCell ref="DO42:DO44"/>
    <mergeCell ref="DP42:DP44"/>
    <mergeCell ref="DS42:DS44"/>
    <mergeCell ref="DT42:DT44"/>
    <mergeCell ref="DU42:DU44"/>
    <mergeCell ref="DV42:DV44"/>
    <mergeCell ref="DW42:DW44"/>
    <mergeCell ref="DX42:DX44"/>
    <mergeCell ref="DQ42:DQ44"/>
    <mergeCell ref="DR42:DR44"/>
    <mergeCell ref="CO42:CO44"/>
    <mergeCell ref="CP42:CP44"/>
    <mergeCell ref="CQ42:CQ44"/>
    <mergeCell ref="AY51:AY53"/>
    <mergeCell ref="AZ51:AZ53"/>
    <mergeCell ref="BB51:BB53"/>
    <mergeCell ref="BC51:BC53"/>
    <mergeCell ref="BD51:BD53"/>
    <mergeCell ref="BG51:BG53"/>
    <mergeCell ref="BH51:BH53"/>
    <mergeCell ref="BI51:BI53"/>
    <mergeCell ref="BJ51:BJ53"/>
    <mergeCell ref="BK51:BK53"/>
    <mergeCell ref="BL51:BL53"/>
    <mergeCell ref="BM51:BM53"/>
    <mergeCell ref="BO51:BO53"/>
    <mergeCell ref="BE51:BE53"/>
    <mergeCell ref="BF51:BF53"/>
    <mergeCell ref="CN51:CN53"/>
    <mergeCell ref="CO51:CO53"/>
    <mergeCell ref="CP51:CP53"/>
    <mergeCell ref="CQ51:CQ53"/>
    <mergeCell ref="CR51:CR53"/>
    <mergeCell ref="CS51:CS53"/>
    <mergeCell ref="CU51:CU53"/>
    <mergeCell ref="CV51:CV53"/>
    <mergeCell ref="CX51:CX53"/>
    <mergeCell ref="CY51:CY53"/>
    <mergeCell ref="CZ51:CZ53"/>
    <mergeCell ref="CK51:CK53"/>
    <mergeCell ref="CL51:CL53"/>
    <mergeCell ref="BP51:BP53"/>
    <mergeCell ref="BR51:BR53"/>
    <mergeCell ref="BS51:BS53"/>
    <mergeCell ref="BT51:BT53"/>
    <mergeCell ref="BW51:BW53"/>
    <mergeCell ref="BX51:BX53"/>
    <mergeCell ref="BY51:BY53"/>
    <mergeCell ref="BZ51:BZ53"/>
    <mergeCell ref="CA51:CA53"/>
    <mergeCell ref="CB51:CB53"/>
    <mergeCell ref="CC51:CC53"/>
    <mergeCell ref="CE51:CE53"/>
    <mergeCell ref="CF51:CF53"/>
    <mergeCell ref="CH51:CH53"/>
    <mergeCell ref="BU51:BU53"/>
    <mergeCell ref="BV51:BV53"/>
    <mergeCell ref="DU51:DU53"/>
    <mergeCell ref="DV51:DV53"/>
    <mergeCell ref="DW51:DW53"/>
    <mergeCell ref="DX51:DX53"/>
    <mergeCell ref="A57:A59"/>
    <mergeCell ref="C57:C59"/>
    <mergeCell ref="D57:D59"/>
    <mergeCell ref="F57:F59"/>
    <mergeCell ref="G57:G59"/>
    <mergeCell ref="H57:H59"/>
    <mergeCell ref="K57:K59"/>
    <mergeCell ref="L57:L59"/>
    <mergeCell ref="M57:M59"/>
    <mergeCell ref="N57:N59"/>
    <mergeCell ref="O57:O59"/>
    <mergeCell ref="P57:P59"/>
    <mergeCell ref="Q57:Q59"/>
    <mergeCell ref="S57:S59"/>
    <mergeCell ref="T57:T59"/>
    <mergeCell ref="V57:V59"/>
    <mergeCell ref="W57:W59"/>
    <mergeCell ref="X57:X59"/>
    <mergeCell ref="DC51:DC53"/>
    <mergeCell ref="DD51:DD53"/>
    <mergeCell ref="DE51:DE53"/>
    <mergeCell ref="DF51:DF53"/>
    <mergeCell ref="DG51:DG53"/>
    <mergeCell ref="AA57:AA59"/>
    <mergeCell ref="AB57:AB59"/>
    <mergeCell ref="AC57:AC59"/>
    <mergeCell ref="AD57:AD59"/>
    <mergeCell ref="AE57:AE59"/>
    <mergeCell ref="AF57:AF59"/>
    <mergeCell ref="AG57:AG59"/>
    <mergeCell ref="AI57:AI59"/>
    <mergeCell ref="AJ57:AJ59"/>
    <mergeCell ref="AL57:AL59"/>
    <mergeCell ref="AM57:AM59"/>
    <mergeCell ref="AN57:AN59"/>
    <mergeCell ref="AQ57:AQ59"/>
    <mergeCell ref="AP57:AP59"/>
    <mergeCell ref="DS51:DS53"/>
    <mergeCell ref="DT51:DT53"/>
    <mergeCell ref="DH51:DH53"/>
    <mergeCell ref="DI51:DI53"/>
    <mergeCell ref="DK51:DK53"/>
    <mergeCell ref="DL51:DL53"/>
    <mergeCell ref="DN51:DN53"/>
    <mergeCell ref="DO51:DO53"/>
    <mergeCell ref="DP51:DP53"/>
    <mergeCell ref="DA51:DA53"/>
    <mergeCell ref="DB51:DB53"/>
    <mergeCell ref="DQ51:DQ53"/>
    <mergeCell ref="DR51:DR53"/>
    <mergeCell ref="CI51:CI53"/>
    <mergeCell ref="CJ51:CJ53"/>
    <mergeCell ref="CM51:CM53"/>
    <mergeCell ref="AR57:AR59"/>
    <mergeCell ref="AS57:AS59"/>
    <mergeCell ref="AT57:AT59"/>
    <mergeCell ref="AU57:AU59"/>
    <mergeCell ref="AV57:AV59"/>
    <mergeCell ref="AW57:AW59"/>
    <mergeCell ref="AY57:AY59"/>
    <mergeCell ref="AZ57:AZ59"/>
    <mergeCell ref="BB57:BB59"/>
    <mergeCell ref="BC57:BC59"/>
    <mergeCell ref="BD57:BD59"/>
    <mergeCell ref="BG57:BG59"/>
    <mergeCell ref="BH57:BH59"/>
    <mergeCell ref="BI57:BI59"/>
    <mergeCell ref="BE57:BE59"/>
    <mergeCell ref="BF57:BF59"/>
    <mergeCell ref="BJ57:BJ59"/>
    <mergeCell ref="BK57:BK59"/>
    <mergeCell ref="BL57:BL59"/>
    <mergeCell ref="BM57:BM59"/>
    <mergeCell ref="BO57:BO59"/>
    <mergeCell ref="BP57:BP59"/>
    <mergeCell ref="BR57:BR59"/>
    <mergeCell ref="BS57:BS59"/>
    <mergeCell ref="BT57:BT59"/>
    <mergeCell ref="BW57:BW59"/>
    <mergeCell ref="BX57:BX59"/>
    <mergeCell ref="BY57:BY59"/>
    <mergeCell ref="BZ57:BZ59"/>
    <mergeCell ref="CA57:CA59"/>
    <mergeCell ref="BU57:BU59"/>
    <mergeCell ref="BV57:BV59"/>
    <mergeCell ref="DG57:DG59"/>
    <mergeCell ref="DH57:DH59"/>
    <mergeCell ref="DI57:DI59"/>
    <mergeCell ref="DK57:DK59"/>
    <mergeCell ref="DA57:DA59"/>
    <mergeCell ref="DB57:DB59"/>
    <mergeCell ref="CB57:CB59"/>
    <mergeCell ref="CC57:CC59"/>
    <mergeCell ref="CE57:CE59"/>
    <mergeCell ref="CF57:CF59"/>
    <mergeCell ref="CH57:CH59"/>
    <mergeCell ref="CI57:CI59"/>
    <mergeCell ref="CJ57:CJ59"/>
    <mergeCell ref="CM57:CM59"/>
    <mergeCell ref="CN57:CN59"/>
    <mergeCell ref="CO57:CO59"/>
    <mergeCell ref="CP57:CP59"/>
    <mergeCell ref="CQ57:CQ59"/>
    <mergeCell ref="CR57:CR59"/>
    <mergeCell ref="CS57:CS59"/>
    <mergeCell ref="CK57:CK59"/>
    <mergeCell ref="CL57:CL59"/>
    <mergeCell ref="DS57:DS59"/>
    <mergeCell ref="DT57:DT59"/>
    <mergeCell ref="DU57:DU59"/>
    <mergeCell ref="DV57:DV59"/>
    <mergeCell ref="DW57:DW59"/>
    <mergeCell ref="DX57:DX59"/>
    <mergeCell ref="A63:A65"/>
    <mergeCell ref="C63:C65"/>
    <mergeCell ref="D63:D65"/>
    <mergeCell ref="F63:F65"/>
    <mergeCell ref="G63:G65"/>
    <mergeCell ref="H63:H65"/>
    <mergeCell ref="K63:K65"/>
    <mergeCell ref="L63:L65"/>
    <mergeCell ref="M63:M65"/>
    <mergeCell ref="N63:N65"/>
    <mergeCell ref="O63:O65"/>
    <mergeCell ref="P63:P65"/>
    <mergeCell ref="Q63:Q65"/>
    <mergeCell ref="CU57:CU59"/>
    <mergeCell ref="CV57:CV59"/>
    <mergeCell ref="CX57:CX59"/>
    <mergeCell ref="CY57:CY59"/>
    <mergeCell ref="CZ57:CZ59"/>
    <mergeCell ref="S63:S65"/>
    <mergeCell ref="T63:T65"/>
    <mergeCell ref="AM63:AM65"/>
    <mergeCell ref="AN63:AN65"/>
    <mergeCell ref="AQ63:AQ65"/>
    <mergeCell ref="AR63:AR65"/>
    <mergeCell ref="AS63:AS65"/>
    <mergeCell ref="AT63:AT65"/>
    <mergeCell ref="AU63:AU65"/>
    <mergeCell ref="AV63:AV65"/>
    <mergeCell ref="AW63:AW65"/>
    <mergeCell ref="AY63:AY65"/>
    <mergeCell ref="AZ63:AZ65"/>
    <mergeCell ref="BB63:BB65"/>
    <mergeCell ref="BC63:BC65"/>
    <mergeCell ref="BD63:BD65"/>
    <mergeCell ref="BG63:BG65"/>
    <mergeCell ref="BH63:BH65"/>
    <mergeCell ref="BI63:BI65"/>
    <mergeCell ref="BJ63:BJ65"/>
    <mergeCell ref="BK63:BK65"/>
    <mergeCell ref="BL63:BL65"/>
    <mergeCell ref="BM63:BM65"/>
    <mergeCell ref="BO63:BO65"/>
    <mergeCell ref="BP63:BP65"/>
    <mergeCell ref="BR63:BR65"/>
    <mergeCell ref="BS63:BS65"/>
    <mergeCell ref="BT63:BT65"/>
    <mergeCell ref="BE63:BE65"/>
    <mergeCell ref="BF63:BF65"/>
    <mergeCell ref="BU63:BU65"/>
    <mergeCell ref="BW63:BW65"/>
    <mergeCell ref="BX63:BX65"/>
    <mergeCell ref="BY63:BY65"/>
    <mergeCell ref="BZ63:BZ65"/>
    <mergeCell ref="CA63:CA65"/>
    <mergeCell ref="CB63:CB65"/>
    <mergeCell ref="CC63:CC65"/>
    <mergeCell ref="CE63:CE65"/>
    <mergeCell ref="CF63:CF65"/>
    <mergeCell ref="CH63:CH65"/>
    <mergeCell ref="CI63:CI65"/>
    <mergeCell ref="CJ63:CJ65"/>
    <mergeCell ref="CM63:CM65"/>
    <mergeCell ref="BV63:BV65"/>
    <mergeCell ref="CK63:CK65"/>
    <mergeCell ref="CL63:CL65"/>
    <mergeCell ref="CN63:CN65"/>
    <mergeCell ref="CO63:CO65"/>
    <mergeCell ref="CP63:CP65"/>
    <mergeCell ref="CQ63:CQ65"/>
    <mergeCell ref="CR63:CR65"/>
    <mergeCell ref="CS63:CS65"/>
    <mergeCell ref="CU63:CU65"/>
    <mergeCell ref="CV63:CV65"/>
    <mergeCell ref="CX63:CX65"/>
    <mergeCell ref="CY63:CY65"/>
    <mergeCell ref="CZ63:CZ65"/>
    <mergeCell ref="DC63:DC65"/>
    <mergeCell ref="DD63:DD65"/>
    <mergeCell ref="DE63:DE65"/>
    <mergeCell ref="DA63:DA65"/>
    <mergeCell ref="DB63:DB65"/>
    <mergeCell ref="DF63:DF65"/>
    <mergeCell ref="DG63:DG65"/>
    <mergeCell ref="DH63:DH65"/>
    <mergeCell ref="DI63:DI65"/>
    <mergeCell ref="DK63:DK65"/>
    <mergeCell ref="DL63:DL65"/>
    <mergeCell ref="DN63:DN65"/>
    <mergeCell ref="DO63:DO65"/>
    <mergeCell ref="DP63:DP65"/>
    <mergeCell ref="DS63:DS65"/>
    <mergeCell ref="DT63:DT65"/>
    <mergeCell ref="DU63:DU65"/>
    <mergeCell ref="DV63:DV65"/>
    <mergeCell ref="DW63:DW65"/>
    <mergeCell ref="DQ63:DQ65"/>
    <mergeCell ref="DR63:DR65"/>
    <mergeCell ref="DX63:DX65"/>
    <mergeCell ref="A66:A68"/>
    <mergeCell ref="C66:C68"/>
    <mergeCell ref="D66:D68"/>
    <mergeCell ref="F66:F68"/>
    <mergeCell ref="G66:G68"/>
    <mergeCell ref="H66:H68"/>
    <mergeCell ref="K66:K68"/>
    <mergeCell ref="L66:L68"/>
    <mergeCell ref="M66:M68"/>
    <mergeCell ref="N66:N68"/>
    <mergeCell ref="O66:O68"/>
    <mergeCell ref="P66:P68"/>
    <mergeCell ref="Q66:Q68"/>
    <mergeCell ref="S66:S68"/>
    <mergeCell ref="T66:T68"/>
    <mergeCell ref="V66:V68"/>
    <mergeCell ref="W66:W68"/>
    <mergeCell ref="X66:X68"/>
    <mergeCell ref="AA66:AA68"/>
    <mergeCell ref="AB66:AB68"/>
    <mergeCell ref="AC66:AC68"/>
    <mergeCell ref="AD66:AD68"/>
    <mergeCell ref="AE66:AE68"/>
    <mergeCell ref="AF66:AF68"/>
    <mergeCell ref="AG66:AG68"/>
    <mergeCell ref="AI66:AI68"/>
    <mergeCell ref="AJ66:AJ68"/>
    <mergeCell ref="AL66:AL68"/>
    <mergeCell ref="AM66:AM68"/>
    <mergeCell ref="AN66:AN68"/>
    <mergeCell ref="AQ66:AQ68"/>
    <mergeCell ref="AR66:AR68"/>
    <mergeCell ref="AS66:AS68"/>
    <mergeCell ref="AT66:AT68"/>
    <mergeCell ref="AU66:AU68"/>
    <mergeCell ref="AV66:AV68"/>
    <mergeCell ref="AW66:AW68"/>
    <mergeCell ref="AY66:AY68"/>
    <mergeCell ref="AZ66:AZ68"/>
    <mergeCell ref="BB66:BB68"/>
    <mergeCell ref="BC66:BC68"/>
    <mergeCell ref="BD66:BD68"/>
    <mergeCell ref="BG66:BG68"/>
    <mergeCell ref="BH66:BH68"/>
    <mergeCell ref="BI66:BI68"/>
    <mergeCell ref="BJ66:BJ68"/>
    <mergeCell ref="BK66:BK68"/>
    <mergeCell ref="BL66:BL68"/>
    <mergeCell ref="BM66:BM68"/>
    <mergeCell ref="BE66:BE68"/>
    <mergeCell ref="BF66:BF68"/>
    <mergeCell ref="BO66:BO68"/>
    <mergeCell ref="BP66:BP68"/>
    <mergeCell ref="BR66:BR68"/>
    <mergeCell ref="BS66:BS68"/>
    <mergeCell ref="BT66:BT68"/>
    <mergeCell ref="BW66:BW68"/>
    <mergeCell ref="BX66:BX68"/>
    <mergeCell ref="BY66:BY68"/>
    <mergeCell ref="BZ66:BZ68"/>
    <mergeCell ref="CA66:CA68"/>
    <mergeCell ref="CB66:CB68"/>
    <mergeCell ref="CC66:CC68"/>
    <mergeCell ref="CE66:CE68"/>
    <mergeCell ref="CF66:CF68"/>
    <mergeCell ref="BU66:BU68"/>
    <mergeCell ref="BV66:BV68"/>
    <mergeCell ref="CH66:CH68"/>
    <mergeCell ref="CI66:CI68"/>
    <mergeCell ref="CJ66:CJ68"/>
    <mergeCell ref="CM66:CM68"/>
    <mergeCell ref="CN66:CN68"/>
    <mergeCell ref="CO66:CO68"/>
    <mergeCell ref="CP66:CP68"/>
    <mergeCell ref="CQ66:CQ68"/>
    <mergeCell ref="CR66:CR68"/>
    <mergeCell ref="CS66:CS68"/>
    <mergeCell ref="CU66:CU68"/>
    <mergeCell ref="CV66:CV68"/>
    <mergeCell ref="CX66:CX68"/>
    <mergeCell ref="CY66:CY68"/>
    <mergeCell ref="CK66:CK68"/>
    <mergeCell ref="CL66:CL68"/>
    <mergeCell ref="A69:A71"/>
    <mergeCell ref="C69:C71"/>
    <mergeCell ref="D69:D71"/>
    <mergeCell ref="F69:F71"/>
    <mergeCell ref="G69:G71"/>
    <mergeCell ref="H69:H71"/>
    <mergeCell ref="K69:K71"/>
    <mergeCell ref="L69:L71"/>
    <mergeCell ref="M69:M71"/>
    <mergeCell ref="N69:N71"/>
    <mergeCell ref="O69:O71"/>
    <mergeCell ref="P69:P71"/>
    <mergeCell ref="Q69:Q71"/>
    <mergeCell ref="S69:S71"/>
    <mergeCell ref="T69:T71"/>
    <mergeCell ref="V69:V71"/>
    <mergeCell ref="W69:W71"/>
    <mergeCell ref="X69:X71"/>
    <mergeCell ref="CZ66:CZ68"/>
    <mergeCell ref="DC66:DC68"/>
    <mergeCell ref="DD66:DD68"/>
    <mergeCell ref="DE66:DE68"/>
    <mergeCell ref="DF66:DF68"/>
    <mergeCell ref="AA69:AA71"/>
    <mergeCell ref="AB69:AB71"/>
    <mergeCell ref="AC69:AC71"/>
    <mergeCell ref="AD69:AD71"/>
    <mergeCell ref="AE69:AE71"/>
    <mergeCell ref="AF69:AF71"/>
    <mergeCell ref="AG69:AG71"/>
    <mergeCell ref="AI69:AI71"/>
    <mergeCell ref="AJ69:AJ71"/>
    <mergeCell ref="AL69:AL71"/>
    <mergeCell ref="AM69:AM71"/>
    <mergeCell ref="AN69:AN71"/>
    <mergeCell ref="AQ69:AQ71"/>
    <mergeCell ref="AR69:AR71"/>
    <mergeCell ref="AS69:AS71"/>
    <mergeCell ref="AT69:AT71"/>
    <mergeCell ref="AU69:AU71"/>
    <mergeCell ref="AV69:AV71"/>
    <mergeCell ref="AW69:AW71"/>
    <mergeCell ref="AY69:AY71"/>
    <mergeCell ref="AZ69:AZ71"/>
    <mergeCell ref="BB69:BB71"/>
    <mergeCell ref="BC69:BC71"/>
    <mergeCell ref="BD69:BD71"/>
    <mergeCell ref="BG69:BG71"/>
    <mergeCell ref="BH69:BH71"/>
    <mergeCell ref="BE69:BE71"/>
    <mergeCell ref="BF69:BF71"/>
    <mergeCell ref="BI69:BI71"/>
    <mergeCell ref="BJ69:BJ71"/>
    <mergeCell ref="BK69:BK71"/>
    <mergeCell ref="BL69:BL71"/>
    <mergeCell ref="BM69:BM71"/>
    <mergeCell ref="BO69:BO71"/>
    <mergeCell ref="BP69:BP71"/>
    <mergeCell ref="BR69:BR71"/>
    <mergeCell ref="BS69:BS71"/>
    <mergeCell ref="BT69:BT71"/>
    <mergeCell ref="BW69:BW71"/>
    <mergeCell ref="BX69:BX71"/>
    <mergeCell ref="BY69:BY71"/>
    <mergeCell ref="BZ69:BZ71"/>
    <mergeCell ref="BU69:BU71"/>
    <mergeCell ref="BV69:BV71"/>
    <mergeCell ref="CA69:CA71"/>
    <mergeCell ref="CB69:CB71"/>
    <mergeCell ref="CC69:CC71"/>
    <mergeCell ref="CE69:CE71"/>
    <mergeCell ref="CF69:CF71"/>
    <mergeCell ref="CH69:CH71"/>
    <mergeCell ref="CI69:CI71"/>
    <mergeCell ref="CJ69:CJ71"/>
    <mergeCell ref="CM69:CM71"/>
    <mergeCell ref="CN69:CN71"/>
    <mergeCell ref="CO69:CO71"/>
    <mergeCell ref="CP69:CP71"/>
    <mergeCell ref="CQ69:CQ71"/>
    <mergeCell ref="CR69:CR71"/>
    <mergeCell ref="CK69:CK71"/>
    <mergeCell ref="CL69:CL71"/>
    <mergeCell ref="DC69:DC71"/>
    <mergeCell ref="DD69:DD71"/>
    <mergeCell ref="DE69:DE71"/>
    <mergeCell ref="DF69:DF71"/>
    <mergeCell ref="DG69:DG71"/>
    <mergeCell ref="DH69:DH71"/>
    <mergeCell ref="DI69:DI71"/>
    <mergeCell ref="DK69:DK71"/>
    <mergeCell ref="DL69:DL71"/>
    <mergeCell ref="DN69:DN71"/>
    <mergeCell ref="DO69:DO71"/>
    <mergeCell ref="DP69:DP71"/>
    <mergeCell ref="DA69:DA71"/>
    <mergeCell ref="DB69:DB71"/>
    <mergeCell ref="CS69:CS71"/>
    <mergeCell ref="CU69:CU71"/>
    <mergeCell ref="CV69:CV71"/>
    <mergeCell ref="CX69:CX71"/>
    <mergeCell ref="CY69:CY71"/>
    <mergeCell ref="CZ69:CZ71"/>
    <mergeCell ref="DS69:DS71"/>
    <mergeCell ref="DT69:DT71"/>
    <mergeCell ref="DU69:DU71"/>
    <mergeCell ref="DV69:DV71"/>
    <mergeCell ref="DW69:DW71"/>
    <mergeCell ref="DX69:DX71"/>
    <mergeCell ref="DS66:DS68"/>
    <mergeCell ref="DT66:DT68"/>
    <mergeCell ref="DU66:DU68"/>
    <mergeCell ref="DV66:DV68"/>
    <mergeCell ref="DW66:DW68"/>
    <mergeCell ref="DX66:DX68"/>
    <mergeCell ref="DG66:DG68"/>
    <mergeCell ref="DH66:DH68"/>
    <mergeCell ref="DI66:DI68"/>
    <mergeCell ref="DK66:DK68"/>
    <mergeCell ref="DL66:DL68"/>
    <mergeCell ref="DN66:DN68"/>
    <mergeCell ref="DO66:DO68"/>
    <mergeCell ref="DP66:DP68"/>
    <mergeCell ref="DQ66:DQ68"/>
    <mergeCell ref="DR66:DR68"/>
    <mergeCell ref="DQ69:DQ71"/>
    <mergeCell ref="DR69:DR71"/>
    <mergeCell ref="DA66:DA68"/>
    <mergeCell ref="DB66:DB68"/>
    <mergeCell ref="DQ3:DQ5"/>
    <mergeCell ref="DR3:DR5"/>
    <mergeCell ref="DQ6:DQ8"/>
    <mergeCell ref="DR6:DR8"/>
    <mergeCell ref="I6:I8"/>
    <mergeCell ref="J6:J8"/>
    <mergeCell ref="Y3:Y5"/>
    <mergeCell ref="Z3:Z5"/>
    <mergeCell ref="Y6:Y8"/>
    <mergeCell ref="Z6:Z8"/>
    <mergeCell ref="AO3:AO5"/>
    <mergeCell ref="AP3:AP5"/>
    <mergeCell ref="AO6:AO8"/>
    <mergeCell ref="AP6:AP8"/>
    <mergeCell ref="BE3:BE5"/>
    <mergeCell ref="BF3:BF5"/>
    <mergeCell ref="BE6:BE8"/>
    <mergeCell ref="BF6:BF8"/>
    <mergeCell ref="BU3:BU5"/>
    <mergeCell ref="BV3:BV5"/>
    <mergeCell ref="BU6:BU8"/>
    <mergeCell ref="BV6:BV8"/>
    <mergeCell ref="CU6:CU8"/>
    <mergeCell ref="CV6:CV8"/>
    <mergeCell ref="CX6:CX8"/>
    <mergeCell ref="CY6:CY8"/>
    <mergeCell ref="CO6:CO8"/>
    <mergeCell ref="CP6:CP8"/>
    <mergeCell ref="CQ6:CQ8"/>
    <mergeCell ref="CH6:CH8"/>
    <mergeCell ref="CJ6:CJ8"/>
    <mergeCell ref="CM6:CM8"/>
    <mergeCell ref="CR6:CR8"/>
    <mergeCell ref="I15:I17"/>
    <mergeCell ref="J15:J17"/>
    <mergeCell ref="I18:I20"/>
    <mergeCell ref="J18:J20"/>
    <mergeCell ref="I21:I23"/>
    <mergeCell ref="J21:J23"/>
    <mergeCell ref="Y15:Y17"/>
    <mergeCell ref="Z15:Z17"/>
    <mergeCell ref="Y18:Y20"/>
    <mergeCell ref="Z18:Z20"/>
    <mergeCell ref="Y21:Y23"/>
    <mergeCell ref="Z21:Z23"/>
    <mergeCell ref="AO15:AO17"/>
    <mergeCell ref="AP15:AP17"/>
    <mergeCell ref="AO18:AO20"/>
    <mergeCell ref="AP18:AP20"/>
    <mergeCell ref="AO21:AO23"/>
    <mergeCell ref="AP21:AP23"/>
    <mergeCell ref="BE15:BE17"/>
    <mergeCell ref="BF15:BF17"/>
    <mergeCell ref="BE18:BE20"/>
    <mergeCell ref="BF18:BF20"/>
    <mergeCell ref="BE21:BE23"/>
    <mergeCell ref="BF21:BF23"/>
    <mergeCell ref="BU15:BU17"/>
    <mergeCell ref="BV15:BV17"/>
    <mergeCell ref="BU18:BU20"/>
    <mergeCell ref="BH12:BH14"/>
    <mergeCell ref="BI12:BI14"/>
    <mergeCell ref="BJ12:BJ14"/>
    <mergeCell ref="BK12:BK14"/>
    <mergeCell ref="I24:I26"/>
    <mergeCell ref="J24:J26"/>
    <mergeCell ref="Y24:Y26"/>
    <mergeCell ref="Z24:Z26"/>
    <mergeCell ref="AO24:AO26"/>
    <mergeCell ref="AP24:AP26"/>
    <mergeCell ref="BE24:BE26"/>
    <mergeCell ref="BF24:BF26"/>
    <mergeCell ref="BU24:BU26"/>
    <mergeCell ref="BV24:BV26"/>
    <mergeCell ref="CK24:CK26"/>
    <mergeCell ref="CL24:CL26"/>
    <mergeCell ref="DA24:DA26"/>
    <mergeCell ref="DB24:DB26"/>
    <mergeCell ref="DQ24:DQ26"/>
    <mergeCell ref="DQ18:DQ20"/>
    <mergeCell ref="BY24:BY26"/>
    <mergeCell ref="BZ24:BZ26"/>
    <mergeCell ref="CA24:CA26"/>
    <mergeCell ref="CB24:CB26"/>
    <mergeCell ref="CC24:CC26"/>
    <mergeCell ref="CE24:CE26"/>
    <mergeCell ref="CF24:CF26"/>
    <mergeCell ref="CH24:CH26"/>
    <mergeCell ref="CI24:CI26"/>
    <mergeCell ref="CJ24:CJ26"/>
    <mergeCell ref="CM24:CM26"/>
    <mergeCell ref="BD24:BD26"/>
    <mergeCell ref="BG24:BG26"/>
    <mergeCell ref="DR18:DR20"/>
    <mergeCell ref="DQ21:DQ23"/>
    <mergeCell ref="DR21:DR23"/>
    <mergeCell ref="DF24:DF26"/>
    <mergeCell ref="DG24:DG26"/>
    <mergeCell ref="DH24:DH26"/>
    <mergeCell ref="DI24:DI26"/>
    <mergeCell ref="DK24:DK26"/>
    <mergeCell ref="DL24:DL26"/>
    <mergeCell ref="DN24:DN26"/>
    <mergeCell ref="DO24:DO26"/>
    <mergeCell ref="DP24:DP26"/>
    <mergeCell ref="BW24:BW26"/>
    <mergeCell ref="BX24:BX26"/>
    <mergeCell ref="I39:I41"/>
    <mergeCell ref="J39:J41"/>
    <mergeCell ref="DK33:DK35"/>
    <mergeCell ref="DL33:DL35"/>
    <mergeCell ref="DN33:DN35"/>
    <mergeCell ref="DO33:DO35"/>
    <mergeCell ref="DP33:DP35"/>
    <mergeCell ref="DC33:DC35"/>
    <mergeCell ref="DD33:DD35"/>
    <mergeCell ref="DE33:DE35"/>
    <mergeCell ref="DF33:DF35"/>
    <mergeCell ref="DG33:DG35"/>
    <mergeCell ref="DH33:DH35"/>
    <mergeCell ref="DI33:DI35"/>
    <mergeCell ref="DA33:DA35"/>
    <mergeCell ref="DB33:DB35"/>
    <mergeCell ref="I42:I44"/>
    <mergeCell ref="J42:J44"/>
    <mergeCell ref="I48:I50"/>
    <mergeCell ref="J48:J50"/>
    <mergeCell ref="Y39:Y41"/>
    <mergeCell ref="Z39:Z41"/>
    <mergeCell ref="Y42:Y44"/>
    <mergeCell ref="Z42:Z44"/>
    <mergeCell ref="Y45:Y47"/>
    <mergeCell ref="Z45:Z47"/>
    <mergeCell ref="Y48:Y50"/>
    <mergeCell ref="Z48:Z50"/>
    <mergeCell ref="AO39:AO41"/>
    <mergeCell ref="AO42:AO44"/>
    <mergeCell ref="AO45:AO47"/>
    <mergeCell ref="AO48:AO50"/>
    <mergeCell ref="AM42:AM44"/>
    <mergeCell ref="AN42:AN44"/>
    <mergeCell ref="X39:X41"/>
    <mergeCell ref="AA39:AA41"/>
    <mergeCell ref="AB39:AB41"/>
    <mergeCell ref="AC39:AC41"/>
    <mergeCell ref="AD39:AD41"/>
    <mergeCell ref="AE39:AE41"/>
    <mergeCell ref="AF39:AF41"/>
    <mergeCell ref="AG39:AG41"/>
    <mergeCell ref="AI39:AI41"/>
    <mergeCell ref="AJ39:AJ41"/>
    <mergeCell ref="AL39:AL41"/>
    <mergeCell ref="AM39:AM41"/>
    <mergeCell ref="AN39:AN41"/>
    <mergeCell ref="DQ57:DQ59"/>
    <mergeCell ref="DR57:DR59"/>
    <mergeCell ref="DQ60:DQ62"/>
    <mergeCell ref="DR60:DR62"/>
    <mergeCell ref="I51:I53"/>
    <mergeCell ref="J51:J53"/>
    <mergeCell ref="I54:I56"/>
    <mergeCell ref="J54:J56"/>
    <mergeCell ref="I57:I59"/>
    <mergeCell ref="J57:J59"/>
    <mergeCell ref="I60:I62"/>
    <mergeCell ref="J60:J62"/>
    <mergeCell ref="Y51:Y53"/>
    <mergeCell ref="Z51:Z53"/>
    <mergeCell ref="Y54:Y56"/>
    <mergeCell ref="Z54:Z56"/>
    <mergeCell ref="Y57:Y59"/>
    <mergeCell ref="Z57:Z59"/>
    <mergeCell ref="Y60:Y62"/>
    <mergeCell ref="Z60:Z62"/>
    <mergeCell ref="AO51:AO53"/>
    <mergeCell ref="AO54:AO56"/>
    <mergeCell ref="AO57:AO59"/>
    <mergeCell ref="AO60:AO62"/>
    <mergeCell ref="DL57:DL59"/>
    <mergeCell ref="DN57:DN59"/>
    <mergeCell ref="DO57:DO59"/>
    <mergeCell ref="DP57:DP59"/>
    <mergeCell ref="DC57:DC59"/>
    <mergeCell ref="DD57:DD59"/>
    <mergeCell ref="DE57:DE59"/>
    <mergeCell ref="DF57:DF59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Z92"/>
  <sheetViews>
    <sheetView topLeftCell="AK1" zoomScale="25" zoomScaleNormal="25" workbookViewId="0">
      <selection activeCell="DX27" sqref="DX27:DX29"/>
    </sheetView>
  </sheetViews>
  <sheetFormatPr baseColWidth="10" defaultRowHeight="15" x14ac:dyDescent="0.25"/>
  <sheetData>
    <row r="1" spans="1:130" ht="45" customHeight="1" x14ac:dyDescent="0.25">
      <c r="A1" s="44" t="s">
        <v>62</v>
      </c>
      <c r="B1" s="27" t="s">
        <v>12</v>
      </c>
      <c r="C1" s="39">
        <v>1</v>
      </c>
      <c r="D1" s="40" t="s">
        <v>11</v>
      </c>
      <c r="E1" s="45">
        <v>5</v>
      </c>
      <c r="F1" s="30"/>
      <c r="G1" s="76" t="s">
        <v>0</v>
      </c>
      <c r="H1" s="77"/>
      <c r="I1" s="77"/>
      <c r="J1" s="78"/>
      <c r="K1" s="28" t="s">
        <v>1</v>
      </c>
      <c r="L1" s="28"/>
      <c r="M1" s="75">
        <v>42393.015277777777</v>
      </c>
      <c r="N1" s="75"/>
      <c r="O1" s="75"/>
      <c r="P1" s="46"/>
      <c r="Q1" s="44" t="s">
        <v>63</v>
      </c>
      <c r="R1" s="27" t="s">
        <v>12</v>
      </c>
      <c r="S1" s="39">
        <v>3</v>
      </c>
      <c r="T1" s="40" t="s">
        <v>11</v>
      </c>
      <c r="U1" s="45">
        <v>2</v>
      </c>
      <c r="V1" s="30"/>
      <c r="W1" s="76" t="s">
        <v>0</v>
      </c>
      <c r="X1" s="77"/>
      <c r="Y1" s="77"/>
      <c r="Z1" s="78"/>
      <c r="AA1" s="28" t="s">
        <v>1</v>
      </c>
      <c r="AB1" s="28"/>
      <c r="AC1" s="75">
        <v>42393.186805555553</v>
      </c>
      <c r="AD1" s="75"/>
      <c r="AE1" s="75"/>
      <c r="AF1" s="43"/>
      <c r="AG1" s="47" t="s">
        <v>64</v>
      </c>
      <c r="AH1" s="27" t="s">
        <v>12</v>
      </c>
      <c r="AI1" s="39">
        <v>6</v>
      </c>
      <c r="AJ1" s="40" t="s">
        <v>11</v>
      </c>
      <c r="AK1" s="45">
        <v>1</v>
      </c>
      <c r="AL1" s="30"/>
      <c r="AM1" s="76" t="s">
        <v>0</v>
      </c>
      <c r="AN1" s="77"/>
      <c r="AO1" s="77"/>
      <c r="AP1" s="78"/>
      <c r="AQ1" s="28" t="s">
        <v>1</v>
      </c>
      <c r="AR1" s="28"/>
      <c r="AS1" s="75">
        <v>42393.436111111114</v>
      </c>
      <c r="AT1" s="75"/>
      <c r="AU1" s="75"/>
      <c r="AV1" s="43"/>
      <c r="AW1" s="47" t="s">
        <v>65</v>
      </c>
      <c r="AX1" s="27" t="s">
        <v>12</v>
      </c>
      <c r="AY1" s="39">
        <v>7</v>
      </c>
      <c r="AZ1" s="40" t="s">
        <v>11</v>
      </c>
      <c r="BA1" s="45">
        <v>3</v>
      </c>
      <c r="BB1" s="30"/>
      <c r="BC1" s="76" t="s">
        <v>0</v>
      </c>
      <c r="BD1" s="77"/>
      <c r="BE1" s="77"/>
      <c r="BF1" s="78"/>
      <c r="BG1" s="28" t="s">
        <v>1</v>
      </c>
      <c r="BH1" s="28"/>
      <c r="BI1" s="75">
        <v>42393.549305555556</v>
      </c>
      <c r="BJ1" s="75"/>
      <c r="BK1" s="75"/>
      <c r="BL1" s="43"/>
      <c r="BM1" s="47" t="s">
        <v>66</v>
      </c>
      <c r="BN1" s="27" t="s">
        <v>12</v>
      </c>
      <c r="BO1" s="39">
        <v>8</v>
      </c>
      <c r="BP1" s="40" t="s">
        <v>11</v>
      </c>
      <c r="BQ1" s="45">
        <v>5</v>
      </c>
      <c r="BR1" s="30"/>
      <c r="BS1" s="76" t="s">
        <v>0</v>
      </c>
      <c r="BT1" s="77"/>
      <c r="BU1" s="77"/>
      <c r="BV1" s="78"/>
      <c r="BW1" s="28" t="s">
        <v>1</v>
      </c>
      <c r="BX1" s="28"/>
      <c r="BY1" s="75">
        <v>42393.668055555558</v>
      </c>
      <c r="BZ1" s="75"/>
      <c r="CA1" s="75"/>
      <c r="CB1" s="43"/>
      <c r="CC1" s="47" t="s">
        <v>67</v>
      </c>
      <c r="CD1" s="27" t="s">
        <v>12</v>
      </c>
      <c r="CE1" s="39">
        <v>11</v>
      </c>
      <c r="CF1" s="40" t="s">
        <v>11</v>
      </c>
      <c r="CG1" s="45">
        <v>4</v>
      </c>
      <c r="CH1" s="30"/>
      <c r="CI1" s="76" t="s">
        <v>0</v>
      </c>
      <c r="CJ1" s="77"/>
      <c r="CK1" s="77"/>
      <c r="CL1" s="78"/>
      <c r="CM1" s="28" t="s">
        <v>1</v>
      </c>
      <c r="CN1" s="28"/>
      <c r="CO1" s="75">
        <v>42393.968055555553</v>
      </c>
      <c r="CP1" s="75"/>
      <c r="CQ1" s="75"/>
      <c r="CR1" s="43"/>
      <c r="CS1" s="47" t="s">
        <v>68</v>
      </c>
      <c r="CT1" s="27" t="s">
        <v>12</v>
      </c>
      <c r="CU1" s="39">
        <v>12</v>
      </c>
      <c r="CV1" s="40" t="s">
        <v>11</v>
      </c>
      <c r="CW1" s="45">
        <v>1</v>
      </c>
      <c r="CX1" s="30"/>
      <c r="CY1" s="76" t="s">
        <v>0</v>
      </c>
      <c r="CZ1" s="77"/>
      <c r="DA1" s="77"/>
      <c r="DB1" s="78"/>
      <c r="DC1" s="28" t="s">
        <v>1</v>
      </c>
      <c r="DD1" s="28"/>
      <c r="DE1" s="75">
        <v>42394.015972222223</v>
      </c>
      <c r="DF1" s="75"/>
      <c r="DG1" s="75"/>
      <c r="DH1" s="43"/>
      <c r="DI1" s="47" t="s">
        <v>69</v>
      </c>
      <c r="DJ1" s="27" t="s">
        <v>12</v>
      </c>
      <c r="DK1" s="39">
        <v>12</v>
      </c>
      <c r="DL1" s="40" t="s">
        <v>11</v>
      </c>
      <c r="DM1" s="45">
        <v>3</v>
      </c>
      <c r="DN1" s="30"/>
      <c r="DO1" s="76" t="s">
        <v>0</v>
      </c>
      <c r="DP1" s="77"/>
      <c r="DQ1" s="77"/>
      <c r="DR1" s="78"/>
      <c r="DS1" s="28" t="s">
        <v>1</v>
      </c>
      <c r="DT1" s="28"/>
      <c r="DU1" s="75">
        <v>42394.063888888886</v>
      </c>
      <c r="DV1" s="75"/>
      <c r="DW1" s="75"/>
      <c r="DX1" s="29"/>
      <c r="DY1" s="26"/>
      <c r="DZ1" s="26"/>
    </row>
    <row r="2" spans="1:130" ht="45" x14ac:dyDescent="0.25">
      <c r="A2" s="31" t="s">
        <v>2</v>
      </c>
      <c r="B2" s="33" t="s">
        <v>3</v>
      </c>
      <c r="C2" s="33" t="s">
        <v>4</v>
      </c>
      <c r="D2" s="33" t="s">
        <v>5</v>
      </c>
      <c r="E2" s="33" t="s">
        <v>6</v>
      </c>
      <c r="F2" s="32" t="s">
        <v>7</v>
      </c>
      <c r="G2" s="32" t="s">
        <v>5</v>
      </c>
      <c r="H2" s="34" t="s">
        <v>8</v>
      </c>
      <c r="I2" s="48" t="s">
        <v>13</v>
      </c>
      <c r="J2" s="48" t="s">
        <v>18</v>
      </c>
      <c r="K2" s="34" t="s">
        <v>14</v>
      </c>
      <c r="L2" s="32" t="s">
        <v>15</v>
      </c>
      <c r="M2" s="32" t="s">
        <v>16</v>
      </c>
      <c r="N2" s="32" t="s">
        <v>17</v>
      </c>
      <c r="O2" s="49" t="s">
        <v>9</v>
      </c>
      <c r="P2" s="50" t="s">
        <v>10</v>
      </c>
      <c r="Q2" s="31" t="s">
        <v>2</v>
      </c>
      <c r="R2" s="33" t="s">
        <v>3</v>
      </c>
      <c r="S2" s="33" t="s">
        <v>4</v>
      </c>
      <c r="T2" s="33" t="s">
        <v>5</v>
      </c>
      <c r="U2" s="33" t="s">
        <v>6</v>
      </c>
      <c r="V2" s="32" t="s">
        <v>7</v>
      </c>
      <c r="W2" s="32" t="s">
        <v>5</v>
      </c>
      <c r="X2" s="34" t="s">
        <v>8</v>
      </c>
      <c r="Y2" s="48" t="s">
        <v>13</v>
      </c>
      <c r="Z2" s="48" t="s">
        <v>18</v>
      </c>
      <c r="AA2" s="34" t="s">
        <v>14</v>
      </c>
      <c r="AB2" s="32" t="s">
        <v>15</v>
      </c>
      <c r="AC2" s="32" t="s">
        <v>16</v>
      </c>
      <c r="AD2" s="32" t="s">
        <v>17</v>
      </c>
      <c r="AE2" s="49" t="s">
        <v>9</v>
      </c>
      <c r="AF2" s="50" t="s">
        <v>10</v>
      </c>
      <c r="AG2" s="31" t="s">
        <v>2</v>
      </c>
      <c r="AH2" s="33" t="s">
        <v>3</v>
      </c>
      <c r="AI2" s="33" t="s">
        <v>4</v>
      </c>
      <c r="AJ2" s="33" t="s">
        <v>5</v>
      </c>
      <c r="AK2" s="33" t="s">
        <v>6</v>
      </c>
      <c r="AL2" s="32" t="s">
        <v>7</v>
      </c>
      <c r="AM2" s="32" t="s">
        <v>5</v>
      </c>
      <c r="AN2" s="34" t="s">
        <v>8</v>
      </c>
      <c r="AO2" s="48" t="s">
        <v>13</v>
      </c>
      <c r="AP2" s="48" t="s">
        <v>18</v>
      </c>
      <c r="AQ2" s="34" t="s">
        <v>14</v>
      </c>
      <c r="AR2" s="32" t="s">
        <v>15</v>
      </c>
      <c r="AS2" s="32" t="s">
        <v>16</v>
      </c>
      <c r="AT2" s="32" t="s">
        <v>17</v>
      </c>
      <c r="AU2" s="49" t="s">
        <v>9</v>
      </c>
      <c r="AV2" s="50" t="s">
        <v>10</v>
      </c>
      <c r="AW2" s="31" t="s">
        <v>2</v>
      </c>
      <c r="AX2" s="33" t="s">
        <v>3</v>
      </c>
      <c r="AY2" s="33" t="s">
        <v>4</v>
      </c>
      <c r="AZ2" s="33" t="s">
        <v>5</v>
      </c>
      <c r="BA2" s="33" t="s">
        <v>6</v>
      </c>
      <c r="BB2" s="32" t="s">
        <v>7</v>
      </c>
      <c r="BC2" s="32" t="s">
        <v>5</v>
      </c>
      <c r="BD2" s="34" t="s">
        <v>8</v>
      </c>
      <c r="BE2" s="48" t="s">
        <v>13</v>
      </c>
      <c r="BF2" s="48" t="s">
        <v>18</v>
      </c>
      <c r="BG2" s="34" t="s">
        <v>14</v>
      </c>
      <c r="BH2" s="32" t="s">
        <v>15</v>
      </c>
      <c r="BI2" s="32" t="s">
        <v>16</v>
      </c>
      <c r="BJ2" s="32" t="s">
        <v>17</v>
      </c>
      <c r="BK2" s="49" t="s">
        <v>9</v>
      </c>
      <c r="BL2" s="50" t="s">
        <v>10</v>
      </c>
      <c r="BM2" s="31" t="s">
        <v>2</v>
      </c>
      <c r="BN2" s="33" t="s">
        <v>3</v>
      </c>
      <c r="BO2" s="33" t="s">
        <v>4</v>
      </c>
      <c r="BP2" s="33" t="s">
        <v>5</v>
      </c>
      <c r="BQ2" s="33" t="s">
        <v>6</v>
      </c>
      <c r="BR2" s="32" t="s">
        <v>7</v>
      </c>
      <c r="BS2" s="32" t="s">
        <v>5</v>
      </c>
      <c r="BT2" s="34" t="s">
        <v>8</v>
      </c>
      <c r="BU2" s="48" t="s">
        <v>13</v>
      </c>
      <c r="BV2" s="48" t="s">
        <v>18</v>
      </c>
      <c r="BW2" s="34" t="s">
        <v>14</v>
      </c>
      <c r="BX2" s="32" t="s">
        <v>15</v>
      </c>
      <c r="BY2" s="32" t="s">
        <v>16</v>
      </c>
      <c r="BZ2" s="32" t="s">
        <v>17</v>
      </c>
      <c r="CA2" s="49" t="s">
        <v>9</v>
      </c>
      <c r="CB2" s="50" t="s">
        <v>10</v>
      </c>
      <c r="CC2" s="31" t="s">
        <v>2</v>
      </c>
      <c r="CD2" s="33" t="s">
        <v>3</v>
      </c>
      <c r="CE2" s="33" t="s">
        <v>4</v>
      </c>
      <c r="CF2" s="33" t="s">
        <v>5</v>
      </c>
      <c r="CG2" s="33" t="s">
        <v>6</v>
      </c>
      <c r="CH2" s="32" t="s">
        <v>7</v>
      </c>
      <c r="CI2" s="32" t="s">
        <v>5</v>
      </c>
      <c r="CJ2" s="34" t="s">
        <v>8</v>
      </c>
      <c r="CK2" s="48" t="s">
        <v>13</v>
      </c>
      <c r="CL2" s="48" t="s">
        <v>18</v>
      </c>
      <c r="CM2" s="34" t="s">
        <v>14</v>
      </c>
      <c r="CN2" s="32" t="s">
        <v>15</v>
      </c>
      <c r="CO2" s="32" t="s">
        <v>16</v>
      </c>
      <c r="CP2" s="32" t="s">
        <v>17</v>
      </c>
      <c r="CQ2" s="49" t="s">
        <v>9</v>
      </c>
      <c r="CR2" s="50" t="s">
        <v>10</v>
      </c>
      <c r="CS2" s="31" t="s">
        <v>2</v>
      </c>
      <c r="CT2" s="33" t="s">
        <v>3</v>
      </c>
      <c r="CU2" s="33" t="s">
        <v>4</v>
      </c>
      <c r="CV2" s="33" t="s">
        <v>5</v>
      </c>
      <c r="CW2" s="33" t="s">
        <v>6</v>
      </c>
      <c r="CX2" s="32" t="s">
        <v>7</v>
      </c>
      <c r="CY2" s="32" t="s">
        <v>5</v>
      </c>
      <c r="CZ2" s="34" t="s">
        <v>8</v>
      </c>
      <c r="DA2" s="48" t="s">
        <v>13</v>
      </c>
      <c r="DB2" s="48" t="s">
        <v>18</v>
      </c>
      <c r="DC2" s="34" t="s">
        <v>14</v>
      </c>
      <c r="DD2" s="32" t="s">
        <v>15</v>
      </c>
      <c r="DE2" s="32" t="s">
        <v>16</v>
      </c>
      <c r="DF2" s="32" t="s">
        <v>17</v>
      </c>
      <c r="DG2" s="49" t="s">
        <v>9</v>
      </c>
      <c r="DH2" s="50" t="s">
        <v>10</v>
      </c>
      <c r="DI2" s="31" t="s">
        <v>2</v>
      </c>
      <c r="DJ2" s="33" t="s">
        <v>3</v>
      </c>
      <c r="DK2" s="33" t="s">
        <v>4</v>
      </c>
      <c r="DL2" s="33" t="s">
        <v>5</v>
      </c>
      <c r="DM2" s="33" t="s">
        <v>6</v>
      </c>
      <c r="DN2" s="32" t="s">
        <v>7</v>
      </c>
      <c r="DO2" s="32" t="s">
        <v>5</v>
      </c>
      <c r="DP2" s="34" t="s">
        <v>8</v>
      </c>
      <c r="DQ2" s="48" t="s">
        <v>13</v>
      </c>
      <c r="DR2" s="48" t="s">
        <v>18</v>
      </c>
      <c r="DS2" s="34" t="s">
        <v>14</v>
      </c>
      <c r="DT2" s="32" t="s">
        <v>15</v>
      </c>
      <c r="DU2" s="32" t="s">
        <v>16</v>
      </c>
      <c r="DV2" s="32" t="s">
        <v>17</v>
      </c>
      <c r="DW2" s="49" t="s">
        <v>9</v>
      </c>
      <c r="DX2" s="50" t="s">
        <v>10</v>
      </c>
      <c r="DY2" s="26"/>
    </row>
    <row r="3" spans="1:130" x14ac:dyDescent="0.25">
      <c r="A3" s="66">
        <v>42388.772916666669</v>
      </c>
      <c r="B3" s="41">
        <v>220</v>
      </c>
      <c r="C3" s="51">
        <f>AVERAGE(B3:B5)</f>
        <v>218.33333333333334</v>
      </c>
      <c r="D3" s="51">
        <f>STDEV(B3:B5)/COUNT(B3:B5)^0.5</f>
        <v>1.666666666666667</v>
      </c>
      <c r="E3" s="41">
        <v>230</v>
      </c>
      <c r="F3" s="51">
        <f>AVERAGE(E3:E5)</f>
        <v>230</v>
      </c>
      <c r="G3" s="51">
        <f>STDEV(E3:E5)/COUNT(E3:E5)^0.5</f>
        <v>0</v>
      </c>
      <c r="H3" s="54" t="s">
        <v>28</v>
      </c>
      <c r="I3" s="57" t="s">
        <v>28</v>
      </c>
      <c r="J3" s="57" t="s">
        <v>28</v>
      </c>
      <c r="K3" s="57" t="s">
        <v>28</v>
      </c>
      <c r="L3" s="57" t="s">
        <v>28</v>
      </c>
      <c r="M3" s="60" t="s">
        <v>28</v>
      </c>
      <c r="N3" s="60" t="s">
        <v>28</v>
      </c>
      <c r="O3" s="60" t="s">
        <v>29</v>
      </c>
      <c r="P3" s="63"/>
      <c r="Q3" s="66">
        <v>42388.745833333334</v>
      </c>
      <c r="R3" s="41">
        <v>215</v>
      </c>
      <c r="S3" s="51">
        <f>AVERAGE(R3:R5)</f>
        <v>220</v>
      </c>
      <c r="T3" s="51">
        <f>STDEV(R3:R5)/COUNT(R3:R5)^0.5</f>
        <v>2.8867513459481291</v>
      </c>
      <c r="U3" s="41">
        <v>220</v>
      </c>
      <c r="V3" s="51">
        <f>AVERAGE(U3:U5)</f>
        <v>223.33333333333334</v>
      </c>
      <c r="W3" s="51">
        <f>STDEV(U3:U5)/COUNT(U3:U5)^0.5</f>
        <v>3.3333333333333335</v>
      </c>
      <c r="X3" s="54" t="s">
        <v>28</v>
      </c>
      <c r="Y3" s="57" t="s">
        <v>28</v>
      </c>
      <c r="Z3" s="57" t="s">
        <v>28</v>
      </c>
      <c r="AA3" s="57" t="s">
        <v>28</v>
      </c>
      <c r="AB3" s="57" t="s">
        <v>28</v>
      </c>
      <c r="AC3" s="60" t="s">
        <v>28</v>
      </c>
      <c r="AD3" s="60" t="s">
        <v>28</v>
      </c>
      <c r="AE3" s="60" t="s">
        <v>29</v>
      </c>
      <c r="AF3" s="63"/>
      <c r="AG3" s="66">
        <v>42388.804166666669</v>
      </c>
      <c r="AH3" s="41">
        <v>245</v>
      </c>
      <c r="AI3" s="51">
        <f>AVERAGE(AH3:AH5)</f>
        <v>238.33333333333334</v>
      </c>
      <c r="AJ3" s="51">
        <f>STDEV(AH3:AH5)/COUNT(AH3:AH5)^0.5</f>
        <v>3.3333333333333335</v>
      </c>
      <c r="AK3" s="41">
        <v>230</v>
      </c>
      <c r="AL3" s="51">
        <f>AVERAGE(AK3:AK5)</f>
        <v>231.66666666666666</v>
      </c>
      <c r="AM3" s="51">
        <f>STDEV(AK3:AK5)/COUNT(AK3:AK5)^0.5</f>
        <v>1.666666666666667</v>
      </c>
      <c r="AN3" s="54" t="s">
        <v>28</v>
      </c>
      <c r="AO3" s="57" t="s">
        <v>28</v>
      </c>
      <c r="AP3" s="57" t="s">
        <v>28</v>
      </c>
      <c r="AQ3" s="57" t="s">
        <v>28</v>
      </c>
      <c r="AR3" s="57" t="s">
        <v>28</v>
      </c>
      <c r="AS3" s="60" t="s">
        <v>28</v>
      </c>
      <c r="AT3" s="60" t="s">
        <v>28</v>
      </c>
      <c r="AU3" s="60" t="s">
        <v>29</v>
      </c>
      <c r="AV3" s="63"/>
      <c r="AW3" s="66">
        <v>42388.8125</v>
      </c>
      <c r="AX3" s="41">
        <v>220</v>
      </c>
      <c r="AY3" s="51">
        <f>AVERAGE(AX3:AX5)</f>
        <v>218.33333333333334</v>
      </c>
      <c r="AZ3" s="51">
        <f>STDEV(AX3:AX5)/COUNT(AX3:AX5)^0.5</f>
        <v>1.666666666666667</v>
      </c>
      <c r="BA3" s="41">
        <v>195</v>
      </c>
      <c r="BB3" s="51">
        <f>AVERAGE(BA3:BA5)</f>
        <v>200</v>
      </c>
      <c r="BC3" s="51">
        <f>STDEV(BA3:BA5)/COUNT(BA3:BA5)^0.5</f>
        <v>2.8867513459481291</v>
      </c>
      <c r="BD3" s="54" t="s">
        <v>28</v>
      </c>
      <c r="BE3" s="57" t="s">
        <v>28</v>
      </c>
      <c r="BF3" s="57" t="s">
        <v>28</v>
      </c>
      <c r="BG3" s="57" t="s">
        <v>28</v>
      </c>
      <c r="BH3" s="57" t="s">
        <v>28</v>
      </c>
      <c r="BI3" s="60" t="s">
        <v>28</v>
      </c>
      <c r="BJ3" s="60" t="s">
        <v>28</v>
      </c>
      <c r="BK3" s="60" t="s">
        <v>29</v>
      </c>
      <c r="BL3" s="63"/>
      <c r="BM3" s="66">
        <v>42388.821527777778</v>
      </c>
      <c r="BN3" s="41">
        <v>225</v>
      </c>
      <c r="BO3" s="51">
        <f>AVERAGE(BN3:BN5)</f>
        <v>218.33333333333334</v>
      </c>
      <c r="BP3" s="51">
        <f>STDEV(BN3:BN5)/COUNT(BN3:BN5)^0.5</f>
        <v>3.3333333333333335</v>
      </c>
      <c r="BQ3" s="41">
        <v>220</v>
      </c>
      <c r="BR3" s="51">
        <f>AVERAGE(BQ3:BQ5)</f>
        <v>216.66666666666666</v>
      </c>
      <c r="BS3" s="51">
        <f>STDEV(BQ3:BQ5)/COUNT(BQ3:BQ5)^0.5</f>
        <v>3.3333333333333335</v>
      </c>
      <c r="BT3" s="54" t="s">
        <v>28</v>
      </c>
      <c r="BU3" s="57" t="s">
        <v>28</v>
      </c>
      <c r="BV3" s="57" t="s">
        <v>28</v>
      </c>
      <c r="BW3" s="57" t="s">
        <v>28</v>
      </c>
      <c r="BX3" s="57" t="s">
        <v>28</v>
      </c>
      <c r="BY3" s="60" t="s">
        <v>28</v>
      </c>
      <c r="BZ3" s="60" t="s">
        <v>28</v>
      </c>
      <c r="CA3" s="60" t="s">
        <v>29</v>
      </c>
      <c r="CB3" s="63"/>
      <c r="CC3" s="66">
        <v>42388.844444444447</v>
      </c>
      <c r="CD3" s="41">
        <v>235</v>
      </c>
      <c r="CE3" s="51">
        <f>AVERAGE(CD3:CD5)</f>
        <v>236.66666666666666</v>
      </c>
      <c r="CF3" s="51">
        <f>STDEV(CD3:CD5)/COUNT(CD3:CD5)^0.5</f>
        <v>1.666666666666667</v>
      </c>
      <c r="CG3" s="41">
        <v>225</v>
      </c>
      <c r="CH3" s="51">
        <f>AVERAGE(CG3:CG5)</f>
        <v>221.66666666666666</v>
      </c>
      <c r="CI3" s="51">
        <f>STDEV(CG3:CG5)/COUNT(CG3:CG5)^0.5</f>
        <v>1.666666666666667</v>
      </c>
      <c r="CJ3" s="54" t="s">
        <v>28</v>
      </c>
      <c r="CK3" s="57" t="s">
        <v>28</v>
      </c>
      <c r="CL3" s="57" t="s">
        <v>28</v>
      </c>
      <c r="CM3" s="57" t="s">
        <v>28</v>
      </c>
      <c r="CN3" s="57" t="s">
        <v>28</v>
      </c>
      <c r="CO3" s="60" t="s">
        <v>28</v>
      </c>
      <c r="CP3" s="60" t="s">
        <v>28</v>
      </c>
      <c r="CQ3" s="60" t="s">
        <v>29</v>
      </c>
      <c r="CR3" s="63"/>
      <c r="CS3" s="66">
        <v>42388.851388888892</v>
      </c>
      <c r="CT3" s="41">
        <v>210</v>
      </c>
      <c r="CU3" s="51">
        <f>AVERAGE(CT3:CT5)</f>
        <v>211.66666666666666</v>
      </c>
      <c r="CV3" s="51">
        <f>STDEV(CT3:CT5)/COUNT(CT3:CT5)^0.5</f>
        <v>1.666666666666667</v>
      </c>
      <c r="CW3" s="41">
        <v>205</v>
      </c>
      <c r="CX3" s="51">
        <f>AVERAGE(CW3:CW5)</f>
        <v>210</v>
      </c>
      <c r="CY3" s="51">
        <f>STDEV(CW3:CW5)/COUNT(CW3:CW5)^0.5</f>
        <v>2.8867513459481291</v>
      </c>
      <c r="CZ3" s="54" t="s">
        <v>28</v>
      </c>
      <c r="DA3" s="57" t="s">
        <v>28</v>
      </c>
      <c r="DB3" s="57" t="s">
        <v>28</v>
      </c>
      <c r="DC3" s="57" t="s">
        <v>28</v>
      </c>
      <c r="DD3" s="57" t="s">
        <v>28</v>
      </c>
      <c r="DE3" s="60" t="s">
        <v>28</v>
      </c>
      <c r="DF3" s="60" t="s">
        <v>28</v>
      </c>
      <c r="DG3" s="60" t="s">
        <v>29</v>
      </c>
      <c r="DH3" s="63"/>
      <c r="DI3" s="66">
        <v>42388.851388888892</v>
      </c>
      <c r="DJ3" s="41">
        <v>215</v>
      </c>
      <c r="DK3" s="51">
        <f>AVERAGE(DJ3:DJ5)</f>
        <v>221.66666666666666</v>
      </c>
      <c r="DL3" s="51">
        <f>STDEV(DJ3:DJ5)/COUNT(DJ3:DJ5)^0.5</f>
        <v>3.3333333333333335</v>
      </c>
      <c r="DM3" s="41">
        <v>220</v>
      </c>
      <c r="DN3" s="51">
        <f>AVERAGE(DM3:DM5)</f>
        <v>216.66666666666666</v>
      </c>
      <c r="DO3" s="51">
        <f>STDEV(DM3:DM5)/COUNT(DM3:DM5)^0.5</f>
        <v>1.666666666666667</v>
      </c>
      <c r="DP3" s="54" t="s">
        <v>28</v>
      </c>
      <c r="DQ3" s="57" t="s">
        <v>28</v>
      </c>
      <c r="DR3" s="57" t="s">
        <v>28</v>
      </c>
      <c r="DS3" s="57" t="s">
        <v>28</v>
      </c>
      <c r="DT3" s="57" t="s">
        <v>28</v>
      </c>
      <c r="DU3" s="60" t="s">
        <v>28</v>
      </c>
      <c r="DV3" s="60" t="s">
        <v>28</v>
      </c>
      <c r="DW3" s="60" t="s">
        <v>29</v>
      </c>
      <c r="DX3" s="63"/>
      <c r="DY3" s="35"/>
    </row>
    <row r="4" spans="1:130" x14ac:dyDescent="0.25">
      <c r="A4" s="67"/>
      <c r="B4" s="41">
        <v>220</v>
      </c>
      <c r="C4" s="52"/>
      <c r="D4" s="52"/>
      <c r="E4" s="36">
        <v>230</v>
      </c>
      <c r="F4" s="52"/>
      <c r="G4" s="52"/>
      <c r="H4" s="55"/>
      <c r="I4" s="58"/>
      <c r="J4" s="58"/>
      <c r="K4" s="58"/>
      <c r="L4" s="58"/>
      <c r="M4" s="61"/>
      <c r="N4" s="61"/>
      <c r="O4" s="61"/>
      <c r="P4" s="64"/>
      <c r="Q4" s="67"/>
      <c r="R4" s="41">
        <v>220</v>
      </c>
      <c r="S4" s="52"/>
      <c r="T4" s="52"/>
      <c r="U4" s="36">
        <v>220</v>
      </c>
      <c r="V4" s="52"/>
      <c r="W4" s="52"/>
      <c r="X4" s="55"/>
      <c r="Y4" s="58"/>
      <c r="Z4" s="58"/>
      <c r="AA4" s="58"/>
      <c r="AB4" s="58"/>
      <c r="AC4" s="61"/>
      <c r="AD4" s="61"/>
      <c r="AE4" s="61"/>
      <c r="AF4" s="64"/>
      <c r="AG4" s="67"/>
      <c r="AH4" s="41">
        <v>235</v>
      </c>
      <c r="AI4" s="52"/>
      <c r="AJ4" s="52"/>
      <c r="AK4" s="36">
        <v>230</v>
      </c>
      <c r="AL4" s="52"/>
      <c r="AM4" s="52"/>
      <c r="AN4" s="55"/>
      <c r="AO4" s="58"/>
      <c r="AP4" s="58"/>
      <c r="AQ4" s="58"/>
      <c r="AR4" s="58"/>
      <c r="AS4" s="61"/>
      <c r="AT4" s="61"/>
      <c r="AU4" s="61"/>
      <c r="AV4" s="64"/>
      <c r="AW4" s="67"/>
      <c r="AX4" s="41">
        <v>220</v>
      </c>
      <c r="AY4" s="52"/>
      <c r="AZ4" s="52"/>
      <c r="BA4" s="36">
        <v>200</v>
      </c>
      <c r="BB4" s="52"/>
      <c r="BC4" s="52"/>
      <c r="BD4" s="55"/>
      <c r="BE4" s="58"/>
      <c r="BF4" s="58"/>
      <c r="BG4" s="58"/>
      <c r="BH4" s="58"/>
      <c r="BI4" s="61"/>
      <c r="BJ4" s="61"/>
      <c r="BK4" s="61"/>
      <c r="BL4" s="64"/>
      <c r="BM4" s="67"/>
      <c r="BN4" s="41">
        <v>215</v>
      </c>
      <c r="BO4" s="52"/>
      <c r="BP4" s="52"/>
      <c r="BQ4" s="36">
        <v>220</v>
      </c>
      <c r="BR4" s="52"/>
      <c r="BS4" s="52"/>
      <c r="BT4" s="55"/>
      <c r="BU4" s="58"/>
      <c r="BV4" s="58"/>
      <c r="BW4" s="58"/>
      <c r="BX4" s="58"/>
      <c r="BY4" s="61"/>
      <c r="BZ4" s="61"/>
      <c r="CA4" s="61"/>
      <c r="CB4" s="64"/>
      <c r="CC4" s="67"/>
      <c r="CD4" s="41">
        <v>235</v>
      </c>
      <c r="CE4" s="52"/>
      <c r="CF4" s="52"/>
      <c r="CG4" s="36">
        <v>220</v>
      </c>
      <c r="CH4" s="52"/>
      <c r="CI4" s="52"/>
      <c r="CJ4" s="55"/>
      <c r="CK4" s="58"/>
      <c r="CL4" s="58"/>
      <c r="CM4" s="58"/>
      <c r="CN4" s="58"/>
      <c r="CO4" s="61"/>
      <c r="CP4" s="61"/>
      <c r="CQ4" s="61"/>
      <c r="CR4" s="64"/>
      <c r="CS4" s="67"/>
      <c r="CT4" s="41">
        <v>210</v>
      </c>
      <c r="CU4" s="52"/>
      <c r="CV4" s="52"/>
      <c r="CW4" s="36">
        <v>210</v>
      </c>
      <c r="CX4" s="52"/>
      <c r="CY4" s="52"/>
      <c r="CZ4" s="55"/>
      <c r="DA4" s="58"/>
      <c r="DB4" s="58"/>
      <c r="DC4" s="58"/>
      <c r="DD4" s="58"/>
      <c r="DE4" s="61"/>
      <c r="DF4" s="61"/>
      <c r="DG4" s="61"/>
      <c r="DH4" s="64"/>
      <c r="DI4" s="67"/>
      <c r="DJ4" s="41">
        <v>225</v>
      </c>
      <c r="DK4" s="52"/>
      <c r="DL4" s="52"/>
      <c r="DM4" s="36">
        <v>215</v>
      </c>
      <c r="DN4" s="52"/>
      <c r="DO4" s="52"/>
      <c r="DP4" s="55"/>
      <c r="DQ4" s="58"/>
      <c r="DR4" s="58"/>
      <c r="DS4" s="58"/>
      <c r="DT4" s="58"/>
      <c r="DU4" s="61"/>
      <c r="DV4" s="61"/>
      <c r="DW4" s="61"/>
      <c r="DX4" s="64"/>
      <c r="DY4" s="37"/>
    </row>
    <row r="5" spans="1:130" x14ac:dyDescent="0.25">
      <c r="A5" s="68"/>
      <c r="B5" s="42">
        <v>215</v>
      </c>
      <c r="C5" s="53"/>
      <c r="D5" s="53"/>
      <c r="E5" s="38">
        <v>230</v>
      </c>
      <c r="F5" s="53"/>
      <c r="G5" s="53"/>
      <c r="H5" s="56"/>
      <c r="I5" s="59"/>
      <c r="J5" s="59"/>
      <c r="K5" s="59"/>
      <c r="L5" s="59"/>
      <c r="M5" s="62"/>
      <c r="N5" s="62"/>
      <c r="O5" s="62"/>
      <c r="P5" s="65"/>
      <c r="Q5" s="68"/>
      <c r="R5" s="42">
        <v>225</v>
      </c>
      <c r="S5" s="53"/>
      <c r="T5" s="53"/>
      <c r="U5" s="38">
        <v>230</v>
      </c>
      <c r="V5" s="53"/>
      <c r="W5" s="53"/>
      <c r="X5" s="56"/>
      <c r="Y5" s="59"/>
      <c r="Z5" s="59"/>
      <c r="AA5" s="59"/>
      <c r="AB5" s="59"/>
      <c r="AC5" s="62"/>
      <c r="AD5" s="62"/>
      <c r="AE5" s="62"/>
      <c r="AF5" s="65"/>
      <c r="AG5" s="68"/>
      <c r="AH5" s="42">
        <v>235</v>
      </c>
      <c r="AI5" s="53"/>
      <c r="AJ5" s="53"/>
      <c r="AK5" s="38">
        <v>235</v>
      </c>
      <c r="AL5" s="53"/>
      <c r="AM5" s="53"/>
      <c r="AN5" s="56"/>
      <c r="AO5" s="59"/>
      <c r="AP5" s="59"/>
      <c r="AQ5" s="59"/>
      <c r="AR5" s="59"/>
      <c r="AS5" s="62"/>
      <c r="AT5" s="62"/>
      <c r="AU5" s="62"/>
      <c r="AV5" s="65"/>
      <c r="AW5" s="68"/>
      <c r="AX5" s="42">
        <v>215</v>
      </c>
      <c r="AY5" s="53"/>
      <c r="AZ5" s="53"/>
      <c r="BA5" s="38">
        <v>205</v>
      </c>
      <c r="BB5" s="53"/>
      <c r="BC5" s="53"/>
      <c r="BD5" s="56"/>
      <c r="BE5" s="59"/>
      <c r="BF5" s="59"/>
      <c r="BG5" s="59"/>
      <c r="BH5" s="59"/>
      <c r="BI5" s="62"/>
      <c r="BJ5" s="62"/>
      <c r="BK5" s="62"/>
      <c r="BL5" s="65"/>
      <c r="BM5" s="68"/>
      <c r="BN5" s="42">
        <v>215</v>
      </c>
      <c r="BO5" s="53"/>
      <c r="BP5" s="53"/>
      <c r="BQ5" s="38">
        <v>210</v>
      </c>
      <c r="BR5" s="53"/>
      <c r="BS5" s="53"/>
      <c r="BT5" s="56"/>
      <c r="BU5" s="59"/>
      <c r="BV5" s="59"/>
      <c r="BW5" s="59"/>
      <c r="BX5" s="59"/>
      <c r="BY5" s="62"/>
      <c r="BZ5" s="62"/>
      <c r="CA5" s="62"/>
      <c r="CB5" s="65"/>
      <c r="CC5" s="68"/>
      <c r="CD5" s="42">
        <v>240</v>
      </c>
      <c r="CE5" s="53"/>
      <c r="CF5" s="53"/>
      <c r="CG5" s="38">
        <v>220</v>
      </c>
      <c r="CH5" s="53"/>
      <c r="CI5" s="53"/>
      <c r="CJ5" s="56"/>
      <c r="CK5" s="59"/>
      <c r="CL5" s="59"/>
      <c r="CM5" s="59"/>
      <c r="CN5" s="59"/>
      <c r="CO5" s="62"/>
      <c r="CP5" s="62"/>
      <c r="CQ5" s="62"/>
      <c r="CR5" s="65"/>
      <c r="CS5" s="68"/>
      <c r="CT5" s="42">
        <v>215</v>
      </c>
      <c r="CU5" s="53"/>
      <c r="CV5" s="53"/>
      <c r="CW5" s="38">
        <v>215</v>
      </c>
      <c r="CX5" s="53"/>
      <c r="CY5" s="53"/>
      <c r="CZ5" s="56"/>
      <c r="DA5" s="59"/>
      <c r="DB5" s="59"/>
      <c r="DC5" s="59"/>
      <c r="DD5" s="59"/>
      <c r="DE5" s="62"/>
      <c r="DF5" s="62"/>
      <c r="DG5" s="62"/>
      <c r="DH5" s="65"/>
      <c r="DI5" s="68"/>
      <c r="DJ5" s="42">
        <v>225</v>
      </c>
      <c r="DK5" s="53"/>
      <c r="DL5" s="53"/>
      <c r="DM5" s="38">
        <v>215</v>
      </c>
      <c r="DN5" s="53"/>
      <c r="DO5" s="53"/>
      <c r="DP5" s="56"/>
      <c r="DQ5" s="59"/>
      <c r="DR5" s="59"/>
      <c r="DS5" s="59"/>
      <c r="DT5" s="59"/>
      <c r="DU5" s="62"/>
      <c r="DV5" s="62"/>
      <c r="DW5" s="62"/>
      <c r="DX5" s="65"/>
      <c r="DY5" s="37"/>
    </row>
    <row r="6" spans="1:130" x14ac:dyDescent="0.25">
      <c r="A6" s="66">
        <v>42397.659722222219</v>
      </c>
      <c r="B6" s="41">
        <v>250</v>
      </c>
      <c r="C6" s="51">
        <f>AVERAGE(B6:B8)</f>
        <v>248.33333333333334</v>
      </c>
      <c r="D6" s="51">
        <f>STDEV(B6:B8)/COUNT(B6:B8)^0.5</f>
        <v>1.666666666666667</v>
      </c>
      <c r="E6" s="41">
        <v>225</v>
      </c>
      <c r="F6" s="51">
        <f>AVERAGE(E6:E8)</f>
        <v>225</v>
      </c>
      <c r="G6" s="51">
        <f>STDEV(E6:E8)/COUNT(E6:E8)^0.5</f>
        <v>0</v>
      </c>
      <c r="H6" s="54" t="s">
        <v>28</v>
      </c>
      <c r="I6" s="57" t="s">
        <v>28</v>
      </c>
      <c r="J6" s="57" t="s">
        <v>28</v>
      </c>
      <c r="K6" s="57" t="s">
        <v>28</v>
      </c>
      <c r="L6" s="57" t="s">
        <v>28</v>
      </c>
      <c r="M6" s="60" t="s">
        <v>28</v>
      </c>
      <c r="N6" s="60" t="s">
        <v>28</v>
      </c>
      <c r="O6" s="60" t="s">
        <v>29</v>
      </c>
      <c r="P6" s="63"/>
      <c r="Q6" s="66">
        <v>42397.600694444445</v>
      </c>
      <c r="R6" s="41">
        <v>245</v>
      </c>
      <c r="S6" s="51">
        <f>AVERAGE(R6:R8)</f>
        <v>243.33333333333334</v>
      </c>
      <c r="T6" s="51">
        <f>STDEV(R6:R8)/COUNT(R6:R8)^0.5</f>
        <v>1.666666666666667</v>
      </c>
      <c r="U6" s="41">
        <v>240</v>
      </c>
      <c r="V6" s="51">
        <f>AVERAGE(U6:U8)</f>
        <v>238.33333333333334</v>
      </c>
      <c r="W6" s="51">
        <f>STDEV(U6:U8)/COUNT(U6:U8)^0.5</f>
        <v>1.666666666666667</v>
      </c>
      <c r="X6" s="54" t="s">
        <v>28</v>
      </c>
      <c r="Y6" s="57" t="s">
        <v>28</v>
      </c>
      <c r="Z6" s="57" t="s">
        <v>28</v>
      </c>
      <c r="AA6" s="57" t="s">
        <v>28</v>
      </c>
      <c r="AB6" s="57" t="s">
        <v>28</v>
      </c>
      <c r="AC6" s="60" t="s">
        <v>28</v>
      </c>
      <c r="AD6" s="60" t="s">
        <v>28</v>
      </c>
      <c r="AE6" s="60" t="s">
        <v>29</v>
      </c>
      <c r="AF6" s="63"/>
      <c r="AG6" s="66">
        <v>42397.648611111108</v>
      </c>
      <c r="AH6" s="41">
        <v>225</v>
      </c>
      <c r="AI6" s="51">
        <f>AVERAGE(AH6:AH8)</f>
        <v>223.33333333333334</v>
      </c>
      <c r="AJ6" s="51">
        <f>STDEV(AH6:AH8)/COUNT(AH6:AH8)^0.5</f>
        <v>1.666666666666667</v>
      </c>
      <c r="AK6" s="41">
        <v>225</v>
      </c>
      <c r="AL6" s="51">
        <f>AVERAGE(AK6:AK8)</f>
        <v>223.33333333333334</v>
      </c>
      <c r="AM6" s="51">
        <f>STDEV(AK6:AK8)/COUNT(AK6:AK8)^0.5</f>
        <v>1.666666666666667</v>
      </c>
      <c r="AN6" s="54" t="s">
        <v>28</v>
      </c>
      <c r="AO6" s="57" t="s">
        <v>28</v>
      </c>
      <c r="AP6" s="57" t="s">
        <v>28</v>
      </c>
      <c r="AQ6" s="57" t="s">
        <v>28</v>
      </c>
      <c r="AR6" s="57" t="s">
        <v>28</v>
      </c>
      <c r="AS6" s="60" t="s">
        <v>28</v>
      </c>
      <c r="AT6" s="60" t="s">
        <v>28</v>
      </c>
      <c r="AU6" s="60" t="s">
        <v>29</v>
      </c>
      <c r="AV6" s="63"/>
      <c r="AW6" s="66">
        <v>42397.673611111109</v>
      </c>
      <c r="AX6" s="41">
        <v>235</v>
      </c>
      <c r="AY6" s="51">
        <f>AVERAGE(AX6:AX8)</f>
        <v>238.33333333333334</v>
      </c>
      <c r="AZ6" s="51">
        <f>STDEV(AX6:AX8)/COUNT(AX6:AX8)^0.5</f>
        <v>1.666666666666667</v>
      </c>
      <c r="BA6" s="41">
        <v>205</v>
      </c>
      <c r="BB6" s="51">
        <f>AVERAGE(BA6:BA8)</f>
        <v>200</v>
      </c>
      <c r="BC6" s="51">
        <f>STDEV(BA6:BA8)/COUNT(BA6:BA8)^0.5</f>
        <v>2.8867513459481291</v>
      </c>
      <c r="BD6" s="54" t="s">
        <v>28</v>
      </c>
      <c r="BE6" s="57" t="s">
        <v>28</v>
      </c>
      <c r="BF6" s="57" t="s">
        <v>28</v>
      </c>
      <c r="BG6" s="57" t="s">
        <v>28</v>
      </c>
      <c r="BH6" s="57" t="s">
        <v>28</v>
      </c>
      <c r="BI6" s="60" t="s">
        <v>28</v>
      </c>
      <c r="BJ6" s="60" t="s">
        <v>28</v>
      </c>
      <c r="BK6" s="60" t="s">
        <v>29</v>
      </c>
      <c r="BL6" s="63"/>
      <c r="BM6" s="66">
        <v>42397.611805555556</v>
      </c>
      <c r="BN6" s="41">
        <v>225</v>
      </c>
      <c r="BO6" s="51">
        <f>AVERAGE(BN6:BN8)</f>
        <v>226.66666666666666</v>
      </c>
      <c r="BP6" s="51">
        <f>STDEV(BN6:BN8)/COUNT(BN6:BN8)^0.5</f>
        <v>1.666666666666667</v>
      </c>
      <c r="BQ6" s="41">
        <v>220</v>
      </c>
      <c r="BR6" s="51">
        <f>AVERAGE(BQ6:BQ8)</f>
        <v>216.66666666666666</v>
      </c>
      <c r="BS6" s="51">
        <f>STDEV(BQ6:BQ8)/COUNT(BQ6:BQ8)^0.5</f>
        <v>1.666666666666667</v>
      </c>
      <c r="BT6" s="54" t="s">
        <v>28</v>
      </c>
      <c r="BU6" s="57" t="s">
        <v>28</v>
      </c>
      <c r="BV6" s="57" t="s">
        <v>28</v>
      </c>
      <c r="BW6" s="57" t="s">
        <v>28</v>
      </c>
      <c r="BX6" s="57" t="s">
        <v>28</v>
      </c>
      <c r="BY6" s="60" t="s">
        <v>28</v>
      </c>
      <c r="BZ6" s="60" t="s">
        <v>28</v>
      </c>
      <c r="CA6" s="60" t="s">
        <v>29</v>
      </c>
      <c r="CB6" s="63"/>
      <c r="CC6" s="66">
        <v>42397.686111111114</v>
      </c>
      <c r="CD6" s="41">
        <v>225</v>
      </c>
      <c r="CE6" s="51">
        <f>AVERAGE(CD6:CD8)</f>
        <v>228.33333333333334</v>
      </c>
      <c r="CF6" s="51">
        <f>STDEV(CD6:CD8)/COUNT(CD6:CD8)^0.5</f>
        <v>3.3333333333333335</v>
      </c>
      <c r="CG6" s="41">
        <v>215</v>
      </c>
      <c r="CH6" s="51">
        <f>AVERAGE(CG6:CG8)</f>
        <v>215</v>
      </c>
      <c r="CI6" s="51">
        <f>STDEV(CG6:CG8)/COUNT(CG6:CG8)^0.5</f>
        <v>0</v>
      </c>
      <c r="CJ6" s="54" t="s">
        <v>28</v>
      </c>
      <c r="CK6" s="57" t="s">
        <v>28</v>
      </c>
      <c r="CL6" s="57" t="s">
        <v>28</v>
      </c>
      <c r="CM6" s="57" t="s">
        <v>28</v>
      </c>
      <c r="CN6" s="57" t="s">
        <v>28</v>
      </c>
      <c r="CO6" s="60" t="s">
        <v>28</v>
      </c>
      <c r="CP6" s="60" t="s">
        <v>28</v>
      </c>
      <c r="CQ6" s="60" t="s">
        <v>29</v>
      </c>
      <c r="CR6" s="63"/>
      <c r="CS6" s="66">
        <v>42397.62222222222</v>
      </c>
      <c r="CT6" s="41">
        <v>245</v>
      </c>
      <c r="CU6" s="51">
        <f>AVERAGE(CT6:CT8)</f>
        <v>250</v>
      </c>
      <c r="CV6" s="51">
        <f>STDEV(CT6:CT8)/COUNT(CT6:CT8)^0.5</f>
        <v>2.8867513459481291</v>
      </c>
      <c r="CW6" s="41">
        <v>230</v>
      </c>
      <c r="CX6" s="51">
        <f>AVERAGE(CW6:CW8)</f>
        <v>230</v>
      </c>
      <c r="CY6" s="51">
        <f>STDEV(CW6:CW8)/COUNT(CW6:CW8)^0.5</f>
        <v>0</v>
      </c>
      <c r="CZ6" s="54" t="s">
        <v>28</v>
      </c>
      <c r="DA6" s="57" t="s">
        <v>28</v>
      </c>
      <c r="DB6" s="57" t="s">
        <v>28</v>
      </c>
      <c r="DC6" s="57" t="s">
        <v>28</v>
      </c>
      <c r="DD6" s="57" t="s">
        <v>28</v>
      </c>
      <c r="DE6" s="60" t="s">
        <v>28</v>
      </c>
      <c r="DF6" s="60" t="s">
        <v>28</v>
      </c>
      <c r="DG6" s="60" t="s">
        <v>29</v>
      </c>
      <c r="DH6" s="63"/>
      <c r="DI6" s="66">
        <v>42397.62222222222</v>
      </c>
      <c r="DJ6" s="41">
        <v>240</v>
      </c>
      <c r="DK6" s="51">
        <f>AVERAGE(DJ6:DJ8)</f>
        <v>238.33333333333334</v>
      </c>
      <c r="DL6" s="51">
        <f>STDEV(DJ6:DJ8)/COUNT(DJ6:DJ8)^0.5</f>
        <v>1.666666666666667</v>
      </c>
      <c r="DM6" s="41">
        <v>235</v>
      </c>
      <c r="DN6" s="51">
        <f>AVERAGE(DM6:DM8)</f>
        <v>231.66666666666666</v>
      </c>
      <c r="DO6" s="51">
        <f>STDEV(DM6:DM8)/COUNT(DM6:DM8)^0.5</f>
        <v>1.666666666666667</v>
      </c>
      <c r="DP6" s="54" t="s">
        <v>28</v>
      </c>
      <c r="DQ6" s="57" t="s">
        <v>28</v>
      </c>
      <c r="DR6" s="57" t="s">
        <v>28</v>
      </c>
      <c r="DS6" s="57" t="s">
        <v>28</v>
      </c>
      <c r="DT6" s="57" t="s">
        <v>28</v>
      </c>
      <c r="DU6" s="60" t="s">
        <v>28</v>
      </c>
      <c r="DV6" s="60" t="s">
        <v>28</v>
      </c>
      <c r="DW6" s="60" t="s">
        <v>29</v>
      </c>
      <c r="DX6" s="63"/>
      <c r="DY6" s="35"/>
    </row>
    <row r="7" spans="1:130" x14ac:dyDescent="0.25">
      <c r="A7" s="67"/>
      <c r="B7" s="41">
        <v>250</v>
      </c>
      <c r="C7" s="52"/>
      <c r="D7" s="52"/>
      <c r="E7" s="36">
        <v>225</v>
      </c>
      <c r="F7" s="52"/>
      <c r="G7" s="52"/>
      <c r="H7" s="55"/>
      <c r="I7" s="58"/>
      <c r="J7" s="58"/>
      <c r="K7" s="58"/>
      <c r="L7" s="58"/>
      <c r="M7" s="61"/>
      <c r="N7" s="61"/>
      <c r="O7" s="61"/>
      <c r="P7" s="64"/>
      <c r="Q7" s="67"/>
      <c r="R7" s="41">
        <v>245</v>
      </c>
      <c r="S7" s="52"/>
      <c r="T7" s="52"/>
      <c r="U7" s="36">
        <v>240</v>
      </c>
      <c r="V7" s="52"/>
      <c r="W7" s="52"/>
      <c r="X7" s="55"/>
      <c r="Y7" s="58"/>
      <c r="Z7" s="58"/>
      <c r="AA7" s="58"/>
      <c r="AB7" s="58"/>
      <c r="AC7" s="61"/>
      <c r="AD7" s="61"/>
      <c r="AE7" s="61"/>
      <c r="AF7" s="64"/>
      <c r="AG7" s="67"/>
      <c r="AH7" s="41">
        <v>225</v>
      </c>
      <c r="AI7" s="52"/>
      <c r="AJ7" s="52"/>
      <c r="AK7" s="36">
        <v>225</v>
      </c>
      <c r="AL7" s="52"/>
      <c r="AM7" s="52"/>
      <c r="AN7" s="55"/>
      <c r="AO7" s="58"/>
      <c r="AP7" s="58"/>
      <c r="AQ7" s="58"/>
      <c r="AR7" s="58"/>
      <c r="AS7" s="61"/>
      <c r="AT7" s="61"/>
      <c r="AU7" s="61"/>
      <c r="AV7" s="64"/>
      <c r="AW7" s="67"/>
      <c r="AX7" s="41">
        <v>240</v>
      </c>
      <c r="AY7" s="52"/>
      <c r="AZ7" s="52"/>
      <c r="BA7" s="36">
        <v>200</v>
      </c>
      <c r="BB7" s="52"/>
      <c r="BC7" s="52"/>
      <c r="BD7" s="55"/>
      <c r="BE7" s="58"/>
      <c r="BF7" s="58"/>
      <c r="BG7" s="58"/>
      <c r="BH7" s="58"/>
      <c r="BI7" s="61"/>
      <c r="BJ7" s="61"/>
      <c r="BK7" s="61"/>
      <c r="BL7" s="64"/>
      <c r="BM7" s="67"/>
      <c r="BN7" s="41">
        <v>225</v>
      </c>
      <c r="BO7" s="52"/>
      <c r="BP7" s="52"/>
      <c r="BQ7" s="36">
        <v>215</v>
      </c>
      <c r="BR7" s="52"/>
      <c r="BS7" s="52"/>
      <c r="BT7" s="55"/>
      <c r="BU7" s="58"/>
      <c r="BV7" s="58"/>
      <c r="BW7" s="58"/>
      <c r="BX7" s="58"/>
      <c r="BY7" s="61"/>
      <c r="BZ7" s="61"/>
      <c r="CA7" s="61"/>
      <c r="CB7" s="64"/>
      <c r="CC7" s="67"/>
      <c r="CD7" s="41">
        <v>235</v>
      </c>
      <c r="CE7" s="52"/>
      <c r="CF7" s="52"/>
      <c r="CG7" s="36">
        <v>215</v>
      </c>
      <c r="CH7" s="52"/>
      <c r="CI7" s="52"/>
      <c r="CJ7" s="55"/>
      <c r="CK7" s="58"/>
      <c r="CL7" s="58"/>
      <c r="CM7" s="58"/>
      <c r="CN7" s="58"/>
      <c r="CO7" s="61"/>
      <c r="CP7" s="61"/>
      <c r="CQ7" s="61"/>
      <c r="CR7" s="64"/>
      <c r="CS7" s="67"/>
      <c r="CT7" s="41">
        <v>250</v>
      </c>
      <c r="CU7" s="52"/>
      <c r="CV7" s="52"/>
      <c r="CW7" s="36">
        <v>230</v>
      </c>
      <c r="CX7" s="52"/>
      <c r="CY7" s="52"/>
      <c r="CZ7" s="55"/>
      <c r="DA7" s="58"/>
      <c r="DB7" s="58"/>
      <c r="DC7" s="58"/>
      <c r="DD7" s="58"/>
      <c r="DE7" s="61"/>
      <c r="DF7" s="61"/>
      <c r="DG7" s="61"/>
      <c r="DH7" s="64"/>
      <c r="DI7" s="67"/>
      <c r="DJ7" s="41">
        <v>240</v>
      </c>
      <c r="DK7" s="52"/>
      <c r="DL7" s="52"/>
      <c r="DM7" s="36">
        <v>230</v>
      </c>
      <c r="DN7" s="52"/>
      <c r="DO7" s="52"/>
      <c r="DP7" s="55"/>
      <c r="DQ7" s="58"/>
      <c r="DR7" s="58"/>
      <c r="DS7" s="58"/>
      <c r="DT7" s="58"/>
      <c r="DU7" s="61"/>
      <c r="DV7" s="61"/>
      <c r="DW7" s="61"/>
      <c r="DX7" s="64"/>
      <c r="DY7" s="37"/>
    </row>
    <row r="8" spans="1:130" x14ac:dyDescent="0.25">
      <c r="A8" s="68"/>
      <c r="B8" s="42">
        <v>245</v>
      </c>
      <c r="C8" s="53"/>
      <c r="D8" s="53"/>
      <c r="E8" s="38">
        <v>225</v>
      </c>
      <c r="F8" s="53"/>
      <c r="G8" s="53"/>
      <c r="H8" s="56"/>
      <c r="I8" s="59"/>
      <c r="J8" s="59"/>
      <c r="K8" s="59"/>
      <c r="L8" s="59"/>
      <c r="M8" s="62"/>
      <c r="N8" s="62"/>
      <c r="O8" s="62"/>
      <c r="P8" s="65"/>
      <c r="Q8" s="68"/>
      <c r="R8" s="42">
        <v>240</v>
      </c>
      <c r="S8" s="53"/>
      <c r="T8" s="53"/>
      <c r="U8" s="38">
        <v>235</v>
      </c>
      <c r="V8" s="53"/>
      <c r="W8" s="53"/>
      <c r="X8" s="56"/>
      <c r="Y8" s="59"/>
      <c r="Z8" s="59"/>
      <c r="AA8" s="59"/>
      <c r="AB8" s="59"/>
      <c r="AC8" s="62"/>
      <c r="AD8" s="62"/>
      <c r="AE8" s="62"/>
      <c r="AF8" s="65"/>
      <c r="AG8" s="68"/>
      <c r="AH8" s="42">
        <v>220</v>
      </c>
      <c r="AI8" s="53"/>
      <c r="AJ8" s="53"/>
      <c r="AK8" s="38">
        <v>220</v>
      </c>
      <c r="AL8" s="53"/>
      <c r="AM8" s="53"/>
      <c r="AN8" s="56"/>
      <c r="AO8" s="59"/>
      <c r="AP8" s="59"/>
      <c r="AQ8" s="59"/>
      <c r="AR8" s="59"/>
      <c r="AS8" s="62"/>
      <c r="AT8" s="62"/>
      <c r="AU8" s="62"/>
      <c r="AV8" s="65"/>
      <c r="AW8" s="68"/>
      <c r="AX8" s="42">
        <v>240</v>
      </c>
      <c r="AY8" s="53"/>
      <c r="AZ8" s="53"/>
      <c r="BA8" s="38">
        <v>195</v>
      </c>
      <c r="BB8" s="53"/>
      <c r="BC8" s="53"/>
      <c r="BD8" s="56"/>
      <c r="BE8" s="59"/>
      <c r="BF8" s="59"/>
      <c r="BG8" s="59"/>
      <c r="BH8" s="59"/>
      <c r="BI8" s="62"/>
      <c r="BJ8" s="62"/>
      <c r="BK8" s="62"/>
      <c r="BL8" s="65"/>
      <c r="BM8" s="68"/>
      <c r="BN8" s="42">
        <v>230</v>
      </c>
      <c r="BO8" s="53"/>
      <c r="BP8" s="53"/>
      <c r="BQ8" s="38">
        <v>215</v>
      </c>
      <c r="BR8" s="53"/>
      <c r="BS8" s="53"/>
      <c r="BT8" s="56"/>
      <c r="BU8" s="59"/>
      <c r="BV8" s="59"/>
      <c r="BW8" s="59"/>
      <c r="BX8" s="59"/>
      <c r="BY8" s="62"/>
      <c r="BZ8" s="62"/>
      <c r="CA8" s="62"/>
      <c r="CB8" s="65"/>
      <c r="CC8" s="68"/>
      <c r="CD8" s="42">
        <v>225</v>
      </c>
      <c r="CE8" s="53"/>
      <c r="CF8" s="53"/>
      <c r="CG8" s="38">
        <v>215</v>
      </c>
      <c r="CH8" s="53"/>
      <c r="CI8" s="53"/>
      <c r="CJ8" s="56"/>
      <c r="CK8" s="59"/>
      <c r="CL8" s="59"/>
      <c r="CM8" s="59"/>
      <c r="CN8" s="59"/>
      <c r="CO8" s="62"/>
      <c r="CP8" s="62"/>
      <c r="CQ8" s="62"/>
      <c r="CR8" s="65"/>
      <c r="CS8" s="68"/>
      <c r="CT8" s="42">
        <v>255</v>
      </c>
      <c r="CU8" s="53"/>
      <c r="CV8" s="53"/>
      <c r="CW8" s="38">
        <v>230</v>
      </c>
      <c r="CX8" s="53"/>
      <c r="CY8" s="53"/>
      <c r="CZ8" s="56"/>
      <c r="DA8" s="59"/>
      <c r="DB8" s="59"/>
      <c r="DC8" s="59"/>
      <c r="DD8" s="59"/>
      <c r="DE8" s="62"/>
      <c r="DF8" s="62"/>
      <c r="DG8" s="62"/>
      <c r="DH8" s="65"/>
      <c r="DI8" s="68"/>
      <c r="DJ8" s="42">
        <v>235</v>
      </c>
      <c r="DK8" s="53"/>
      <c r="DL8" s="53"/>
      <c r="DM8" s="38">
        <v>230</v>
      </c>
      <c r="DN8" s="53"/>
      <c r="DO8" s="53"/>
      <c r="DP8" s="56"/>
      <c r="DQ8" s="59"/>
      <c r="DR8" s="59"/>
      <c r="DS8" s="59"/>
      <c r="DT8" s="59"/>
      <c r="DU8" s="62"/>
      <c r="DV8" s="62"/>
      <c r="DW8" s="62"/>
      <c r="DX8" s="65"/>
      <c r="DY8" s="37"/>
    </row>
    <row r="9" spans="1:130" x14ac:dyDescent="0.25">
      <c r="A9" s="66">
        <v>42402.601388888892</v>
      </c>
      <c r="B9" s="41">
        <v>265</v>
      </c>
      <c r="C9" s="51">
        <f>AVERAGE(B9:B11)</f>
        <v>263.33333333333331</v>
      </c>
      <c r="D9" s="51">
        <f>STDEV(B9:B11)/COUNT(B9:B11)^0.5</f>
        <v>1.6666666666666667</v>
      </c>
      <c r="E9" s="41">
        <v>225</v>
      </c>
      <c r="F9" s="51">
        <f>AVERAGE(E9:E11)</f>
        <v>221.66666666666666</v>
      </c>
      <c r="G9" s="51">
        <f>STDEV(E9:E11)/COUNT(E9:E11)^0.5</f>
        <v>1.666666666666667</v>
      </c>
      <c r="H9" s="54" t="s">
        <v>30</v>
      </c>
      <c r="I9" s="57" t="s">
        <v>28</v>
      </c>
      <c r="J9" s="69" t="s">
        <v>28</v>
      </c>
      <c r="K9" s="69" t="s">
        <v>28</v>
      </c>
      <c r="L9" s="69" t="s">
        <v>28</v>
      </c>
      <c r="M9" s="72" t="s">
        <v>28</v>
      </c>
      <c r="N9" s="72" t="s">
        <v>28</v>
      </c>
      <c r="O9" s="72" t="s">
        <v>29</v>
      </c>
      <c r="P9" s="63"/>
      <c r="Q9" s="66">
        <v>42402.590277777781</v>
      </c>
      <c r="R9" s="41">
        <v>250</v>
      </c>
      <c r="S9" s="51">
        <f>AVERAGE(R9:R11)</f>
        <v>255</v>
      </c>
      <c r="T9" s="51">
        <f>STDEV(R9:R11)/COUNT(R9:R11)^0.5</f>
        <v>2.8867513459481291</v>
      </c>
      <c r="U9" s="41">
        <v>210</v>
      </c>
      <c r="V9" s="51">
        <f>AVERAGE(U9:U11)</f>
        <v>208.33333333333334</v>
      </c>
      <c r="W9" s="51">
        <f>STDEV(U9:U11)/COUNT(U9:U11)^0.5</f>
        <v>1.666666666666667</v>
      </c>
      <c r="X9" s="54" t="s">
        <v>28</v>
      </c>
      <c r="Y9" s="57" t="s">
        <v>28</v>
      </c>
      <c r="Z9" s="57" t="s">
        <v>28</v>
      </c>
      <c r="AA9" s="57" t="s">
        <v>28</v>
      </c>
      <c r="AB9" s="57" t="s">
        <v>28</v>
      </c>
      <c r="AC9" s="60" t="s">
        <v>28</v>
      </c>
      <c r="AD9" s="60" t="s">
        <v>28</v>
      </c>
      <c r="AE9" s="60" t="s">
        <v>29</v>
      </c>
      <c r="AF9" s="63"/>
      <c r="AG9" s="66">
        <v>42402.616666666669</v>
      </c>
      <c r="AH9" s="41">
        <v>250</v>
      </c>
      <c r="AI9" s="51">
        <f>AVERAGE(AH9:AH11)</f>
        <v>255</v>
      </c>
      <c r="AJ9" s="51">
        <f>STDEV(AH9:AH11)/COUNT(AH9:AH11)^0.5</f>
        <v>2.8867513459481291</v>
      </c>
      <c r="AK9" s="41">
        <v>215</v>
      </c>
      <c r="AL9" s="51">
        <f>AVERAGE(AK9:AK11)</f>
        <v>213.33333333333334</v>
      </c>
      <c r="AM9" s="51">
        <f>STDEV(AK9:AK11)/COUNT(AK9:AK11)^0.5</f>
        <v>1.666666666666667</v>
      </c>
      <c r="AN9" s="54" t="s">
        <v>28</v>
      </c>
      <c r="AO9" s="57" t="s">
        <v>28</v>
      </c>
      <c r="AP9" s="57" t="s">
        <v>28</v>
      </c>
      <c r="AQ9" s="57" t="s">
        <v>28</v>
      </c>
      <c r="AR9" s="57" t="s">
        <v>28</v>
      </c>
      <c r="AS9" s="60" t="s">
        <v>28</v>
      </c>
      <c r="AT9" s="60" t="s">
        <v>28</v>
      </c>
      <c r="AU9" s="60" t="s">
        <v>29</v>
      </c>
      <c r="AV9" s="63"/>
      <c r="AW9" s="66">
        <v>42402.658333333333</v>
      </c>
      <c r="AX9" s="41">
        <v>235</v>
      </c>
      <c r="AY9" s="51">
        <f>AVERAGE(AX9:AX11)</f>
        <v>233.33333333333334</v>
      </c>
      <c r="AZ9" s="51">
        <f>STDEV(AX9:AX11)/COUNT(AX9:AX11)^0.5</f>
        <v>1.666666666666667</v>
      </c>
      <c r="BA9" s="41">
        <v>210</v>
      </c>
      <c r="BB9" s="51">
        <f>AVERAGE(BA9:BA11)</f>
        <v>210</v>
      </c>
      <c r="BC9" s="51">
        <f>STDEV(BA9:BA11)/COUNT(BA9:BA11)^0.5</f>
        <v>0</v>
      </c>
      <c r="BD9" s="54" t="s">
        <v>30</v>
      </c>
      <c r="BE9" s="57" t="s">
        <v>28</v>
      </c>
      <c r="BF9" s="57" t="s">
        <v>28</v>
      </c>
      <c r="BG9" s="57" t="s">
        <v>28</v>
      </c>
      <c r="BH9" s="57" t="s">
        <v>28</v>
      </c>
      <c r="BI9" s="60" t="s">
        <v>28</v>
      </c>
      <c r="BJ9" s="60" t="s">
        <v>28</v>
      </c>
      <c r="BK9" s="60" t="s">
        <v>29</v>
      </c>
      <c r="BL9" s="63"/>
      <c r="BM9" s="66">
        <v>42402.669444444444</v>
      </c>
      <c r="BN9" s="41">
        <v>225</v>
      </c>
      <c r="BO9" s="51">
        <f>AVERAGE(BN9:BN11)</f>
        <v>225</v>
      </c>
      <c r="BP9" s="51">
        <f>STDEV(BN9:BN11)/COUNT(BN9:BN11)^0.5</f>
        <v>0</v>
      </c>
      <c r="BQ9" s="41">
        <v>215</v>
      </c>
      <c r="BR9" s="51">
        <f>AVERAGE(BQ9:BQ11)</f>
        <v>220</v>
      </c>
      <c r="BS9" s="51">
        <f>STDEV(BQ9:BQ11)/COUNT(BQ9:BQ11)^0.5</f>
        <v>5.0000000000000009</v>
      </c>
      <c r="BT9" s="54" t="s">
        <v>28</v>
      </c>
      <c r="BU9" s="57" t="s">
        <v>28</v>
      </c>
      <c r="BV9" s="57" t="s">
        <v>28</v>
      </c>
      <c r="BW9" s="57" t="s">
        <v>28</v>
      </c>
      <c r="BX9" s="57" t="s">
        <v>28</v>
      </c>
      <c r="BY9" s="60" t="s">
        <v>28</v>
      </c>
      <c r="BZ9" s="60" t="s">
        <v>28</v>
      </c>
      <c r="CA9" s="60" t="s">
        <v>29</v>
      </c>
      <c r="CB9" s="63"/>
      <c r="CC9" s="66">
        <v>42402.577777777777</v>
      </c>
      <c r="CD9" s="41">
        <v>225</v>
      </c>
      <c r="CE9" s="51">
        <f>AVERAGE(CD9:CD11)</f>
        <v>226.66666666666666</v>
      </c>
      <c r="CF9" s="51">
        <f>STDEV(CD9:CD11)/COUNT(CD9:CD11)^0.5</f>
        <v>1.666666666666667</v>
      </c>
      <c r="CG9" s="41">
        <v>220</v>
      </c>
      <c r="CH9" s="51">
        <f>AVERAGE(CG9:CG11)</f>
        <v>225</v>
      </c>
      <c r="CI9" s="51">
        <f>STDEV(CG9:CG11)/COUNT(CG9:CG11)^0.5</f>
        <v>5.0000000000000009</v>
      </c>
      <c r="CJ9" s="54" t="s">
        <v>28</v>
      </c>
      <c r="CK9" s="57" t="s">
        <v>28</v>
      </c>
      <c r="CL9" s="57" t="s">
        <v>28</v>
      </c>
      <c r="CM9" s="57" t="s">
        <v>28</v>
      </c>
      <c r="CN9" s="57" t="s">
        <v>28</v>
      </c>
      <c r="CO9" s="60" t="s">
        <v>28</v>
      </c>
      <c r="CP9" s="60" t="s">
        <v>28</v>
      </c>
      <c r="CQ9" s="60" t="s">
        <v>29</v>
      </c>
      <c r="CR9" s="63"/>
      <c r="CS9" s="66">
        <v>42402.702777777777</v>
      </c>
      <c r="CT9" s="41">
        <v>225</v>
      </c>
      <c r="CU9" s="51">
        <f t="shared" ref="CU9" si="0">AVERAGE(CT9:CT11)</f>
        <v>228.33333333333334</v>
      </c>
      <c r="CV9" s="51">
        <f t="shared" ref="CV9" si="1">STDEV(CT9:CT11)/COUNT(CT9:CT11)^0.5</f>
        <v>1.666666666666667</v>
      </c>
      <c r="CW9" s="41">
        <v>220</v>
      </c>
      <c r="CX9" s="51">
        <f>AVERAGE(CW9:CW11)</f>
        <v>223.33333333333334</v>
      </c>
      <c r="CY9" s="51">
        <f>STDEV(CW9:CW11)/COUNT(CW9:CW11)^0.5</f>
        <v>1.666666666666667</v>
      </c>
      <c r="CZ9" s="54" t="s">
        <v>28</v>
      </c>
      <c r="DA9" s="57" t="s">
        <v>28</v>
      </c>
      <c r="DB9" s="57" t="s">
        <v>28</v>
      </c>
      <c r="DC9" s="57" t="s">
        <v>28</v>
      </c>
      <c r="DD9" s="57" t="s">
        <v>28</v>
      </c>
      <c r="DE9" s="60" t="s">
        <v>28</v>
      </c>
      <c r="DF9" s="60" t="s">
        <v>28</v>
      </c>
      <c r="DG9" s="60" t="s">
        <v>29</v>
      </c>
      <c r="DH9" s="63"/>
      <c r="DI9" s="66">
        <v>42402.702777777777</v>
      </c>
      <c r="DJ9" s="41">
        <v>245</v>
      </c>
      <c r="DK9" s="51">
        <f t="shared" ref="DK9" si="2">AVERAGE(DJ9:DJ11)</f>
        <v>235</v>
      </c>
      <c r="DL9" s="51">
        <f t="shared" ref="DL9" si="3">STDEV(DJ9:DJ11)/COUNT(DJ9:DJ11)^0.5</f>
        <v>5.0000000000000009</v>
      </c>
      <c r="DM9" s="41">
        <v>225</v>
      </c>
      <c r="DN9" s="51">
        <f>AVERAGE(DM9:DM11)</f>
        <v>230</v>
      </c>
      <c r="DO9" s="51">
        <f>STDEV(DM9:DM11)/COUNT(DM9:DM11)^0.5</f>
        <v>5.0000000000000009</v>
      </c>
      <c r="DP9" s="54" t="s">
        <v>28</v>
      </c>
      <c r="DQ9" s="57" t="s">
        <v>28</v>
      </c>
      <c r="DR9" s="57" t="s">
        <v>28</v>
      </c>
      <c r="DS9" s="57" t="s">
        <v>28</v>
      </c>
      <c r="DT9" s="57" t="s">
        <v>28</v>
      </c>
      <c r="DU9" s="60" t="s">
        <v>28</v>
      </c>
      <c r="DV9" s="60" t="s">
        <v>28</v>
      </c>
      <c r="DW9" s="60" t="s">
        <v>29</v>
      </c>
      <c r="DX9" s="63"/>
      <c r="DY9" s="35"/>
    </row>
    <row r="10" spans="1:130" x14ac:dyDescent="0.25">
      <c r="A10" s="67"/>
      <c r="B10" s="41">
        <v>265</v>
      </c>
      <c r="C10" s="52"/>
      <c r="D10" s="52"/>
      <c r="E10" s="36">
        <v>220</v>
      </c>
      <c r="F10" s="52"/>
      <c r="G10" s="52"/>
      <c r="H10" s="55"/>
      <c r="I10" s="58"/>
      <c r="J10" s="70"/>
      <c r="K10" s="70"/>
      <c r="L10" s="70"/>
      <c r="M10" s="73"/>
      <c r="N10" s="73"/>
      <c r="O10" s="73"/>
      <c r="P10" s="64"/>
      <c r="Q10" s="67"/>
      <c r="R10" s="41">
        <v>255</v>
      </c>
      <c r="S10" s="52"/>
      <c r="T10" s="52"/>
      <c r="U10" s="36">
        <v>210</v>
      </c>
      <c r="V10" s="52"/>
      <c r="W10" s="52"/>
      <c r="X10" s="55"/>
      <c r="Y10" s="58"/>
      <c r="Z10" s="58"/>
      <c r="AA10" s="58"/>
      <c r="AB10" s="58"/>
      <c r="AC10" s="61"/>
      <c r="AD10" s="61"/>
      <c r="AE10" s="61"/>
      <c r="AF10" s="64"/>
      <c r="AG10" s="67"/>
      <c r="AH10" s="41">
        <v>255</v>
      </c>
      <c r="AI10" s="52"/>
      <c r="AJ10" s="52"/>
      <c r="AK10" s="36">
        <v>215</v>
      </c>
      <c r="AL10" s="52"/>
      <c r="AM10" s="52"/>
      <c r="AN10" s="55"/>
      <c r="AO10" s="58"/>
      <c r="AP10" s="58"/>
      <c r="AQ10" s="58"/>
      <c r="AR10" s="58"/>
      <c r="AS10" s="61"/>
      <c r="AT10" s="61"/>
      <c r="AU10" s="61"/>
      <c r="AV10" s="64"/>
      <c r="AW10" s="67"/>
      <c r="AX10" s="41">
        <v>235</v>
      </c>
      <c r="AY10" s="52"/>
      <c r="AZ10" s="52"/>
      <c r="BA10" s="36">
        <v>210</v>
      </c>
      <c r="BB10" s="52"/>
      <c r="BC10" s="52"/>
      <c r="BD10" s="55"/>
      <c r="BE10" s="58"/>
      <c r="BF10" s="58"/>
      <c r="BG10" s="58"/>
      <c r="BH10" s="58"/>
      <c r="BI10" s="61"/>
      <c r="BJ10" s="61"/>
      <c r="BK10" s="61"/>
      <c r="BL10" s="64"/>
      <c r="BM10" s="67"/>
      <c r="BN10" s="41">
        <v>225</v>
      </c>
      <c r="BO10" s="52"/>
      <c r="BP10" s="52"/>
      <c r="BQ10" s="36">
        <v>215</v>
      </c>
      <c r="BR10" s="52"/>
      <c r="BS10" s="52"/>
      <c r="BT10" s="55"/>
      <c r="BU10" s="58"/>
      <c r="BV10" s="58"/>
      <c r="BW10" s="58"/>
      <c r="BX10" s="58"/>
      <c r="BY10" s="61"/>
      <c r="BZ10" s="61"/>
      <c r="CA10" s="61"/>
      <c r="CB10" s="64"/>
      <c r="CC10" s="67"/>
      <c r="CD10" s="41">
        <v>230</v>
      </c>
      <c r="CE10" s="52"/>
      <c r="CF10" s="52"/>
      <c r="CG10" s="36">
        <v>220</v>
      </c>
      <c r="CH10" s="52"/>
      <c r="CI10" s="52"/>
      <c r="CJ10" s="55"/>
      <c r="CK10" s="58"/>
      <c r="CL10" s="58"/>
      <c r="CM10" s="58"/>
      <c r="CN10" s="58"/>
      <c r="CO10" s="61"/>
      <c r="CP10" s="61"/>
      <c r="CQ10" s="61"/>
      <c r="CR10" s="64"/>
      <c r="CS10" s="67"/>
      <c r="CT10" s="41">
        <v>230</v>
      </c>
      <c r="CU10" s="52"/>
      <c r="CV10" s="52"/>
      <c r="CW10" s="36">
        <v>225</v>
      </c>
      <c r="CX10" s="52"/>
      <c r="CY10" s="52"/>
      <c r="CZ10" s="55"/>
      <c r="DA10" s="58"/>
      <c r="DB10" s="58"/>
      <c r="DC10" s="58"/>
      <c r="DD10" s="58"/>
      <c r="DE10" s="61"/>
      <c r="DF10" s="61"/>
      <c r="DG10" s="61"/>
      <c r="DH10" s="64"/>
      <c r="DI10" s="67"/>
      <c r="DJ10" s="41">
        <v>230</v>
      </c>
      <c r="DK10" s="52"/>
      <c r="DL10" s="52"/>
      <c r="DM10" s="36">
        <v>225</v>
      </c>
      <c r="DN10" s="52"/>
      <c r="DO10" s="52"/>
      <c r="DP10" s="55"/>
      <c r="DQ10" s="58"/>
      <c r="DR10" s="58"/>
      <c r="DS10" s="58"/>
      <c r="DT10" s="58"/>
      <c r="DU10" s="61"/>
      <c r="DV10" s="61"/>
      <c r="DW10" s="61"/>
      <c r="DX10" s="64"/>
      <c r="DY10" s="37"/>
    </row>
    <row r="11" spans="1:130" x14ac:dyDescent="0.25">
      <c r="A11" s="68"/>
      <c r="B11" s="42">
        <v>260</v>
      </c>
      <c r="C11" s="53"/>
      <c r="D11" s="53"/>
      <c r="E11" s="38">
        <v>220</v>
      </c>
      <c r="F11" s="53"/>
      <c r="G11" s="53"/>
      <c r="H11" s="56"/>
      <c r="I11" s="59"/>
      <c r="J11" s="71"/>
      <c r="K11" s="71"/>
      <c r="L11" s="71"/>
      <c r="M11" s="74"/>
      <c r="N11" s="74"/>
      <c r="O11" s="74"/>
      <c r="P11" s="65"/>
      <c r="Q11" s="68"/>
      <c r="R11" s="42">
        <v>260</v>
      </c>
      <c r="S11" s="53"/>
      <c r="T11" s="53"/>
      <c r="U11" s="38">
        <v>205</v>
      </c>
      <c r="V11" s="53"/>
      <c r="W11" s="53"/>
      <c r="X11" s="56"/>
      <c r="Y11" s="59"/>
      <c r="Z11" s="59"/>
      <c r="AA11" s="59"/>
      <c r="AB11" s="59"/>
      <c r="AC11" s="62"/>
      <c r="AD11" s="62"/>
      <c r="AE11" s="62"/>
      <c r="AF11" s="65"/>
      <c r="AG11" s="68"/>
      <c r="AH11" s="42">
        <v>260</v>
      </c>
      <c r="AI11" s="53"/>
      <c r="AJ11" s="53"/>
      <c r="AK11" s="38">
        <v>210</v>
      </c>
      <c r="AL11" s="53"/>
      <c r="AM11" s="53"/>
      <c r="AN11" s="56"/>
      <c r="AO11" s="59"/>
      <c r="AP11" s="59"/>
      <c r="AQ11" s="59"/>
      <c r="AR11" s="59"/>
      <c r="AS11" s="62"/>
      <c r="AT11" s="62"/>
      <c r="AU11" s="62"/>
      <c r="AV11" s="65"/>
      <c r="AW11" s="68"/>
      <c r="AX11" s="42">
        <v>230</v>
      </c>
      <c r="AY11" s="53"/>
      <c r="AZ11" s="53"/>
      <c r="BA11" s="38">
        <v>210</v>
      </c>
      <c r="BB11" s="53"/>
      <c r="BC11" s="53"/>
      <c r="BD11" s="56"/>
      <c r="BE11" s="59"/>
      <c r="BF11" s="59"/>
      <c r="BG11" s="59"/>
      <c r="BH11" s="59"/>
      <c r="BI11" s="62"/>
      <c r="BJ11" s="62"/>
      <c r="BK11" s="62"/>
      <c r="BL11" s="65"/>
      <c r="BM11" s="68"/>
      <c r="BN11" s="42">
        <v>225</v>
      </c>
      <c r="BO11" s="53"/>
      <c r="BP11" s="53"/>
      <c r="BQ11" s="38">
        <v>230</v>
      </c>
      <c r="BR11" s="53"/>
      <c r="BS11" s="53"/>
      <c r="BT11" s="56"/>
      <c r="BU11" s="59"/>
      <c r="BV11" s="59"/>
      <c r="BW11" s="59"/>
      <c r="BX11" s="59"/>
      <c r="BY11" s="62"/>
      <c r="BZ11" s="62"/>
      <c r="CA11" s="62"/>
      <c r="CB11" s="65"/>
      <c r="CC11" s="68"/>
      <c r="CD11" s="42">
        <v>225</v>
      </c>
      <c r="CE11" s="53"/>
      <c r="CF11" s="53"/>
      <c r="CG11" s="38">
        <v>235</v>
      </c>
      <c r="CH11" s="53"/>
      <c r="CI11" s="53"/>
      <c r="CJ11" s="56"/>
      <c r="CK11" s="59"/>
      <c r="CL11" s="59"/>
      <c r="CM11" s="59"/>
      <c r="CN11" s="59"/>
      <c r="CO11" s="62"/>
      <c r="CP11" s="62"/>
      <c r="CQ11" s="62"/>
      <c r="CR11" s="65"/>
      <c r="CS11" s="68"/>
      <c r="CT11" s="42">
        <v>230</v>
      </c>
      <c r="CU11" s="53"/>
      <c r="CV11" s="53"/>
      <c r="CW11" s="38">
        <v>225</v>
      </c>
      <c r="CX11" s="53"/>
      <c r="CY11" s="53"/>
      <c r="CZ11" s="56"/>
      <c r="DA11" s="59"/>
      <c r="DB11" s="59"/>
      <c r="DC11" s="59"/>
      <c r="DD11" s="59"/>
      <c r="DE11" s="62"/>
      <c r="DF11" s="62"/>
      <c r="DG11" s="62"/>
      <c r="DH11" s="65"/>
      <c r="DI11" s="68"/>
      <c r="DJ11" s="42">
        <v>230</v>
      </c>
      <c r="DK11" s="53"/>
      <c r="DL11" s="53"/>
      <c r="DM11" s="38">
        <v>240</v>
      </c>
      <c r="DN11" s="53"/>
      <c r="DO11" s="53"/>
      <c r="DP11" s="56"/>
      <c r="DQ11" s="59"/>
      <c r="DR11" s="59"/>
      <c r="DS11" s="59"/>
      <c r="DT11" s="59"/>
      <c r="DU11" s="62"/>
      <c r="DV11" s="62"/>
      <c r="DW11" s="62"/>
      <c r="DX11" s="65"/>
      <c r="DY11" s="37"/>
    </row>
    <row r="12" spans="1:130" x14ac:dyDescent="0.25">
      <c r="A12" s="66">
        <v>42405.435416666667</v>
      </c>
      <c r="B12" s="41">
        <v>300</v>
      </c>
      <c r="C12" s="51">
        <f>AVERAGE(B12:B14)</f>
        <v>310</v>
      </c>
      <c r="D12" s="51">
        <f>STDEV(B12:B14)/COUNT(B12:B14)^0.5</f>
        <v>5.7735026918962582</v>
      </c>
      <c r="E12" s="41">
        <v>230</v>
      </c>
      <c r="F12" s="51">
        <f>AVERAGE(E12:E14)</f>
        <v>223.33333333333334</v>
      </c>
      <c r="G12" s="51">
        <f>STDEV(E12:E14)/COUNT(E12:E14)^0.5</f>
        <v>3.3333333333333335</v>
      </c>
      <c r="H12" s="54" t="s">
        <v>30</v>
      </c>
      <c r="I12" s="57" t="s">
        <v>32</v>
      </c>
      <c r="J12" s="69" t="s">
        <v>28</v>
      </c>
      <c r="K12" s="69" t="s">
        <v>28</v>
      </c>
      <c r="L12" s="69" t="s">
        <v>28</v>
      </c>
      <c r="M12" s="72" t="s">
        <v>28</v>
      </c>
      <c r="N12" s="72" t="s">
        <v>28</v>
      </c>
      <c r="O12" s="72" t="s">
        <v>29</v>
      </c>
      <c r="P12" s="63"/>
      <c r="Q12" s="66">
        <v>42405.447222222225</v>
      </c>
      <c r="R12" s="41">
        <v>260</v>
      </c>
      <c r="S12" s="51">
        <f>AVERAGE(R12:R14)</f>
        <v>265</v>
      </c>
      <c r="T12" s="51">
        <f>STDEV(R12:R14)/COUNT(R12:R14)^0.5</f>
        <v>2.8867513459481291</v>
      </c>
      <c r="U12" s="41">
        <v>230</v>
      </c>
      <c r="V12" s="51">
        <f>AVERAGE(U12:U14)</f>
        <v>230</v>
      </c>
      <c r="W12" s="51">
        <f>STDEV(U12:U14)/COUNT(U12:U14)^0.5</f>
        <v>0</v>
      </c>
      <c r="X12" s="54" t="s">
        <v>28</v>
      </c>
      <c r="Y12" s="57" t="s">
        <v>28</v>
      </c>
      <c r="Z12" s="57" t="s">
        <v>28</v>
      </c>
      <c r="AA12" s="57" t="s">
        <v>28</v>
      </c>
      <c r="AB12" s="57" t="s">
        <v>28</v>
      </c>
      <c r="AC12" s="60" t="s">
        <v>28</v>
      </c>
      <c r="AD12" s="60" t="s">
        <v>28</v>
      </c>
      <c r="AE12" s="60" t="s">
        <v>29</v>
      </c>
      <c r="AF12" s="63"/>
      <c r="AG12" s="66">
        <v>42405.498611111114</v>
      </c>
      <c r="AH12" s="41">
        <v>280</v>
      </c>
      <c r="AI12" s="51">
        <f>AVERAGE(AH12:AH14)</f>
        <v>273.33333333333331</v>
      </c>
      <c r="AJ12" s="51">
        <f>STDEV(AH12:AH14)/COUNT(AH12:AH14)^0.5</f>
        <v>3.3333333333333339</v>
      </c>
      <c r="AK12" s="41">
        <v>220</v>
      </c>
      <c r="AL12" s="51">
        <f>AVERAGE(AK12:AK14)</f>
        <v>216.66666666666666</v>
      </c>
      <c r="AM12" s="51">
        <f>STDEV(AK12:AK14)/COUNT(AK12:AK14)^0.5</f>
        <v>1.666666666666667</v>
      </c>
      <c r="AN12" s="54" t="s">
        <v>28</v>
      </c>
      <c r="AO12" s="57" t="s">
        <v>28</v>
      </c>
      <c r="AP12" s="57" t="s">
        <v>28</v>
      </c>
      <c r="AQ12" s="57" t="s">
        <v>28</v>
      </c>
      <c r="AR12" s="57" t="s">
        <v>28</v>
      </c>
      <c r="AS12" s="60" t="s">
        <v>28</v>
      </c>
      <c r="AT12" s="60" t="s">
        <v>28</v>
      </c>
      <c r="AU12" s="60" t="s">
        <v>29</v>
      </c>
      <c r="AV12" s="63"/>
      <c r="AW12" s="66">
        <v>42405.489583333336</v>
      </c>
      <c r="AX12" s="41">
        <v>265</v>
      </c>
      <c r="AY12" s="51">
        <f>AVERAGE(AX12:AX14)</f>
        <v>261.66666666666669</v>
      </c>
      <c r="AZ12" s="51">
        <f>STDEV(AX12:AX14)/COUNT(AX12:AX14)^0.5</f>
        <v>1.6666666666666667</v>
      </c>
      <c r="BA12" s="41">
        <v>225</v>
      </c>
      <c r="BB12" s="51">
        <f>AVERAGE(BA12:BA14)</f>
        <v>216.66666666666666</v>
      </c>
      <c r="BC12" s="51">
        <f>STDEV(BA12:BA14)/COUNT(BA12:BA14)^0.5</f>
        <v>4.4095855184409842</v>
      </c>
      <c r="BD12" s="54" t="s">
        <v>30</v>
      </c>
      <c r="BE12" s="57" t="s">
        <v>28</v>
      </c>
      <c r="BF12" s="57" t="s">
        <v>28</v>
      </c>
      <c r="BG12" s="57" t="s">
        <v>28</v>
      </c>
      <c r="BH12" s="57" t="s">
        <v>28</v>
      </c>
      <c r="BI12" s="60" t="s">
        <v>28</v>
      </c>
      <c r="BJ12" s="60" t="s">
        <v>28</v>
      </c>
      <c r="BK12" s="60" t="s">
        <v>29</v>
      </c>
      <c r="BL12" s="63"/>
      <c r="BM12" s="66">
        <v>42405.506944444445</v>
      </c>
      <c r="BN12" s="41">
        <v>245</v>
      </c>
      <c r="BO12" s="51">
        <f>AVERAGE(BN12:BN14)</f>
        <v>246.66666666666666</v>
      </c>
      <c r="BP12" s="51">
        <f>STDEV(BN12:BN14)/COUNT(BN12:BN14)^0.5</f>
        <v>1.666666666666667</v>
      </c>
      <c r="BQ12" s="41">
        <v>210</v>
      </c>
      <c r="BR12" s="51">
        <f>AVERAGE(BQ12:BQ14)</f>
        <v>216.66666666666666</v>
      </c>
      <c r="BS12" s="51">
        <f>STDEV(BQ12:BQ14)/COUNT(BQ12:BQ14)^0.5</f>
        <v>4.4095855184409842</v>
      </c>
      <c r="BT12" s="54" t="s">
        <v>28</v>
      </c>
      <c r="BU12" s="57" t="s">
        <v>28</v>
      </c>
      <c r="BV12" s="57" t="s">
        <v>28</v>
      </c>
      <c r="BW12" s="57" t="s">
        <v>28</v>
      </c>
      <c r="BX12" s="57" t="s">
        <v>28</v>
      </c>
      <c r="BY12" s="60" t="s">
        <v>28</v>
      </c>
      <c r="BZ12" s="60" t="s">
        <v>28</v>
      </c>
      <c r="CA12" s="60" t="s">
        <v>29</v>
      </c>
      <c r="CB12" s="63"/>
      <c r="CC12" s="66">
        <v>42405.421527777777</v>
      </c>
      <c r="CD12" s="41">
        <v>235</v>
      </c>
      <c r="CE12" s="51">
        <f>AVERAGE(CD12:CD14)</f>
        <v>236.66666666666666</v>
      </c>
      <c r="CF12" s="51">
        <f>STDEV(CD12:CD14)/COUNT(CD12:CD14)^0.5</f>
        <v>1.666666666666667</v>
      </c>
      <c r="CG12" s="41">
        <v>220</v>
      </c>
      <c r="CH12" s="51">
        <f>AVERAGE(CG12:CG14)</f>
        <v>221.66666666666666</v>
      </c>
      <c r="CI12" s="51">
        <f>STDEV(CG12:CG14)/COUNT(CG12:CG14)^0.5</f>
        <v>1.666666666666667</v>
      </c>
      <c r="CJ12" s="54" t="s">
        <v>28</v>
      </c>
      <c r="CK12" s="57" t="s">
        <v>28</v>
      </c>
      <c r="CL12" s="57" t="s">
        <v>28</v>
      </c>
      <c r="CM12" s="57" t="s">
        <v>28</v>
      </c>
      <c r="CN12" s="57" t="s">
        <v>28</v>
      </c>
      <c r="CO12" s="60" t="s">
        <v>28</v>
      </c>
      <c r="CP12" s="60" t="s">
        <v>28</v>
      </c>
      <c r="CQ12" s="60" t="s">
        <v>29</v>
      </c>
      <c r="CR12" s="63"/>
      <c r="CS12" s="66">
        <v>42405.466666666667</v>
      </c>
      <c r="CT12" s="41">
        <v>240</v>
      </c>
      <c r="CU12" s="51">
        <f t="shared" ref="CU12" si="4">AVERAGE(CT12:CT14)</f>
        <v>245</v>
      </c>
      <c r="CV12" s="51">
        <f t="shared" ref="CV12" si="5">STDEV(CT12:CT14)/COUNT(CT12:CT14)^0.5</f>
        <v>2.8867513459481291</v>
      </c>
      <c r="CW12" s="41">
        <v>220</v>
      </c>
      <c r="CX12" s="51">
        <f>AVERAGE(CW12:CW14)</f>
        <v>221.66666666666666</v>
      </c>
      <c r="CY12" s="51">
        <f>STDEV(CW12:CW14)/COUNT(CW12:CW14)^0.5</f>
        <v>1.666666666666667</v>
      </c>
      <c r="CZ12" s="54" t="s">
        <v>28</v>
      </c>
      <c r="DA12" s="57" t="s">
        <v>28</v>
      </c>
      <c r="DB12" s="57" t="s">
        <v>28</v>
      </c>
      <c r="DC12" s="57" t="s">
        <v>28</v>
      </c>
      <c r="DD12" s="57" t="s">
        <v>28</v>
      </c>
      <c r="DE12" s="60" t="s">
        <v>28</v>
      </c>
      <c r="DF12" s="60" t="s">
        <v>28</v>
      </c>
      <c r="DG12" s="60" t="s">
        <v>29</v>
      </c>
      <c r="DH12" s="63"/>
      <c r="DI12" s="66">
        <v>42405.466666666667</v>
      </c>
      <c r="DJ12" s="41">
        <v>260</v>
      </c>
      <c r="DK12" s="51">
        <f t="shared" ref="DK12" si="6">AVERAGE(DJ12:DJ14)</f>
        <v>255</v>
      </c>
      <c r="DL12" s="51">
        <f t="shared" ref="DL12" si="7">STDEV(DJ12:DJ14)/COUNT(DJ12:DJ14)^0.5</f>
        <v>5.0000000000000009</v>
      </c>
      <c r="DM12" s="41">
        <v>250</v>
      </c>
      <c r="DN12" s="51">
        <f>AVERAGE(DM12:DM14)</f>
        <v>248.33333333333334</v>
      </c>
      <c r="DO12" s="51">
        <f>STDEV(DM12:DM14)/COUNT(DM12:DM14)^0.5</f>
        <v>1.666666666666667</v>
      </c>
      <c r="DP12" s="54" t="s">
        <v>28</v>
      </c>
      <c r="DQ12" s="57" t="s">
        <v>28</v>
      </c>
      <c r="DR12" s="57" t="s">
        <v>28</v>
      </c>
      <c r="DS12" s="57" t="s">
        <v>28</v>
      </c>
      <c r="DT12" s="57" t="s">
        <v>28</v>
      </c>
      <c r="DU12" s="60" t="s">
        <v>28</v>
      </c>
      <c r="DV12" s="60" t="s">
        <v>28</v>
      </c>
      <c r="DW12" s="60" t="s">
        <v>29</v>
      </c>
      <c r="DX12" s="63"/>
      <c r="DY12" s="35"/>
    </row>
    <row r="13" spans="1:130" x14ac:dyDescent="0.25">
      <c r="A13" s="67"/>
      <c r="B13" s="41">
        <v>310</v>
      </c>
      <c r="C13" s="52"/>
      <c r="D13" s="52"/>
      <c r="E13" s="36">
        <v>220</v>
      </c>
      <c r="F13" s="52"/>
      <c r="G13" s="52"/>
      <c r="H13" s="55"/>
      <c r="I13" s="58"/>
      <c r="J13" s="70"/>
      <c r="K13" s="70"/>
      <c r="L13" s="70"/>
      <c r="M13" s="73"/>
      <c r="N13" s="73"/>
      <c r="O13" s="73"/>
      <c r="P13" s="64"/>
      <c r="Q13" s="67"/>
      <c r="R13" s="41">
        <v>265</v>
      </c>
      <c r="S13" s="52"/>
      <c r="T13" s="52"/>
      <c r="U13" s="36">
        <v>230</v>
      </c>
      <c r="V13" s="52"/>
      <c r="W13" s="52"/>
      <c r="X13" s="55"/>
      <c r="Y13" s="58"/>
      <c r="Z13" s="58"/>
      <c r="AA13" s="58"/>
      <c r="AB13" s="58"/>
      <c r="AC13" s="61"/>
      <c r="AD13" s="61"/>
      <c r="AE13" s="61"/>
      <c r="AF13" s="64"/>
      <c r="AG13" s="67"/>
      <c r="AH13" s="41">
        <v>270</v>
      </c>
      <c r="AI13" s="52"/>
      <c r="AJ13" s="52"/>
      <c r="AK13" s="36">
        <v>215</v>
      </c>
      <c r="AL13" s="52"/>
      <c r="AM13" s="52"/>
      <c r="AN13" s="55"/>
      <c r="AO13" s="58"/>
      <c r="AP13" s="58"/>
      <c r="AQ13" s="58"/>
      <c r="AR13" s="58"/>
      <c r="AS13" s="61"/>
      <c r="AT13" s="61"/>
      <c r="AU13" s="61"/>
      <c r="AV13" s="64"/>
      <c r="AW13" s="67"/>
      <c r="AX13" s="41">
        <v>260</v>
      </c>
      <c r="AY13" s="52"/>
      <c r="AZ13" s="52"/>
      <c r="BA13" s="36">
        <v>215</v>
      </c>
      <c r="BB13" s="52"/>
      <c r="BC13" s="52"/>
      <c r="BD13" s="55"/>
      <c r="BE13" s="58"/>
      <c r="BF13" s="58"/>
      <c r="BG13" s="58"/>
      <c r="BH13" s="58"/>
      <c r="BI13" s="61"/>
      <c r="BJ13" s="61"/>
      <c r="BK13" s="61"/>
      <c r="BL13" s="64"/>
      <c r="BM13" s="67"/>
      <c r="BN13" s="41">
        <v>245</v>
      </c>
      <c r="BO13" s="52"/>
      <c r="BP13" s="52"/>
      <c r="BQ13" s="36">
        <v>215</v>
      </c>
      <c r="BR13" s="52"/>
      <c r="BS13" s="52"/>
      <c r="BT13" s="55"/>
      <c r="BU13" s="58"/>
      <c r="BV13" s="58"/>
      <c r="BW13" s="58"/>
      <c r="BX13" s="58"/>
      <c r="BY13" s="61"/>
      <c r="BZ13" s="61"/>
      <c r="CA13" s="61"/>
      <c r="CB13" s="64"/>
      <c r="CC13" s="67"/>
      <c r="CD13" s="41">
        <v>240</v>
      </c>
      <c r="CE13" s="52"/>
      <c r="CF13" s="52"/>
      <c r="CG13" s="36">
        <v>220</v>
      </c>
      <c r="CH13" s="52"/>
      <c r="CI13" s="52"/>
      <c r="CJ13" s="55"/>
      <c r="CK13" s="58"/>
      <c r="CL13" s="58"/>
      <c r="CM13" s="58"/>
      <c r="CN13" s="58"/>
      <c r="CO13" s="61"/>
      <c r="CP13" s="61"/>
      <c r="CQ13" s="61"/>
      <c r="CR13" s="64"/>
      <c r="CS13" s="67"/>
      <c r="CT13" s="41">
        <v>245</v>
      </c>
      <c r="CU13" s="52"/>
      <c r="CV13" s="52"/>
      <c r="CW13" s="36">
        <v>225</v>
      </c>
      <c r="CX13" s="52"/>
      <c r="CY13" s="52"/>
      <c r="CZ13" s="55"/>
      <c r="DA13" s="58"/>
      <c r="DB13" s="58"/>
      <c r="DC13" s="58"/>
      <c r="DD13" s="58"/>
      <c r="DE13" s="61"/>
      <c r="DF13" s="61"/>
      <c r="DG13" s="61"/>
      <c r="DH13" s="64"/>
      <c r="DI13" s="67"/>
      <c r="DJ13" s="41">
        <v>260</v>
      </c>
      <c r="DK13" s="52"/>
      <c r="DL13" s="52"/>
      <c r="DM13" s="36">
        <v>250</v>
      </c>
      <c r="DN13" s="52"/>
      <c r="DO13" s="52"/>
      <c r="DP13" s="55"/>
      <c r="DQ13" s="58"/>
      <c r="DR13" s="58"/>
      <c r="DS13" s="58"/>
      <c r="DT13" s="58"/>
      <c r="DU13" s="61"/>
      <c r="DV13" s="61"/>
      <c r="DW13" s="61"/>
      <c r="DX13" s="64"/>
      <c r="DY13" s="37"/>
    </row>
    <row r="14" spans="1:130" x14ac:dyDescent="0.25">
      <c r="A14" s="68"/>
      <c r="B14" s="42">
        <v>320</v>
      </c>
      <c r="C14" s="53"/>
      <c r="D14" s="53"/>
      <c r="E14" s="38">
        <v>220</v>
      </c>
      <c r="F14" s="53"/>
      <c r="G14" s="53"/>
      <c r="H14" s="56"/>
      <c r="I14" s="59"/>
      <c r="J14" s="71"/>
      <c r="K14" s="71"/>
      <c r="L14" s="71"/>
      <c r="M14" s="74"/>
      <c r="N14" s="74"/>
      <c r="O14" s="74"/>
      <c r="P14" s="65"/>
      <c r="Q14" s="68"/>
      <c r="R14" s="42">
        <v>270</v>
      </c>
      <c r="S14" s="53"/>
      <c r="T14" s="53"/>
      <c r="U14" s="38">
        <v>230</v>
      </c>
      <c r="V14" s="53"/>
      <c r="W14" s="53"/>
      <c r="X14" s="56"/>
      <c r="Y14" s="59"/>
      <c r="Z14" s="59"/>
      <c r="AA14" s="59"/>
      <c r="AB14" s="59"/>
      <c r="AC14" s="62"/>
      <c r="AD14" s="62"/>
      <c r="AE14" s="62"/>
      <c r="AF14" s="65"/>
      <c r="AG14" s="68"/>
      <c r="AH14" s="42">
        <v>270</v>
      </c>
      <c r="AI14" s="53"/>
      <c r="AJ14" s="53"/>
      <c r="AK14" s="38">
        <v>215</v>
      </c>
      <c r="AL14" s="53"/>
      <c r="AM14" s="53"/>
      <c r="AN14" s="56"/>
      <c r="AO14" s="59"/>
      <c r="AP14" s="59"/>
      <c r="AQ14" s="59"/>
      <c r="AR14" s="59"/>
      <c r="AS14" s="62"/>
      <c r="AT14" s="62"/>
      <c r="AU14" s="62"/>
      <c r="AV14" s="65"/>
      <c r="AW14" s="68"/>
      <c r="AX14" s="42">
        <v>260</v>
      </c>
      <c r="AY14" s="53"/>
      <c r="AZ14" s="53"/>
      <c r="BA14" s="38">
        <v>210</v>
      </c>
      <c r="BB14" s="53"/>
      <c r="BC14" s="53"/>
      <c r="BD14" s="56"/>
      <c r="BE14" s="59"/>
      <c r="BF14" s="59"/>
      <c r="BG14" s="59"/>
      <c r="BH14" s="59"/>
      <c r="BI14" s="62"/>
      <c r="BJ14" s="62"/>
      <c r="BK14" s="62"/>
      <c r="BL14" s="65"/>
      <c r="BM14" s="68"/>
      <c r="BN14" s="42">
        <v>250</v>
      </c>
      <c r="BO14" s="53"/>
      <c r="BP14" s="53"/>
      <c r="BQ14" s="38">
        <v>225</v>
      </c>
      <c r="BR14" s="53"/>
      <c r="BS14" s="53"/>
      <c r="BT14" s="56"/>
      <c r="BU14" s="59"/>
      <c r="BV14" s="59"/>
      <c r="BW14" s="59"/>
      <c r="BX14" s="59"/>
      <c r="BY14" s="62"/>
      <c r="BZ14" s="62"/>
      <c r="CA14" s="62"/>
      <c r="CB14" s="65"/>
      <c r="CC14" s="68"/>
      <c r="CD14" s="42">
        <v>235</v>
      </c>
      <c r="CE14" s="53"/>
      <c r="CF14" s="53"/>
      <c r="CG14" s="38">
        <v>225</v>
      </c>
      <c r="CH14" s="53"/>
      <c r="CI14" s="53"/>
      <c r="CJ14" s="56"/>
      <c r="CK14" s="59"/>
      <c r="CL14" s="59"/>
      <c r="CM14" s="59"/>
      <c r="CN14" s="59"/>
      <c r="CO14" s="62"/>
      <c r="CP14" s="62"/>
      <c r="CQ14" s="62"/>
      <c r="CR14" s="65"/>
      <c r="CS14" s="68"/>
      <c r="CT14" s="42">
        <v>250</v>
      </c>
      <c r="CU14" s="53"/>
      <c r="CV14" s="53"/>
      <c r="CW14" s="38">
        <v>220</v>
      </c>
      <c r="CX14" s="53"/>
      <c r="CY14" s="53"/>
      <c r="CZ14" s="56"/>
      <c r="DA14" s="59"/>
      <c r="DB14" s="59"/>
      <c r="DC14" s="59"/>
      <c r="DD14" s="59"/>
      <c r="DE14" s="62"/>
      <c r="DF14" s="62"/>
      <c r="DG14" s="62"/>
      <c r="DH14" s="65"/>
      <c r="DI14" s="68"/>
      <c r="DJ14" s="42">
        <v>245</v>
      </c>
      <c r="DK14" s="53"/>
      <c r="DL14" s="53"/>
      <c r="DM14" s="38">
        <v>245</v>
      </c>
      <c r="DN14" s="53"/>
      <c r="DO14" s="53"/>
      <c r="DP14" s="56"/>
      <c r="DQ14" s="59"/>
      <c r="DR14" s="59"/>
      <c r="DS14" s="59"/>
      <c r="DT14" s="59"/>
      <c r="DU14" s="62"/>
      <c r="DV14" s="62"/>
      <c r="DW14" s="62"/>
      <c r="DX14" s="65"/>
      <c r="DY14" s="37"/>
    </row>
    <row r="15" spans="1:130" x14ac:dyDescent="0.25">
      <c r="A15" s="66">
        <v>42408.609722222223</v>
      </c>
      <c r="B15" s="41">
        <v>375</v>
      </c>
      <c r="C15" s="51">
        <f t="shared" ref="C15" si="8">AVERAGE(B15:B17)</f>
        <v>378.33333333333331</v>
      </c>
      <c r="D15" s="51">
        <f t="shared" ref="D15" si="9">STDEV(B15:B17)/COUNT(B15:B17)^0.5</f>
        <v>1.6666666666666667</v>
      </c>
      <c r="E15" s="41">
        <v>210</v>
      </c>
      <c r="F15" s="51">
        <f t="shared" ref="F15" si="10">AVERAGE(E15:E17)</f>
        <v>215</v>
      </c>
      <c r="G15" s="51">
        <f t="shared" ref="G15" si="11">STDEV(E15:E17)/COUNT(E15:E17)^0.5</f>
        <v>2.8867513459481291</v>
      </c>
      <c r="H15" s="54" t="s">
        <v>50</v>
      </c>
      <c r="I15" s="57" t="s">
        <v>32</v>
      </c>
      <c r="J15" s="57" t="s">
        <v>32</v>
      </c>
      <c r="K15" s="69" t="s">
        <v>28</v>
      </c>
      <c r="L15" s="69" t="s">
        <v>28</v>
      </c>
      <c r="M15" s="72" t="s">
        <v>28</v>
      </c>
      <c r="N15" s="72" t="s">
        <v>28</v>
      </c>
      <c r="O15" s="72" t="s">
        <v>29</v>
      </c>
      <c r="P15" s="63"/>
      <c r="Q15" s="66">
        <v>42408.697916666664</v>
      </c>
      <c r="R15" s="41">
        <v>310</v>
      </c>
      <c r="S15" s="51">
        <f t="shared" ref="S15" si="12">AVERAGE(R15:R17)</f>
        <v>316.66666666666669</v>
      </c>
      <c r="T15" s="51">
        <f t="shared" ref="T15" si="13">STDEV(R15:R17)/COUNT(R15:R17)^0.5</f>
        <v>6.666666666666667</v>
      </c>
      <c r="U15" s="41">
        <v>215</v>
      </c>
      <c r="V15" s="51">
        <f t="shared" ref="V15" si="14">AVERAGE(U15:U17)</f>
        <v>218.33333333333334</v>
      </c>
      <c r="W15" s="51">
        <f t="shared" ref="W15" si="15">STDEV(U15:U17)/COUNT(U15:U17)^0.5</f>
        <v>1.666666666666667</v>
      </c>
      <c r="X15" s="54" t="s">
        <v>30</v>
      </c>
      <c r="Y15" s="57" t="s">
        <v>28</v>
      </c>
      <c r="Z15" s="57" t="s">
        <v>28</v>
      </c>
      <c r="AA15" s="57" t="s">
        <v>28</v>
      </c>
      <c r="AB15" s="57" t="s">
        <v>28</v>
      </c>
      <c r="AC15" s="60" t="s">
        <v>28</v>
      </c>
      <c r="AD15" s="60" t="s">
        <v>28</v>
      </c>
      <c r="AE15" s="60" t="s">
        <v>29</v>
      </c>
      <c r="AF15" s="63"/>
      <c r="AG15" s="66">
        <v>42408.620833333334</v>
      </c>
      <c r="AH15" s="41">
        <v>345</v>
      </c>
      <c r="AI15" s="51">
        <f t="shared" ref="AI15" si="16">AVERAGE(AH15:AH17)</f>
        <v>335</v>
      </c>
      <c r="AJ15" s="51">
        <f t="shared" ref="AJ15" si="17">STDEV(AH15:AH17)/COUNT(AH15:AH17)^0.5</f>
        <v>5.0000000000000009</v>
      </c>
      <c r="AK15" s="41">
        <v>225</v>
      </c>
      <c r="AL15" s="51">
        <f t="shared" ref="AL15" si="18">AVERAGE(AK15:AK17)</f>
        <v>226.66666666666666</v>
      </c>
      <c r="AM15" s="51">
        <f t="shared" ref="AM15" si="19">STDEV(AK15:AK17)/COUNT(AK15:AK17)^0.5</f>
        <v>1.666666666666667</v>
      </c>
      <c r="AN15" s="54" t="s">
        <v>28</v>
      </c>
      <c r="AO15" s="57" t="s">
        <v>28</v>
      </c>
      <c r="AP15" s="57" t="s">
        <v>28</v>
      </c>
      <c r="AQ15" s="57" t="s">
        <v>28</v>
      </c>
      <c r="AR15" s="57" t="s">
        <v>28</v>
      </c>
      <c r="AS15" s="60" t="s">
        <v>28</v>
      </c>
      <c r="AT15" s="60" t="s">
        <v>28</v>
      </c>
      <c r="AU15" s="60" t="s">
        <v>29</v>
      </c>
      <c r="AV15" s="63"/>
      <c r="AW15" s="66">
        <v>42408.595833333333</v>
      </c>
      <c r="AX15" s="41">
        <v>310</v>
      </c>
      <c r="AY15" s="51">
        <f t="shared" ref="AY15" si="20">AVERAGE(AX15:AX17)</f>
        <v>321.66666666666669</v>
      </c>
      <c r="AZ15" s="51">
        <f t="shared" ref="AZ15" si="21">STDEV(AX15:AX17)/COUNT(AX15:AX17)^0.5</f>
        <v>7.2648315725677888</v>
      </c>
      <c r="BA15" s="41">
        <v>210</v>
      </c>
      <c r="BB15" s="51">
        <f t="shared" ref="BB15" si="22">AVERAGE(BA15:BA17)</f>
        <v>213.33333333333334</v>
      </c>
      <c r="BC15" s="51">
        <f t="shared" ref="BC15" si="23">STDEV(BA15:BA17)/COUNT(BA15:BA17)^0.5</f>
        <v>1.666666666666667</v>
      </c>
      <c r="BD15" s="54" t="s">
        <v>30</v>
      </c>
      <c r="BE15" s="57" t="s">
        <v>28</v>
      </c>
      <c r="BF15" s="57" t="s">
        <v>32</v>
      </c>
      <c r="BG15" s="57" t="s">
        <v>28</v>
      </c>
      <c r="BH15" s="57" t="s">
        <v>28</v>
      </c>
      <c r="BI15" s="60" t="s">
        <v>28</v>
      </c>
      <c r="BJ15" s="60" t="s">
        <v>28</v>
      </c>
      <c r="BK15" s="60" t="s">
        <v>29</v>
      </c>
      <c r="BL15" s="63"/>
      <c r="BM15" s="66">
        <v>42408.722222222219</v>
      </c>
      <c r="BN15" s="41">
        <v>230</v>
      </c>
      <c r="BO15" s="51">
        <f t="shared" ref="BO15" si="24">AVERAGE(BN15:BN17)</f>
        <v>230</v>
      </c>
      <c r="BP15" s="51">
        <f t="shared" ref="BP15" si="25">STDEV(BN15:BN17)/COUNT(BN15:BN17)^0.5</f>
        <v>0</v>
      </c>
      <c r="BQ15" s="41">
        <v>205</v>
      </c>
      <c r="BR15" s="51">
        <f t="shared" ref="BR15" si="26">AVERAGE(BQ15:BQ17)</f>
        <v>206.66666666666666</v>
      </c>
      <c r="BS15" s="51">
        <f t="shared" ref="BS15" si="27">STDEV(BQ15:BQ17)/COUNT(BQ15:BQ17)^0.5</f>
        <v>1.666666666666667</v>
      </c>
      <c r="BT15" s="54" t="s">
        <v>30</v>
      </c>
      <c r="BU15" s="57" t="s">
        <v>28</v>
      </c>
      <c r="BV15" s="57" t="s">
        <v>28</v>
      </c>
      <c r="BW15" s="57" t="s">
        <v>28</v>
      </c>
      <c r="BX15" s="57" t="s">
        <v>28</v>
      </c>
      <c r="BY15" s="60" t="s">
        <v>28</v>
      </c>
      <c r="BZ15" s="60" t="s">
        <v>28</v>
      </c>
      <c r="CA15" s="60" t="s">
        <v>29</v>
      </c>
      <c r="CB15" s="63"/>
      <c r="CC15" s="66">
        <v>42408.579861111109</v>
      </c>
      <c r="CD15" s="41">
        <v>320</v>
      </c>
      <c r="CE15" s="51">
        <f t="shared" ref="CE15" si="28">AVERAGE(CD15:CD17)</f>
        <v>310</v>
      </c>
      <c r="CF15" s="51">
        <f t="shared" ref="CF15" si="29">STDEV(CD15:CD17)/COUNT(CD15:CD17)^0.5</f>
        <v>5.0000000000000009</v>
      </c>
      <c r="CG15" s="41">
        <v>215</v>
      </c>
      <c r="CH15" s="51">
        <f t="shared" ref="CH15" si="30">AVERAGE(CG15:CG17)</f>
        <v>215</v>
      </c>
      <c r="CI15" s="51">
        <f t="shared" ref="CI15" si="31">STDEV(CG15:CG17)/COUNT(CG15:CG17)^0.5</f>
        <v>0</v>
      </c>
      <c r="CJ15" s="54" t="s">
        <v>30</v>
      </c>
      <c r="CK15" s="57" t="s">
        <v>28</v>
      </c>
      <c r="CL15" s="57" t="s">
        <v>28</v>
      </c>
      <c r="CM15" s="57" t="s">
        <v>28</v>
      </c>
      <c r="CN15" s="57" t="s">
        <v>28</v>
      </c>
      <c r="CO15" s="60" t="s">
        <v>28</v>
      </c>
      <c r="CP15" s="60" t="s">
        <v>28</v>
      </c>
      <c r="CQ15" s="60" t="s">
        <v>29</v>
      </c>
      <c r="CR15" s="63"/>
      <c r="CS15" s="66">
        <v>42408.657638888886</v>
      </c>
      <c r="CT15" s="41">
        <v>270</v>
      </c>
      <c r="CU15" s="51">
        <f t="shared" ref="CU15" si="32">AVERAGE(CT15:CT17)</f>
        <v>275</v>
      </c>
      <c r="CV15" s="51">
        <f t="shared" ref="CV15" si="33">STDEV(CT15:CT17)/COUNT(CT15:CT17)^0.5</f>
        <v>2.8867513459481291</v>
      </c>
      <c r="CW15" s="41">
        <v>215</v>
      </c>
      <c r="CX15" s="51">
        <f t="shared" ref="CX15" si="34">AVERAGE(CW15:CW17)</f>
        <v>218.33333333333334</v>
      </c>
      <c r="CY15" s="51">
        <f t="shared" ref="CY15" si="35">STDEV(CW15:CW17)/COUNT(CW15:CW17)^0.5</f>
        <v>1.666666666666667</v>
      </c>
      <c r="CZ15" s="54" t="s">
        <v>28</v>
      </c>
      <c r="DA15" s="57" t="s">
        <v>28</v>
      </c>
      <c r="DB15" s="57" t="s">
        <v>28</v>
      </c>
      <c r="DC15" s="57" t="s">
        <v>28</v>
      </c>
      <c r="DD15" s="57" t="s">
        <v>28</v>
      </c>
      <c r="DE15" s="60" t="s">
        <v>28</v>
      </c>
      <c r="DF15" s="60" t="s">
        <v>28</v>
      </c>
      <c r="DG15" s="60" t="s">
        <v>29</v>
      </c>
      <c r="DH15" s="63"/>
      <c r="DI15" s="66">
        <v>42408.657638888886</v>
      </c>
      <c r="DJ15" s="41">
        <v>280</v>
      </c>
      <c r="DK15" s="51">
        <f t="shared" ref="DK15" si="36">AVERAGE(DJ15:DJ17)</f>
        <v>286.66666666666669</v>
      </c>
      <c r="DL15" s="51">
        <f t="shared" ref="DL15" si="37">STDEV(DJ15:DJ17)/COUNT(DJ15:DJ17)^0.5</f>
        <v>3.3333333333333339</v>
      </c>
      <c r="DM15" s="41">
        <v>220</v>
      </c>
      <c r="DN15" s="51">
        <f t="shared" ref="DN15" si="38">AVERAGE(DM15:DM17)</f>
        <v>221.66666666666666</v>
      </c>
      <c r="DO15" s="51">
        <f t="shared" ref="DO15" si="39">STDEV(DM15:DM17)/COUNT(DM15:DM17)^0.5</f>
        <v>1.666666666666667</v>
      </c>
      <c r="DP15" s="54" t="s">
        <v>28</v>
      </c>
      <c r="DQ15" s="57" t="s">
        <v>28</v>
      </c>
      <c r="DR15" s="57" t="s">
        <v>28</v>
      </c>
      <c r="DS15" s="57" t="s">
        <v>28</v>
      </c>
      <c r="DT15" s="57" t="s">
        <v>28</v>
      </c>
      <c r="DU15" s="60" t="s">
        <v>28</v>
      </c>
      <c r="DV15" s="60" t="s">
        <v>28</v>
      </c>
      <c r="DW15" s="60" t="s">
        <v>29</v>
      </c>
      <c r="DX15" s="63"/>
      <c r="DY15" s="35"/>
    </row>
    <row r="16" spans="1:130" x14ac:dyDescent="0.25">
      <c r="A16" s="67"/>
      <c r="B16" s="41">
        <v>380</v>
      </c>
      <c r="C16" s="52"/>
      <c r="D16" s="52"/>
      <c r="E16" s="36">
        <v>215</v>
      </c>
      <c r="F16" s="52"/>
      <c r="G16" s="52"/>
      <c r="H16" s="55"/>
      <c r="I16" s="58"/>
      <c r="J16" s="58"/>
      <c r="K16" s="70"/>
      <c r="L16" s="70"/>
      <c r="M16" s="73"/>
      <c r="N16" s="73"/>
      <c r="O16" s="73"/>
      <c r="P16" s="64"/>
      <c r="Q16" s="67"/>
      <c r="R16" s="41">
        <v>310</v>
      </c>
      <c r="S16" s="52"/>
      <c r="T16" s="52"/>
      <c r="U16" s="36">
        <v>220</v>
      </c>
      <c r="V16" s="52"/>
      <c r="W16" s="52"/>
      <c r="X16" s="55"/>
      <c r="Y16" s="58"/>
      <c r="Z16" s="58"/>
      <c r="AA16" s="58"/>
      <c r="AB16" s="58"/>
      <c r="AC16" s="61"/>
      <c r="AD16" s="61"/>
      <c r="AE16" s="61"/>
      <c r="AF16" s="64"/>
      <c r="AG16" s="67"/>
      <c r="AH16" s="41">
        <v>330</v>
      </c>
      <c r="AI16" s="52"/>
      <c r="AJ16" s="52"/>
      <c r="AK16" s="36">
        <v>225</v>
      </c>
      <c r="AL16" s="52"/>
      <c r="AM16" s="52"/>
      <c r="AN16" s="55"/>
      <c r="AO16" s="58"/>
      <c r="AP16" s="58"/>
      <c r="AQ16" s="58"/>
      <c r="AR16" s="58"/>
      <c r="AS16" s="61"/>
      <c r="AT16" s="61"/>
      <c r="AU16" s="61"/>
      <c r="AV16" s="64"/>
      <c r="AW16" s="67"/>
      <c r="AX16" s="41">
        <v>320</v>
      </c>
      <c r="AY16" s="52"/>
      <c r="AZ16" s="52"/>
      <c r="BA16" s="36">
        <v>215</v>
      </c>
      <c r="BB16" s="52"/>
      <c r="BC16" s="52"/>
      <c r="BD16" s="55"/>
      <c r="BE16" s="58"/>
      <c r="BF16" s="58"/>
      <c r="BG16" s="58"/>
      <c r="BH16" s="58"/>
      <c r="BI16" s="61"/>
      <c r="BJ16" s="61"/>
      <c r="BK16" s="61"/>
      <c r="BL16" s="64"/>
      <c r="BM16" s="67"/>
      <c r="BN16" s="41">
        <v>230</v>
      </c>
      <c r="BO16" s="52"/>
      <c r="BP16" s="52"/>
      <c r="BQ16" s="36">
        <v>205</v>
      </c>
      <c r="BR16" s="52"/>
      <c r="BS16" s="52"/>
      <c r="BT16" s="55"/>
      <c r="BU16" s="58"/>
      <c r="BV16" s="58"/>
      <c r="BW16" s="58"/>
      <c r="BX16" s="58"/>
      <c r="BY16" s="61"/>
      <c r="BZ16" s="61"/>
      <c r="CA16" s="61"/>
      <c r="CB16" s="64"/>
      <c r="CC16" s="67"/>
      <c r="CD16" s="41">
        <v>305</v>
      </c>
      <c r="CE16" s="52"/>
      <c r="CF16" s="52"/>
      <c r="CG16" s="36">
        <v>215</v>
      </c>
      <c r="CH16" s="52"/>
      <c r="CI16" s="52"/>
      <c r="CJ16" s="55"/>
      <c r="CK16" s="58"/>
      <c r="CL16" s="58"/>
      <c r="CM16" s="58"/>
      <c r="CN16" s="58"/>
      <c r="CO16" s="61"/>
      <c r="CP16" s="61"/>
      <c r="CQ16" s="61"/>
      <c r="CR16" s="64"/>
      <c r="CS16" s="67"/>
      <c r="CT16" s="41">
        <v>275</v>
      </c>
      <c r="CU16" s="52"/>
      <c r="CV16" s="52"/>
      <c r="CW16" s="36">
        <v>220</v>
      </c>
      <c r="CX16" s="52"/>
      <c r="CY16" s="52"/>
      <c r="CZ16" s="55"/>
      <c r="DA16" s="58"/>
      <c r="DB16" s="58"/>
      <c r="DC16" s="58"/>
      <c r="DD16" s="58"/>
      <c r="DE16" s="61"/>
      <c r="DF16" s="61"/>
      <c r="DG16" s="61"/>
      <c r="DH16" s="64"/>
      <c r="DI16" s="67"/>
      <c r="DJ16" s="41">
        <v>290</v>
      </c>
      <c r="DK16" s="52"/>
      <c r="DL16" s="52"/>
      <c r="DM16" s="36">
        <v>220</v>
      </c>
      <c r="DN16" s="52"/>
      <c r="DO16" s="52"/>
      <c r="DP16" s="55"/>
      <c r="DQ16" s="58"/>
      <c r="DR16" s="58"/>
      <c r="DS16" s="58"/>
      <c r="DT16" s="58"/>
      <c r="DU16" s="61"/>
      <c r="DV16" s="61"/>
      <c r="DW16" s="61"/>
      <c r="DX16" s="64"/>
      <c r="DY16" s="37"/>
    </row>
    <row r="17" spans="1:129" x14ac:dyDescent="0.25">
      <c r="A17" s="68"/>
      <c r="B17" s="42">
        <v>380</v>
      </c>
      <c r="C17" s="53"/>
      <c r="D17" s="53"/>
      <c r="E17" s="38">
        <v>220</v>
      </c>
      <c r="F17" s="53"/>
      <c r="G17" s="53"/>
      <c r="H17" s="56"/>
      <c r="I17" s="59"/>
      <c r="J17" s="59"/>
      <c r="K17" s="71"/>
      <c r="L17" s="71"/>
      <c r="M17" s="74"/>
      <c r="N17" s="74"/>
      <c r="O17" s="74"/>
      <c r="P17" s="65"/>
      <c r="Q17" s="68"/>
      <c r="R17" s="42">
        <v>330</v>
      </c>
      <c r="S17" s="53"/>
      <c r="T17" s="53"/>
      <c r="U17" s="38">
        <v>220</v>
      </c>
      <c r="V17" s="53"/>
      <c r="W17" s="53"/>
      <c r="X17" s="56"/>
      <c r="Y17" s="59"/>
      <c r="Z17" s="59"/>
      <c r="AA17" s="59"/>
      <c r="AB17" s="59"/>
      <c r="AC17" s="62"/>
      <c r="AD17" s="62"/>
      <c r="AE17" s="62"/>
      <c r="AF17" s="65"/>
      <c r="AG17" s="68"/>
      <c r="AH17" s="42">
        <v>330</v>
      </c>
      <c r="AI17" s="53"/>
      <c r="AJ17" s="53"/>
      <c r="AK17" s="38">
        <v>230</v>
      </c>
      <c r="AL17" s="53"/>
      <c r="AM17" s="53"/>
      <c r="AN17" s="56"/>
      <c r="AO17" s="59"/>
      <c r="AP17" s="59"/>
      <c r="AQ17" s="59"/>
      <c r="AR17" s="59"/>
      <c r="AS17" s="62"/>
      <c r="AT17" s="62"/>
      <c r="AU17" s="62"/>
      <c r="AV17" s="65"/>
      <c r="AW17" s="68"/>
      <c r="AX17" s="42">
        <v>335</v>
      </c>
      <c r="AY17" s="53"/>
      <c r="AZ17" s="53"/>
      <c r="BA17" s="38">
        <v>215</v>
      </c>
      <c r="BB17" s="53"/>
      <c r="BC17" s="53"/>
      <c r="BD17" s="56"/>
      <c r="BE17" s="59"/>
      <c r="BF17" s="59"/>
      <c r="BG17" s="59"/>
      <c r="BH17" s="59"/>
      <c r="BI17" s="62"/>
      <c r="BJ17" s="62"/>
      <c r="BK17" s="62"/>
      <c r="BL17" s="65"/>
      <c r="BM17" s="68"/>
      <c r="BN17" s="42">
        <v>230</v>
      </c>
      <c r="BO17" s="53"/>
      <c r="BP17" s="53"/>
      <c r="BQ17" s="38">
        <v>210</v>
      </c>
      <c r="BR17" s="53"/>
      <c r="BS17" s="53"/>
      <c r="BT17" s="56"/>
      <c r="BU17" s="59"/>
      <c r="BV17" s="59"/>
      <c r="BW17" s="59"/>
      <c r="BX17" s="59"/>
      <c r="BY17" s="62"/>
      <c r="BZ17" s="62"/>
      <c r="CA17" s="62"/>
      <c r="CB17" s="65"/>
      <c r="CC17" s="68"/>
      <c r="CD17" s="42">
        <v>305</v>
      </c>
      <c r="CE17" s="53"/>
      <c r="CF17" s="53"/>
      <c r="CG17" s="38">
        <v>215</v>
      </c>
      <c r="CH17" s="53"/>
      <c r="CI17" s="53"/>
      <c r="CJ17" s="56"/>
      <c r="CK17" s="59"/>
      <c r="CL17" s="59"/>
      <c r="CM17" s="59"/>
      <c r="CN17" s="59"/>
      <c r="CO17" s="62"/>
      <c r="CP17" s="62"/>
      <c r="CQ17" s="62"/>
      <c r="CR17" s="65"/>
      <c r="CS17" s="68"/>
      <c r="CT17" s="42">
        <v>280</v>
      </c>
      <c r="CU17" s="53"/>
      <c r="CV17" s="53"/>
      <c r="CW17" s="38">
        <v>220</v>
      </c>
      <c r="CX17" s="53"/>
      <c r="CY17" s="53"/>
      <c r="CZ17" s="56"/>
      <c r="DA17" s="59"/>
      <c r="DB17" s="59"/>
      <c r="DC17" s="59"/>
      <c r="DD17" s="59"/>
      <c r="DE17" s="62"/>
      <c r="DF17" s="62"/>
      <c r="DG17" s="62"/>
      <c r="DH17" s="65"/>
      <c r="DI17" s="68"/>
      <c r="DJ17" s="42">
        <v>290</v>
      </c>
      <c r="DK17" s="53"/>
      <c r="DL17" s="53"/>
      <c r="DM17" s="38">
        <v>225</v>
      </c>
      <c r="DN17" s="53"/>
      <c r="DO17" s="53"/>
      <c r="DP17" s="56"/>
      <c r="DQ17" s="59"/>
      <c r="DR17" s="59"/>
      <c r="DS17" s="59"/>
      <c r="DT17" s="59"/>
      <c r="DU17" s="62"/>
      <c r="DV17" s="62"/>
      <c r="DW17" s="62"/>
      <c r="DX17" s="65"/>
      <c r="DY17" s="37"/>
    </row>
    <row r="18" spans="1:129" x14ac:dyDescent="0.25">
      <c r="A18" s="66">
        <v>42410.573611111111</v>
      </c>
      <c r="B18" s="41">
        <v>415</v>
      </c>
      <c r="C18" s="51">
        <f t="shared" ref="C18" si="40">AVERAGE(B18:B20)</f>
        <v>425</v>
      </c>
      <c r="D18" s="51">
        <f t="shared" ref="D18" si="41">STDEV(B18:B20)/COUNT(B18:B20)^0.5</f>
        <v>5.0000000000000009</v>
      </c>
      <c r="E18" s="41">
        <v>205</v>
      </c>
      <c r="F18" s="51">
        <f t="shared" ref="F18" si="42">AVERAGE(E18:E20)</f>
        <v>208.33333333333334</v>
      </c>
      <c r="G18" s="51">
        <f t="shared" ref="G18" si="43">STDEV(E18:E20)/COUNT(E18:E20)^0.5</f>
        <v>1.666666666666667</v>
      </c>
      <c r="H18" s="54" t="s">
        <v>50</v>
      </c>
      <c r="I18" s="57" t="s">
        <v>32</v>
      </c>
      <c r="J18" s="57" t="s">
        <v>32</v>
      </c>
      <c r="K18" s="69" t="s">
        <v>28</v>
      </c>
      <c r="L18" s="69" t="s">
        <v>28</v>
      </c>
      <c r="M18" s="72" t="s">
        <v>30</v>
      </c>
      <c r="N18" s="72" t="s">
        <v>28</v>
      </c>
      <c r="O18" s="72" t="s">
        <v>29</v>
      </c>
      <c r="P18" s="63"/>
      <c r="Q18" s="66">
        <v>42410.599305555559</v>
      </c>
      <c r="R18" s="41">
        <v>395</v>
      </c>
      <c r="S18" s="51">
        <f t="shared" ref="S18" si="44">AVERAGE(R18:R20)</f>
        <v>403.33333333333331</v>
      </c>
      <c r="T18" s="51">
        <f t="shared" ref="T18" si="45">STDEV(R18:R20)/COUNT(R18:R20)^0.5</f>
        <v>6.0092521257733154</v>
      </c>
      <c r="U18" s="41">
        <v>220</v>
      </c>
      <c r="V18" s="51">
        <f t="shared" ref="V18" si="46">AVERAGE(U18:U20)</f>
        <v>220</v>
      </c>
      <c r="W18" s="51">
        <f t="shared" ref="W18" si="47">STDEV(U18:U20)/COUNT(U18:U20)^0.5</f>
        <v>0</v>
      </c>
      <c r="X18" s="54" t="s">
        <v>30</v>
      </c>
      <c r="Y18" s="57" t="s">
        <v>32</v>
      </c>
      <c r="Z18" s="57" t="s">
        <v>32</v>
      </c>
      <c r="AA18" s="57" t="s">
        <v>28</v>
      </c>
      <c r="AB18" s="57" t="s">
        <v>28</v>
      </c>
      <c r="AC18" s="60" t="s">
        <v>28</v>
      </c>
      <c r="AD18" s="60" t="s">
        <v>28</v>
      </c>
      <c r="AE18" s="60" t="s">
        <v>29</v>
      </c>
      <c r="AF18" s="63"/>
      <c r="AG18" s="66">
        <v>42410.62777777778</v>
      </c>
      <c r="AH18" s="41">
        <v>360</v>
      </c>
      <c r="AI18" s="51">
        <f t="shared" ref="AI18" si="48">AVERAGE(AH18:AH20)</f>
        <v>373.33333333333331</v>
      </c>
      <c r="AJ18" s="51">
        <f t="shared" ref="AJ18" si="49">STDEV(AH18:AH20)/COUNT(AH18:AH20)^0.5</f>
        <v>7.2648315725677888</v>
      </c>
      <c r="AK18" s="41">
        <v>215</v>
      </c>
      <c r="AL18" s="51">
        <f t="shared" ref="AL18" si="50">AVERAGE(AK18:AK20)</f>
        <v>220</v>
      </c>
      <c r="AM18" s="51">
        <f t="shared" ref="AM18" si="51">STDEV(AK18:AK20)/COUNT(AK18:AK20)^0.5</f>
        <v>2.8867513459481291</v>
      </c>
      <c r="AN18" s="54" t="s">
        <v>50</v>
      </c>
      <c r="AO18" s="57" t="s">
        <v>32</v>
      </c>
      <c r="AP18" s="57" t="s">
        <v>32</v>
      </c>
      <c r="AQ18" s="57" t="s">
        <v>28</v>
      </c>
      <c r="AR18" s="57" t="s">
        <v>28</v>
      </c>
      <c r="AS18" s="60" t="s">
        <v>28</v>
      </c>
      <c r="AT18" s="60" t="s">
        <v>28</v>
      </c>
      <c r="AU18" s="60" t="s">
        <v>29</v>
      </c>
      <c r="AV18" s="63"/>
      <c r="AW18" s="66">
        <v>42410.672222222223</v>
      </c>
      <c r="AX18" s="41">
        <v>390</v>
      </c>
      <c r="AY18" s="51">
        <f t="shared" ref="AY18" si="52">AVERAGE(AX18:AX20)</f>
        <v>410</v>
      </c>
      <c r="AZ18" s="51">
        <f t="shared" ref="AZ18" si="53">STDEV(AX18:AX20)/COUNT(AX18:AX20)^0.5</f>
        <v>10.000000000000002</v>
      </c>
      <c r="BA18" s="41">
        <v>230</v>
      </c>
      <c r="BB18" s="51">
        <f t="shared" ref="BB18" si="54">AVERAGE(BA18:BA20)</f>
        <v>230</v>
      </c>
      <c r="BC18" s="51">
        <f t="shared" ref="BC18" si="55">STDEV(BA18:BA20)/COUNT(BA18:BA20)^0.5</f>
        <v>0</v>
      </c>
      <c r="BD18" s="54" t="s">
        <v>30</v>
      </c>
      <c r="BE18" s="57" t="s">
        <v>32</v>
      </c>
      <c r="BF18" s="57" t="s">
        <v>32</v>
      </c>
      <c r="BG18" s="57" t="s">
        <v>28</v>
      </c>
      <c r="BH18" s="57" t="s">
        <v>28</v>
      </c>
      <c r="BI18" s="60" t="s">
        <v>28</v>
      </c>
      <c r="BJ18" s="60" t="s">
        <v>28</v>
      </c>
      <c r="BK18" s="60" t="s">
        <v>29</v>
      </c>
      <c r="BL18" s="63"/>
      <c r="BM18" s="66">
        <v>42410.664583333331</v>
      </c>
      <c r="BN18" s="41">
        <v>305</v>
      </c>
      <c r="BO18" s="51">
        <f t="shared" ref="BO18" si="56">AVERAGE(BN18:BN20)</f>
        <v>303.33333333333331</v>
      </c>
      <c r="BP18" s="51">
        <f t="shared" ref="BP18" si="57">STDEV(BN18:BN20)/COUNT(BN18:BN20)^0.5</f>
        <v>1.6666666666666667</v>
      </c>
      <c r="BQ18" s="41">
        <v>220</v>
      </c>
      <c r="BR18" s="51">
        <f t="shared" ref="BR18" si="58">AVERAGE(BQ18:BQ20)</f>
        <v>220</v>
      </c>
      <c r="BS18" s="51">
        <f t="shared" ref="BS18" si="59">STDEV(BQ18:BQ20)/COUNT(BQ18:BQ20)^0.5</f>
        <v>0</v>
      </c>
      <c r="BT18" s="54" t="s">
        <v>30</v>
      </c>
      <c r="BU18" s="57" t="s">
        <v>28</v>
      </c>
      <c r="BV18" s="57" t="s">
        <v>28</v>
      </c>
      <c r="BW18" s="57" t="s">
        <v>28</v>
      </c>
      <c r="BX18" s="57" t="s">
        <v>28</v>
      </c>
      <c r="BY18" s="60" t="s">
        <v>28</v>
      </c>
      <c r="BZ18" s="60" t="s">
        <v>28</v>
      </c>
      <c r="CA18" s="60" t="s">
        <v>29</v>
      </c>
      <c r="CB18" s="63"/>
      <c r="CC18" s="66">
        <v>42410.640972222223</v>
      </c>
      <c r="CD18" s="41">
        <v>340</v>
      </c>
      <c r="CE18" s="51">
        <f t="shared" ref="CE18" si="60">AVERAGE(CD18:CD20)</f>
        <v>346.66666666666669</v>
      </c>
      <c r="CF18" s="51">
        <f t="shared" ref="CF18" si="61">STDEV(CD18:CD20)/COUNT(CD18:CD20)^0.5</f>
        <v>6.666666666666667</v>
      </c>
      <c r="CG18" s="41">
        <v>215</v>
      </c>
      <c r="CH18" s="51">
        <f t="shared" ref="CH18" si="62">AVERAGE(CG18:CG20)</f>
        <v>213.33333333333334</v>
      </c>
      <c r="CI18" s="51">
        <f t="shared" ref="CI18" si="63">STDEV(CG18:CG20)/COUNT(CG18:CG20)^0.5</f>
        <v>1.666666666666667</v>
      </c>
      <c r="CJ18" s="54" t="s">
        <v>30</v>
      </c>
      <c r="CK18" s="57" t="s">
        <v>51</v>
      </c>
      <c r="CL18" s="57" t="s">
        <v>32</v>
      </c>
      <c r="CM18" s="57" t="s">
        <v>28</v>
      </c>
      <c r="CN18" s="57" t="s">
        <v>28</v>
      </c>
      <c r="CO18" s="60" t="s">
        <v>28</v>
      </c>
      <c r="CP18" s="60" t="s">
        <v>28</v>
      </c>
      <c r="CQ18" s="60" t="s">
        <v>29</v>
      </c>
      <c r="CR18" s="63"/>
      <c r="CS18" s="66">
        <v>42410.634027777778</v>
      </c>
      <c r="CT18" s="41">
        <v>260</v>
      </c>
      <c r="CU18" s="51">
        <f t="shared" ref="CU18" si="64">AVERAGE(CT18:CT20)</f>
        <v>263.33333333333331</v>
      </c>
      <c r="CV18" s="51">
        <f t="shared" ref="CV18" si="65">STDEV(CT18:CT20)/COUNT(CT18:CT20)^0.5</f>
        <v>1.6666666666666667</v>
      </c>
      <c r="CW18" s="41">
        <v>220</v>
      </c>
      <c r="CX18" s="51">
        <f t="shared" ref="CX18" si="66">AVERAGE(CW18:CW20)</f>
        <v>218.33333333333334</v>
      </c>
      <c r="CY18" s="51">
        <f t="shared" ref="CY18" si="67">STDEV(CW18:CW20)/COUNT(CW18:CW20)^0.5</f>
        <v>1.666666666666667</v>
      </c>
      <c r="CZ18" s="54" t="s">
        <v>30</v>
      </c>
      <c r="DA18" s="57" t="s">
        <v>51</v>
      </c>
      <c r="DB18" s="57" t="s">
        <v>32</v>
      </c>
      <c r="DC18" s="57" t="s">
        <v>28</v>
      </c>
      <c r="DD18" s="57" t="s">
        <v>28</v>
      </c>
      <c r="DE18" s="60" t="s">
        <v>28</v>
      </c>
      <c r="DF18" s="60" t="s">
        <v>28</v>
      </c>
      <c r="DG18" s="60" t="s">
        <v>29</v>
      </c>
      <c r="DH18" s="63"/>
      <c r="DI18" s="66">
        <v>42410.634027777778</v>
      </c>
      <c r="DJ18" s="41">
        <v>305</v>
      </c>
      <c r="DK18" s="51">
        <f t="shared" ref="DK18" si="68">AVERAGE(DJ18:DJ20)</f>
        <v>313.33333333333331</v>
      </c>
      <c r="DL18" s="51">
        <f t="shared" ref="DL18" si="69">STDEV(DJ18:DJ20)/COUNT(DJ18:DJ20)^0.5</f>
        <v>6.0092521257733154</v>
      </c>
      <c r="DM18" s="41">
        <v>230</v>
      </c>
      <c r="DN18" s="51">
        <f t="shared" ref="DN18" si="70">AVERAGE(DM18:DM20)</f>
        <v>230</v>
      </c>
      <c r="DO18" s="51">
        <f t="shared" ref="DO18" si="71">STDEV(DM18:DM20)/COUNT(DM18:DM20)^0.5</f>
        <v>0</v>
      </c>
      <c r="DP18" s="54" t="s">
        <v>30</v>
      </c>
      <c r="DQ18" s="57" t="s">
        <v>32</v>
      </c>
      <c r="DR18" s="57" t="s">
        <v>32</v>
      </c>
      <c r="DS18" s="57" t="s">
        <v>28</v>
      </c>
      <c r="DT18" s="57" t="s">
        <v>28</v>
      </c>
      <c r="DU18" s="60" t="s">
        <v>28</v>
      </c>
      <c r="DV18" s="60" t="s">
        <v>28</v>
      </c>
      <c r="DW18" s="60" t="s">
        <v>29</v>
      </c>
      <c r="DX18" s="63"/>
      <c r="DY18" s="35"/>
    </row>
    <row r="19" spans="1:129" x14ac:dyDescent="0.25">
      <c r="A19" s="67"/>
      <c r="B19" s="41">
        <v>430</v>
      </c>
      <c r="C19" s="52"/>
      <c r="D19" s="52"/>
      <c r="E19" s="36">
        <v>210</v>
      </c>
      <c r="F19" s="52"/>
      <c r="G19" s="52"/>
      <c r="H19" s="55"/>
      <c r="I19" s="58"/>
      <c r="J19" s="58"/>
      <c r="K19" s="70"/>
      <c r="L19" s="70"/>
      <c r="M19" s="73"/>
      <c r="N19" s="73"/>
      <c r="O19" s="73"/>
      <c r="P19" s="64"/>
      <c r="Q19" s="67"/>
      <c r="R19" s="41">
        <v>400</v>
      </c>
      <c r="S19" s="52"/>
      <c r="T19" s="52"/>
      <c r="U19" s="36">
        <v>220</v>
      </c>
      <c r="V19" s="52"/>
      <c r="W19" s="52"/>
      <c r="X19" s="55"/>
      <c r="Y19" s="58"/>
      <c r="Z19" s="58"/>
      <c r="AA19" s="58"/>
      <c r="AB19" s="58"/>
      <c r="AC19" s="61"/>
      <c r="AD19" s="61"/>
      <c r="AE19" s="61"/>
      <c r="AF19" s="64"/>
      <c r="AG19" s="67"/>
      <c r="AH19" s="41">
        <v>375</v>
      </c>
      <c r="AI19" s="52"/>
      <c r="AJ19" s="52"/>
      <c r="AK19" s="36">
        <v>220</v>
      </c>
      <c r="AL19" s="52"/>
      <c r="AM19" s="52"/>
      <c r="AN19" s="55"/>
      <c r="AO19" s="58"/>
      <c r="AP19" s="58"/>
      <c r="AQ19" s="58"/>
      <c r="AR19" s="58"/>
      <c r="AS19" s="61"/>
      <c r="AT19" s="61"/>
      <c r="AU19" s="61"/>
      <c r="AV19" s="64"/>
      <c r="AW19" s="67"/>
      <c r="AX19" s="41">
        <v>420</v>
      </c>
      <c r="AY19" s="52"/>
      <c r="AZ19" s="52"/>
      <c r="BA19" s="36">
        <v>230</v>
      </c>
      <c r="BB19" s="52"/>
      <c r="BC19" s="52"/>
      <c r="BD19" s="55"/>
      <c r="BE19" s="58"/>
      <c r="BF19" s="58"/>
      <c r="BG19" s="58"/>
      <c r="BH19" s="58"/>
      <c r="BI19" s="61"/>
      <c r="BJ19" s="61"/>
      <c r="BK19" s="61"/>
      <c r="BL19" s="64"/>
      <c r="BM19" s="67"/>
      <c r="BN19" s="41">
        <v>305</v>
      </c>
      <c r="BO19" s="52"/>
      <c r="BP19" s="52"/>
      <c r="BQ19" s="36">
        <v>220</v>
      </c>
      <c r="BR19" s="52"/>
      <c r="BS19" s="52"/>
      <c r="BT19" s="55"/>
      <c r="BU19" s="58"/>
      <c r="BV19" s="58"/>
      <c r="BW19" s="58"/>
      <c r="BX19" s="58"/>
      <c r="BY19" s="61"/>
      <c r="BZ19" s="61"/>
      <c r="CA19" s="61"/>
      <c r="CB19" s="64"/>
      <c r="CC19" s="67"/>
      <c r="CD19" s="41">
        <v>340</v>
      </c>
      <c r="CE19" s="52"/>
      <c r="CF19" s="52"/>
      <c r="CG19" s="36">
        <v>215</v>
      </c>
      <c r="CH19" s="52"/>
      <c r="CI19" s="52"/>
      <c r="CJ19" s="55"/>
      <c r="CK19" s="58"/>
      <c r="CL19" s="58"/>
      <c r="CM19" s="58"/>
      <c r="CN19" s="58"/>
      <c r="CO19" s="61"/>
      <c r="CP19" s="61"/>
      <c r="CQ19" s="61"/>
      <c r="CR19" s="64"/>
      <c r="CS19" s="67"/>
      <c r="CT19" s="41">
        <v>265</v>
      </c>
      <c r="CU19" s="52"/>
      <c r="CV19" s="52"/>
      <c r="CW19" s="36">
        <v>220</v>
      </c>
      <c r="CX19" s="52"/>
      <c r="CY19" s="52"/>
      <c r="CZ19" s="55"/>
      <c r="DA19" s="58"/>
      <c r="DB19" s="58"/>
      <c r="DC19" s="58"/>
      <c r="DD19" s="58"/>
      <c r="DE19" s="61"/>
      <c r="DF19" s="61"/>
      <c r="DG19" s="61"/>
      <c r="DH19" s="64"/>
      <c r="DI19" s="67"/>
      <c r="DJ19" s="41">
        <v>310</v>
      </c>
      <c r="DK19" s="52"/>
      <c r="DL19" s="52"/>
      <c r="DM19" s="36">
        <v>230</v>
      </c>
      <c r="DN19" s="52"/>
      <c r="DO19" s="52"/>
      <c r="DP19" s="55"/>
      <c r="DQ19" s="58"/>
      <c r="DR19" s="58"/>
      <c r="DS19" s="58"/>
      <c r="DT19" s="58"/>
      <c r="DU19" s="61"/>
      <c r="DV19" s="61"/>
      <c r="DW19" s="61"/>
      <c r="DX19" s="64"/>
      <c r="DY19" s="37"/>
    </row>
    <row r="20" spans="1:129" x14ac:dyDescent="0.25">
      <c r="A20" s="68"/>
      <c r="B20" s="42">
        <v>430</v>
      </c>
      <c r="C20" s="53"/>
      <c r="D20" s="53"/>
      <c r="E20" s="38">
        <v>210</v>
      </c>
      <c r="F20" s="53"/>
      <c r="G20" s="53"/>
      <c r="H20" s="56"/>
      <c r="I20" s="59"/>
      <c r="J20" s="59"/>
      <c r="K20" s="71"/>
      <c r="L20" s="71"/>
      <c r="M20" s="74"/>
      <c r="N20" s="74"/>
      <c r="O20" s="74"/>
      <c r="P20" s="65"/>
      <c r="Q20" s="68"/>
      <c r="R20" s="42">
        <v>415</v>
      </c>
      <c r="S20" s="53"/>
      <c r="T20" s="53"/>
      <c r="U20" s="38">
        <v>220</v>
      </c>
      <c r="V20" s="53"/>
      <c r="W20" s="53"/>
      <c r="X20" s="56"/>
      <c r="Y20" s="59"/>
      <c r="Z20" s="59"/>
      <c r="AA20" s="59"/>
      <c r="AB20" s="59"/>
      <c r="AC20" s="62"/>
      <c r="AD20" s="62"/>
      <c r="AE20" s="62"/>
      <c r="AF20" s="65"/>
      <c r="AG20" s="68"/>
      <c r="AH20" s="42">
        <v>385</v>
      </c>
      <c r="AI20" s="53"/>
      <c r="AJ20" s="53"/>
      <c r="AK20" s="38">
        <v>225</v>
      </c>
      <c r="AL20" s="53"/>
      <c r="AM20" s="53"/>
      <c r="AN20" s="56"/>
      <c r="AO20" s="59"/>
      <c r="AP20" s="59"/>
      <c r="AQ20" s="59"/>
      <c r="AR20" s="59"/>
      <c r="AS20" s="62"/>
      <c r="AT20" s="62"/>
      <c r="AU20" s="62"/>
      <c r="AV20" s="65"/>
      <c r="AW20" s="68"/>
      <c r="AX20" s="42">
        <v>420</v>
      </c>
      <c r="AY20" s="53"/>
      <c r="AZ20" s="53"/>
      <c r="BA20" s="38">
        <v>230</v>
      </c>
      <c r="BB20" s="53"/>
      <c r="BC20" s="53"/>
      <c r="BD20" s="56"/>
      <c r="BE20" s="59"/>
      <c r="BF20" s="59"/>
      <c r="BG20" s="59"/>
      <c r="BH20" s="59"/>
      <c r="BI20" s="62"/>
      <c r="BJ20" s="62"/>
      <c r="BK20" s="62"/>
      <c r="BL20" s="65"/>
      <c r="BM20" s="68"/>
      <c r="BN20" s="42">
        <v>300</v>
      </c>
      <c r="BO20" s="53"/>
      <c r="BP20" s="53"/>
      <c r="BQ20" s="38">
        <v>220</v>
      </c>
      <c r="BR20" s="53"/>
      <c r="BS20" s="53"/>
      <c r="BT20" s="56"/>
      <c r="BU20" s="59"/>
      <c r="BV20" s="59"/>
      <c r="BW20" s="59"/>
      <c r="BX20" s="59"/>
      <c r="BY20" s="62"/>
      <c r="BZ20" s="62"/>
      <c r="CA20" s="62"/>
      <c r="CB20" s="65"/>
      <c r="CC20" s="68"/>
      <c r="CD20" s="42">
        <v>360</v>
      </c>
      <c r="CE20" s="53"/>
      <c r="CF20" s="53"/>
      <c r="CG20" s="38">
        <v>210</v>
      </c>
      <c r="CH20" s="53"/>
      <c r="CI20" s="53"/>
      <c r="CJ20" s="56"/>
      <c r="CK20" s="59"/>
      <c r="CL20" s="59"/>
      <c r="CM20" s="59"/>
      <c r="CN20" s="59"/>
      <c r="CO20" s="62"/>
      <c r="CP20" s="62"/>
      <c r="CQ20" s="62"/>
      <c r="CR20" s="65"/>
      <c r="CS20" s="68"/>
      <c r="CT20" s="42">
        <v>265</v>
      </c>
      <c r="CU20" s="53"/>
      <c r="CV20" s="53"/>
      <c r="CW20" s="38">
        <v>215</v>
      </c>
      <c r="CX20" s="53"/>
      <c r="CY20" s="53"/>
      <c r="CZ20" s="56"/>
      <c r="DA20" s="59"/>
      <c r="DB20" s="59"/>
      <c r="DC20" s="59"/>
      <c r="DD20" s="59"/>
      <c r="DE20" s="62"/>
      <c r="DF20" s="62"/>
      <c r="DG20" s="62"/>
      <c r="DH20" s="65"/>
      <c r="DI20" s="68"/>
      <c r="DJ20" s="42">
        <v>325</v>
      </c>
      <c r="DK20" s="53"/>
      <c r="DL20" s="53"/>
      <c r="DM20" s="38">
        <v>230</v>
      </c>
      <c r="DN20" s="53"/>
      <c r="DO20" s="53"/>
      <c r="DP20" s="56"/>
      <c r="DQ20" s="59"/>
      <c r="DR20" s="59"/>
      <c r="DS20" s="59"/>
      <c r="DT20" s="59"/>
      <c r="DU20" s="62"/>
      <c r="DV20" s="62"/>
      <c r="DW20" s="62"/>
      <c r="DX20" s="65"/>
      <c r="DY20" s="37"/>
    </row>
    <row r="21" spans="1:129" x14ac:dyDescent="0.25">
      <c r="A21" s="66">
        <v>42412.451388888891</v>
      </c>
      <c r="B21" s="41">
        <v>490</v>
      </c>
      <c r="C21" s="51">
        <f t="shared" ref="C21" si="72">AVERAGE(B21:B23)</f>
        <v>488.33333333333331</v>
      </c>
      <c r="D21" s="51">
        <f t="shared" ref="D21" si="73">STDEV(B21:B23)/COUNT(B21:B23)^0.5</f>
        <v>1.6666666666666667</v>
      </c>
      <c r="E21" s="41">
        <v>205</v>
      </c>
      <c r="F21" s="51">
        <f t="shared" ref="F21" si="74">AVERAGE(E21:E23)</f>
        <v>205</v>
      </c>
      <c r="G21" s="51">
        <f t="shared" ref="G21" si="75">STDEV(E21:E23)/COUNT(E21:E23)^0.5</f>
        <v>0</v>
      </c>
      <c r="H21" s="54" t="s">
        <v>50</v>
      </c>
      <c r="I21" s="57" t="s">
        <v>32</v>
      </c>
      <c r="J21" s="57" t="s">
        <v>32</v>
      </c>
      <c r="K21" s="69" t="s">
        <v>28</v>
      </c>
      <c r="L21" s="69" t="s">
        <v>28</v>
      </c>
      <c r="M21" s="72" t="s">
        <v>28</v>
      </c>
      <c r="N21" s="72" t="s">
        <v>28</v>
      </c>
      <c r="O21" s="72" t="s">
        <v>29</v>
      </c>
      <c r="P21" s="63"/>
      <c r="Q21" s="66">
        <v>42412.479166666664</v>
      </c>
      <c r="R21" s="41">
        <v>390</v>
      </c>
      <c r="S21" s="51">
        <f t="shared" ref="S21" si="76">AVERAGE(R21:R23)</f>
        <v>391.66666666666669</v>
      </c>
      <c r="T21" s="51">
        <f t="shared" ref="T21" si="77">STDEV(R21:R23)/COUNT(R21:R23)^0.5</f>
        <v>1.6666666666666667</v>
      </c>
      <c r="U21" s="41">
        <v>205</v>
      </c>
      <c r="V21" s="51">
        <f t="shared" ref="V21" si="78">AVERAGE(U21:U23)</f>
        <v>205</v>
      </c>
      <c r="W21" s="51">
        <f t="shared" ref="W21" si="79">STDEV(U21:U23)/COUNT(U21:U23)^0.5</f>
        <v>2.8867513459481291</v>
      </c>
      <c r="X21" s="54" t="s">
        <v>50</v>
      </c>
      <c r="Y21" s="57" t="s">
        <v>32</v>
      </c>
      <c r="Z21" s="57" t="s">
        <v>32</v>
      </c>
      <c r="AA21" s="57" t="s">
        <v>28</v>
      </c>
      <c r="AB21" s="57" t="s">
        <v>28</v>
      </c>
      <c r="AC21" s="60" t="s">
        <v>28</v>
      </c>
      <c r="AD21" s="60" t="s">
        <v>28</v>
      </c>
      <c r="AE21" s="60" t="s">
        <v>29</v>
      </c>
      <c r="AF21" s="63"/>
      <c r="AG21" s="66">
        <v>42412.50277777778</v>
      </c>
      <c r="AH21" s="41">
        <v>425</v>
      </c>
      <c r="AI21" s="51">
        <f t="shared" ref="AI21" si="80">AVERAGE(AH21:AH23)</f>
        <v>408.33333333333331</v>
      </c>
      <c r="AJ21" s="51">
        <f t="shared" ref="AJ21" si="81">STDEV(AH21:AH23)/COUNT(AH21:AH23)^0.5</f>
        <v>8.3333333333333339</v>
      </c>
      <c r="AK21" s="41">
        <v>225</v>
      </c>
      <c r="AL21" s="51">
        <f t="shared" ref="AL21" si="82">AVERAGE(AK21:AK23)</f>
        <v>228.33333333333334</v>
      </c>
      <c r="AM21" s="51">
        <f t="shared" ref="AM21" si="83">STDEV(AK21:AK23)/COUNT(AK21:AK23)^0.5</f>
        <v>1.666666666666667</v>
      </c>
      <c r="AN21" s="54" t="s">
        <v>30</v>
      </c>
      <c r="AO21" s="57" t="s">
        <v>32</v>
      </c>
      <c r="AP21" s="57" t="s">
        <v>51</v>
      </c>
      <c r="AQ21" s="57" t="s">
        <v>28</v>
      </c>
      <c r="AR21" s="57" t="s">
        <v>28</v>
      </c>
      <c r="AS21" s="60" t="s">
        <v>28</v>
      </c>
      <c r="AT21" s="60" t="s">
        <v>28</v>
      </c>
      <c r="AU21" s="60" t="s">
        <v>29</v>
      </c>
      <c r="AV21" s="63"/>
      <c r="AW21" s="66">
        <v>42412.510416666664</v>
      </c>
      <c r="AX21" s="41">
        <v>410</v>
      </c>
      <c r="AY21" s="51">
        <f t="shared" ref="AY21" si="84">AVERAGE(AX21:AX23)</f>
        <v>418.33333333333331</v>
      </c>
      <c r="AZ21" s="51">
        <f t="shared" ref="AZ21" si="85">STDEV(AX21:AX23)/COUNT(AX21:AX23)^0.5</f>
        <v>6.0092521257733154</v>
      </c>
      <c r="BA21" s="41">
        <v>200</v>
      </c>
      <c r="BB21" s="51">
        <f t="shared" ref="BB21" si="86">AVERAGE(BA21:BA23)</f>
        <v>205</v>
      </c>
      <c r="BC21" s="51">
        <f t="shared" ref="BC21" si="87">STDEV(BA21:BA23)/COUNT(BA21:BA23)^0.5</f>
        <v>2.8867513459481291</v>
      </c>
      <c r="BD21" s="54" t="s">
        <v>50</v>
      </c>
      <c r="BE21" s="57" t="s">
        <v>51</v>
      </c>
      <c r="BF21" s="57" t="s">
        <v>51</v>
      </c>
      <c r="BG21" s="57" t="s">
        <v>28</v>
      </c>
      <c r="BH21" s="57" t="s">
        <v>28</v>
      </c>
      <c r="BI21" s="60" t="s">
        <v>28</v>
      </c>
      <c r="BJ21" s="60" t="s">
        <v>28</v>
      </c>
      <c r="BK21" s="60" t="s">
        <v>29</v>
      </c>
      <c r="BL21" s="63"/>
      <c r="BM21" s="66">
        <v>42412.524305555555</v>
      </c>
      <c r="BN21" s="41">
        <v>310</v>
      </c>
      <c r="BO21" s="51">
        <f t="shared" ref="BO21" si="88">AVERAGE(BN21:BN23)</f>
        <v>315</v>
      </c>
      <c r="BP21" s="51">
        <f t="shared" ref="BP21" si="89">STDEV(BN21:BN23)/COUNT(BN21:BN23)^0.5</f>
        <v>2.8867513459481291</v>
      </c>
      <c r="BQ21" s="41">
        <v>215</v>
      </c>
      <c r="BR21" s="51">
        <f t="shared" ref="BR21" si="90">AVERAGE(BQ21:BQ23)</f>
        <v>215</v>
      </c>
      <c r="BS21" s="51">
        <f t="shared" ref="BS21" si="91">STDEV(BQ21:BQ23)/COUNT(BQ21:BQ23)^0.5</f>
        <v>0</v>
      </c>
      <c r="BT21" s="54" t="s">
        <v>30</v>
      </c>
      <c r="BU21" s="57" t="s">
        <v>32</v>
      </c>
      <c r="BV21" s="57" t="s">
        <v>32</v>
      </c>
      <c r="BW21" s="57" t="s">
        <v>28</v>
      </c>
      <c r="BX21" s="57" t="s">
        <v>28</v>
      </c>
      <c r="BY21" s="60" t="s">
        <v>28</v>
      </c>
      <c r="BZ21" s="60" t="s">
        <v>28</v>
      </c>
      <c r="CA21" s="60" t="s">
        <v>29</v>
      </c>
      <c r="CB21" s="63"/>
      <c r="CC21" s="66">
        <v>42412.548611111109</v>
      </c>
      <c r="CD21" s="41">
        <v>410</v>
      </c>
      <c r="CE21" s="51">
        <f t="shared" ref="CE21" si="92">AVERAGE(CD21:CD23)</f>
        <v>415</v>
      </c>
      <c r="CF21" s="51">
        <f t="shared" ref="CF21" si="93">STDEV(CD21:CD23)/COUNT(CD21:CD23)^0.5</f>
        <v>2.8867513459481291</v>
      </c>
      <c r="CG21" s="41">
        <v>215</v>
      </c>
      <c r="CH21" s="51">
        <f t="shared" ref="CH21" si="94">AVERAGE(CG21:CG23)</f>
        <v>216.66666666666666</v>
      </c>
      <c r="CI21" s="51">
        <f t="shared" ref="CI21" si="95">STDEV(CG21:CG23)/COUNT(CG21:CG23)^0.5</f>
        <v>1.666666666666667</v>
      </c>
      <c r="CJ21" s="54" t="s">
        <v>30</v>
      </c>
      <c r="CK21" s="57" t="s">
        <v>32</v>
      </c>
      <c r="CL21" s="57" t="s">
        <v>32</v>
      </c>
      <c r="CM21" s="57" t="s">
        <v>28</v>
      </c>
      <c r="CN21" s="57" t="s">
        <v>28</v>
      </c>
      <c r="CO21" s="60" t="s">
        <v>28</v>
      </c>
      <c r="CP21" s="60" t="s">
        <v>28</v>
      </c>
      <c r="CQ21" s="60" t="s">
        <v>29</v>
      </c>
      <c r="CR21" s="63"/>
      <c r="CS21" s="66">
        <v>42412.556944444441</v>
      </c>
      <c r="CT21" s="41">
        <v>280</v>
      </c>
      <c r="CU21" s="51">
        <f t="shared" ref="CU21" si="96">AVERAGE(CT21:CT23)</f>
        <v>288.33333333333331</v>
      </c>
      <c r="CV21" s="51">
        <f t="shared" ref="CV21" si="97">STDEV(CT21:CT23)/COUNT(CT21:CT23)^0.5</f>
        <v>6.0092521257733154</v>
      </c>
      <c r="CW21" s="41">
        <v>220</v>
      </c>
      <c r="CX21" s="51">
        <f t="shared" ref="CX21" si="98">AVERAGE(CW21:CW23)</f>
        <v>221.66666666666666</v>
      </c>
      <c r="CY21" s="51">
        <f t="shared" ref="CY21" si="99">STDEV(CW21:CW23)/COUNT(CW21:CW23)^0.5</f>
        <v>1.666666666666667</v>
      </c>
      <c r="CZ21" s="54" t="s">
        <v>30</v>
      </c>
      <c r="DA21" s="57" t="s">
        <v>51</v>
      </c>
      <c r="DB21" s="57" t="s">
        <v>28</v>
      </c>
      <c r="DC21" s="57" t="s">
        <v>28</v>
      </c>
      <c r="DD21" s="57" t="s">
        <v>28</v>
      </c>
      <c r="DE21" s="60" t="s">
        <v>28</v>
      </c>
      <c r="DF21" s="60" t="s">
        <v>28</v>
      </c>
      <c r="DG21" s="60" t="s">
        <v>29</v>
      </c>
      <c r="DH21" s="63"/>
      <c r="DI21" s="66">
        <v>42412.556944444441</v>
      </c>
      <c r="DJ21" s="41">
        <v>315</v>
      </c>
      <c r="DK21" s="51">
        <f t="shared" ref="DK21" si="100">AVERAGE(DJ21:DJ23)</f>
        <v>320</v>
      </c>
      <c r="DL21" s="51">
        <f t="shared" ref="DL21" si="101">STDEV(DJ21:DJ23)/COUNT(DJ21:DJ23)^0.5</f>
        <v>2.8867513459481291</v>
      </c>
      <c r="DM21" s="41">
        <v>215</v>
      </c>
      <c r="DN21" s="51">
        <f t="shared" ref="DN21" si="102">AVERAGE(DM21:DM23)</f>
        <v>223.33333333333334</v>
      </c>
      <c r="DO21" s="51">
        <f t="shared" ref="DO21" si="103">STDEV(DM21:DM23)/COUNT(DM21:DM23)^0.5</f>
        <v>4.4095855184409842</v>
      </c>
      <c r="DP21" s="54" t="s">
        <v>30</v>
      </c>
      <c r="DQ21" s="57" t="s">
        <v>32</v>
      </c>
      <c r="DR21" s="57" t="s">
        <v>32</v>
      </c>
      <c r="DS21" s="57" t="s">
        <v>28</v>
      </c>
      <c r="DT21" s="57" t="s">
        <v>28</v>
      </c>
      <c r="DU21" s="60" t="s">
        <v>28</v>
      </c>
      <c r="DV21" s="60" t="s">
        <v>28</v>
      </c>
      <c r="DW21" s="60" t="s">
        <v>29</v>
      </c>
      <c r="DX21" s="63"/>
      <c r="DY21" s="35"/>
    </row>
    <row r="22" spans="1:129" x14ac:dyDescent="0.25">
      <c r="A22" s="67"/>
      <c r="B22" s="41">
        <v>490</v>
      </c>
      <c r="C22" s="52"/>
      <c r="D22" s="52"/>
      <c r="E22" s="36">
        <v>205</v>
      </c>
      <c r="F22" s="52"/>
      <c r="G22" s="52"/>
      <c r="H22" s="55"/>
      <c r="I22" s="58"/>
      <c r="J22" s="58"/>
      <c r="K22" s="70"/>
      <c r="L22" s="70"/>
      <c r="M22" s="73"/>
      <c r="N22" s="73"/>
      <c r="O22" s="73"/>
      <c r="P22" s="64"/>
      <c r="Q22" s="67"/>
      <c r="R22" s="41">
        <v>390</v>
      </c>
      <c r="S22" s="52"/>
      <c r="T22" s="52"/>
      <c r="U22" s="36">
        <v>200</v>
      </c>
      <c r="V22" s="52"/>
      <c r="W22" s="52"/>
      <c r="X22" s="55"/>
      <c r="Y22" s="58"/>
      <c r="Z22" s="58"/>
      <c r="AA22" s="58"/>
      <c r="AB22" s="58"/>
      <c r="AC22" s="61"/>
      <c r="AD22" s="61"/>
      <c r="AE22" s="61"/>
      <c r="AF22" s="64"/>
      <c r="AG22" s="67"/>
      <c r="AH22" s="41">
        <v>400</v>
      </c>
      <c r="AI22" s="52"/>
      <c r="AJ22" s="52"/>
      <c r="AK22" s="36">
        <v>230</v>
      </c>
      <c r="AL22" s="52"/>
      <c r="AM22" s="52"/>
      <c r="AN22" s="55"/>
      <c r="AO22" s="58"/>
      <c r="AP22" s="58"/>
      <c r="AQ22" s="58"/>
      <c r="AR22" s="58"/>
      <c r="AS22" s="61"/>
      <c r="AT22" s="61"/>
      <c r="AU22" s="61"/>
      <c r="AV22" s="64"/>
      <c r="AW22" s="67"/>
      <c r="AX22" s="41">
        <v>415</v>
      </c>
      <c r="AY22" s="52"/>
      <c r="AZ22" s="52"/>
      <c r="BA22" s="36">
        <v>205</v>
      </c>
      <c r="BB22" s="52"/>
      <c r="BC22" s="52"/>
      <c r="BD22" s="55"/>
      <c r="BE22" s="58"/>
      <c r="BF22" s="58"/>
      <c r="BG22" s="58"/>
      <c r="BH22" s="58"/>
      <c r="BI22" s="61"/>
      <c r="BJ22" s="61"/>
      <c r="BK22" s="61"/>
      <c r="BL22" s="64"/>
      <c r="BM22" s="67"/>
      <c r="BN22" s="41">
        <v>315</v>
      </c>
      <c r="BO22" s="52"/>
      <c r="BP22" s="52"/>
      <c r="BQ22" s="36">
        <v>215</v>
      </c>
      <c r="BR22" s="52"/>
      <c r="BS22" s="52"/>
      <c r="BT22" s="55"/>
      <c r="BU22" s="58"/>
      <c r="BV22" s="58"/>
      <c r="BW22" s="58"/>
      <c r="BX22" s="58"/>
      <c r="BY22" s="61"/>
      <c r="BZ22" s="61"/>
      <c r="CA22" s="61"/>
      <c r="CB22" s="64"/>
      <c r="CC22" s="67"/>
      <c r="CD22" s="41">
        <v>415</v>
      </c>
      <c r="CE22" s="52"/>
      <c r="CF22" s="52"/>
      <c r="CG22" s="36">
        <v>215</v>
      </c>
      <c r="CH22" s="52"/>
      <c r="CI22" s="52"/>
      <c r="CJ22" s="55"/>
      <c r="CK22" s="58"/>
      <c r="CL22" s="58"/>
      <c r="CM22" s="58"/>
      <c r="CN22" s="58"/>
      <c r="CO22" s="61"/>
      <c r="CP22" s="61"/>
      <c r="CQ22" s="61"/>
      <c r="CR22" s="64"/>
      <c r="CS22" s="67"/>
      <c r="CT22" s="41">
        <v>285</v>
      </c>
      <c r="CU22" s="52"/>
      <c r="CV22" s="52"/>
      <c r="CW22" s="36">
        <v>220</v>
      </c>
      <c r="CX22" s="52"/>
      <c r="CY22" s="52"/>
      <c r="CZ22" s="55"/>
      <c r="DA22" s="58"/>
      <c r="DB22" s="58"/>
      <c r="DC22" s="58"/>
      <c r="DD22" s="58"/>
      <c r="DE22" s="61"/>
      <c r="DF22" s="61"/>
      <c r="DG22" s="61"/>
      <c r="DH22" s="64"/>
      <c r="DI22" s="67"/>
      <c r="DJ22" s="41">
        <v>320</v>
      </c>
      <c r="DK22" s="52"/>
      <c r="DL22" s="52"/>
      <c r="DM22" s="36">
        <v>225</v>
      </c>
      <c r="DN22" s="52"/>
      <c r="DO22" s="52"/>
      <c r="DP22" s="55"/>
      <c r="DQ22" s="58"/>
      <c r="DR22" s="58"/>
      <c r="DS22" s="58"/>
      <c r="DT22" s="58"/>
      <c r="DU22" s="61"/>
      <c r="DV22" s="61"/>
      <c r="DW22" s="61"/>
      <c r="DX22" s="64"/>
      <c r="DY22" s="37"/>
    </row>
    <row r="23" spans="1:129" x14ac:dyDescent="0.25">
      <c r="A23" s="68"/>
      <c r="B23" s="42">
        <v>485</v>
      </c>
      <c r="C23" s="53"/>
      <c r="D23" s="53"/>
      <c r="E23" s="38">
        <v>205</v>
      </c>
      <c r="F23" s="53"/>
      <c r="G23" s="53"/>
      <c r="H23" s="56"/>
      <c r="I23" s="59"/>
      <c r="J23" s="59"/>
      <c r="K23" s="71"/>
      <c r="L23" s="71"/>
      <c r="M23" s="74"/>
      <c r="N23" s="74"/>
      <c r="O23" s="74"/>
      <c r="P23" s="65"/>
      <c r="Q23" s="68"/>
      <c r="R23" s="42">
        <v>395</v>
      </c>
      <c r="S23" s="53"/>
      <c r="T23" s="53"/>
      <c r="U23" s="38">
        <v>210</v>
      </c>
      <c r="V23" s="53"/>
      <c r="W23" s="53"/>
      <c r="X23" s="56"/>
      <c r="Y23" s="59"/>
      <c r="Z23" s="59"/>
      <c r="AA23" s="59"/>
      <c r="AB23" s="59"/>
      <c r="AC23" s="62"/>
      <c r="AD23" s="62"/>
      <c r="AE23" s="62"/>
      <c r="AF23" s="65"/>
      <c r="AG23" s="68"/>
      <c r="AH23" s="42">
        <v>400</v>
      </c>
      <c r="AI23" s="53"/>
      <c r="AJ23" s="53"/>
      <c r="AK23" s="38">
        <v>230</v>
      </c>
      <c r="AL23" s="53"/>
      <c r="AM23" s="53"/>
      <c r="AN23" s="56"/>
      <c r="AO23" s="59"/>
      <c r="AP23" s="59"/>
      <c r="AQ23" s="59"/>
      <c r="AR23" s="59"/>
      <c r="AS23" s="62"/>
      <c r="AT23" s="62"/>
      <c r="AU23" s="62"/>
      <c r="AV23" s="65"/>
      <c r="AW23" s="68"/>
      <c r="AX23" s="42">
        <v>430</v>
      </c>
      <c r="AY23" s="53"/>
      <c r="AZ23" s="53"/>
      <c r="BA23" s="38">
        <v>210</v>
      </c>
      <c r="BB23" s="53"/>
      <c r="BC23" s="53"/>
      <c r="BD23" s="56"/>
      <c r="BE23" s="59"/>
      <c r="BF23" s="59"/>
      <c r="BG23" s="59"/>
      <c r="BH23" s="59"/>
      <c r="BI23" s="62"/>
      <c r="BJ23" s="62"/>
      <c r="BK23" s="62"/>
      <c r="BL23" s="65"/>
      <c r="BM23" s="68"/>
      <c r="BN23" s="42">
        <v>320</v>
      </c>
      <c r="BO23" s="53"/>
      <c r="BP23" s="53"/>
      <c r="BQ23" s="38">
        <v>215</v>
      </c>
      <c r="BR23" s="53"/>
      <c r="BS23" s="53"/>
      <c r="BT23" s="56"/>
      <c r="BU23" s="59"/>
      <c r="BV23" s="59"/>
      <c r="BW23" s="59"/>
      <c r="BX23" s="59"/>
      <c r="BY23" s="62"/>
      <c r="BZ23" s="62"/>
      <c r="CA23" s="62"/>
      <c r="CB23" s="65"/>
      <c r="CC23" s="68"/>
      <c r="CD23" s="42">
        <v>420</v>
      </c>
      <c r="CE23" s="53"/>
      <c r="CF23" s="53"/>
      <c r="CG23" s="38">
        <v>220</v>
      </c>
      <c r="CH23" s="53"/>
      <c r="CI23" s="53"/>
      <c r="CJ23" s="56"/>
      <c r="CK23" s="59"/>
      <c r="CL23" s="59"/>
      <c r="CM23" s="59"/>
      <c r="CN23" s="59"/>
      <c r="CO23" s="62"/>
      <c r="CP23" s="62"/>
      <c r="CQ23" s="62"/>
      <c r="CR23" s="65"/>
      <c r="CS23" s="68"/>
      <c r="CT23" s="42">
        <v>300</v>
      </c>
      <c r="CU23" s="53"/>
      <c r="CV23" s="53"/>
      <c r="CW23" s="38">
        <v>225</v>
      </c>
      <c r="CX23" s="53"/>
      <c r="CY23" s="53"/>
      <c r="CZ23" s="56"/>
      <c r="DA23" s="59"/>
      <c r="DB23" s="59"/>
      <c r="DC23" s="59"/>
      <c r="DD23" s="59"/>
      <c r="DE23" s="62"/>
      <c r="DF23" s="62"/>
      <c r="DG23" s="62"/>
      <c r="DH23" s="65"/>
      <c r="DI23" s="68"/>
      <c r="DJ23" s="42">
        <v>325</v>
      </c>
      <c r="DK23" s="53"/>
      <c r="DL23" s="53"/>
      <c r="DM23" s="38">
        <v>230</v>
      </c>
      <c r="DN23" s="53"/>
      <c r="DO23" s="53"/>
      <c r="DP23" s="56"/>
      <c r="DQ23" s="59"/>
      <c r="DR23" s="59"/>
      <c r="DS23" s="59"/>
      <c r="DT23" s="59"/>
      <c r="DU23" s="62"/>
      <c r="DV23" s="62"/>
      <c r="DW23" s="62"/>
      <c r="DX23" s="65"/>
      <c r="DY23" s="37"/>
    </row>
    <row r="24" spans="1:129" x14ac:dyDescent="0.25">
      <c r="A24" s="66">
        <v>42414.53402777778</v>
      </c>
      <c r="B24" s="41">
        <v>530</v>
      </c>
      <c r="C24" s="51">
        <f t="shared" ref="C24" si="104">AVERAGE(B24:B26)</f>
        <v>540</v>
      </c>
      <c r="D24" s="51">
        <f t="shared" ref="D24" si="105">STDEV(B24:B26)/COUNT(B24:B26)^0.5</f>
        <v>5.7735026918962582</v>
      </c>
      <c r="E24" s="41">
        <v>225</v>
      </c>
      <c r="F24" s="51">
        <f t="shared" ref="F24" si="106">AVERAGE(E24:E26)</f>
        <v>221.66666666666666</v>
      </c>
      <c r="G24" s="51">
        <f t="shared" ref="G24" si="107">STDEV(E24:E26)/COUNT(E24:E26)^0.5</f>
        <v>1.666666666666667</v>
      </c>
      <c r="H24" s="54" t="s">
        <v>50</v>
      </c>
      <c r="I24" s="57" t="s">
        <v>32</v>
      </c>
      <c r="J24" s="57" t="s">
        <v>32</v>
      </c>
      <c r="K24" s="69" t="s">
        <v>28</v>
      </c>
      <c r="L24" s="69" t="s">
        <v>28</v>
      </c>
      <c r="M24" s="72" t="s">
        <v>28</v>
      </c>
      <c r="N24" s="72" t="s">
        <v>28</v>
      </c>
      <c r="O24" s="72" t="s">
        <v>29</v>
      </c>
      <c r="P24" s="63"/>
      <c r="Q24" s="66">
        <v>42414.51458333333</v>
      </c>
      <c r="R24" s="41">
        <v>480</v>
      </c>
      <c r="S24" s="51">
        <f t="shared" ref="S24" si="108">AVERAGE(R24:R26)</f>
        <v>485</v>
      </c>
      <c r="T24" s="51">
        <f t="shared" ref="T24" si="109">STDEV(R24:R26)/COUNT(R24:R26)^0.5</f>
        <v>5.0000000000000009</v>
      </c>
      <c r="U24" s="41">
        <v>215</v>
      </c>
      <c r="V24" s="51">
        <f t="shared" ref="V24" si="110">AVERAGE(U24:U26)</f>
        <v>211.66666666666666</v>
      </c>
      <c r="W24" s="51">
        <f t="shared" ref="W24" si="111">STDEV(U24:U26)/COUNT(U24:U26)^0.5</f>
        <v>1.666666666666667</v>
      </c>
      <c r="X24" s="54" t="s">
        <v>60</v>
      </c>
      <c r="Y24" s="57" t="s">
        <v>51</v>
      </c>
      <c r="Z24" s="57" t="s">
        <v>51</v>
      </c>
      <c r="AA24" s="57" t="s">
        <v>28</v>
      </c>
      <c r="AB24" s="57" t="s">
        <v>28</v>
      </c>
      <c r="AC24" s="60" t="s">
        <v>30</v>
      </c>
      <c r="AD24" s="60" t="s">
        <v>28</v>
      </c>
      <c r="AE24" s="60" t="s">
        <v>29</v>
      </c>
      <c r="AF24" s="63"/>
      <c r="AG24" s="66">
        <v>42414.486111111109</v>
      </c>
      <c r="AH24" s="41">
        <v>500</v>
      </c>
      <c r="AI24" s="51">
        <f t="shared" ref="AI24" si="112">AVERAGE(AH24:AH26)</f>
        <v>503.33333333333331</v>
      </c>
      <c r="AJ24" s="51">
        <f t="shared" ref="AJ24" si="113">STDEV(AH24:AH26)/COUNT(AH24:AH26)^0.5</f>
        <v>3.3333333333333339</v>
      </c>
      <c r="AK24" s="41">
        <v>215</v>
      </c>
      <c r="AL24" s="51">
        <f t="shared" ref="AL24" si="114">AVERAGE(AK24:AK26)</f>
        <v>218.33333333333334</v>
      </c>
      <c r="AM24" s="51">
        <f t="shared" ref="AM24" si="115">STDEV(AK24:AK26)/COUNT(AK24:AK26)^0.5</f>
        <v>3.3333333333333335</v>
      </c>
      <c r="AN24" s="54" t="s">
        <v>50</v>
      </c>
      <c r="AO24" s="57" t="s">
        <v>51</v>
      </c>
      <c r="AP24" s="57" t="s">
        <v>61</v>
      </c>
      <c r="AQ24" s="57" t="s">
        <v>28</v>
      </c>
      <c r="AR24" s="57" t="s">
        <v>28</v>
      </c>
      <c r="AS24" s="60" t="s">
        <v>28</v>
      </c>
      <c r="AT24" s="60" t="s">
        <v>28</v>
      </c>
      <c r="AU24" s="60" t="s">
        <v>29</v>
      </c>
      <c r="AV24" s="63"/>
      <c r="AW24" s="66">
        <v>42414.474999999999</v>
      </c>
      <c r="AX24" s="41">
        <v>490</v>
      </c>
      <c r="AY24" s="51">
        <f t="shared" ref="AY24" si="116">AVERAGE(AX24:AX26)</f>
        <v>498.33333333333331</v>
      </c>
      <c r="AZ24" s="51">
        <f t="shared" ref="AZ24" si="117">STDEV(AX24:AX26)/COUNT(AX24:AX26)^0.5</f>
        <v>4.4095855184409842</v>
      </c>
      <c r="BA24" s="41">
        <v>220</v>
      </c>
      <c r="BB24" s="51">
        <f t="shared" ref="BB24" si="118">AVERAGE(BA24:BA26)</f>
        <v>225</v>
      </c>
      <c r="BC24" s="51">
        <f t="shared" ref="BC24" si="119">STDEV(BA24:BA26)/COUNT(BA24:BA26)^0.5</f>
        <v>2.8867513459481291</v>
      </c>
      <c r="BD24" s="54" t="s">
        <v>50</v>
      </c>
      <c r="BE24" s="57" t="s">
        <v>51</v>
      </c>
      <c r="BF24" s="57" t="s">
        <v>32</v>
      </c>
      <c r="BG24" s="57" t="s">
        <v>28</v>
      </c>
      <c r="BH24" s="57" t="s">
        <v>28</v>
      </c>
      <c r="BI24" s="60" t="s">
        <v>28</v>
      </c>
      <c r="BJ24" s="60" t="s">
        <v>28</v>
      </c>
      <c r="BK24" s="60" t="s">
        <v>29</v>
      </c>
      <c r="BL24" s="63"/>
      <c r="BM24" s="66">
        <v>42414.467361111114</v>
      </c>
      <c r="BN24" s="41">
        <v>405</v>
      </c>
      <c r="BO24" s="51">
        <f t="shared" ref="BO24" si="120">AVERAGE(BN24:BN26)</f>
        <v>410</v>
      </c>
      <c r="BP24" s="51">
        <f t="shared" ref="BP24" si="121">STDEV(BN24:BN26)/COUNT(BN24:BN26)^0.5</f>
        <v>5.0000000000000009</v>
      </c>
      <c r="BQ24" s="41">
        <v>215</v>
      </c>
      <c r="BR24" s="51">
        <f t="shared" ref="BR24" si="122">AVERAGE(BQ24:BQ26)</f>
        <v>221.66666666666666</v>
      </c>
      <c r="BS24" s="51">
        <f t="shared" ref="BS24" si="123">STDEV(BQ24:BQ26)/COUNT(BQ24:BQ26)^0.5</f>
        <v>4.4095855184409842</v>
      </c>
      <c r="BT24" s="54" t="s">
        <v>50</v>
      </c>
      <c r="BU24" s="57" t="s">
        <v>51</v>
      </c>
      <c r="BV24" s="57" t="s">
        <v>51</v>
      </c>
      <c r="BW24" s="57" t="s">
        <v>28</v>
      </c>
      <c r="BX24" s="57" t="s">
        <v>28</v>
      </c>
      <c r="BY24" s="60" t="s">
        <v>28</v>
      </c>
      <c r="BZ24" s="60" t="s">
        <v>28</v>
      </c>
      <c r="CA24" s="60" t="s">
        <v>29</v>
      </c>
      <c r="CB24" s="63"/>
      <c r="CC24" s="66">
        <v>42414.440972222219</v>
      </c>
      <c r="CD24" s="41">
        <v>410</v>
      </c>
      <c r="CE24" s="51">
        <f t="shared" ref="CE24" si="124">AVERAGE(CD24:CD26)</f>
        <v>420</v>
      </c>
      <c r="CF24" s="51">
        <f t="shared" ref="CF24" si="125">STDEV(CD24:CD26)/COUNT(CD24:CD26)^0.5</f>
        <v>5.7735026918962582</v>
      </c>
      <c r="CG24" s="41">
        <v>225</v>
      </c>
      <c r="CH24" s="51">
        <f t="shared" ref="CH24" si="126">AVERAGE(CG24:CG26)</f>
        <v>221.66666666666666</v>
      </c>
      <c r="CI24" s="51">
        <f t="shared" ref="CI24" si="127">STDEV(CG24:CG26)/COUNT(CG24:CG26)^0.5</f>
        <v>1.666666666666667</v>
      </c>
      <c r="CJ24" s="54" t="s">
        <v>50</v>
      </c>
      <c r="CK24" s="57" t="s">
        <v>32</v>
      </c>
      <c r="CL24" s="57" t="s">
        <v>32</v>
      </c>
      <c r="CM24" s="57" t="s">
        <v>28</v>
      </c>
      <c r="CN24" s="57" t="s">
        <v>28</v>
      </c>
      <c r="CO24" s="60" t="s">
        <v>28</v>
      </c>
      <c r="CP24" s="60" t="s">
        <v>28</v>
      </c>
      <c r="CQ24" s="60" t="s">
        <v>29</v>
      </c>
      <c r="CR24" s="63"/>
      <c r="CS24" s="66">
        <v>42414.435416666667</v>
      </c>
      <c r="CT24" s="41">
        <v>300</v>
      </c>
      <c r="CU24" s="51">
        <f t="shared" ref="CU24" si="128">AVERAGE(CT24:CT26)</f>
        <v>305</v>
      </c>
      <c r="CV24" s="51">
        <f t="shared" ref="CV24" si="129">STDEV(CT24:CT26)/COUNT(CT24:CT26)^0.5</f>
        <v>5.0000000000000009</v>
      </c>
      <c r="CW24" s="41">
        <v>210</v>
      </c>
      <c r="CX24" s="51">
        <f t="shared" ref="CX24" si="130">AVERAGE(CW24:CW26)</f>
        <v>213.33333333333334</v>
      </c>
      <c r="CY24" s="51">
        <f t="shared" ref="CY24" si="131">STDEV(CW24:CW26)/COUNT(CW24:CW26)^0.5</f>
        <v>1.666666666666667</v>
      </c>
      <c r="CZ24" s="54" t="s">
        <v>30</v>
      </c>
      <c r="DA24" s="57" t="s">
        <v>32</v>
      </c>
      <c r="DB24" s="57" t="s">
        <v>32</v>
      </c>
      <c r="DC24" s="57" t="s">
        <v>28</v>
      </c>
      <c r="DD24" s="57" t="s">
        <v>28</v>
      </c>
      <c r="DE24" s="60" t="s">
        <v>28</v>
      </c>
      <c r="DF24" s="60" t="s">
        <v>28</v>
      </c>
      <c r="DG24" s="60" t="s">
        <v>29</v>
      </c>
      <c r="DH24" s="63"/>
      <c r="DI24" s="66">
        <v>42414.435416666667</v>
      </c>
      <c r="DJ24" s="41">
        <v>410</v>
      </c>
      <c r="DK24" s="51">
        <f t="shared" ref="DK24" si="132">AVERAGE(DJ24:DJ26)</f>
        <v>418.33333333333331</v>
      </c>
      <c r="DL24" s="51">
        <f t="shared" ref="DL24" si="133">STDEV(DJ24:DJ26)/COUNT(DJ24:DJ26)^0.5</f>
        <v>4.4095855184409842</v>
      </c>
      <c r="DM24" s="41">
        <v>220</v>
      </c>
      <c r="DN24" s="51">
        <f t="shared" ref="DN24" si="134">AVERAGE(DM24:DM26)</f>
        <v>225</v>
      </c>
      <c r="DO24" s="51">
        <f t="shared" ref="DO24" si="135">STDEV(DM24:DM26)/COUNT(DM24:DM26)^0.5</f>
        <v>2.8867513459481291</v>
      </c>
      <c r="DP24" s="54" t="s">
        <v>50</v>
      </c>
      <c r="DQ24" s="57" t="s">
        <v>32</v>
      </c>
      <c r="DR24" s="57" t="s">
        <v>32</v>
      </c>
      <c r="DS24" s="57" t="s">
        <v>28</v>
      </c>
      <c r="DT24" s="57" t="s">
        <v>28</v>
      </c>
      <c r="DU24" s="60" t="s">
        <v>28</v>
      </c>
      <c r="DV24" s="60" t="s">
        <v>28</v>
      </c>
      <c r="DW24" s="60" t="s">
        <v>29</v>
      </c>
      <c r="DX24" s="63"/>
      <c r="DY24" s="35"/>
    </row>
    <row r="25" spans="1:129" x14ac:dyDescent="0.25">
      <c r="A25" s="67"/>
      <c r="B25" s="41">
        <v>540</v>
      </c>
      <c r="C25" s="52"/>
      <c r="D25" s="52"/>
      <c r="E25" s="36">
        <v>220</v>
      </c>
      <c r="F25" s="52"/>
      <c r="G25" s="52"/>
      <c r="H25" s="55"/>
      <c r="I25" s="58"/>
      <c r="J25" s="58"/>
      <c r="K25" s="70"/>
      <c r="L25" s="70"/>
      <c r="M25" s="73"/>
      <c r="N25" s="73"/>
      <c r="O25" s="73"/>
      <c r="P25" s="64"/>
      <c r="Q25" s="67"/>
      <c r="R25" s="41">
        <v>480</v>
      </c>
      <c r="S25" s="52"/>
      <c r="T25" s="52"/>
      <c r="U25" s="36">
        <v>210</v>
      </c>
      <c r="V25" s="52"/>
      <c r="W25" s="52"/>
      <c r="X25" s="55"/>
      <c r="Y25" s="58"/>
      <c r="Z25" s="58"/>
      <c r="AA25" s="58"/>
      <c r="AB25" s="58"/>
      <c r="AC25" s="61"/>
      <c r="AD25" s="61"/>
      <c r="AE25" s="61"/>
      <c r="AF25" s="64"/>
      <c r="AG25" s="67"/>
      <c r="AH25" s="41">
        <v>500</v>
      </c>
      <c r="AI25" s="52"/>
      <c r="AJ25" s="52"/>
      <c r="AK25" s="36">
        <v>215</v>
      </c>
      <c r="AL25" s="52"/>
      <c r="AM25" s="52"/>
      <c r="AN25" s="55"/>
      <c r="AO25" s="58"/>
      <c r="AP25" s="58"/>
      <c r="AQ25" s="58"/>
      <c r="AR25" s="58"/>
      <c r="AS25" s="61"/>
      <c r="AT25" s="61"/>
      <c r="AU25" s="61"/>
      <c r="AV25" s="64"/>
      <c r="AW25" s="67"/>
      <c r="AX25" s="41">
        <v>500</v>
      </c>
      <c r="AY25" s="52"/>
      <c r="AZ25" s="52"/>
      <c r="BA25" s="36">
        <v>225</v>
      </c>
      <c r="BB25" s="52"/>
      <c r="BC25" s="52"/>
      <c r="BD25" s="55"/>
      <c r="BE25" s="58"/>
      <c r="BF25" s="58"/>
      <c r="BG25" s="58"/>
      <c r="BH25" s="58"/>
      <c r="BI25" s="61"/>
      <c r="BJ25" s="61"/>
      <c r="BK25" s="61"/>
      <c r="BL25" s="64"/>
      <c r="BM25" s="67"/>
      <c r="BN25" s="41">
        <v>405</v>
      </c>
      <c r="BO25" s="52"/>
      <c r="BP25" s="52"/>
      <c r="BQ25" s="36">
        <v>220</v>
      </c>
      <c r="BR25" s="52"/>
      <c r="BS25" s="52"/>
      <c r="BT25" s="55"/>
      <c r="BU25" s="58"/>
      <c r="BV25" s="58"/>
      <c r="BW25" s="58"/>
      <c r="BX25" s="58"/>
      <c r="BY25" s="61"/>
      <c r="BZ25" s="61"/>
      <c r="CA25" s="61"/>
      <c r="CB25" s="64"/>
      <c r="CC25" s="67"/>
      <c r="CD25" s="41">
        <v>420</v>
      </c>
      <c r="CE25" s="52"/>
      <c r="CF25" s="52"/>
      <c r="CG25" s="36">
        <v>220</v>
      </c>
      <c r="CH25" s="52"/>
      <c r="CI25" s="52"/>
      <c r="CJ25" s="55"/>
      <c r="CK25" s="58"/>
      <c r="CL25" s="58"/>
      <c r="CM25" s="58"/>
      <c r="CN25" s="58"/>
      <c r="CO25" s="61"/>
      <c r="CP25" s="61"/>
      <c r="CQ25" s="61"/>
      <c r="CR25" s="64"/>
      <c r="CS25" s="67"/>
      <c r="CT25" s="41">
        <v>300</v>
      </c>
      <c r="CU25" s="52"/>
      <c r="CV25" s="52"/>
      <c r="CW25" s="36">
        <v>215</v>
      </c>
      <c r="CX25" s="52"/>
      <c r="CY25" s="52"/>
      <c r="CZ25" s="55"/>
      <c r="DA25" s="58"/>
      <c r="DB25" s="58"/>
      <c r="DC25" s="58"/>
      <c r="DD25" s="58"/>
      <c r="DE25" s="61"/>
      <c r="DF25" s="61"/>
      <c r="DG25" s="61"/>
      <c r="DH25" s="64"/>
      <c r="DI25" s="67"/>
      <c r="DJ25" s="41">
        <v>420</v>
      </c>
      <c r="DK25" s="52"/>
      <c r="DL25" s="52"/>
      <c r="DM25" s="36">
        <v>225</v>
      </c>
      <c r="DN25" s="52"/>
      <c r="DO25" s="52"/>
      <c r="DP25" s="55"/>
      <c r="DQ25" s="58"/>
      <c r="DR25" s="58"/>
      <c r="DS25" s="58"/>
      <c r="DT25" s="58"/>
      <c r="DU25" s="61"/>
      <c r="DV25" s="61"/>
      <c r="DW25" s="61"/>
      <c r="DX25" s="64"/>
      <c r="DY25" s="37"/>
    </row>
    <row r="26" spans="1:129" x14ac:dyDescent="0.25">
      <c r="A26" s="68"/>
      <c r="B26" s="42">
        <v>550</v>
      </c>
      <c r="C26" s="53"/>
      <c r="D26" s="53"/>
      <c r="E26" s="38">
        <v>220</v>
      </c>
      <c r="F26" s="53"/>
      <c r="G26" s="53"/>
      <c r="H26" s="56"/>
      <c r="I26" s="59"/>
      <c r="J26" s="59"/>
      <c r="K26" s="71"/>
      <c r="L26" s="71"/>
      <c r="M26" s="74"/>
      <c r="N26" s="74"/>
      <c r="O26" s="74"/>
      <c r="P26" s="65"/>
      <c r="Q26" s="68"/>
      <c r="R26" s="42">
        <v>495</v>
      </c>
      <c r="S26" s="53"/>
      <c r="T26" s="53"/>
      <c r="U26" s="38">
        <v>210</v>
      </c>
      <c r="V26" s="53"/>
      <c r="W26" s="53"/>
      <c r="X26" s="56"/>
      <c r="Y26" s="59"/>
      <c r="Z26" s="59"/>
      <c r="AA26" s="59"/>
      <c r="AB26" s="59"/>
      <c r="AC26" s="62"/>
      <c r="AD26" s="62"/>
      <c r="AE26" s="62"/>
      <c r="AF26" s="65"/>
      <c r="AG26" s="68"/>
      <c r="AH26" s="42">
        <v>510</v>
      </c>
      <c r="AI26" s="53"/>
      <c r="AJ26" s="53"/>
      <c r="AK26" s="38">
        <v>225</v>
      </c>
      <c r="AL26" s="53"/>
      <c r="AM26" s="53"/>
      <c r="AN26" s="56"/>
      <c r="AO26" s="59"/>
      <c r="AP26" s="59"/>
      <c r="AQ26" s="59"/>
      <c r="AR26" s="59"/>
      <c r="AS26" s="62"/>
      <c r="AT26" s="62"/>
      <c r="AU26" s="62"/>
      <c r="AV26" s="65"/>
      <c r="AW26" s="68"/>
      <c r="AX26" s="42">
        <v>505</v>
      </c>
      <c r="AY26" s="53"/>
      <c r="AZ26" s="53"/>
      <c r="BA26" s="38">
        <v>230</v>
      </c>
      <c r="BB26" s="53"/>
      <c r="BC26" s="53"/>
      <c r="BD26" s="56"/>
      <c r="BE26" s="59"/>
      <c r="BF26" s="59"/>
      <c r="BG26" s="59"/>
      <c r="BH26" s="59"/>
      <c r="BI26" s="62"/>
      <c r="BJ26" s="62"/>
      <c r="BK26" s="62"/>
      <c r="BL26" s="65"/>
      <c r="BM26" s="68"/>
      <c r="BN26" s="42">
        <v>420</v>
      </c>
      <c r="BO26" s="53"/>
      <c r="BP26" s="53"/>
      <c r="BQ26" s="38">
        <v>230</v>
      </c>
      <c r="BR26" s="53"/>
      <c r="BS26" s="53"/>
      <c r="BT26" s="56"/>
      <c r="BU26" s="59"/>
      <c r="BV26" s="59"/>
      <c r="BW26" s="59"/>
      <c r="BX26" s="59"/>
      <c r="BY26" s="62"/>
      <c r="BZ26" s="62"/>
      <c r="CA26" s="62"/>
      <c r="CB26" s="65"/>
      <c r="CC26" s="68"/>
      <c r="CD26" s="42">
        <v>430</v>
      </c>
      <c r="CE26" s="53"/>
      <c r="CF26" s="53"/>
      <c r="CG26" s="38">
        <v>220</v>
      </c>
      <c r="CH26" s="53"/>
      <c r="CI26" s="53"/>
      <c r="CJ26" s="56"/>
      <c r="CK26" s="59"/>
      <c r="CL26" s="59"/>
      <c r="CM26" s="59"/>
      <c r="CN26" s="59"/>
      <c r="CO26" s="62"/>
      <c r="CP26" s="62"/>
      <c r="CQ26" s="62"/>
      <c r="CR26" s="65"/>
      <c r="CS26" s="68"/>
      <c r="CT26" s="42">
        <v>315</v>
      </c>
      <c r="CU26" s="53"/>
      <c r="CV26" s="53"/>
      <c r="CW26" s="38">
        <v>215</v>
      </c>
      <c r="CX26" s="53"/>
      <c r="CY26" s="53"/>
      <c r="CZ26" s="56"/>
      <c r="DA26" s="59"/>
      <c r="DB26" s="59"/>
      <c r="DC26" s="59"/>
      <c r="DD26" s="59"/>
      <c r="DE26" s="62"/>
      <c r="DF26" s="62"/>
      <c r="DG26" s="62"/>
      <c r="DH26" s="65"/>
      <c r="DI26" s="68"/>
      <c r="DJ26" s="42">
        <v>425</v>
      </c>
      <c r="DK26" s="53"/>
      <c r="DL26" s="53"/>
      <c r="DM26" s="38">
        <v>230</v>
      </c>
      <c r="DN26" s="53"/>
      <c r="DO26" s="53"/>
      <c r="DP26" s="56"/>
      <c r="DQ26" s="59"/>
      <c r="DR26" s="59"/>
      <c r="DS26" s="59"/>
      <c r="DT26" s="59"/>
      <c r="DU26" s="62"/>
      <c r="DV26" s="62"/>
      <c r="DW26" s="62"/>
      <c r="DX26" s="65"/>
      <c r="DY26" s="37"/>
    </row>
    <row r="27" spans="1:129" x14ac:dyDescent="0.25">
      <c r="A27" s="66">
        <v>42415.665972222225</v>
      </c>
      <c r="B27" s="41">
        <v>545</v>
      </c>
      <c r="C27" s="51">
        <f t="shared" ref="C27" si="136">AVERAGE(B27:B29)</f>
        <v>536.66666666666663</v>
      </c>
      <c r="D27" s="51">
        <f t="shared" ref="D27" si="137">STDEV(B27:B29)/COUNT(B27:B29)^0.5</f>
        <v>4.4095855184409851</v>
      </c>
      <c r="E27" s="41">
        <v>240</v>
      </c>
      <c r="F27" s="51">
        <f t="shared" ref="F27" si="138">AVERAGE(E27:E29)</f>
        <v>238.33333333333334</v>
      </c>
      <c r="G27" s="51">
        <f t="shared" ref="G27" si="139">STDEV(E27:E29)/COUNT(E27:E29)^0.5</f>
        <v>1.666666666666667</v>
      </c>
      <c r="H27" s="54" t="s">
        <v>50</v>
      </c>
      <c r="I27" s="57" t="s">
        <v>32</v>
      </c>
      <c r="J27" s="57" t="s">
        <v>32</v>
      </c>
      <c r="K27" s="69" t="s">
        <v>28</v>
      </c>
      <c r="L27" s="69" t="s">
        <v>28</v>
      </c>
      <c r="M27" s="72" t="s">
        <v>28</v>
      </c>
      <c r="N27" s="72" t="s">
        <v>28</v>
      </c>
      <c r="O27" s="72" t="s">
        <v>29</v>
      </c>
      <c r="P27" s="63"/>
      <c r="Q27" s="66">
        <v>42415.650694444441</v>
      </c>
      <c r="R27" s="41">
        <v>530</v>
      </c>
      <c r="S27" s="51">
        <f t="shared" ref="S27" si="140">AVERAGE(R27:R29)</f>
        <v>541.66666666666663</v>
      </c>
      <c r="T27" s="51">
        <f t="shared" ref="T27" si="141">STDEV(R27:R29)/COUNT(R27:R29)^0.5</f>
        <v>6.0092521257733162</v>
      </c>
      <c r="U27" s="41">
        <v>220</v>
      </c>
      <c r="V27" s="51">
        <f t="shared" ref="V27" si="142">AVERAGE(U27:U29)</f>
        <v>223.33333333333334</v>
      </c>
      <c r="W27" s="51">
        <f t="shared" ref="W27" si="143">STDEV(U27:U29)/COUNT(U27:U29)^0.5</f>
        <v>1.666666666666667</v>
      </c>
      <c r="X27" s="54" t="s">
        <v>60</v>
      </c>
      <c r="Y27" s="57" t="s">
        <v>61</v>
      </c>
      <c r="Z27" s="57" t="s">
        <v>32</v>
      </c>
      <c r="AA27" s="57" t="s">
        <v>70</v>
      </c>
      <c r="AB27" s="57" t="s">
        <v>28</v>
      </c>
      <c r="AC27" s="60" t="s">
        <v>28</v>
      </c>
      <c r="AD27" s="60" t="s">
        <v>28</v>
      </c>
      <c r="AE27" s="60" t="s">
        <v>29</v>
      </c>
      <c r="AF27" s="63"/>
      <c r="AG27" s="66">
        <v>42415.629166666666</v>
      </c>
      <c r="AH27" s="41">
        <v>640</v>
      </c>
      <c r="AI27" s="51">
        <f t="shared" ref="AI27" si="144">AVERAGE(AH27:AH29)</f>
        <v>621.66666666666663</v>
      </c>
      <c r="AJ27" s="51">
        <f t="shared" ref="AJ27" si="145">STDEV(AH27:AH29)/COUNT(AH27:AH29)^0.5</f>
        <v>10.137937550497035</v>
      </c>
      <c r="AK27" s="41">
        <v>240</v>
      </c>
      <c r="AL27" s="51">
        <f t="shared" ref="AL27" si="146">AVERAGE(AK27:AK29)</f>
        <v>236.66666666666666</v>
      </c>
      <c r="AM27" s="51">
        <f t="shared" ref="AM27" si="147">STDEV(AK27:AK29)/COUNT(AK27:AK29)^0.5</f>
        <v>3.3333333333333335</v>
      </c>
      <c r="AN27" s="54" t="s">
        <v>60</v>
      </c>
      <c r="AO27" s="57" t="s">
        <v>51</v>
      </c>
      <c r="AP27" s="57" t="s">
        <v>61</v>
      </c>
      <c r="AQ27" s="57" t="s">
        <v>28</v>
      </c>
      <c r="AR27" s="57" t="s">
        <v>28</v>
      </c>
      <c r="AS27" s="60" t="s">
        <v>28</v>
      </c>
      <c r="AT27" s="60" t="s">
        <v>28</v>
      </c>
      <c r="AU27" s="60" t="s">
        <v>29</v>
      </c>
      <c r="AV27" s="63"/>
      <c r="AW27" s="66">
        <v>42415.584027777775</v>
      </c>
      <c r="AX27" s="41">
        <v>580</v>
      </c>
      <c r="AY27" s="51">
        <f t="shared" ref="AY27" si="148">AVERAGE(AX27:AX29)</f>
        <v>565</v>
      </c>
      <c r="AZ27" s="51">
        <f t="shared" ref="AZ27" si="149">STDEV(AX27:AX29)/COUNT(AX27:AX29)^0.5</f>
        <v>8.6602540378443873</v>
      </c>
      <c r="BA27" s="41">
        <v>215</v>
      </c>
      <c r="BB27" s="51">
        <f t="shared" ref="BB27" si="150">AVERAGE(BA27:BA29)</f>
        <v>211.66666666666666</v>
      </c>
      <c r="BC27" s="51">
        <f t="shared" ref="BC27" si="151">STDEV(BA27:BA29)/COUNT(BA27:BA29)^0.5</f>
        <v>1.666666666666667</v>
      </c>
      <c r="BD27" s="54" t="s">
        <v>50</v>
      </c>
      <c r="BE27" s="57" t="s">
        <v>51</v>
      </c>
      <c r="BF27" s="57" t="s">
        <v>32</v>
      </c>
      <c r="BG27" s="57" t="s">
        <v>28</v>
      </c>
      <c r="BH27" s="57" t="s">
        <v>28</v>
      </c>
      <c r="BI27" s="60" t="s">
        <v>28</v>
      </c>
      <c r="BJ27" s="60" t="s">
        <v>28</v>
      </c>
      <c r="BK27" s="60" t="s">
        <v>29</v>
      </c>
      <c r="BL27" s="63"/>
      <c r="BM27" s="66">
        <v>42415.592361111114</v>
      </c>
      <c r="BN27" s="41">
        <v>425</v>
      </c>
      <c r="BO27" s="51">
        <f t="shared" ref="BO27" si="152">AVERAGE(BN27:BN29)</f>
        <v>413.33333333333331</v>
      </c>
      <c r="BP27" s="51">
        <f t="shared" ref="BP27" si="153">STDEV(BN27:BN29)/COUNT(BN27:BN29)^0.5</f>
        <v>6.0092521257733154</v>
      </c>
      <c r="BQ27" s="41">
        <v>205</v>
      </c>
      <c r="BR27" s="51">
        <f t="shared" ref="BR27" si="154">AVERAGE(BQ27:BQ29)</f>
        <v>210</v>
      </c>
      <c r="BS27" s="51">
        <f t="shared" ref="BS27" si="155">STDEV(BQ27:BQ29)/COUNT(BQ27:BQ29)^0.5</f>
        <v>2.8867513459481291</v>
      </c>
      <c r="BT27" s="54" t="s">
        <v>50</v>
      </c>
      <c r="BU27" s="57" t="s">
        <v>32</v>
      </c>
      <c r="BV27" s="57" t="s">
        <v>32</v>
      </c>
      <c r="BW27" s="57" t="s">
        <v>28</v>
      </c>
      <c r="BX27" s="57" t="s">
        <v>28</v>
      </c>
      <c r="BY27" s="60" t="s">
        <v>28</v>
      </c>
      <c r="BZ27" s="60" t="s">
        <v>28</v>
      </c>
      <c r="CA27" s="60" t="s">
        <v>29</v>
      </c>
      <c r="CB27" s="63"/>
      <c r="CC27" s="66">
        <v>42415.615972222222</v>
      </c>
      <c r="CD27" s="41">
        <v>510</v>
      </c>
      <c r="CE27" s="51">
        <f t="shared" ref="CE27" si="156">AVERAGE(CD27:CD29)</f>
        <v>505</v>
      </c>
      <c r="CF27" s="51">
        <f t="shared" ref="CF27" si="157">STDEV(CD27:CD29)/COUNT(CD27:CD29)^0.5</f>
        <v>2.8867513459481291</v>
      </c>
      <c r="CG27" s="41">
        <v>220</v>
      </c>
      <c r="CH27" s="51">
        <f t="shared" ref="CH27" si="158">AVERAGE(CG27:CG29)</f>
        <v>221.66666666666666</v>
      </c>
      <c r="CI27" s="51">
        <f t="shared" ref="CI27" si="159">STDEV(CG27:CG29)/COUNT(CG27:CG29)^0.5</f>
        <v>1.666666666666667</v>
      </c>
      <c r="CJ27" s="54" t="s">
        <v>50</v>
      </c>
      <c r="CK27" s="57" t="s">
        <v>32</v>
      </c>
      <c r="CL27" s="57" t="s">
        <v>51</v>
      </c>
      <c r="CM27" s="57" t="s">
        <v>28</v>
      </c>
      <c r="CN27" s="57" t="s">
        <v>28</v>
      </c>
      <c r="CO27" s="60" t="s">
        <v>28</v>
      </c>
      <c r="CP27" s="60" t="s">
        <v>28</v>
      </c>
      <c r="CQ27" s="60" t="s">
        <v>29</v>
      </c>
      <c r="CR27" s="63"/>
      <c r="CS27" s="66">
        <v>42415.623611111114</v>
      </c>
      <c r="CT27" s="41">
        <v>340</v>
      </c>
      <c r="CU27" s="51">
        <f t="shared" ref="CU27" si="160">AVERAGE(CT27:CT29)</f>
        <v>331.66666666666669</v>
      </c>
      <c r="CV27" s="51">
        <f t="shared" ref="CV27" si="161">STDEV(CT27:CT29)/COUNT(CT27:CT29)^0.5</f>
        <v>4.4095855184409842</v>
      </c>
      <c r="CW27" s="41">
        <v>230</v>
      </c>
      <c r="CX27" s="51">
        <f t="shared" ref="CX27" si="162">AVERAGE(CW27:CW29)</f>
        <v>226.66666666666666</v>
      </c>
      <c r="CY27" s="51">
        <f t="shared" ref="CY27" si="163">STDEV(CW27:CW29)/COUNT(CW27:CW29)^0.5</f>
        <v>1.666666666666667</v>
      </c>
      <c r="CZ27" s="54" t="s">
        <v>50</v>
      </c>
      <c r="DA27" s="57" t="s">
        <v>51</v>
      </c>
      <c r="DB27" s="57" t="s">
        <v>32</v>
      </c>
      <c r="DC27" s="57" t="s">
        <v>28</v>
      </c>
      <c r="DD27" s="57" t="s">
        <v>28</v>
      </c>
      <c r="DE27" s="60" t="s">
        <v>28</v>
      </c>
      <c r="DF27" s="60" t="s">
        <v>28</v>
      </c>
      <c r="DG27" s="60" t="s">
        <v>29</v>
      </c>
      <c r="DH27" s="63"/>
      <c r="DI27" s="66">
        <v>42415.623611111114</v>
      </c>
      <c r="DJ27" s="41">
        <v>440</v>
      </c>
      <c r="DK27" s="51">
        <f t="shared" ref="DK27" si="164">AVERAGE(DJ27:DJ29)</f>
        <v>433.33333333333331</v>
      </c>
      <c r="DL27" s="51">
        <f t="shared" ref="DL27" si="165">STDEV(DJ27:DJ29)/COUNT(DJ27:DJ29)^0.5</f>
        <v>4.4095855184409842</v>
      </c>
      <c r="DM27" s="41">
        <v>220</v>
      </c>
      <c r="DN27" s="51">
        <f t="shared" ref="DN27" si="166">AVERAGE(DM27:DM29)</f>
        <v>215</v>
      </c>
      <c r="DO27" s="51">
        <f t="shared" ref="DO27" si="167">STDEV(DM27:DM29)/COUNT(DM27:DM29)^0.5</f>
        <v>2.8867513459481291</v>
      </c>
      <c r="DP27" s="54" t="s">
        <v>50</v>
      </c>
      <c r="DQ27" s="57" t="s">
        <v>32</v>
      </c>
      <c r="DR27" s="57" t="s">
        <v>32</v>
      </c>
      <c r="DS27" s="57" t="s">
        <v>28</v>
      </c>
      <c r="DT27" s="57" t="s">
        <v>28</v>
      </c>
      <c r="DU27" s="60" t="s">
        <v>28</v>
      </c>
      <c r="DV27" s="60" t="s">
        <v>28</v>
      </c>
      <c r="DW27" s="60" t="s">
        <v>29</v>
      </c>
      <c r="DX27" s="63"/>
      <c r="DY27" s="35"/>
    </row>
    <row r="28" spans="1:129" x14ac:dyDescent="0.25">
      <c r="A28" s="67"/>
      <c r="B28" s="41">
        <v>535</v>
      </c>
      <c r="C28" s="52"/>
      <c r="D28" s="52"/>
      <c r="E28" s="36">
        <v>240</v>
      </c>
      <c r="F28" s="52"/>
      <c r="G28" s="52"/>
      <c r="H28" s="55"/>
      <c r="I28" s="58"/>
      <c r="J28" s="58"/>
      <c r="K28" s="70"/>
      <c r="L28" s="70"/>
      <c r="M28" s="73"/>
      <c r="N28" s="73"/>
      <c r="O28" s="73"/>
      <c r="P28" s="64"/>
      <c r="Q28" s="67"/>
      <c r="R28" s="41">
        <v>545</v>
      </c>
      <c r="S28" s="52"/>
      <c r="T28" s="52"/>
      <c r="U28" s="36">
        <v>225</v>
      </c>
      <c r="V28" s="52"/>
      <c r="W28" s="52"/>
      <c r="X28" s="55"/>
      <c r="Y28" s="58"/>
      <c r="Z28" s="58"/>
      <c r="AA28" s="58"/>
      <c r="AB28" s="58"/>
      <c r="AC28" s="61"/>
      <c r="AD28" s="61"/>
      <c r="AE28" s="61"/>
      <c r="AF28" s="64"/>
      <c r="AG28" s="67"/>
      <c r="AH28" s="41">
        <v>620</v>
      </c>
      <c r="AI28" s="52"/>
      <c r="AJ28" s="52"/>
      <c r="AK28" s="36">
        <v>240</v>
      </c>
      <c r="AL28" s="52"/>
      <c r="AM28" s="52"/>
      <c r="AN28" s="55"/>
      <c r="AO28" s="58"/>
      <c r="AP28" s="58"/>
      <c r="AQ28" s="58"/>
      <c r="AR28" s="58"/>
      <c r="AS28" s="61"/>
      <c r="AT28" s="61"/>
      <c r="AU28" s="61"/>
      <c r="AV28" s="64"/>
      <c r="AW28" s="67"/>
      <c r="AX28" s="41">
        <v>565</v>
      </c>
      <c r="AY28" s="52"/>
      <c r="AZ28" s="52"/>
      <c r="BA28" s="36">
        <v>210</v>
      </c>
      <c r="BB28" s="52"/>
      <c r="BC28" s="52"/>
      <c r="BD28" s="55"/>
      <c r="BE28" s="58"/>
      <c r="BF28" s="58"/>
      <c r="BG28" s="58"/>
      <c r="BH28" s="58"/>
      <c r="BI28" s="61"/>
      <c r="BJ28" s="61"/>
      <c r="BK28" s="61"/>
      <c r="BL28" s="64"/>
      <c r="BM28" s="67"/>
      <c r="BN28" s="41">
        <v>410</v>
      </c>
      <c r="BO28" s="52"/>
      <c r="BP28" s="52"/>
      <c r="BQ28" s="36">
        <v>210</v>
      </c>
      <c r="BR28" s="52"/>
      <c r="BS28" s="52"/>
      <c r="BT28" s="55"/>
      <c r="BU28" s="58"/>
      <c r="BV28" s="58"/>
      <c r="BW28" s="58"/>
      <c r="BX28" s="58"/>
      <c r="BY28" s="61"/>
      <c r="BZ28" s="61"/>
      <c r="CA28" s="61"/>
      <c r="CB28" s="64"/>
      <c r="CC28" s="67"/>
      <c r="CD28" s="41">
        <v>505</v>
      </c>
      <c r="CE28" s="52"/>
      <c r="CF28" s="52"/>
      <c r="CG28" s="36">
        <v>220</v>
      </c>
      <c r="CH28" s="52"/>
      <c r="CI28" s="52"/>
      <c r="CJ28" s="55"/>
      <c r="CK28" s="58"/>
      <c r="CL28" s="58"/>
      <c r="CM28" s="58"/>
      <c r="CN28" s="58"/>
      <c r="CO28" s="61"/>
      <c r="CP28" s="61"/>
      <c r="CQ28" s="61"/>
      <c r="CR28" s="64"/>
      <c r="CS28" s="67"/>
      <c r="CT28" s="41">
        <v>330</v>
      </c>
      <c r="CU28" s="52"/>
      <c r="CV28" s="52"/>
      <c r="CW28" s="36">
        <v>225</v>
      </c>
      <c r="CX28" s="52"/>
      <c r="CY28" s="52"/>
      <c r="CZ28" s="55"/>
      <c r="DA28" s="58"/>
      <c r="DB28" s="58"/>
      <c r="DC28" s="58"/>
      <c r="DD28" s="58"/>
      <c r="DE28" s="61"/>
      <c r="DF28" s="61"/>
      <c r="DG28" s="61"/>
      <c r="DH28" s="64"/>
      <c r="DI28" s="67"/>
      <c r="DJ28" s="41">
        <v>435</v>
      </c>
      <c r="DK28" s="52"/>
      <c r="DL28" s="52"/>
      <c r="DM28" s="36">
        <v>215</v>
      </c>
      <c r="DN28" s="52"/>
      <c r="DO28" s="52"/>
      <c r="DP28" s="55"/>
      <c r="DQ28" s="58"/>
      <c r="DR28" s="58"/>
      <c r="DS28" s="58"/>
      <c r="DT28" s="58"/>
      <c r="DU28" s="61"/>
      <c r="DV28" s="61"/>
      <c r="DW28" s="61"/>
      <c r="DX28" s="64"/>
      <c r="DY28" s="37"/>
    </row>
    <row r="29" spans="1:129" x14ac:dyDescent="0.25">
      <c r="A29" s="68"/>
      <c r="B29" s="42">
        <v>530</v>
      </c>
      <c r="C29" s="53"/>
      <c r="D29" s="53"/>
      <c r="E29" s="38">
        <v>235</v>
      </c>
      <c r="F29" s="53"/>
      <c r="G29" s="53"/>
      <c r="H29" s="56"/>
      <c r="I29" s="59"/>
      <c r="J29" s="59"/>
      <c r="K29" s="71"/>
      <c r="L29" s="71"/>
      <c r="M29" s="74"/>
      <c r="N29" s="74"/>
      <c r="O29" s="74"/>
      <c r="P29" s="65"/>
      <c r="Q29" s="68"/>
      <c r="R29" s="42">
        <v>550</v>
      </c>
      <c r="S29" s="53"/>
      <c r="T29" s="53"/>
      <c r="U29" s="38">
        <v>225</v>
      </c>
      <c r="V29" s="53"/>
      <c r="W29" s="53"/>
      <c r="X29" s="56"/>
      <c r="Y29" s="59"/>
      <c r="Z29" s="59"/>
      <c r="AA29" s="59"/>
      <c r="AB29" s="59"/>
      <c r="AC29" s="62"/>
      <c r="AD29" s="62"/>
      <c r="AE29" s="62"/>
      <c r="AF29" s="65"/>
      <c r="AG29" s="68"/>
      <c r="AH29" s="42">
        <v>605</v>
      </c>
      <c r="AI29" s="53"/>
      <c r="AJ29" s="53"/>
      <c r="AK29" s="38">
        <v>230</v>
      </c>
      <c r="AL29" s="53"/>
      <c r="AM29" s="53"/>
      <c r="AN29" s="56"/>
      <c r="AO29" s="59"/>
      <c r="AP29" s="59"/>
      <c r="AQ29" s="59"/>
      <c r="AR29" s="59"/>
      <c r="AS29" s="62"/>
      <c r="AT29" s="62"/>
      <c r="AU29" s="62"/>
      <c r="AV29" s="65"/>
      <c r="AW29" s="68"/>
      <c r="AX29" s="42">
        <v>550</v>
      </c>
      <c r="AY29" s="53"/>
      <c r="AZ29" s="53"/>
      <c r="BA29" s="38">
        <v>210</v>
      </c>
      <c r="BB29" s="53"/>
      <c r="BC29" s="53"/>
      <c r="BD29" s="56"/>
      <c r="BE29" s="59"/>
      <c r="BF29" s="59"/>
      <c r="BG29" s="59"/>
      <c r="BH29" s="59"/>
      <c r="BI29" s="62"/>
      <c r="BJ29" s="62"/>
      <c r="BK29" s="62"/>
      <c r="BL29" s="65"/>
      <c r="BM29" s="68"/>
      <c r="BN29" s="42">
        <v>405</v>
      </c>
      <c r="BO29" s="53"/>
      <c r="BP29" s="53"/>
      <c r="BQ29" s="38">
        <v>215</v>
      </c>
      <c r="BR29" s="53"/>
      <c r="BS29" s="53"/>
      <c r="BT29" s="56"/>
      <c r="BU29" s="59"/>
      <c r="BV29" s="59"/>
      <c r="BW29" s="59"/>
      <c r="BX29" s="59"/>
      <c r="BY29" s="62"/>
      <c r="BZ29" s="62"/>
      <c r="CA29" s="62"/>
      <c r="CB29" s="65"/>
      <c r="CC29" s="68"/>
      <c r="CD29" s="42">
        <v>500</v>
      </c>
      <c r="CE29" s="53"/>
      <c r="CF29" s="53"/>
      <c r="CG29" s="38">
        <v>225</v>
      </c>
      <c r="CH29" s="53"/>
      <c r="CI29" s="53"/>
      <c r="CJ29" s="56"/>
      <c r="CK29" s="59"/>
      <c r="CL29" s="59"/>
      <c r="CM29" s="59"/>
      <c r="CN29" s="59"/>
      <c r="CO29" s="62"/>
      <c r="CP29" s="62"/>
      <c r="CQ29" s="62"/>
      <c r="CR29" s="65"/>
      <c r="CS29" s="68"/>
      <c r="CT29" s="42">
        <v>325</v>
      </c>
      <c r="CU29" s="53"/>
      <c r="CV29" s="53"/>
      <c r="CW29" s="38">
        <v>225</v>
      </c>
      <c r="CX29" s="53"/>
      <c r="CY29" s="53"/>
      <c r="CZ29" s="56"/>
      <c r="DA29" s="59"/>
      <c r="DB29" s="59"/>
      <c r="DC29" s="59"/>
      <c r="DD29" s="59"/>
      <c r="DE29" s="62"/>
      <c r="DF29" s="62"/>
      <c r="DG29" s="62"/>
      <c r="DH29" s="65"/>
      <c r="DI29" s="68"/>
      <c r="DJ29" s="42">
        <v>425</v>
      </c>
      <c r="DK29" s="53"/>
      <c r="DL29" s="53"/>
      <c r="DM29" s="38">
        <v>210</v>
      </c>
      <c r="DN29" s="53"/>
      <c r="DO29" s="53"/>
      <c r="DP29" s="56"/>
      <c r="DQ29" s="59"/>
      <c r="DR29" s="59"/>
      <c r="DS29" s="59"/>
      <c r="DT29" s="59"/>
      <c r="DU29" s="62"/>
      <c r="DV29" s="62"/>
      <c r="DW29" s="62"/>
      <c r="DX29" s="65"/>
      <c r="DY29" s="37"/>
    </row>
    <row r="30" spans="1:129" x14ac:dyDescent="0.25">
      <c r="A30" s="66">
        <v>42416.620833333334</v>
      </c>
      <c r="B30" s="41">
        <v>520</v>
      </c>
      <c r="C30" s="51">
        <f t="shared" ref="C30" si="168">AVERAGE(B30:B32)</f>
        <v>511.66666666666669</v>
      </c>
      <c r="D30" s="51">
        <f t="shared" ref="D30" si="169">STDEV(B30:B32)/COUNT(B30:B32)^0.5</f>
        <v>4.4095855184409842</v>
      </c>
      <c r="E30" s="41">
        <v>215</v>
      </c>
      <c r="F30" s="51">
        <f t="shared" ref="F30" si="170">AVERAGE(E30:E32)</f>
        <v>211.66666666666666</v>
      </c>
      <c r="G30" s="51">
        <f t="shared" ref="G30" si="171">STDEV(E30:E32)/COUNT(E30:E32)^0.5</f>
        <v>1.666666666666667</v>
      </c>
      <c r="H30" s="54" t="s">
        <v>50</v>
      </c>
      <c r="I30" s="57" t="s">
        <v>32</v>
      </c>
      <c r="J30" s="57" t="s">
        <v>51</v>
      </c>
      <c r="K30" s="69" t="s">
        <v>28</v>
      </c>
      <c r="L30" s="69" t="s">
        <v>28</v>
      </c>
      <c r="M30" s="72" t="s">
        <v>28</v>
      </c>
      <c r="N30" s="72" t="s">
        <v>28</v>
      </c>
      <c r="O30" s="72" t="s">
        <v>29</v>
      </c>
      <c r="P30" s="63"/>
      <c r="Q30" s="66">
        <v>42416.637499999997</v>
      </c>
      <c r="R30" s="41">
        <v>645</v>
      </c>
      <c r="S30" s="51">
        <f t="shared" ref="S30" si="172">AVERAGE(R30:R32)</f>
        <v>635</v>
      </c>
      <c r="T30" s="51">
        <f t="shared" ref="T30" si="173">STDEV(R30:R32)/COUNT(R30:R32)^0.5</f>
        <v>7.6376261582597333</v>
      </c>
      <c r="U30" s="41">
        <v>225</v>
      </c>
      <c r="V30" s="51">
        <f t="shared" ref="V30" si="174">AVERAGE(U30:U32)</f>
        <v>225</v>
      </c>
      <c r="W30" s="51">
        <f t="shared" ref="W30" si="175">STDEV(U30:U32)/COUNT(U30:U32)^0.5</f>
        <v>2.8867513459481291</v>
      </c>
      <c r="X30" s="54" t="s">
        <v>60</v>
      </c>
      <c r="Y30" s="57" t="s">
        <v>51</v>
      </c>
      <c r="Z30" s="57" t="s">
        <v>51</v>
      </c>
      <c r="AA30" s="57" t="s">
        <v>71</v>
      </c>
      <c r="AB30" s="57" t="s">
        <v>28</v>
      </c>
      <c r="AC30" s="60" t="s">
        <v>28</v>
      </c>
      <c r="AD30" s="60" t="s">
        <v>28</v>
      </c>
      <c r="AE30" s="60" t="s">
        <v>29</v>
      </c>
      <c r="AF30" s="63"/>
      <c r="AG30" s="66">
        <v>42416.663888888892</v>
      </c>
      <c r="AH30" s="41">
        <v>690</v>
      </c>
      <c r="AI30" s="51">
        <f t="shared" ref="AI30" si="176">AVERAGE(AH30:AH32)</f>
        <v>675</v>
      </c>
      <c r="AJ30" s="51">
        <f t="shared" ref="AJ30" si="177">STDEV(AH30:AH32)/COUNT(AH30:AH32)^0.5</f>
        <v>8.6602540378443873</v>
      </c>
      <c r="AK30" s="41">
        <v>215</v>
      </c>
      <c r="AL30" s="51">
        <f t="shared" ref="AL30" si="178">AVERAGE(AK30:AK32)</f>
        <v>215</v>
      </c>
      <c r="AM30" s="51">
        <f t="shared" ref="AM30" si="179">STDEV(AK30:AK32)/COUNT(AK30:AK32)^0.5</f>
        <v>0</v>
      </c>
      <c r="AN30" s="54" t="s">
        <v>50</v>
      </c>
      <c r="AO30" s="57" t="s">
        <v>51</v>
      </c>
      <c r="AP30" s="57" t="s">
        <v>61</v>
      </c>
      <c r="AQ30" s="57" t="s">
        <v>28</v>
      </c>
      <c r="AR30" s="57" t="s">
        <v>28</v>
      </c>
      <c r="AS30" s="60" t="s">
        <v>28</v>
      </c>
      <c r="AT30" s="60" t="s">
        <v>28</v>
      </c>
      <c r="AU30" s="60" t="s">
        <v>29</v>
      </c>
      <c r="AV30" s="63"/>
      <c r="AW30" s="66">
        <v>42416.712500000001</v>
      </c>
      <c r="AX30" s="41">
        <v>595</v>
      </c>
      <c r="AY30" s="51">
        <f t="shared" ref="AY30" si="180">AVERAGE(AX30:AX32)</f>
        <v>586.66666666666663</v>
      </c>
      <c r="AZ30" s="51">
        <f t="shared" ref="AZ30" si="181">STDEV(AX30:AX32)/COUNT(AX30:AX32)^0.5</f>
        <v>4.4095855184409851</v>
      </c>
      <c r="BA30" s="41">
        <v>225</v>
      </c>
      <c r="BB30" s="51">
        <f t="shared" ref="BB30" si="182">AVERAGE(BA30:BA32)</f>
        <v>221.66666666666666</v>
      </c>
      <c r="BC30" s="51">
        <f t="shared" ref="BC30" si="183">STDEV(BA30:BA32)/COUNT(BA30:BA32)^0.5</f>
        <v>1.666666666666667</v>
      </c>
      <c r="BD30" s="54" t="s">
        <v>60</v>
      </c>
      <c r="BE30" s="57" t="s">
        <v>51</v>
      </c>
      <c r="BF30" s="57" t="s">
        <v>32</v>
      </c>
      <c r="BG30" s="57" t="s">
        <v>28</v>
      </c>
      <c r="BH30" s="57" t="s">
        <v>28</v>
      </c>
      <c r="BI30" s="60" t="s">
        <v>28</v>
      </c>
      <c r="BJ30" s="60" t="s">
        <v>28</v>
      </c>
      <c r="BK30" s="60" t="s">
        <v>29</v>
      </c>
      <c r="BL30" s="63"/>
      <c r="BM30" s="66">
        <v>42416.70416666667</v>
      </c>
      <c r="BN30" s="41">
        <v>430</v>
      </c>
      <c r="BO30" s="51">
        <f t="shared" ref="BO30" si="184">AVERAGE(BN30:BN32)</f>
        <v>423.33333333333331</v>
      </c>
      <c r="BP30" s="51">
        <f t="shared" ref="BP30" si="185">STDEV(BN30:BN32)/COUNT(BN30:BN32)^0.5</f>
        <v>4.4095855184409842</v>
      </c>
      <c r="BQ30" s="41">
        <v>215</v>
      </c>
      <c r="BR30" s="51">
        <f t="shared" ref="BR30" si="186">AVERAGE(BQ30:BQ32)</f>
        <v>215</v>
      </c>
      <c r="BS30" s="51">
        <f t="shared" ref="BS30" si="187">STDEV(BQ30:BQ32)/COUNT(BQ30:BQ32)^0.5</f>
        <v>0</v>
      </c>
      <c r="BT30" s="54" t="s">
        <v>50</v>
      </c>
      <c r="BU30" s="57" t="s">
        <v>32</v>
      </c>
      <c r="BV30" s="57" t="s">
        <v>51</v>
      </c>
      <c r="BW30" s="57" t="s">
        <v>28</v>
      </c>
      <c r="BX30" s="57" t="s">
        <v>28</v>
      </c>
      <c r="BY30" s="60" t="s">
        <v>28</v>
      </c>
      <c r="BZ30" s="60" t="s">
        <v>28</v>
      </c>
      <c r="CA30" s="60" t="s">
        <v>29</v>
      </c>
      <c r="CB30" s="63"/>
      <c r="CC30" s="66">
        <v>42416.677777777775</v>
      </c>
      <c r="CD30" s="41">
        <v>500</v>
      </c>
      <c r="CE30" s="51">
        <f t="shared" ref="CE30" si="188">AVERAGE(CD30:CD32)</f>
        <v>495</v>
      </c>
      <c r="CF30" s="51">
        <f t="shared" ref="CF30" si="189">STDEV(CD30:CD32)/COUNT(CD30:CD32)^0.5</f>
        <v>2.8867513459481291</v>
      </c>
      <c r="CG30" s="41">
        <v>220</v>
      </c>
      <c r="CH30" s="51">
        <f t="shared" ref="CH30" si="190">AVERAGE(CG30:CG32)</f>
        <v>215</v>
      </c>
      <c r="CI30" s="51">
        <f t="shared" ref="CI30" si="191">STDEV(CG30:CG32)/COUNT(CG30:CG32)^0.5</f>
        <v>2.8867513459481291</v>
      </c>
      <c r="CJ30" s="54" t="s">
        <v>50</v>
      </c>
      <c r="CK30" s="57" t="s">
        <v>32</v>
      </c>
      <c r="CL30" s="57" t="s">
        <v>51</v>
      </c>
      <c r="CM30" s="57" t="s">
        <v>28</v>
      </c>
      <c r="CN30" s="57" t="s">
        <v>28</v>
      </c>
      <c r="CO30" s="60" t="s">
        <v>28</v>
      </c>
      <c r="CP30" s="60" t="s">
        <v>28</v>
      </c>
      <c r="CQ30" s="60" t="s">
        <v>29</v>
      </c>
      <c r="CR30" s="63"/>
      <c r="CS30" s="66">
        <v>42416.672222222223</v>
      </c>
      <c r="CT30" s="41">
        <v>365</v>
      </c>
      <c r="CU30" s="51">
        <f t="shared" ref="CU30" si="192">AVERAGE(CT30:CT32)</f>
        <v>356.66666666666669</v>
      </c>
      <c r="CV30" s="51">
        <f t="shared" ref="CV30" si="193">STDEV(CT30:CT32)/COUNT(CT30:CT32)^0.5</f>
        <v>4.4095855184409842</v>
      </c>
      <c r="CW30" s="41">
        <v>215</v>
      </c>
      <c r="CX30" s="51">
        <f t="shared" ref="CX30" si="194">AVERAGE(CW30:CW32)</f>
        <v>215</v>
      </c>
      <c r="CY30" s="51">
        <f t="shared" ref="CY30" si="195">STDEV(CW30:CW32)/COUNT(CW30:CW32)^0.5</f>
        <v>0</v>
      </c>
      <c r="CZ30" s="54" t="s">
        <v>50</v>
      </c>
      <c r="DA30" s="57" t="s">
        <v>51</v>
      </c>
      <c r="DB30" s="57" t="s">
        <v>32</v>
      </c>
      <c r="DC30" s="57" t="s">
        <v>28</v>
      </c>
      <c r="DD30" s="57" t="s">
        <v>28</v>
      </c>
      <c r="DE30" s="60" t="s">
        <v>28</v>
      </c>
      <c r="DF30" s="60" t="s">
        <v>28</v>
      </c>
      <c r="DG30" s="60" t="s">
        <v>29</v>
      </c>
      <c r="DH30" s="63"/>
      <c r="DI30" s="66">
        <v>42416.672222222223</v>
      </c>
      <c r="DJ30" s="41">
        <v>415</v>
      </c>
      <c r="DK30" s="51">
        <f t="shared" ref="DK30" si="196">AVERAGE(DJ30:DJ32)</f>
        <v>408.33333333333331</v>
      </c>
      <c r="DL30" s="51">
        <f t="shared" ref="DL30" si="197">STDEV(DJ30:DJ32)/COUNT(DJ30:DJ32)^0.5</f>
        <v>3.3333333333333339</v>
      </c>
      <c r="DM30" s="41">
        <v>220</v>
      </c>
      <c r="DN30" s="51">
        <f t="shared" ref="DN30" si="198">AVERAGE(DM30:DM32)</f>
        <v>220</v>
      </c>
      <c r="DO30" s="51">
        <f t="shared" ref="DO30" si="199">STDEV(DM30:DM32)/COUNT(DM30:DM32)^0.5</f>
        <v>2.8867513459481291</v>
      </c>
      <c r="DP30" s="54" t="s">
        <v>50</v>
      </c>
      <c r="DQ30" s="57" t="s">
        <v>32</v>
      </c>
      <c r="DR30" s="57" t="s">
        <v>32</v>
      </c>
      <c r="DS30" s="57" t="s">
        <v>28</v>
      </c>
      <c r="DT30" s="57" t="s">
        <v>28</v>
      </c>
      <c r="DU30" s="60" t="s">
        <v>28</v>
      </c>
      <c r="DV30" s="60" t="s">
        <v>28</v>
      </c>
      <c r="DW30" s="60" t="s">
        <v>29</v>
      </c>
      <c r="DX30" s="63"/>
      <c r="DY30" s="35"/>
    </row>
    <row r="31" spans="1:129" x14ac:dyDescent="0.25">
      <c r="A31" s="67"/>
      <c r="B31" s="41">
        <v>510</v>
      </c>
      <c r="C31" s="52"/>
      <c r="D31" s="52"/>
      <c r="E31" s="36">
        <v>210</v>
      </c>
      <c r="F31" s="52"/>
      <c r="G31" s="52"/>
      <c r="H31" s="55"/>
      <c r="I31" s="58"/>
      <c r="J31" s="58"/>
      <c r="K31" s="70"/>
      <c r="L31" s="70"/>
      <c r="M31" s="73"/>
      <c r="N31" s="73"/>
      <c r="O31" s="73"/>
      <c r="P31" s="64"/>
      <c r="Q31" s="67"/>
      <c r="R31" s="41">
        <v>620</v>
      </c>
      <c r="S31" s="52"/>
      <c r="T31" s="52"/>
      <c r="U31" s="36">
        <v>220</v>
      </c>
      <c r="V31" s="52"/>
      <c r="W31" s="52"/>
      <c r="X31" s="55"/>
      <c r="Y31" s="58"/>
      <c r="Z31" s="58"/>
      <c r="AA31" s="58"/>
      <c r="AB31" s="58"/>
      <c r="AC31" s="61"/>
      <c r="AD31" s="61"/>
      <c r="AE31" s="61"/>
      <c r="AF31" s="64"/>
      <c r="AG31" s="67"/>
      <c r="AH31" s="41">
        <v>660</v>
      </c>
      <c r="AI31" s="52"/>
      <c r="AJ31" s="52"/>
      <c r="AK31" s="36">
        <v>215</v>
      </c>
      <c r="AL31" s="52"/>
      <c r="AM31" s="52"/>
      <c r="AN31" s="55"/>
      <c r="AO31" s="58"/>
      <c r="AP31" s="58"/>
      <c r="AQ31" s="58"/>
      <c r="AR31" s="58"/>
      <c r="AS31" s="61"/>
      <c r="AT31" s="61"/>
      <c r="AU31" s="61"/>
      <c r="AV31" s="64"/>
      <c r="AW31" s="67"/>
      <c r="AX31" s="41">
        <v>580</v>
      </c>
      <c r="AY31" s="52"/>
      <c r="AZ31" s="52"/>
      <c r="BA31" s="36">
        <v>220</v>
      </c>
      <c r="BB31" s="52"/>
      <c r="BC31" s="52"/>
      <c r="BD31" s="55"/>
      <c r="BE31" s="58"/>
      <c r="BF31" s="58"/>
      <c r="BG31" s="58"/>
      <c r="BH31" s="58"/>
      <c r="BI31" s="61"/>
      <c r="BJ31" s="61"/>
      <c r="BK31" s="61"/>
      <c r="BL31" s="64"/>
      <c r="BM31" s="67"/>
      <c r="BN31" s="41">
        <v>425</v>
      </c>
      <c r="BO31" s="52"/>
      <c r="BP31" s="52"/>
      <c r="BQ31" s="36">
        <v>215</v>
      </c>
      <c r="BR31" s="52"/>
      <c r="BS31" s="52"/>
      <c r="BT31" s="55"/>
      <c r="BU31" s="58"/>
      <c r="BV31" s="58"/>
      <c r="BW31" s="58"/>
      <c r="BX31" s="58"/>
      <c r="BY31" s="61"/>
      <c r="BZ31" s="61"/>
      <c r="CA31" s="61"/>
      <c r="CB31" s="64"/>
      <c r="CC31" s="67"/>
      <c r="CD31" s="41">
        <v>495</v>
      </c>
      <c r="CE31" s="52"/>
      <c r="CF31" s="52"/>
      <c r="CG31" s="36">
        <v>215</v>
      </c>
      <c r="CH31" s="52"/>
      <c r="CI31" s="52"/>
      <c r="CJ31" s="55"/>
      <c r="CK31" s="58"/>
      <c r="CL31" s="58"/>
      <c r="CM31" s="58"/>
      <c r="CN31" s="58"/>
      <c r="CO31" s="61"/>
      <c r="CP31" s="61"/>
      <c r="CQ31" s="61"/>
      <c r="CR31" s="64"/>
      <c r="CS31" s="67"/>
      <c r="CT31" s="41">
        <v>350</v>
      </c>
      <c r="CU31" s="52"/>
      <c r="CV31" s="52"/>
      <c r="CW31" s="36">
        <v>215</v>
      </c>
      <c r="CX31" s="52"/>
      <c r="CY31" s="52"/>
      <c r="CZ31" s="55"/>
      <c r="DA31" s="58"/>
      <c r="DB31" s="58"/>
      <c r="DC31" s="58"/>
      <c r="DD31" s="58"/>
      <c r="DE31" s="61"/>
      <c r="DF31" s="61"/>
      <c r="DG31" s="61"/>
      <c r="DH31" s="64"/>
      <c r="DI31" s="67"/>
      <c r="DJ31" s="41">
        <v>405</v>
      </c>
      <c r="DK31" s="52"/>
      <c r="DL31" s="52"/>
      <c r="DM31" s="36">
        <v>225</v>
      </c>
      <c r="DN31" s="52"/>
      <c r="DO31" s="52"/>
      <c r="DP31" s="55"/>
      <c r="DQ31" s="58"/>
      <c r="DR31" s="58"/>
      <c r="DS31" s="58"/>
      <c r="DT31" s="58"/>
      <c r="DU31" s="61"/>
      <c r="DV31" s="61"/>
      <c r="DW31" s="61"/>
      <c r="DX31" s="64"/>
      <c r="DY31" s="37"/>
    </row>
    <row r="32" spans="1:129" x14ac:dyDescent="0.25">
      <c r="A32" s="68"/>
      <c r="B32" s="42">
        <v>505</v>
      </c>
      <c r="C32" s="53"/>
      <c r="D32" s="53"/>
      <c r="E32" s="38">
        <v>210</v>
      </c>
      <c r="F32" s="53"/>
      <c r="G32" s="53"/>
      <c r="H32" s="56"/>
      <c r="I32" s="59"/>
      <c r="J32" s="59"/>
      <c r="K32" s="71"/>
      <c r="L32" s="71"/>
      <c r="M32" s="74"/>
      <c r="N32" s="74"/>
      <c r="O32" s="74"/>
      <c r="P32" s="65"/>
      <c r="Q32" s="68"/>
      <c r="R32" s="42">
        <v>640</v>
      </c>
      <c r="S32" s="53"/>
      <c r="T32" s="53"/>
      <c r="U32" s="38">
        <v>230</v>
      </c>
      <c r="V32" s="53"/>
      <c r="W32" s="53"/>
      <c r="X32" s="56"/>
      <c r="Y32" s="59"/>
      <c r="Z32" s="59"/>
      <c r="AA32" s="59"/>
      <c r="AB32" s="59"/>
      <c r="AC32" s="62"/>
      <c r="AD32" s="62"/>
      <c r="AE32" s="62"/>
      <c r="AF32" s="65"/>
      <c r="AG32" s="68"/>
      <c r="AH32" s="42">
        <v>675</v>
      </c>
      <c r="AI32" s="53"/>
      <c r="AJ32" s="53"/>
      <c r="AK32" s="38">
        <v>215</v>
      </c>
      <c r="AL32" s="53"/>
      <c r="AM32" s="53"/>
      <c r="AN32" s="56"/>
      <c r="AO32" s="59"/>
      <c r="AP32" s="59"/>
      <c r="AQ32" s="59"/>
      <c r="AR32" s="59"/>
      <c r="AS32" s="62"/>
      <c r="AT32" s="62"/>
      <c r="AU32" s="62"/>
      <c r="AV32" s="65"/>
      <c r="AW32" s="68"/>
      <c r="AX32" s="42">
        <v>585</v>
      </c>
      <c r="AY32" s="53"/>
      <c r="AZ32" s="53"/>
      <c r="BA32" s="38">
        <v>220</v>
      </c>
      <c r="BB32" s="53"/>
      <c r="BC32" s="53"/>
      <c r="BD32" s="56"/>
      <c r="BE32" s="59"/>
      <c r="BF32" s="59"/>
      <c r="BG32" s="59"/>
      <c r="BH32" s="59"/>
      <c r="BI32" s="62"/>
      <c r="BJ32" s="62"/>
      <c r="BK32" s="62"/>
      <c r="BL32" s="65"/>
      <c r="BM32" s="68"/>
      <c r="BN32" s="42">
        <v>415</v>
      </c>
      <c r="BO32" s="53"/>
      <c r="BP32" s="53"/>
      <c r="BQ32" s="38">
        <v>215</v>
      </c>
      <c r="BR32" s="53"/>
      <c r="BS32" s="53"/>
      <c r="BT32" s="56"/>
      <c r="BU32" s="59"/>
      <c r="BV32" s="59"/>
      <c r="BW32" s="59"/>
      <c r="BX32" s="59"/>
      <c r="BY32" s="62"/>
      <c r="BZ32" s="62"/>
      <c r="CA32" s="62"/>
      <c r="CB32" s="65"/>
      <c r="CC32" s="68"/>
      <c r="CD32" s="42">
        <v>490</v>
      </c>
      <c r="CE32" s="53"/>
      <c r="CF32" s="53"/>
      <c r="CG32" s="38">
        <v>210</v>
      </c>
      <c r="CH32" s="53"/>
      <c r="CI32" s="53"/>
      <c r="CJ32" s="56"/>
      <c r="CK32" s="59"/>
      <c r="CL32" s="59"/>
      <c r="CM32" s="59"/>
      <c r="CN32" s="59"/>
      <c r="CO32" s="62"/>
      <c r="CP32" s="62"/>
      <c r="CQ32" s="62"/>
      <c r="CR32" s="65"/>
      <c r="CS32" s="68"/>
      <c r="CT32" s="42">
        <v>355</v>
      </c>
      <c r="CU32" s="53"/>
      <c r="CV32" s="53"/>
      <c r="CW32" s="38">
        <v>215</v>
      </c>
      <c r="CX32" s="53"/>
      <c r="CY32" s="53"/>
      <c r="CZ32" s="56"/>
      <c r="DA32" s="59"/>
      <c r="DB32" s="59"/>
      <c r="DC32" s="59"/>
      <c r="DD32" s="59"/>
      <c r="DE32" s="62"/>
      <c r="DF32" s="62"/>
      <c r="DG32" s="62"/>
      <c r="DH32" s="65"/>
      <c r="DI32" s="68"/>
      <c r="DJ32" s="42">
        <v>405</v>
      </c>
      <c r="DK32" s="53"/>
      <c r="DL32" s="53"/>
      <c r="DM32" s="38">
        <v>215</v>
      </c>
      <c r="DN32" s="53"/>
      <c r="DO32" s="53"/>
      <c r="DP32" s="56"/>
      <c r="DQ32" s="59"/>
      <c r="DR32" s="59"/>
      <c r="DS32" s="59"/>
      <c r="DT32" s="59"/>
      <c r="DU32" s="62"/>
      <c r="DV32" s="62"/>
      <c r="DW32" s="62"/>
      <c r="DX32" s="65"/>
      <c r="DY32" s="37"/>
    </row>
    <row r="33" spans="1:129" x14ac:dyDescent="0.25">
      <c r="A33" s="66">
        <v>42417.512499999997</v>
      </c>
      <c r="B33" s="41">
        <v>510</v>
      </c>
      <c r="C33" s="51">
        <f t="shared" ref="C33" si="200">AVERAGE(B33:B35)</f>
        <v>503.33333333333331</v>
      </c>
      <c r="D33" s="51">
        <f t="shared" ref="D33" si="201">STDEV(B33:B35)/COUNT(B33:B35)^0.5</f>
        <v>4.4095855184409842</v>
      </c>
      <c r="E33" s="41">
        <v>210</v>
      </c>
      <c r="F33" s="51">
        <f t="shared" ref="F33" si="202">AVERAGE(E33:E35)</f>
        <v>208.33333333333334</v>
      </c>
      <c r="G33" s="51">
        <f t="shared" ref="G33" si="203">STDEV(E33:E35)/COUNT(E33:E35)^0.5</f>
        <v>1.666666666666667</v>
      </c>
      <c r="H33" s="54" t="s">
        <v>50</v>
      </c>
      <c r="I33" s="57" t="s">
        <v>32</v>
      </c>
      <c r="J33" s="57" t="s">
        <v>28</v>
      </c>
      <c r="K33" s="69" t="s">
        <v>28</v>
      </c>
      <c r="L33" s="69" t="s">
        <v>28</v>
      </c>
      <c r="M33" s="72" t="s">
        <v>28</v>
      </c>
      <c r="N33" s="72" t="s">
        <v>28</v>
      </c>
      <c r="O33" s="72" t="s">
        <v>29</v>
      </c>
      <c r="P33" s="63"/>
      <c r="Q33" s="66">
        <v>42417.502083333333</v>
      </c>
      <c r="R33" s="41">
        <v>630</v>
      </c>
      <c r="S33" s="51">
        <f t="shared" ref="S33" si="204">AVERAGE(R33:R35)</f>
        <v>608.33333333333337</v>
      </c>
      <c r="T33" s="51">
        <f t="shared" ref="T33" si="205">STDEV(R33:R35)/COUNT(R33:R35)^0.5</f>
        <v>10.929064207170002</v>
      </c>
      <c r="U33" s="41">
        <v>220</v>
      </c>
      <c r="V33" s="51">
        <f t="shared" ref="V33" si="206">AVERAGE(U33:U35)</f>
        <v>220</v>
      </c>
      <c r="W33" s="51">
        <f t="shared" ref="W33" si="207">STDEV(U33:U35)/COUNT(U33:U35)^0.5</f>
        <v>2.8867513459481291</v>
      </c>
      <c r="X33" s="54" t="s">
        <v>60</v>
      </c>
      <c r="Y33" s="57" t="s">
        <v>51</v>
      </c>
      <c r="Z33" s="57" t="s">
        <v>51</v>
      </c>
      <c r="AA33" s="57" t="s">
        <v>28</v>
      </c>
      <c r="AB33" s="57" t="s">
        <v>28</v>
      </c>
      <c r="AC33" s="60" t="s">
        <v>28</v>
      </c>
      <c r="AD33" s="60" t="s">
        <v>28</v>
      </c>
      <c r="AE33" s="60" t="s">
        <v>29</v>
      </c>
      <c r="AF33" s="63"/>
      <c r="AG33" s="66">
        <v>42417.48541666667</v>
      </c>
      <c r="AH33" s="41">
        <v>725</v>
      </c>
      <c r="AI33" s="51">
        <f t="shared" ref="AI33" si="208">AVERAGE(AH33:AH35)</f>
        <v>711.66666666666663</v>
      </c>
      <c r="AJ33" s="51">
        <f t="shared" ref="AJ33" si="209">STDEV(AH33:AH35)/COUNT(AH33:AH35)^0.5</f>
        <v>7.2648315725677906</v>
      </c>
      <c r="AK33" s="41">
        <v>225</v>
      </c>
      <c r="AL33" s="51">
        <f t="shared" ref="AL33" si="210">AVERAGE(AK33:AK35)</f>
        <v>225</v>
      </c>
      <c r="AM33" s="51">
        <f t="shared" ref="AM33" si="211">STDEV(AK33:AK35)/COUNT(AK33:AK35)^0.5</f>
        <v>2.8867513459481291</v>
      </c>
      <c r="AN33" s="54" t="s">
        <v>60</v>
      </c>
      <c r="AO33" s="57" t="s">
        <v>51</v>
      </c>
      <c r="AP33" s="57" t="s">
        <v>28</v>
      </c>
      <c r="AQ33" s="57" t="s">
        <v>71</v>
      </c>
      <c r="AR33" s="57" t="s">
        <v>28</v>
      </c>
      <c r="AS33" s="60" t="s">
        <v>28</v>
      </c>
      <c r="AT33" s="60" t="s">
        <v>28</v>
      </c>
      <c r="AU33" s="60" t="s">
        <v>29</v>
      </c>
      <c r="AV33" s="63"/>
      <c r="AW33" s="66">
        <v>42417.454861111109</v>
      </c>
      <c r="AX33" s="41">
        <v>560</v>
      </c>
      <c r="AY33" s="51">
        <f t="shared" ref="AY33" si="212">AVERAGE(AX33:AX35)</f>
        <v>548.33333333333337</v>
      </c>
      <c r="AZ33" s="51">
        <f t="shared" ref="AZ33" si="213">STDEV(AX33:AX35)/COUNT(AX33:AX35)^0.5</f>
        <v>6.0092521257733162</v>
      </c>
      <c r="BA33" s="41">
        <v>230</v>
      </c>
      <c r="BB33" s="51">
        <f t="shared" ref="BB33" si="214">AVERAGE(BA33:BA35)</f>
        <v>230</v>
      </c>
      <c r="BC33" s="51">
        <f t="shared" ref="BC33" si="215">STDEV(BA33:BA35)/COUNT(BA33:BA35)^0.5</f>
        <v>2.8867513459481291</v>
      </c>
      <c r="BD33" s="54" t="s">
        <v>50</v>
      </c>
      <c r="BE33" s="57" t="s">
        <v>51</v>
      </c>
      <c r="BF33" s="57" t="s">
        <v>32</v>
      </c>
      <c r="BG33" s="57" t="s">
        <v>28</v>
      </c>
      <c r="BH33" s="57" t="s">
        <v>28</v>
      </c>
      <c r="BI33" s="60" t="s">
        <v>28</v>
      </c>
      <c r="BJ33" s="60" t="s">
        <v>28</v>
      </c>
      <c r="BK33" s="60" t="s">
        <v>29</v>
      </c>
      <c r="BL33" s="63"/>
      <c r="BM33" s="66">
        <v>42417.460416666669</v>
      </c>
      <c r="BN33" s="41">
        <v>415</v>
      </c>
      <c r="BO33" s="51">
        <f t="shared" ref="BO33" si="216">AVERAGE(BN33:BN35)</f>
        <v>410</v>
      </c>
      <c r="BP33" s="51">
        <f t="shared" ref="BP33" si="217">STDEV(BN33:BN35)/COUNT(BN33:BN35)^0.5</f>
        <v>2.8867513459481291</v>
      </c>
      <c r="BQ33" s="41">
        <v>195</v>
      </c>
      <c r="BR33" s="51">
        <f t="shared" ref="BR33" si="218">AVERAGE(BQ33:BQ35)</f>
        <v>200</v>
      </c>
      <c r="BS33" s="51">
        <f t="shared" ref="BS33" si="219">STDEV(BQ33:BQ35)/COUNT(BQ33:BQ35)^0.5</f>
        <v>2.8867513459481291</v>
      </c>
      <c r="BT33" s="54" t="s">
        <v>50</v>
      </c>
      <c r="BU33" s="57" t="s">
        <v>32</v>
      </c>
      <c r="BV33" s="57" t="s">
        <v>28</v>
      </c>
      <c r="BW33" s="57" t="s">
        <v>28</v>
      </c>
      <c r="BX33" s="57" t="s">
        <v>28</v>
      </c>
      <c r="BY33" s="60" t="s">
        <v>28</v>
      </c>
      <c r="BZ33" s="60" t="s">
        <v>28</v>
      </c>
      <c r="CA33" s="60" t="s">
        <v>29</v>
      </c>
      <c r="CB33" s="63"/>
      <c r="CC33" s="66">
        <v>42417.477083333331</v>
      </c>
      <c r="CD33" s="41">
        <v>470</v>
      </c>
      <c r="CE33" s="51">
        <f t="shared" ref="CE33" si="220">AVERAGE(CD33:CD35)</f>
        <v>468.33333333333331</v>
      </c>
      <c r="CF33" s="51">
        <f t="shared" ref="CF33" si="221">STDEV(CD33:CD35)/COUNT(CD33:CD35)^0.5</f>
        <v>4.4095855184409842</v>
      </c>
      <c r="CG33" s="41">
        <v>230</v>
      </c>
      <c r="CH33" s="51">
        <f t="shared" ref="CH33" si="222">AVERAGE(CG33:CG35)</f>
        <v>228.33333333333334</v>
      </c>
      <c r="CI33" s="51">
        <f t="shared" ref="CI33" si="223">STDEV(CG33:CG35)/COUNT(CG33:CG35)^0.5</f>
        <v>1.666666666666667</v>
      </c>
      <c r="CJ33" s="54" t="s">
        <v>50</v>
      </c>
      <c r="CK33" s="57" t="s">
        <v>32</v>
      </c>
      <c r="CL33" s="57" t="s">
        <v>51</v>
      </c>
      <c r="CM33" s="57" t="s">
        <v>28</v>
      </c>
      <c r="CN33" s="57" t="s">
        <v>28</v>
      </c>
      <c r="CO33" s="60" t="s">
        <v>28</v>
      </c>
      <c r="CP33" s="60" t="s">
        <v>28</v>
      </c>
      <c r="CQ33" s="60" t="s">
        <v>29</v>
      </c>
      <c r="CR33" s="63"/>
      <c r="CS33" s="66">
        <v>42417.481944444444</v>
      </c>
      <c r="CT33" s="41">
        <v>425</v>
      </c>
      <c r="CU33" s="51">
        <f t="shared" ref="CU33" si="224">AVERAGE(CT33:CT35)</f>
        <v>416.66666666666669</v>
      </c>
      <c r="CV33" s="51">
        <f t="shared" ref="CV33" si="225">STDEV(CT33:CT35)/COUNT(CT33:CT35)^0.5</f>
        <v>6.0092521257733154</v>
      </c>
      <c r="CW33" s="41">
        <v>225</v>
      </c>
      <c r="CX33" s="51">
        <f t="shared" ref="CX33" si="226">AVERAGE(CW33:CW35)</f>
        <v>216.66666666666666</v>
      </c>
      <c r="CY33" s="51">
        <f t="shared" ref="CY33" si="227">STDEV(CW33:CW35)/COUNT(CW33:CW35)^0.5</f>
        <v>4.4095855184409842</v>
      </c>
      <c r="CZ33" s="54" t="s">
        <v>50</v>
      </c>
      <c r="DA33" s="57" t="s">
        <v>51</v>
      </c>
      <c r="DB33" s="57" t="s">
        <v>32</v>
      </c>
      <c r="DC33" s="57" t="s">
        <v>28</v>
      </c>
      <c r="DD33" s="57" t="s">
        <v>28</v>
      </c>
      <c r="DE33" s="60" t="s">
        <v>28</v>
      </c>
      <c r="DF33" s="60" t="s">
        <v>28</v>
      </c>
      <c r="DG33" s="60" t="s">
        <v>29</v>
      </c>
      <c r="DH33" s="63"/>
      <c r="DI33" s="66">
        <v>42417.481944444444</v>
      </c>
      <c r="DJ33" s="41">
        <v>435</v>
      </c>
      <c r="DK33" s="51">
        <f t="shared" ref="DK33" si="228">AVERAGE(DJ33:DJ35)</f>
        <v>430</v>
      </c>
      <c r="DL33" s="51">
        <f t="shared" ref="DL33" si="229">STDEV(DJ33:DJ35)/COUNT(DJ33:DJ35)^0.5</f>
        <v>2.8867513459481291</v>
      </c>
      <c r="DM33" s="41">
        <v>235</v>
      </c>
      <c r="DN33" s="51">
        <f t="shared" ref="DN33" si="230">AVERAGE(DM33:DM35)</f>
        <v>231.66666666666666</v>
      </c>
      <c r="DO33" s="51">
        <f t="shared" ref="DO33" si="231">STDEV(DM33:DM35)/COUNT(DM33:DM35)^0.5</f>
        <v>1.666666666666667</v>
      </c>
      <c r="DP33" s="54" t="s">
        <v>50</v>
      </c>
      <c r="DQ33" s="57" t="s">
        <v>32</v>
      </c>
      <c r="DR33" s="57" t="s">
        <v>32</v>
      </c>
      <c r="DS33" s="57" t="s">
        <v>28</v>
      </c>
      <c r="DT33" s="57" t="s">
        <v>28</v>
      </c>
      <c r="DU33" s="60" t="s">
        <v>28</v>
      </c>
      <c r="DV33" s="60" t="s">
        <v>28</v>
      </c>
      <c r="DW33" s="60" t="s">
        <v>29</v>
      </c>
      <c r="DX33" s="63"/>
      <c r="DY33" s="35"/>
    </row>
    <row r="34" spans="1:129" x14ac:dyDescent="0.25">
      <c r="A34" s="67"/>
      <c r="B34" s="41">
        <v>495</v>
      </c>
      <c r="C34" s="52"/>
      <c r="D34" s="52"/>
      <c r="E34" s="36">
        <v>210</v>
      </c>
      <c r="F34" s="52"/>
      <c r="G34" s="52"/>
      <c r="H34" s="55"/>
      <c r="I34" s="58"/>
      <c r="J34" s="58"/>
      <c r="K34" s="70"/>
      <c r="L34" s="70"/>
      <c r="M34" s="73"/>
      <c r="N34" s="73"/>
      <c r="O34" s="73"/>
      <c r="P34" s="64"/>
      <c r="Q34" s="67"/>
      <c r="R34" s="41">
        <v>600</v>
      </c>
      <c r="S34" s="52"/>
      <c r="T34" s="52"/>
      <c r="U34" s="36">
        <v>215</v>
      </c>
      <c r="V34" s="52"/>
      <c r="W34" s="52"/>
      <c r="X34" s="55"/>
      <c r="Y34" s="58"/>
      <c r="Z34" s="58"/>
      <c r="AA34" s="58"/>
      <c r="AB34" s="58"/>
      <c r="AC34" s="61"/>
      <c r="AD34" s="61"/>
      <c r="AE34" s="61"/>
      <c r="AF34" s="64"/>
      <c r="AG34" s="67"/>
      <c r="AH34" s="41">
        <v>710</v>
      </c>
      <c r="AI34" s="52"/>
      <c r="AJ34" s="52"/>
      <c r="AK34" s="36">
        <v>230</v>
      </c>
      <c r="AL34" s="52"/>
      <c r="AM34" s="52"/>
      <c r="AN34" s="55"/>
      <c r="AO34" s="58"/>
      <c r="AP34" s="58"/>
      <c r="AQ34" s="58"/>
      <c r="AR34" s="58"/>
      <c r="AS34" s="61"/>
      <c r="AT34" s="61"/>
      <c r="AU34" s="61"/>
      <c r="AV34" s="64"/>
      <c r="AW34" s="67"/>
      <c r="AX34" s="41">
        <v>545</v>
      </c>
      <c r="AY34" s="52"/>
      <c r="AZ34" s="52"/>
      <c r="BA34" s="36">
        <v>235</v>
      </c>
      <c r="BB34" s="52"/>
      <c r="BC34" s="52"/>
      <c r="BD34" s="55"/>
      <c r="BE34" s="58"/>
      <c r="BF34" s="58"/>
      <c r="BG34" s="58"/>
      <c r="BH34" s="58"/>
      <c r="BI34" s="61"/>
      <c r="BJ34" s="61"/>
      <c r="BK34" s="61"/>
      <c r="BL34" s="64"/>
      <c r="BM34" s="67"/>
      <c r="BN34" s="41">
        <v>410</v>
      </c>
      <c r="BO34" s="52"/>
      <c r="BP34" s="52"/>
      <c r="BQ34" s="36">
        <v>200</v>
      </c>
      <c r="BR34" s="52"/>
      <c r="BS34" s="52"/>
      <c r="BT34" s="55"/>
      <c r="BU34" s="58"/>
      <c r="BV34" s="58"/>
      <c r="BW34" s="58"/>
      <c r="BX34" s="58"/>
      <c r="BY34" s="61"/>
      <c r="BZ34" s="61"/>
      <c r="CA34" s="61"/>
      <c r="CB34" s="64"/>
      <c r="CC34" s="67"/>
      <c r="CD34" s="41">
        <v>475</v>
      </c>
      <c r="CE34" s="52"/>
      <c r="CF34" s="52"/>
      <c r="CG34" s="36">
        <v>230</v>
      </c>
      <c r="CH34" s="52"/>
      <c r="CI34" s="52"/>
      <c r="CJ34" s="55"/>
      <c r="CK34" s="58"/>
      <c r="CL34" s="58"/>
      <c r="CM34" s="58"/>
      <c r="CN34" s="58"/>
      <c r="CO34" s="61"/>
      <c r="CP34" s="61"/>
      <c r="CQ34" s="61"/>
      <c r="CR34" s="64"/>
      <c r="CS34" s="67"/>
      <c r="CT34" s="41">
        <v>420</v>
      </c>
      <c r="CU34" s="52"/>
      <c r="CV34" s="52"/>
      <c r="CW34" s="36">
        <v>215</v>
      </c>
      <c r="CX34" s="52"/>
      <c r="CY34" s="52"/>
      <c r="CZ34" s="55"/>
      <c r="DA34" s="58"/>
      <c r="DB34" s="58"/>
      <c r="DC34" s="58"/>
      <c r="DD34" s="58"/>
      <c r="DE34" s="61"/>
      <c r="DF34" s="61"/>
      <c r="DG34" s="61"/>
      <c r="DH34" s="64"/>
      <c r="DI34" s="67"/>
      <c r="DJ34" s="41">
        <v>425</v>
      </c>
      <c r="DK34" s="52"/>
      <c r="DL34" s="52"/>
      <c r="DM34" s="36">
        <v>230</v>
      </c>
      <c r="DN34" s="52"/>
      <c r="DO34" s="52"/>
      <c r="DP34" s="55"/>
      <c r="DQ34" s="58"/>
      <c r="DR34" s="58"/>
      <c r="DS34" s="58"/>
      <c r="DT34" s="58"/>
      <c r="DU34" s="61"/>
      <c r="DV34" s="61"/>
      <c r="DW34" s="61"/>
      <c r="DX34" s="64"/>
      <c r="DY34" s="37"/>
    </row>
    <row r="35" spans="1:129" x14ac:dyDescent="0.25">
      <c r="A35" s="68"/>
      <c r="B35" s="42">
        <v>505</v>
      </c>
      <c r="C35" s="53"/>
      <c r="D35" s="53"/>
      <c r="E35" s="38">
        <v>205</v>
      </c>
      <c r="F35" s="53"/>
      <c r="G35" s="53"/>
      <c r="H35" s="56"/>
      <c r="I35" s="59"/>
      <c r="J35" s="59"/>
      <c r="K35" s="71"/>
      <c r="L35" s="71"/>
      <c r="M35" s="74"/>
      <c r="N35" s="74"/>
      <c r="O35" s="74"/>
      <c r="P35" s="65"/>
      <c r="Q35" s="68"/>
      <c r="R35" s="42">
        <v>595</v>
      </c>
      <c r="S35" s="53"/>
      <c r="T35" s="53"/>
      <c r="U35" s="38">
        <v>225</v>
      </c>
      <c r="V35" s="53"/>
      <c r="W35" s="53"/>
      <c r="X35" s="56"/>
      <c r="Y35" s="59"/>
      <c r="Z35" s="59"/>
      <c r="AA35" s="59"/>
      <c r="AB35" s="59"/>
      <c r="AC35" s="62"/>
      <c r="AD35" s="62"/>
      <c r="AE35" s="62"/>
      <c r="AF35" s="65"/>
      <c r="AG35" s="68"/>
      <c r="AH35" s="42">
        <v>700</v>
      </c>
      <c r="AI35" s="53"/>
      <c r="AJ35" s="53"/>
      <c r="AK35" s="38">
        <v>220</v>
      </c>
      <c r="AL35" s="53"/>
      <c r="AM35" s="53"/>
      <c r="AN35" s="56"/>
      <c r="AO35" s="59"/>
      <c r="AP35" s="59"/>
      <c r="AQ35" s="59"/>
      <c r="AR35" s="59"/>
      <c r="AS35" s="62"/>
      <c r="AT35" s="62"/>
      <c r="AU35" s="62"/>
      <c r="AV35" s="65"/>
      <c r="AW35" s="68"/>
      <c r="AX35" s="42">
        <v>540</v>
      </c>
      <c r="AY35" s="53"/>
      <c r="AZ35" s="53"/>
      <c r="BA35" s="38">
        <v>225</v>
      </c>
      <c r="BB35" s="53"/>
      <c r="BC35" s="53"/>
      <c r="BD35" s="56"/>
      <c r="BE35" s="59"/>
      <c r="BF35" s="59"/>
      <c r="BG35" s="59"/>
      <c r="BH35" s="59"/>
      <c r="BI35" s="62"/>
      <c r="BJ35" s="62"/>
      <c r="BK35" s="62"/>
      <c r="BL35" s="65"/>
      <c r="BM35" s="68"/>
      <c r="BN35" s="42">
        <v>405</v>
      </c>
      <c r="BO35" s="53"/>
      <c r="BP35" s="53"/>
      <c r="BQ35" s="38">
        <v>205</v>
      </c>
      <c r="BR35" s="53"/>
      <c r="BS35" s="53"/>
      <c r="BT35" s="56"/>
      <c r="BU35" s="59"/>
      <c r="BV35" s="59"/>
      <c r="BW35" s="59"/>
      <c r="BX35" s="59"/>
      <c r="BY35" s="62"/>
      <c r="BZ35" s="62"/>
      <c r="CA35" s="62"/>
      <c r="CB35" s="65"/>
      <c r="CC35" s="68"/>
      <c r="CD35" s="42">
        <v>460</v>
      </c>
      <c r="CE35" s="53"/>
      <c r="CF35" s="53"/>
      <c r="CG35" s="38">
        <v>225</v>
      </c>
      <c r="CH35" s="53"/>
      <c r="CI35" s="53"/>
      <c r="CJ35" s="56"/>
      <c r="CK35" s="59"/>
      <c r="CL35" s="59"/>
      <c r="CM35" s="59"/>
      <c r="CN35" s="59"/>
      <c r="CO35" s="62"/>
      <c r="CP35" s="62"/>
      <c r="CQ35" s="62"/>
      <c r="CR35" s="65"/>
      <c r="CS35" s="68"/>
      <c r="CT35" s="42">
        <v>405</v>
      </c>
      <c r="CU35" s="53"/>
      <c r="CV35" s="53"/>
      <c r="CW35" s="38">
        <v>210</v>
      </c>
      <c r="CX35" s="53"/>
      <c r="CY35" s="53"/>
      <c r="CZ35" s="56"/>
      <c r="DA35" s="59"/>
      <c r="DB35" s="59"/>
      <c r="DC35" s="59"/>
      <c r="DD35" s="59"/>
      <c r="DE35" s="62"/>
      <c r="DF35" s="62"/>
      <c r="DG35" s="62"/>
      <c r="DH35" s="65"/>
      <c r="DI35" s="68"/>
      <c r="DJ35" s="42">
        <v>430</v>
      </c>
      <c r="DK35" s="53"/>
      <c r="DL35" s="53"/>
      <c r="DM35" s="38">
        <v>230</v>
      </c>
      <c r="DN35" s="53"/>
      <c r="DO35" s="53"/>
      <c r="DP35" s="56"/>
      <c r="DQ35" s="59"/>
      <c r="DR35" s="59"/>
      <c r="DS35" s="59"/>
      <c r="DT35" s="59"/>
      <c r="DU35" s="62"/>
      <c r="DV35" s="62"/>
      <c r="DW35" s="62"/>
      <c r="DX35" s="65"/>
      <c r="DY35" s="37"/>
    </row>
    <row r="36" spans="1:129" x14ac:dyDescent="0.25">
      <c r="A36" s="66">
        <v>42418.586805555555</v>
      </c>
      <c r="B36" s="41">
        <v>500</v>
      </c>
      <c r="C36" s="51">
        <f t="shared" ref="C36" si="232">AVERAGE(B36:B38)</f>
        <v>493.33333333333331</v>
      </c>
      <c r="D36" s="51">
        <f t="shared" ref="D36" si="233">STDEV(B36:B38)/COUNT(B36:B38)^0.5</f>
        <v>4.4095855184409842</v>
      </c>
      <c r="E36" s="41">
        <v>225</v>
      </c>
      <c r="F36" s="51">
        <f t="shared" ref="F36" si="234">AVERAGE(E36:E38)</f>
        <v>220</v>
      </c>
      <c r="G36" s="51">
        <f t="shared" ref="G36" si="235">STDEV(E36:E38)/COUNT(E36:E38)^0.5</f>
        <v>2.8867513459481291</v>
      </c>
      <c r="H36" s="54" t="s">
        <v>50</v>
      </c>
      <c r="I36" s="57" t="s">
        <v>28</v>
      </c>
      <c r="J36" s="57" t="s">
        <v>32</v>
      </c>
      <c r="K36" s="69" t="s">
        <v>28</v>
      </c>
      <c r="L36" s="69" t="s">
        <v>28</v>
      </c>
      <c r="M36" s="72" t="s">
        <v>28</v>
      </c>
      <c r="N36" s="72" t="s">
        <v>28</v>
      </c>
      <c r="O36" s="72" t="s">
        <v>29</v>
      </c>
      <c r="P36" s="63"/>
      <c r="Q36" s="66">
        <v>42418.572222222225</v>
      </c>
      <c r="R36" s="41">
        <v>635</v>
      </c>
      <c r="S36" s="51">
        <f t="shared" ref="S36" si="236">AVERAGE(R36:R38)</f>
        <v>625</v>
      </c>
      <c r="T36" s="51">
        <f t="shared" ref="T36" si="237">STDEV(R36:R38)/COUNT(R36:R38)^0.5</f>
        <v>5.7735026918962582</v>
      </c>
      <c r="U36" s="41">
        <v>225</v>
      </c>
      <c r="V36" s="51">
        <f t="shared" ref="V36" si="238">AVERAGE(U36:U38)</f>
        <v>218.33333333333334</v>
      </c>
      <c r="W36" s="51">
        <f t="shared" ref="W36" si="239">STDEV(U36:U38)/COUNT(U36:U38)^0.5</f>
        <v>3.3333333333333335</v>
      </c>
      <c r="X36" s="54" t="s">
        <v>50</v>
      </c>
      <c r="Y36" s="57" t="s">
        <v>51</v>
      </c>
      <c r="Z36" s="57" t="s">
        <v>51</v>
      </c>
      <c r="AA36" s="57" t="s">
        <v>71</v>
      </c>
      <c r="AB36" s="57" t="s">
        <v>28</v>
      </c>
      <c r="AC36" s="60" t="s">
        <v>28</v>
      </c>
      <c r="AD36" s="60" t="s">
        <v>28</v>
      </c>
      <c r="AE36" s="60" t="s">
        <v>29</v>
      </c>
      <c r="AF36" s="63"/>
      <c r="AG36" s="66">
        <v>42418.551388888889</v>
      </c>
      <c r="AH36" s="41">
        <v>805</v>
      </c>
      <c r="AI36" s="51">
        <f t="shared" ref="AI36" si="240">AVERAGE(AH36:AH38)</f>
        <v>790</v>
      </c>
      <c r="AJ36" s="51">
        <f t="shared" ref="AJ36" si="241">STDEV(AH36:AH38)/COUNT(AH36:AH38)^0.5</f>
        <v>7.6376261582597333</v>
      </c>
      <c r="AK36" s="41">
        <v>240</v>
      </c>
      <c r="AL36" s="51">
        <f t="shared" ref="AL36" si="242">AVERAGE(AK36:AK38)</f>
        <v>235</v>
      </c>
      <c r="AM36" s="51">
        <f t="shared" ref="AM36" si="243">STDEV(AK36:AK38)/COUNT(AK36:AK38)^0.5</f>
        <v>2.8867513459481291</v>
      </c>
      <c r="AN36" s="54" t="s">
        <v>50</v>
      </c>
      <c r="AO36" s="57" t="s">
        <v>28</v>
      </c>
      <c r="AP36" s="57" t="s">
        <v>28</v>
      </c>
      <c r="AQ36" s="57" t="s">
        <v>28</v>
      </c>
      <c r="AR36" s="57" t="s">
        <v>28</v>
      </c>
      <c r="AS36" s="60" t="s">
        <v>28</v>
      </c>
      <c r="AT36" s="60" t="s">
        <v>28</v>
      </c>
      <c r="AU36" s="60" t="s">
        <v>29</v>
      </c>
      <c r="AV36" s="63"/>
      <c r="AW36" s="66">
        <v>42418.593055555553</v>
      </c>
      <c r="AX36" s="41">
        <v>510</v>
      </c>
      <c r="AY36" s="51">
        <f t="shared" ref="AY36" si="244">AVERAGE(AX36:AX38)</f>
        <v>493.33333333333331</v>
      </c>
      <c r="AZ36" s="51">
        <f t="shared" ref="AZ36" si="245">STDEV(AX36:AX38)/COUNT(AX36:AX38)^0.5</f>
        <v>8.8191710368819685</v>
      </c>
      <c r="BA36" s="41">
        <v>225</v>
      </c>
      <c r="BB36" s="51">
        <f t="shared" ref="BB36" si="246">AVERAGE(BA36:BA38)</f>
        <v>218.33333333333334</v>
      </c>
      <c r="BC36" s="51">
        <f t="shared" ref="BC36" si="247">STDEV(BA36:BA38)/COUNT(BA36:BA38)^0.5</f>
        <v>3.3333333333333335</v>
      </c>
      <c r="BD36" s="54" t="s">
        <v>30</v>
      </c>
      <c r="BE36" s="57" t="s">
        <v>51</v>
      </c>
      <c r="BF36" s="57" t="s">
        <v>32</v>
      </c>
      <c r="BG36" s="57" t="s">
        <v>28</v>
      </c>
      <c r="BH36" s="57" t="s">
        <v>28</v>
      </c>
      <c r="BI36" s="60" t="s">
        <v>28</v>
      </c>
      <c r="BJ36" s="60" t="s">
        <v>28</v>
      </c>
      <c r="BK36" s="60" t="s">
        <v>29</v>
      </c>
      <c r="BL36" s="63"/>
      <c r="BM36" s="66">
        <v>42418.599305555559</v>
      </c>
      <c r="BN36" s="41">
        <v>395</v>
      </c>
      <c r="BO36" s="51">
        <f t="shared" ref="BO36" si="248">AVERAGE(BN36:BN38)</f>
        <v>390</v>
      </c>
      <c r="BP36" s="51">
        <f t="shared" ref="BP36" si="249">STDEV(BN36:BN38)/COUNT(BN36:BN38)^0.5</f>
        <v>2.8867513459481291</v>
      </c>
      <c r="BQ36" s="41">
        <v>215</v>
      </c>
      <c r="BR36" s="51">
        <f t="shared" ref="BR36" si="250">AVERAGE(BQ36:BQ38)</f>
        <v>213.33333333333334</v>
      </c>
      <c r="BS36" s="51">
        <f t="shared" ref="BS36" si="251">STDEV(BQ36:BQ38)/COUNT(BQ36:BQ38)^0.5</f>
        <v>1.666666666666667</v>
      </c>
      <c r="BT36" s="54" t="s">
        <v>50</v>
      </c>
      <c r="BU36" s="57" t="s">
        <v>32</v>
      </c>
      <c r="BV36" s="57" t="s">
        <v>32</v>
      </c>
      <c r="BW36" s="57" t="s">
        <v>28</v>
      </c>
      <c r="BX36" s="57" t="s">
        <v>28</v>
      </c>
      <c r="BY36" s="60" t="s">
        <v>28</v>
      </c>
      <c r="BZ36" s="60" t="s">
        <v>28</v>
      </c>
      <c r="CA36" s="60" t="s">
        <v>29</v>
      </c>
      <c r="CB36" s="63"/>
      <c r="CC36" s="66">
        <v>42418.618055555555</v>
      </c>
      <c r="CD36" s="41">
        <v>475</v>
      </c>
      <c r="CE36" s="51">
        <f t="shared" ref="CE36" si="252">AVERAGE(CD36:CD38)</f>
        <v>465</v>
      </c>
      <c r="CF36" s="51">
        <f t="shared" ref="CF36" si="253">STDEV(CD36:CD38)/COUNT(CD36:CD38)^0.5</f>
        <v>5.7735026918962582</v>
      </c>
      <c r="CG36" s="41">
        <v>220</v>
      </c>
      <c r="CH36" s="51">
        <f t="shared" ref="CH36" si="254">AVERAGE(CG36:CG38)</f>
        <v>220</v>
      </c>
      <c r="CI36" s="51">
        <f t="shared" ref="CI36" si="255">STDEV(CG36:CG38)/COUNT(CG36:CG38)^0.5</f>
        <v>2.8867513459481291</v>
      </c>
      <c r="CJ36" s="54" t="s">
        <v>30</v>
      </c>
      <c r="CK36" s="57" t="s">
        <v>32</v>
      </c>
      <c r="CL36" s="57" t="s">
        <v>32</v>
      </c>
      <c r="CM36" s="57" t="s">
        <v>28</v>
      </c>
      <c r="CN36" s="57" t="s">
        <v>28</v>
      </c>
      <c r="CO36" s="60" t="s">
        <v>28</v>
      </c>
      <c r="CP36" s="60" t="s">
        <v>28</v>
      </c>
      <c r="CQ36" s="60" t="s">
        <v>29</v>
      </c>
      <c r="CR36" s="63"/>
      <c r="CS36" s="66">
        <v>42418.624305555553</v>
      </c>
      <c r="CT36" s="41">
        <v>505</v>
      </c>
      <c r="CU36" s="51">
        <f t="shared" ref="CU36" si="256">AVERAGE(CT36:CT38)</f>
        <v>495</v>
      </c>
      <c r="CV36" s="51">
        <f t="shared" ref="CV36" si="257">STDEV(CT36:CT38)/COUNT(CT36:CT38)^0.5</f>
        <v>5.7735026918962582</v>
      </c>
      <c r="CW36" s="41">
        <v>230</v>
      </c>
      <c r="CX36" s="51">
        <f t="shared" ref="CX36" si="258">AVERAGE(CW36:CW38)</f>
        <v>226.66666666666666</v>
      </c>
      <c r="CY36" s="51">
        <f t="shared" ref="CY36" si="259">STDEV(CW36:CW38)/COUNT(CW36:CW38)^0.5</f>
        <v>1.666666666666667</v>
      </c>
      <c r="CZ36" s="54" t="s">
        <v>50</v>
      </c>
      <c r="DA36" s="57" t="s">
        <v>51</v>
      </c>
      <c r="DB36" s="57" t="s">
        <v>32</v>
      </c>
      <c r="DC36" s="57" t="s">
        <v>28</v>
      </c>
      <c r="DD36" s="57" t="s">
        <v>28</v>
      </c>
      <c r="DE36" s="60" t="s">
        <v>28</v>
      </c>
      <c r="DF36" s="60" t="s">
        <v>28</v>
      </c>
      <c r="DG36" s="60" t="s">
        <v>29</v>
      </c>
      <c r="DH36" s="63"/>
      <c r="DI36" s="66">
        <v>42418.624305555553</v>
      </c>
      <c r="DJ36" s="41">
        <v>470</v>
      </c>
      <c r="DK36" s="51">
        <f t="shared" ref="DK36" si="260">AVERAGE(DJ36:DJ38)</f>
        <v>461.66666666666669</v>
      </c>
      <c r="DL36" s="51">
        <f t="shared" ref="DL36" si="261">STDEV(DJ36:DJ38)/COUNT(DJ36:DJ38)^0.5</f>
        <v>4.4095855184409842</v>
      </c>
      <c r="DM36" s="41">
        <v>230</v>
      </c>
      <c r="DN36" s="51">
        <f t="shared" ref="DN36" si="262">AVERAGE(DM36:DM38)</f>
        <v>230</v>
      </c>
      <c r="DO36" s="51">
        <f t="shared" ref="DO36" si="263">STDEV(DM36:DM38)/COUNT(DM36:DM38)^0.5</f>
        <v>2.8867513459481291</v>
      </c>
      <c r="DP36" s="54" t="s">
        <v>50</v>
      </c>
      <c r="DQ36" s="57" t="s">
        <v>32</v>
      </c>
      <c r="DR36" s="57" t="s">
        <v>28</v>
      </c>
      <c r="DS36" s="57" t="s">
        <v>28</v>
      </c>
      <c r="DT36" s="57" t="s">
        <v>28</v>
      </c>
      <c r="DU36" s="60" t="s">
        <v>28</v>
      </c>
      <c r="DV36" s="60" t="s">
        <v>28</v>
      </c>
      <c r="DW36" s="60" t="s">
        <v>29</v>
      </c>
      <c r="DX36" s="63"/>
      <c r="DY36" s="35"/>
    </row>
    <row r="37" spans="1:129" x14ac:dyDescent="0.25">
      <c r="A37" s="67"/>
      <c r="B37" s="25">
        <v>495</v>
      </c>
      <c r="C37" s="52"/>
      <c r="D37" s="52"/>
      <c r="E37" s="36">
        <v>220</v>
      </c>
      <c r="F37" s="52"/>
      <c r="G37" s="52"/>
      <c r="H37" s="55"/>
      <c r="I37" s="58"/>
      <c r="J37" s="58"/>
      <c r="K37" s="70"/>
      <c r="L37" s="70"/>
      <c r="M37" s="73"/>
      <c r="N37" s="73"/>
      <c r="O37" s="73"/>
      <c r="P37" s="64"/>
      <c r="Q37" s="67"/>
      <c r="R37" s="41">
        <v>625</v>
      </c>
      <c r="S37" s="52"/>
      <c r="T37" s="52"/>
      <c r="U37" s="36">
        <v>215</v>
      </c>
      <c r="V37" s="52"/>
      <c r="W37" s="52"/>
      <c r="X37" s="55"/>
      <c r="Y37" s="58"/>
      <c r="Z37" s="58"/>
      <c r="AA37" s="58"/>
      <c r="AB37" s="58"/>
      <c r="AC37" s="61"/>
      <c r="AD37" s="61"/>
      <c r="AE37" s="61"/>
      <c r="AF37" s="64"/>
      <c r="AG37" s="67"/>
      <c r="AH37" s="41">
        <v>780</v>
      </c>
      <c r="AI37" s="52"/>
      <c r="AJ37" s="52"/>
      <c r="AK37" s="36">
        <v>235</v>
      </c>
      <c r="AL37" s="52"/>
      <c r="AM37" s="52"/>
      <c r="AN37" s="55"/>
      <c r="AO37" s="58"/>
      <c r="AP37" s="58"/>
      <c r="AQ37" s="58"/>
      <c r="AR37" s="58"/>
      <c r="AS37" s="61"/>
      <c r="AT37" s="61"/>
      <c r="AU37" s="61"/>
      <c r="AV37" s="64"/>
      <c r="AW37" s="67"/>
      <c r="AX37" s="41">
        <v>490</v>
      </c>
      <c r="AY37" s="52"/>
      <c r="AZ37" s="52"/>
      <c r="BA37" s="36">
        <v>215</v>
      </c>
      <c r="BB37" s="52"/>
      <c r="BC37" s="52"/>
      <c r="BD37" s="55"/>
      <c r="BE37" s="58"/>
      <c r="BF37" s="58"/>
      <c r="BG37" s="58"/>
      <c r="BH37" s="58"/>
      <c r="BI37" s="61"/>
      <c r="BJ37" s="61"/>
      <c r="BK37" s="61"/>
      <c r="BL37" s="64"/>
      <c r="BM37" s="67"/>
      <c r="BN37" s="41">
        <v>390</v>
      </c>
      <c r="BO37" s="52"/>
      <c r="BP37" s="52"/>
      <c r="BQ37" s="36">
        <v>215</v>
      </c>
      <c r="BR37" s="52"/>
      <c r="BS37" s="52"/>
      <c r="BT37" s="55"/>
      <c r="BU37" s="58"/>
      <c r="BV37" s="58"/>
      <c r="BW37" s="58"/>
      <c r="BX37" s="58"/>
      <c r="BY37" s="61"/>
      <c r="BZ37" s="61"/>
      <c r="CA37" s="61"/>
      <c r="CB37" s="64"/>
      <c r="CC37" s="67"/>
      <c r="CD37" s="41">
        <v>465</v>
      </c>
      <c r="CE37" s="52"/>
      <c r="CF37" s="52"/>
      <c r="CG37" s="36">
        <v>215</v>
      </c>
      <c r="CH37" s="52"/>
      <c r="CI37" s="52"/>
      <c r="CJ37" s="55"/>
      <c r="CK37" s="58"/>
      <c r="CL37" s="58"/>
      <c r="CM37" s="58"/>
      <c r="CN37" s="58"/>
      <c r="CO37" s="61"/>
      <c r="CP37" s="61"/>
      <c r="CQ37" s="61"/>
      <c r="CR37" s="64"/>
      <c r="CS37" s="67"/>
      <c r="CT37" s="41">
        <v>485</v>
      </c>
      <c r="CU37" s="52"/>
      <c r="CV37" s="52"/>
      <c r="CW37" s="36">
        <v>225</v>
      </c>
      <c r="CX37" s="52"/>
      <c r="CY37" s="52"/>
      <c r="CZ37" s="55"/>
      <c r="DA37" s="58"/>
      <c r="DB37" s="58"/>
      <c r="DC37" s="58"/>
      <c r="DD37" s="58"/>
      <c r="DE37" s="61"/>
      <c r="DF37" s="61"/>
      <c r="DG37" s="61"/>
      <c r="DH37" s="64"/>
      <c r="DI37" s="67"/>
      <c r="DJ37" s="41">
        <v>460</v>
      </c>
      <c r="DK37" s="52"/>
      <c r="DL37" s="52"/>
      <c r="DM37" s="36">
        <v>225</v>
      </c>
      <c r="DN37" s="52"/>
      <c r="DO37" s="52"/>
      <c r="DP37" s="55"/>
      <c r="DQ37" s="58"/>
      <c r="DR37" s="58"/>
      <c r="DS37" s="58"/>
      <c r="DT37" s="58"/>
      <c r="DU37" s="61"/>
      <c r="DV37" s="61"/>
      <c r="DW37" s="61"/>
      <c r="DX37" s="64"/>
      <c r="DY37" s="37"/>
    </row>
    <row r="38" spans="1:129" x14ac:dyDescent="0.25">
      <c r="A38" s="68"/>
      <c r="B38" s="42">
        <v>485</v>
      </c>
      <c r="C38" s="53"/>
      <c r="D38" s="53"/>
      <c r="E38" s="38">
        <v>215</v>
      </c>
      <c r="F38" s="53"/>
      <c r="G38" s="53"/>
      <c r="H38" s="56"/>
      <c r="I38" s="59"/>
      <c r="J38" s="59"/>
      <c r="K38" s="71"/>
      <c r="L38" s="71"/>
      <c r="M38" s="74"/>
      <c r="N38" s="74"/>
      <c r="O38" s="74"/>
      <c r="P38" s="65"/>
      <c r="Q38" s="68"/>
      <c r="R38" s="42">
        <v>615</v>
      </c>
      <c r="S38" s="53"/>
      <c r="T38" s="53"/>
      <c r="U38" s="38">
        <v>215</v>
      </c>
      <c r="V38" s="53"/>
      <c r="W38" s="53"/>
      <c r="X38" s="56"/>
      <c r="Y38" s="59"/>
      <c r="Z38" s="59"/>
      <c r="AA38" s="59"/>
      <c r="AB38" s="59"/>
      <c r="AC38" s="62"/>
      <c r="AD38" s="62"/>
      <c r="AE38" s="62"/>
      <c r="AF38" s="65"/>
      <c r="AG38" s="68"/>
      <c r="AH38" s="42">
        <v>785</v>
      </c>
      <c r="AI38" s="53"/>
      <c r="AJ38" s="53"/>
      <c r="AK38" s="38">
        <v>230</v>
      </c>
      <c r="AL38" s="53"/>
      <c r="AM38" s="53"/>
      <c r="AN38" s="56"/>
      <c r="AO38" s="59"/>
      <c r="AP38" s="59"/>
      <c r="AQ38" s="59"/>
      <c r="AR38" s="59"/>
      <c r="AS38" s="62"/>
      <c r="AT38" s="62"/>
      <c r="AU38" s="62"/>
      <c r="AV38" s="65"/>
      <c r="AW38" s="68"/>
      <c r="AX38" s="42">
        <v>480</v>
      </c>
      <c r="AY38" s="53"/>
      <c r="AZ38" s="53"/>
      <c r="BA38" s="38">
        <v>215</v>
      </c>
      <c r="BB38" s="53"/>
      <c r="BC38" s="53"/>
      <c r="BD38" s="56"/>
      <c r="BE38" s="59"/>
      <c r="BF38" s="59"/>
      <c r="BG38" s="59"/>
      <c r="BH38" s="59"/>
      <c r="BI38" s="62"/>
      <c r="BJ38" s="62"/>
      <c r="BK38" s="62"/>
      <c r="BL38" s="65"/>
      <c r="BM38" s="68"/>
      <c r="BN38" s="42">
        <v>385</v>
      </c>
      <c r="BO38" s="53"/>
      <c r="BP38" s="53"/>
      <c r="BQ38" s="38">
        <v>210</v>
      </c>
      <c r="BR38" s="53"/>
      <c r="BS38" s="53"/>
      <c r="BT38" s="56"/>
      <c r="BU38" s="59"/>
      <c r="BV38" s="59"/>
      <c r="BW38" s="59"/>
      <c r="BX38" s="59"/>
      <c r="BY38" s="62"/>
      <c r="BZ38" s="62"/>
      <c r="CA38" s="62"/>
      <c r="CB38" s="65"/>
      <c r="CC38" s="68"/>
      <c r="CD38" s="42">
        <v>455</v>
      </c>
      <c r="CE38" s="53"/>
      <c r="CF38" s="53"/>
      <c r="CG38" s="38">
        <v>225</v>
      </c>
      <c r="CH38" s="53"/>
      <c r="CI38" s="53"/>
      <c r="CJ38" s="56"/>
      <c r="CK38" s="59"/>
      <c r="CL38" s="59"/>
      <c r="CM38" s="59"/>
      <c r="CN38" s="59"/>
      <c r="CO38" s="62"/>
      <c r="CP38" s="62"/>
      <c r="CQ38" s="62"/>
      <c r="CR38" s="65"/>
      <c r="CS38" s="68"/>
      <c r="CT38" s="42">
        <v>495</v>
      </c>
      <c r="CU38" s="53"/>
      <c r="CV38" s="53"/>
      <c r="CW38" s="38">
        <v>225</v>
      </c>
      <c r="CX38" s="53"/>
      <c r="CY38" s="53"/>
      <c r="CZ38" s="56"/>
      <c r="DA38" s="59"/>
      <c r="DB38" s="59"/>
      <c r="DC38" s="59"/>
      <c r="DD38" s="59"/>
      <c r="DE38" s="62"/>
      <c r="DF38" s="62"/>
      <c r="DG38" s="62"/>
      <c r="DH38" s="65"/>
      <c r="DI38" s="68"/>
      <c r="DJ38" s="42">
        <v>455</v>
      </c>
      <c r="DK38" s="53"/>
      <c r="DL38" s="53"/>
      <c r="DM38" s="38">
        <v>235</v>
      </c>
      <c r="DN38" s="53"/>
      <c r="DO38" s="53"/>
      <c r="DP38" s="56"/>
      <c r="DQ38" s="59"/>
      <c r="DR38" s="59"/>
      <c r="DS38" s="59"/>
      <c r="DT38" s="59"/>
      <c r="DU38" s="62"/>
      <c r="DV38" s="62"/>
      <c r="DW38" s="62"/>
      <c r="DX38" s="65"/>
      <c r="DY38" s="37"/>
    </row>
    <row r="39" spans="1:129" x14ac:dyDescent="0.25">
      <c r="A39" s="66">
        <v>42419.648611111108</v>
      </c>
      <c r="B39" s="41">
        <v>395</v>
      </c>
      <c r="C39" s="51">
        <f t="shared" ref="C39" si="264">AVERAGE(B39:B41)</f>
        <v>400</v>
      </c>
      <c r="D39" s="51">
        <f t="shared" ref="D39" si="265">STDEV(B39:B41)/COUNT(B39:B41)^0.5</f>
        <v>2.8867513459481291</v>
      </c>
      <c r="E39" s="41">
        <v>215</v>
      </c>
      <c r="F39" s="51">
        <f t="shared" ref="F39" si="266">AVERAGE(E39:E41)</f>
        <v>221.66666666666666</v>
      </c>
      <c r="G39" s="51">
        <f t="shared" ref="G39" si="267">STDEV(E39:E41)/COUNT(E39:E41)^0.5</f>
        <v>4.4095855184409842</v>
      </c>
      <c r="H39" s="54" t="s">
        <v>30</v>
      </c>
      <c r="I39" s="57" t="s">
        <v>32</v>
      </c>
      <c r="J39" s="57" t="s">
        <v>32</v>
      </c>
      <c r="K39" s="69" t="s">
        <v>28</v>
      </c>
      <c r="L39" s="69" t="s">
        <v>28</v>
      </c>
      <c r="M39" s="72" t="s">
        <v>28</v>
      </c>
      <c r="N39" s="72" t="s">
        <v>28</v>
      </c>
      <c r="O39" s="72" t="s">
        <v>29</v>
      </c>
      <c r="P39" s="63"/>
      <c r="Q39" s="66">
        <v>42419.67083333333</v>
      </c>
      <c r="R39" s="41">
        <v>525</v>
      </c>
      <c r="S39" s="51">
        <f t="shared" ref="S39" si="268">AVERAGE(R39:R41)</f>
        <v>541.66666666666663</v>
      </c>
      <c r="T39" s="51">
        <f t="shared" ref="T39" si="269">STDEV(R39:R41)/COUNT(R39:R41)^0.5</f>
        <v>10.137937550497035</v>
      </c>
      <c r="U39" s="41">
        <v>225</v>
      </c>
      <c r="V39" s="51">
        <f t="shared" ref="V39" si="270">AVERAGE(U39:U41)</f>
        <v>226.66666666666666</v>
      </c>
      <c r="W39" s="51">
        <f t="shared" ref="W39" si="271">STDEV(U39:U41)/COUNT(U39:U41)^0.5</f>
        <v>1.666666666666667</v>
      </c>
      <c r="X39" s="54" t="s">
        <v>60</v>
      </c>
      <c r="Y39" s="57" t="s">
        <v>51</v>
      </c>
      <c r="Z39" s="57" t="s">
        <v>61</v>
      </c>
      <c r="AA39" s="57" t="s">
        <v>72</v>
      </c>
      <c r="AB39" s="57" t="s">
        <v>28</v>
      </c>
      <c r="AC39" s="60" t="s">
        <v>28</v>
      </c>
      <c r="AD39" s="60" t="s">
        <v>28</v>
      </c>
      <c r="AE39" s="60" t="s">
        <v>29</v>
      </c>
      <c r="AF39" s="63"/>
      <c r="AG39" s="66">
        <v>42419.700694444444</v>
      </c>
      <c r="AH39" s="41">
        <v>610</v>
      </c>
      <c r="AI39" s="51">
        <f t="shared" ref="AI39" si="272">AVERAGE(AH39:AH41)</f>
        <v>621.66666666666663</v>
      </c>
      <c r="AJ39" s="51">
        <f t="shared" ref="AJ39" si="273">STDEV(AH39:AH41)/COUNT(AH39:AH41)^0.5</f>
        <v>6.0092521257733162</v>
      </c>
      <c r="AK39" s="41">
        <v>220</v>
      </c>
      <c r="AL39" s="51">
        <f t="shared" ref="AL39" si="274">AVERAGE(AK39:AK41)</f>
        <v>225</v>
      </c>
      <c r="AM39" s="51">
        <f t="shared" ref="AM39" si="275">STDEV(AK39:AK41)/COUNT(AK39:AK41)^0.5</f>
        <v>2.8867513459481291</v>
      </c>
      <c r="AN39" s="54" t="s">
        <v>50</v>
      </c>
      <c r="AO39" s="57" t="s">
        <v>32</v>
      </c>
      <c r="AP39" s="57" t="s">
        <v>32</v>
      </c>
      <c r="AQ39" s="57" t="s">
        <v>28</v>
      </c>
      <c r="AR39" s="57" t="s">
        <v>28</v>
      </c>
      <c r="AS39" s="60" t="s">
        <v>28</v>
      </c>
      <c r="AT39" s="60" t="s">
        <v>28</v>
      </c>
      <c r="AU39" s="60" t="s">
        <v>29</v>
      </c>
      <c r="AV39" s="63"/>
      <c r="AW39" s="66">
        <v>42419.581944444442</v>
      </c>
      <c r="AX39" s="41">
        <v>420</v>
      </c>
      <c r="AY39" s="51">
        <f t="shared" ref="AY39" si="276">AVERAGE(AX39:AX41)</f>
        <v>416.66666666666669</v>
      </c>
      <c r="AZ39" s="51">
        <f t="shared" ref="AZ39" si="277">STDEV(AX39:AX41)/COUNT(AX39:AX41)^0.5</f>
        <v>3.3333333333333339</v>
      </c>
      <c r="BA39" s="41">
        <v>220</v>
      </c>
      <c r="BB39" s="51">
        <f t="shared" ref="BB39" si="278">AVERAGE(BA39:BA41)</f>
        <v>213.33333333333334</v>
      </c>
      <c r="BC39" s="51">
        <f t="shared" ref="BC39" si="279">STDEV(BA39:BA41)/COUNT(BA39:BA41)^0.5</f>
        <v>3.3333333333333335</v>
      </c>
      <c r="BD39" s="54" t="s">
        <v>50</v>
      </c>
      <c r="BE39" s="57" t="s">
        <v>32</v>
      </c>
      <c r="BF39" s="57" t="s">
        <v>32</v>
      </c>
      <c r="BG39" s="57" t="s">
        <v>28</v>
      </c>
      <c r="BH39" s="57" t="s">
        <v>28</v>
      </c>
      <c r="BI39" s="60" t="s">
        <v>28</v>
      </c>
      <c r="BJ39" s="60" t="s">
        <v>28</v>
      </c>
      <c r="BK39" s="60" t="s">
        <v>29</v>
      </c>
      <c r="BL39" s="63"/>
      <c r="BM39" s="66">
        <v>42419.592361111114</v>
      </c>
      <c r="BN39" s="41">
        <v>360</v>
      </c>
      <c r="BO39" s="51">
        <f t="shared" ref="BO39" si="280">AVERAGE(BN39:BN41)</f>
        <v>371.66666666666669</v>
      </c>
      <c r="BP39" s="51">
        <f t="shared" ref="BP39" si="281">STDEV(BN39:BN41)/COUNT(BN39:BN41)^0.5</f>
        <v>6.0092521257733154</v>
      </c>
      <c r="BQ39" s="41">
        <v>220</v>
      </c>
      <c r="BR39" s="51">
        <f t="shared" ref="BR39" si="282">AVERAGE(BQ39:BQ41)</f>
        <v>221.66666666666666</v>
      </c>
      <c r="BS39" s="51">
        <f t="shared" ref="BS39" si="283">STDEV(BQ39:BQ41)/COUNT(BQ39:BQ41)^0.5</f>
        <v>1.666666666666667</v>
      </c>
      <c r="BT39" s="54" t="s">
        <v>50</v>
      </c>
      <c r="BU39" s="57" t="s">
        <v>32</v>
      </c>
      <c r="BV39" s="57" t="s">
        <v>28</v>
      </c>
      <c r="BW39" s="57" t="s">
        <v>28</v>
      </c>
      <c r="BX39" s="57" t="s">
        <v>28</v>
      </c>
      <c r="BY39" s="60" t="s">
        <v>28</v>
      </c>
      <c r="BZ39" s="60" t="s">
        <v>28</v>
      </c>
      <c r="CA39" s="60" t="s">
        <v>29</v>
      </c>
      <c r="CB39" s="63"/>
      <c r="CC39" s="66">
        <v>42419.629861111112</v>
      </c>
      <c r="CD39" s="41">
        <v>415</v>
      </c>
      <c r="CE39" s="51">
        <f t="shared" ref="CE39" si="284">AVERAGE(CD39:CD41)</f>
        <v>421.66666666666669</v>
      </c>
      <c r="CF39" s="51">
        <f t="shared" ref="CF39" si="285">STDEV(CD39:CD41)/COUNT(CD39:CD41)^0.5</f>
        <v>4.4095855184409842</v>
      </c>
      <c r="CG39" s="41">
        <v>200</v>
      </c>
      <c r="CH39" s="51">
        <f t="shared" ref="CH39" si="286">AVERAGE(CG39:CG41)</f>
        <v>200</v>
      </c>
      <c r="CI39" s="51">
        <f t="shared" ref="CI39" si="287">STDEV(CG39:CG41)/COUNT(CG39:CG41)^0.5</f>
        <v>0</v>
      </c>
      <c r="CJ39" s="54" t="s">
        <v>30</v>
      </c>
      <c r="CK39" s="57" t="s">
        <v>32</v>
      </c>
      <c r="CL39" s="57" t="s">
        <v>28</v>
      </c>
      <c r="CM39" s="57" t="s">
        <v>28</v>
      </c>
      <c r="CN39" s="57" t="s">
        <v>28</v>
      </c>
      <c r="CO39" s="60" t="s">
        <v>28</v>
      </c>
      <c r="CP39" s="60" t="s">
        <v>28</v>
      </c>
      <c r="CQ39" s="60" t="s">
        <v>29</v>
      </c>
      <c r="CR39" s="63"/>
      <c r="CS39" s="66">
        <v>42419.640972222223</v>
      </c>
      <c r="CT39" s="41">
        <v>430</v>
      </c>
      <c r="CU39" s="51">
        <f t="shared" ref="CU39" si="288">AVERAGE(CT39:CT41)</f>
        <v>431.66666666666669</v>
      </c>
      <c r="CV39" s="51">
        <f t="shared" ref="CV39" si="289">STDEV(CT39:CT41)/COUNT(CT39:CT41)^0.5</f>
        <v>1.6666666666666667</v>
      </c>
      <c r="CW39" s="41">
        <v>225</v>
      </c>
      <c r="CX39" s="51">
        <f t="shared" ref="CX39" si="290">AVERAGE(CW39:CW41)</f>
        <v>225</v>
      </c>
      <c r="CY39" s="51">
        <f t="shared" ref="CY39" si="291">STDEV(CW39:CW41)/COUNT(CW39:CW41)^0.5</f>
        <v>0</v>
      </c>
      <c r="CZ39" s="54" t="s">
        <v>50</v>
      </c>
      <c r="DA39" s="57" t="s">
        <v>51</v>
      </c>
      <c r="DB39" s="57" t="s">
        <v>32</v>
      </c>
      <c r="DC39" s="57" t="s">
        <v>28</v>
      </c>
      <c r="DD39" s="57" t="s">
        <v>28</v>
      </c>
      <c r="DE39" s="60" t="s">
        <v>28</v>
      </c>
      <c r="DF39" s="60" t="s">
        <v>28</v>
      </c>
      <c r="DG39" s="60" t="s">
        <v>29</v>
      </c>
      <c r="DH39" s="63"/>
      <c r="DI39" s="66">
        <v>42419.640972222223</v>
      </c>
      <c r="DJ39" s="41">
        <v>420</v>
      </c>
      <c r="DK39" s="51">
        <f t="shared" ref="DK39" si="292">AVERAGE(DJ39:DJ41)</f>
        <v>426.66666666666669</v>
      </c>
      <c r="DL39" s="51">
        <f t="shared" ref="DL39" si="293">STDEV(DJ39:DJ41)/COUNT(DJ39:DJ41)^0.5</f>
        <v>3.3333333333333339</v>
      </c>
      <c r="DM39" s="41">
        <v>220</v>
      </c>
      <c r="DN39" s="51">
        <f t="shared" ref="DN39" si="294">AVERAGE(DM39:DM41)</f>
        <v>216.66666666666666</v>
      </c>
      <c r="DO39" s="51">
        <f t="shared" ref="DO39" si="295">STDEV(DM39:DM41)/COUNT(DM39:DM41)^0.5</f>
        <v>1.666666666666667</v>
      </c>
      <c r="DP39" s="54" t="s">
        <v>50</v>
      </c>
      <c r="DQ39" s="57" t="s">
        <v>32</v>
      </c>
      <c r="DR39" s="57" t="s">
        <v>32</v>
      </c>
      <c r="DS39" s="57" t="s">
        <v>28</v>
      </c>
      <c r="DT39" s="57" t="s">
        <v>28</v>
      </c>
      <c r="DU39" s="60" t="s">
        <v>28</v>
      </c>
      <c r="DV39" s="60" t="s">
        <v>28</v>
      </c>
      <c r="DW39" s="60" t="s">
        <v>29</v>
      </c>
      <c r="DX39" s="63"/>
      <c r="DY39" s="35"/>
    </row>
    <row r="40" spans="1:129" x14ac:dyDescent="0.25">
      <c r="A40" s="67"/>
      <c r="B40" s="41">
        <v>400</v>
      </c>
      <c r="C40" s="52"/>
      <c r="D40" s="52"/>
      <c r="E40" s="36">
        <v>220</v>
      </c>
      <c r="F40" s="52"/>
      <c r="G40" s="52"/>
      <c r="H40" s="55"/>
      <c r="I40" s="58"/>
      <c r="J40" s="58"/>
      <c r="K40" s="70"/>
      <c r="L40" s="70"/>
      <c r="M40" s="73"/>
      <c r="N40" s="73"/>
      <c r="O40" s="73"/>
      <c r="P40" s="64"/>
      <c r="Q40" s="67"/>
      <c r="R40" s="41">
        <v>540</v>
      </c>
      <c r="S40" s="52"/>
      <c r="T40" s="52"/>
      <c r="U40" s="36">
        <v>225</v>
      </c>
      <c r="V40" s="52"/>
      <c r="W40" s="52"/>
      <c r="X40" s="55"/>
      <c r="Y40" s="58"/>
      <c r="Z40" s="58"/>
      <c r="AA40" s="58"/>
      <c r="AB40" s="58"/>
      <c r="AC40" s="61"/>
      <c r="AD40" s="61"/>
      <c r="AE40" s="61"/>
      <c r="AF40" s="64"/>
      <c r="AG40" s="67"/>
      <c r="AH40" s="41">
        <v>625</v>
      </c>
      <c r="AI40" s="52"/>
      <c r="AJ40" s="52"/>
      <c r="AK40" s="36">
        <v>225</v>
      </c>
      <c r="AL40" s="52"/>
      <c r="AM40" s="52"/>
      <c r="AN40" s="55"/>
      <c r="AO40" s="58"/>
      <c r="AP40" s="58"/>
      <c r="AQ40" s="58"/>
      <c r="AR40" s="58"/>
      <c r="AS40" s="61"/>
      <c r="AT40" s="61"/>
      <c r="AU40" s="61"/>
      <c r="AV40" s="64"/>
      <c r="AW40" s="67"/>
      <c r="AX40" s="41">
        <v>410</v>
      </c>
      <c r="AY40" s="52"/>
      <c r="AZ40" s="52"/>
      <c r="BA40" s="36">
        <v>210</v>
      </c>
      <c r="BB40" s="52"/>
      <c r="BC40" s="52"/>
      <c r="BD40" s="55"/>
      <c r="BE40" s="58"/>
      <c r="BF40" s="58"/>
      <c r="BG40" s="58"/>
      <c r="BH40" s="58"/>
      <c r="BI40" s="61"/>
      <c r="BJ40" s="61"/>
      <c r="BK40" s="61"/>
      <c r="BL40" s="64"/>
      <c r="BM40" s="67"/>
      <c r="BN40" s="41">
        <v>375</v>
      </c>
      <c r="BO40" s="52"/>
      <c r="BP40" s="52"/>
      <c r="BQ40" s="36">
        <v>220</v>
      </c>
      <c r="BR40" s="52"/>
      <c r="BS40" s="52"/>
      <c r="BT40" s="55"/>
      <c r="BU40" s="58"/>
      <c r="BV40" s="58"/>
      <c r="BW40" s="58"/>
      <c r="BX40" s="58"/>
      <c r="BY40" s="61"/>
      <c r="BZ40" s="61"/>
      <c r="CA40" s="61"/>
      <c r="CB40" s="64"/>
      <c r="CC40" s="67"/>
      <c r="CD40" s="41">
        <v>420</v>
      </c>
      <c r="CE40" s="52"/>
      <c r="CF40" s="52"/>
      <c r="CG40" s="36">
        <v>200</v>
      </c>
      <c r="CH40" s="52"/>
      <c r="CI40" s="52"/>
      <c r="CJ40" s="55"/>
      <c r="CK40" s="58"/>
      <c r="CL40" s="58"/>
      <c r="CM40" s="58"/>
      <c r="CN40" s="58"/>
      <c r="CO40" s="61"/>
      <c r="CP40" s="61"/>
      <c r="CQ40" s="61"/>
      <c r="CR40" s="64"/>
      <c r="CS40" s="67"/>
      <c r="CT40" s="41">
        <v>430</v>
      </c>
      <c r="CU40" s="52"/>
      <c r="CV40" s="52"/>
      <c r="CW40" s="36">
        <v>225</v>
      </c>
      <c r="CX40" s="52"/>
      <c r="CY40" s="52"/>
      <c r="CZ40" s="55"/>
      <c r="DA40" s="58"/>
      <c r="DB40" s="58"/>
      <c r="DC40" s="58"/>
      <c r="DD40" s="58"/>
      <c r="DE40" s="61"/>
      <c r="DF40" s="61"/>
      <c r="DG40" s="61"/>
      <c r="DH40" s="64"/>
      <c r="DI40" s="67"/>
      <c r="DJ40" s="41">
        <v>430</v>
      </c>
      <c r="DK40" s="52"/>
      <c r="DL40" s="52"/>
      <c r="DM40" s="36">
        <v>215</v>
      </c>
      <c r="DN40" s="52"/>
      <c r="DO40" s="52"/>
      <c r="DP40" s="55"/>
      <c r="DQ40" s="58"/>
      <c r="DR40" s="58"/>
      <c r="DS40" s="58"/>
      <c r="DT40" s="58"/>
      <c r="DU40" s="61"/>
      <c r="DV40" s="61"/>
      <c r="DW40" s="61"/>
      <c r="DX40" s="64"/>
      <c r="DY40" s="37"/>
    </row>
    <row r="41" spans="1:129" x14ac:dyDescent="0.25">
      <c r="A41" s="68"/>
      <c r="B41" s="42">
        <v>405</v>
      </c>
      <c r="C41" s="53"/>
      <c r="D41" s="53"/>
      <c r="E41" s="38">
        <v>230</v>
      </c>
      <c r="F41" s="53"/>
      <c r="G41" s="53"/>
      <c r="H41" s="56"/>
      <c r="I41" s="59"/>
      <c r="J41" s="59"/>
      <c r="K41" s="71"/>
      <c r="L41" s="71"/>
      <c r="M41" s="74"/>
      <c r="N41" s="74"/>
      <c r="O41" s="74"/>
      <c r="P41" s="65"/>
      <c r="Q41" s="68"/>
      <c r="R41" s="42">
        <v>560</v>
      </c>
      <c r="S41" s="53"/>
      <c r="T41" s="53"/>
      <c r="U41" s="38">
        <v>230</v>
      </c>
      <c r="V41" s="53"/>
      <c r="W41" s="53"/>
      <c r="X41" s="56"/>
      <c r="Y41" s="59"/>
      <c r="Z41" s="59"/>
      <c r="AA41" s="59"/>
      <c r="AB41" s="59"/>
      <c r="AC41" s="62"/>
      <c r="AD41" s="62"/>
      <c r="AE41" s="62"/>
      <c r="AF41" s="65"/>
      <c r="AG41" s="68"/>
      <c r="AH41" s="42">
        <v>630</v>
      </c>
      <c r="AI41" s="53"/>
      <c r="AJ41" s="53"/>
      <c r="AK41" s="38">
        <v>230</v>
      </c>
      <c r="AL41" s="53"/>
      <c r="AM41" s="53"/>
      <c r="AN41" s="56"/>
      <c r="AO41" s="59"/>
      <c r="AP41" s="59"/>
      <c r="AQ41" s="59"/>
      <c r="AR41" s="59"/>
      <c r="AS41" s="62"/>
      <c r="AT41" s="62"/>
      <c r="AU41" s="62"/>
      <c r="AV41" s="65"/>
      <c r="AW41" s="68"/>
      <c r="AX41" s="42">
        <v>420</v>
      </c>
      <c r="AY41" s="53"/>
      <c r="AZ41" s="53"/>
      <c r="BA41" s="38">
        <v>210</v>
      </c>
      <c r="BB41" s="53"/>
      <c r="BC41" s="53"/>
      <c r="BD41" s="56"/>
      <c r="BE41" s="59"/>
      <c r="BF41" s="59"/>
      <c r="BG41" s="59"/>
      <c r="BH41" s="59"/>
      <c r="BI41" s="62"/>
      <c r="BJ41" s="62"/>
      <c r="BK41" s="62"/>
      <c r="BL41" s="65"/>
      <c r="BM41" s="68"/>
      <c r="BN41" s="42">
        <v>380</v>
      </c>
      <c r="BO41" s="53"/>
      <c r="BP41" s="53"/>
      <c r="BQ41" s="38">
        <v>225</v>
      </c>
      <c r="BR41" s="53"/>
      <c r="BS41" s="53"/>
      <c r="BT41" s="56"/>
      <c r="BU41" s="59"/>
      <c r="BV41" s="59"/>
      <c r="BW41" s="59"/>
      <c r="BX41" s="59"/>
      <c r="BY41" s="62"/>
      <c r="BZ41" s="62"/>
      <c r="CA41" s="62"/>
      <c r="CB41" s="65"/>
      <c r="CC41" s="68"/>
      <c r="CD41" s="42">
        <v>430</v>
      </c>
      <c r="CE41" s="53"/>
      <c r="CF41" s="53"/>
      <c r="CG41" s="38">
        <v>200</v>
      </c>
      <c r="CH41" s="53"/>
      <c r="CI41" s="53"/>
      <c r="CJ41" s="56"/>
      <c r="CK41" s="59"/>
      <c r="CL41" s="59"/>
      <c r="CM41" s="59"/>
      <c r="CN41" s="59"/>
      <c r="CO41" s="62"/>
      <c r="CP41" s="62"/>
      <c r="CQ41" s="62"/>
      <c r="CR41" s="65"/>
      <c r="CS41" s="68"/>
      <c r="CT41" s="42">
        <v>435</v>
      </c>
      <c r="CU41" s="53"/>
      <c r="CV41" s="53"/>
      <c r="CW41" s="38">
        <v>225</v>
      </c>
      <c r="CX41" s="53"/>
      <c r="CY41" s="53"/>
      <c r="CZ41" s="56"/>
      <c r="DA41" s="59"/>
      <c r="DB41" s="59"/>
      <c r="DC41" s="59"/>
      <c r="DD41" s="59"/>
      <c r="DE41" s="62"/>
      <c r="DF41" s="62"/>
      <c r="DG41" s="62"/>
      <c r="DH41" s="65"/>
      <c r="DI41" s="68"/>
      <c r="DJ41" s="42">
        <v>430</v>
      </c>
      <c r="DK41" s="53"/>
      <c r="DL41" s="53"/>
      <c r="DM41" s="38">
        <v>215</v>
      </c>
      <c r="DN41" s="53"/>
      <c r="DO41" s="53"/>
      <c r="DP41" s="56"/>
      <c r="DQ41" s="59"/>
      <c r="DR41" s="59"/>
      <c r="DS41" s="59"/>
      <c r="DT41" s="59"/>
      <c r="DU41" s="62"/>
      <c r="DV41" s="62"/>
      <c r="DW41" s="62"/>
      <c r="DX41" s="65"/>
      <c r="DY41" s="37"/>
    </row>
    <row r="42" spans="1:129" x14ac:dyDescent="0.25">
      <c r="A42" s="66">
        <v>42420.631249999999</v>
      </c>
      <c r="B42" s="41">
        <v>360</v>
      </c>
      <c r="C42" s="51">
        <f t="shared" ref="C42" si="296">AVERAGE(B42:B44)</f>
        <v>361.66666666666669</v>
      </c>
      <c r="D42" s="51">
        <f t="shared" ref="D42" si="297">STDEV(B42:B44)/COUNT(B42:B44)^0.5</f>
        <v>1.6666666666666667</v>
      </c>
      <c r="E42" s="41">
        <v>210</v>
      </c>
      <c r="F42" s="51">
        <f t="shared" ref="F42" si="298">AVERAGE(E42:E44)</f>
        <v>215</v>
      </c>
      <c r="G42" s="51">
        <f t="shared" ref="G42" si="299">STDEV(E42:E44)/COUNT(E42:E44)^0.5</f>
        <v>2.8867513459481291</v>
      </c>
      <c r="H42" s="54" t="s">
        <v>30</v>
      </c>
      <c r="I42" s="57" t="s">
        <v>28</v>
      </c>
      <c r="J42" s="57" t="s">
        <v>32</v>
      </c>
      <c r="K42" s="69" t="s">
        <v>28</v>
      </c>
      <c r="L42" s="69" t="s">
        <v>28</v>
      </c>
      <c r="M42" s="72" t="s">
        <v>28</v>
      </c>
      <c r="N42" s="72" t="s">
        <v>28</v>
      </c>
      <c r="O42" s="72" t="s">
        <v>29</v>
      </c>
      <c r="P42" s="63"/>
      <c r="Q42" s="66">
        <v>42420.647222222222</v>
      </c>
      <c r="R42" s="41">
        <v>495</v>
      </c>
      <c r="S42" s="51">
        <f t="shared" ref="S42" si="300">AVERAGE(R42:R44)</f>
        <v>500</v>
      </c>
      <c r="T42" s="51">
        <f t="shared" ref="T42" si="301">STDEV(R42:R44)/COUNT(R42:R44)^0.5</f>
        <v>2.8867513459481291</v>
      </c>
      <c r="U42" s="41">
        <v>220</v>
      </c>
      <c r="V42" s="51">
        <f t="shared" ref="V42" si="302">AVERAGE(U42:U44)</f>
        <v>223.33333333333334</v>
      </c>
      <c r="W42" s="51">
        <f t="shared" ref="W42" si="303">STDEV(U42:U44)/COUNT(U42:U44)^0.5</f>
        <v>3.3333333333333335</v>
      </c>
      <c r="X42" s="54" t="s">
        <v>60</v>
      </c>
      <c r="Y42" s="57" t="s">
        <v>51</v>
      </c>
      <c r="Z42" s="57" t="s">
        <v>51</v>
      </c>
      <c r="AA42" s="57" t="s">
        <v>28</v>
      </c>
      <c r="AB42" s="57" t="s">
        <v>28</v>
      </c>
      <c r="AC42" s="60" t="s">
        <v>28</v>
      </c>
      <c r="AD42" s="60" t="s">
        <v>28</v>
      </c>
      <c r="AE42" s="60" t="s">
        <v>29</v>
      </c>
      <c r="AF42" s="63"/>
      <c r="AG42" s="66">
        <v>42420.67291666667</v>
      </c>
      <c r="AH42" s="41">
        <v>585</v>
      </c>
      <c r="AI42" s="51">
        <f t="shared" ref="AI42" si="304">AVERAGE(AH42:AH44)</f>
        <v>605</v>
      </c>
      <c r="AJ42" s="51">
        <f t="shared" ref="AJ42" si="305">STDEV(AH42:AH44)/COUNT(AH42:AH44)^0.5</f>
        <v>13.228756555322953</v>
      </c>
      <c r="AK42" s="41">
        <v>215</v>
      </c>
      <c r="AL42" s="51">
        <f t="shared" ref="AL42" si="306">AVERAGE(AK42:AK44)</f>
        <v>220</v>
      </c>
      <c r="AM42" s="51">
        <f t="shared" ref="AM42" si="307">STDEV(AK42:AK44)/COUNT(AK42:AK44)^0.5</f>
        <v>2.8867513459481291</v>
      </c>
      <c r="AN42" s="54" t="s">
        <v>50</v>
      </c>
      <c r="AO42" s="57" t="s">
        <v>51</v>
      </c>
      <c r="AP42" s="57" t="s">
        <v>28</v>
      </c>
      <c r="AQ42" s="57" t="s">
        <v>28</v>
      </c>
      <c r="AR42" s="57" t="s">
        <v>28</v>
      </c>
      <c r="AS42" s="60" t="s">
        <v>28</v>
      </c>
      <c r="AT42" s="60" t="s">
        <v>28</v>
      </c>
      <c r="AU42" s="60" t="s">
        <v>29</v>
      </c>
      <c r="AV42" s="63"/>
      <c r="AW42" s="66">
        <v>42420.681250000001</v>
      </c>
      <c r="AX42" s="41">
        <v>390</v>
      </c>
      <c r="AY42" s="51">
        <f t="shared" ref="AY42" si="308">AVERAGE(AX42:AX44)</f>
        <v>410</v>
      </c>
      <c r="AZ42" s="51">
        <f t="shared" ref="AZ42" si="309">STDEV(AX42:AX44)/COUNT(AX42:AX44)^0.5</f>
        <v>10.000000000000002</v>
      </c>
      <c r="BA42" s="41">
        <v>210</v>
      </c>
      <c r="BB42" s="51">
        <f t="shared" ref="BB42" si="310">AVERAGE(BA42:BA44)</f>
        <v>221.66666666666666</v>
      </c>
      <c r="BC42" s="51">
        <f t="shared" ref="BC42" si="311">STDEV(BA42:BA44)/COUNT(BA42:BA44)^0.5</f>
        <v>6.0092521257733154</v>
      </c>
      <c r="BD42" s="54" t="s">
        <v>30</v>
      </c>
      <c r="BE42" s="57" t="s">
        <v>32</v>
      </c>
      <c r="BF42" s="57" t="s">
        <v>28</v>
      </c>
      <c r="BG42" s="57" t="s">
        <v>28</v>
      </c>
      <c r="BH42" s="57" t="s">
        <v>28</v>
      </c>
      <c r="BI42" s="60" t="s">
        <v>28</v>
      </c>
      <c r="BJ42" s="60" t="s">
        <v>28</v>
      </c>
      <c r="BK42" s="60" t="s">
        <v>29</v>
      </c>
      <c r="BL42" s="63"/>
      <c r="BM42" s="66">
        <v>42420.688194444447</v>
      </c>
      <c r="BN42" s="41">
        <v>360</v>
      </c>
      <c r="BO42" s="51">
        <f t="shared" ref="BO42" si="312">AVERAGE(BN42:BN44)</f>
        <v>363.33333333333331</v>
      </c>
      <c r="BP42" s="51">
        <f t="shared" ref="BP42" si="313">STDEV(BN42:BN44)/COUNT(BN42:BN44)^0.5</f>
        <v>3.3333333333333339</v>
      </c>
      <c r="BQ42" s="41">
        <v>215</v>
      </c>
      <c r="BR42" s="51">
        <f t="shared" ref="BR42" si="314">AVERAGE(BQ42:BQ44)</f>
        <v>213.33333333333334</v>
      </c>
      <c r="BS42" s="51">
        <f t="shared" ref="BS42" si="315">STDEV(BQ42:BQ44)/COUNT(BQ42:BQ44)^0.5</f>
        <v>1.666666666666667</v>
      </c>
      <c r="BT42" s="54" t="s">
        <v>30</v>
      </c>
      <c r="BU42" s="57" t="s">
        <v>32</v>
      </c>
      <c r="BV42" s="57" t="s">
        <v>32</v>
      </c>
      <c r="BW42" s="57" t="s">
        <v>28</v>
      </c>
      <c r="BX42" s="57" t="s">
        <v>28</v>
      </c>
      <c r="BY42" s="60" t="s">
        <v>28</v>
      </c>
      <c r="BZ42" s="60" t="s">
        <v>28</v>
      </c>
      <c r="CA42" s="60" t="s">
        <v>29</v>
      </c>
      <c r="CB42" s="63"/>
      <c r="CC42" s="66">
        <v>42420.708333333336</v>
      </c>
      <c r="CD42" s="41">
        <v>350</v>
      </c>
      <c r="CE42" s="51">
        <f t="shared" ref="CE42" si="316">AVERAGE(CD42:CD44)</f>
        <v>358.33333333333331</v>
      </c>
      <c r="CF42" s="51">
        <f t="shared" ref="CF42" si="317">STDEV(CD42:CD44)/COUNT(CD42:CD44)^0.5</f>
        <v>4.4095855184409842</v>
      </c>
      <c r="CG42" s="41">
        <v>200</v>
      </c>
      <c r="CH42" s="51">
        <f t="shared" ref="CH42" si="318">AVERAGE(CG42:CG44)</f>
        <v>205</v>
      </c>
      <c r="CI42" s="51">
        <f t="shared" ref="CI42" si="319">STDEV(CG42:CG44)/COUNT(CG42:CG44)^0.5</f>
        <v>2.8867513459481291</v>
      </c>
      <c r="CJ42" s="54" t="s">
        <v>30</v>
      </c>
      <c r="CK42" s="57" t="s">
        <v>32</v>
      </c>
      <c r="CL42" s="57" t="s">
        <v>32</v>
      </c>
      <c r="CM42" s="57" t="s">
        <v>28</v>
      </c>
      <c r="CN42" s="57" t="s">
        <v>28</v>
      </c>
      <c r="CO42" s="60" t="s">
        <v>28</v>
      </c>
      <c r="CP42" s="60" t="s">
        <v>28</v>
      </c>
      <c r="CQ42" s="60" t="s">
        <v>29</v>
      </c>
      <c r="CR42" s="63"/>
      <c r="CS42" s="66">
        <v>42420.71597222222</v>
      </c>
      <c r="CT42" s="41">
        <v>375</v>
      </c>
      <c r="CU42" s="51">
        <f t="shared" ref="CU42" si="320">AVERAGE(CT42:CT44)</f>
        <v>385</v>
      </c>
      <c r="CV42" s="51">
        <f t="shared" ref="CV42" si="321">STDEV(CT42:CT44)/COUNT(CT42:CT44)^0.5</f>
        <v>5.0000000000000009</v>
      </c>
      <c r="CW42" s="41">
        <v>230</v>
      </c>
      <c r="CX42" s="51">
        <f t="shared" ref="CX42" si="322">AVERAGE(CW42:CW44)</f>
        <v>231.66666666666666</v>
      </c>
      <c r="CY42" s="51">
        <f t="shared" ref="CY42" si="323">STDEV(CW42:CW44)/COUNT(CW42:CW44)^0.5</f>
        <v>1.666666666666667</v>
      </c>
      <c r="CZ42" s="54" t="s">
        <v>30</v>
      </c>
      <c r="DA42" s="57" t="s">
        <v>51</v>
      </c>
      <c r="DB42" s="57" t="s">
        <v>32</v>
      </c>
      <c r="DC42" s="57" t="s">
        <v>28</v>
      </c>
      <c r="DD42" s="57" t="s">
        <v>28</v>
      </c>
      <c r="DE42" s="60" t="s">
        <v>28</v>
      </c>
      <c r="DF42" s="60" t="s">
        <v>28</v>
      </c>
      <c r="DG42" s="60" t="s">
        <v>29</v>
      </c>
      <c r="DH42" s="63"/>
      <c r="DI42" s="66">
        <v>42420.71597222222</v>
      </c>
      <c r="DJ42" s="41">
        <v>390</v>
      </c>
      <c r="DK42" s="51">
        <f t="shared" ref="DK42" si="324">AVERAGE(DJ42:DJ44)</f>
        <v>395</v>
      </c>
      <c r="DL42" s="51">
        <f t="shared" ref="DL42" si="325">STDEV(DJ42:DJ44)/COUNT(DJ42:DJ44)^0.5</f>
        <v>2.8867513459481291</v>
      </c>
      <c r="DM42" s="41">
        <v>220</v>
      </c>
      <c r="DN42" s="51">
        <f t="shared" ref="DN42" si="326">AVERAGE(DM42:DM44)</f>
        <v>223.33333333333334</v>
      </c>
      <c r="DO42" s="51">
        <f t="shared" ref="DO42" si="327">STDEV(DM42:DM44)/COUNT(DM42:DM44)^0.5</f>
        <v>3.3333333333333335</v>
      </c>
      <c r="DP42" s="54" t="s">
        <v>30</v>
      </c>
      <c r="DQ42" s="57" t="s">
        <v>32</v>
      </c>
      <c r="DR42" s="57" t="s">
        <v>28</v>
      </c>
      <c r="DS42" s="57" t="s">
        <v>28</v>
      </c>
      <c r="DT42" s="57" t="s">
        <v>28</v>
      </c>
      <c r="DU42" s="60" t="s">
        <v>28</v>
      </c>
      <c r="DV42" s="60" t="s">
        <v>28</v>
      </c>
      <c r="DW42" s="60" t="s">
        <v>29</v>
      </c>
      <c r="DX42" s="63"/>
      <c r="DY42" s="35"/>
    </row>
    <row r="43" spans="1:129" x14ac:dyDescent="0.25">
      <c r="A43" s="67"/>
      <c r="B43" s="41">
        <v>360</v>
      </c>
      <c r="C43" s="52"/>
      <c r="D43" s="52"/>
      <c r="E43" s="36">
        <v>215</v>
      </c>
      <c r="F43" s="52"/>
      <c r="G43" s="52"/>
      <c r="H43" s="55"/>
      <c r="I43" s="58"/>
      <c r="J43" s="58"/>
      <c r="K43" s="70"/>
      <c r="L43" s="70"/>
      <c r="M43" s="73"/>
      <c r="N43" s="73"/>
      <c r="O43" s="73"/>
      <c r="P43" s="64"/>
      <c r="Q43" s="67"/>
      <c r="R43" s="41">
        <v>500</v>
      </c>
      <c r="S43" s="52"/>
      <c r="T43" s="52"/>
      <c r="U43" s="36">
        <v>220</v>
      </c>
      <c r="V43" s="52"/>
      <c r="W43" s="52"/>
      <c r="X43" s="55"/>
      <c r="Y43" s="58"/>
      <c r="Z43" s="58"/>
      <c r="AA43" s="58"/>
      <c r="AB43" s="58"/>
      <c r="AC43" s="61"/>
      <c r="AD43" s="61"/>
      <c r="AE43" s="61"/>
      <c r="AF43" s="64"/>
      <c r="AG43" s="67"/>
      <c r="AH43" s="41">
        <v>600</v>
      </c>
      <c r="AI43" s="52"/>
      <c r="AJ43" s="52"/>
      <c r="AK43" s="36">
        <v>220</v>
      </c>
      <c r="AL43" s="52"/>
      <c r="AM43" s="52"/>
      <c r="AN43" s="55"/>
      <c r="AO43" s="58"/>
      <c r="AP43" s="58"/>
      <c r="AQ43" s="58"/>
      <c r="AR43" s="58"/>
      <c r="AS43" s="61"/>
      <c r="AT43" s="61"/>
      <c r="AU43" s="61"/>
      <c r="AV43" s="64"/>
      <c r="AW43" s="67"/>
      <c r="AX43" s="41">
        <v>420</v>
      </c>
      <c r="AY43" s="52"/>
      <c r="AZ43" s="52"/>
      <c r="BA43" s="36">
        <v>225</v>
      </c>
      <c r="BB43" s="52"/>
      <c r="BC43" s="52"/>
      <c r="BD43" s="55"/>
      <c r="BE43" s="58"/>
      <c r="BF43" s="58"/>
      <c r="BG43" s="58"/>
      <c r="BH43" s="58"/>
      <c r="BI43" s="61"/>
      <c r="BJ43" s="61"/>
      <c r="BK43" s="61"/>
      <c r="BL43" s="64"/>
      <c r="BM43" s="67"/>
      <c r="BN43" s="41">
        <v>360</v>
      </c>
      <c r="BO43" s="52"/>
      <c r="BP43" s="52"/>
      <c r="BQ43" s="36">
        <v>215</v>
      </c>
      <c r="BR43" s="52"/>
      <c r="BS43" s="52"/>
      <c r="BT43" s="55"/>
      <c r="BU43" s="58"/>
      <c r="BV43" s="58"/>
      <c r="BW43" s="58"/>
      <c r="BX43" s="58"/>
      <c r="BY43" s="61"/>
      <c r="BZ43" s="61"/>
      <c r="CA43" s="61"/>
      <c r="CB43" s="64"/>
      <c r="CC43" s="67"/>
      <c r="CD43" s="41">
        <v>360</v>
      </c>
      <c r="CE43" s="52"/>
      <c r="CF43" s="52"/>
      <c r="CG43" s="36">
        <v>205</v>
      </c>
      <c r="CH43" s="52"/>
      <c r="CI43" s="52"/>
      <c r="CJ43" s="55"/>
      <c r="CK43" s="58"/>
      <c r="CL43" s="58"/>
      <c r="CM43" s="58"/>
      <c r="CN43" s="58"/>
      <c r="CO43" s="61"/>
      <c r="CP43" s="61"/>
      <c r="CQ43" s="61"/>
      <c r="CR43" s="64"/>
      <c r="CS43" s="67"/>
      <c r="CT43" s="41">
        <v>390</v>
      </c>
      <c r="CU43" s="52"/>
      <c r="CV43" s="52"/>
      <c r="CW43" s="36">
        <v>230</v>
      </c>
      <c r="CX43" s="52"/>
      <c r="CY43" s="52"/>
      <c r="CZ43" s="55"/>
      <c r="DA43" s="58"/>
      <c r="DB43" s="58"/>
      <c r="DC43" s="58"/>
      <c r="DD43" s="58"/>
      <c r="DE43" s="61"/>
      <c r="DF43" s="61"/>
      <c r="DG43" s="61"/>
      <c r="DH43" s="64"/>
      <c r="DI43" s="67"/>
      <c r="DJ43" s="41">
        <v>395</v>
      </c>
      <c r="DK43" s="52"/>
      <c r="DL43" s="52"/>
      <c r="DM43" s="36">
        <v>220</v>
      </c>
      <c r="DN43" s="52"/>
      <c r="DO43" s="52"/>
      <c r="DP43" s="55"/>
      <c r="DQ43" s="58"/>
      <c r="DR43" s="58"/>
      <c r="DS43" s="58"/>
      <c r="DT43" s="58"/>
      <c r="DU43" s="61"/>
      <c r="DV43" s="61"/>
      <c r="DW43" s="61"/>
      <c r="DX43" s="64"/>
      <c r="DY43" s="37"/>
    </row>
    <row r="44" spans="1:129" x14ac:dyDescent="0.25">
      <c r="A44" s="68"/>
      <c r="B44" s="42">
        <v>365</v>
      </c>
      <c r="C44" s="53"/>
      <c r="D44" s="53"/>
      <c r="E44" s="38">
        <v>220</v>
      </c>
      <c r="F44" s="53"/>
      <c r="G44" s="53"/>
      <c r="H44" s="56"/>
      <c r="I44" s="59"/>
      <c r="J44" s="59"/>
      <c r="K44" s="71"/>
      <c r="L44" s="71"/>
      <c r="M44" s="74"/>
      <c r="N44" s="74"/>
      <c r="O44" s="74"/>
      <c r="P44" s="65"/>
      <c r="Q44" s="68"/>
      <c r="R44" s="42">
        <v>505</v>
      </c>
      <c r="S44" s="53"/>
      <c r="T44" s="53"/>
      <c r="U44" s="38">
        <v>230</v>
      </c>
      <c r="V44" s="53"/>
      <c r="W44" s="53"/>
      <c r="X44" s="56"/>
      <c r="Y44" s="59"/>
      <c r="Z44" s="59"/>
      <c r="AA44" s="59"/>
      <c r="AB44" s="59"/>
      <c r="AC44" s="62"/>
      <c r="AD44" s="62"/>
      <c r="AE44" s="62"/>
      <c r="AF44" s="65"/>
      <c r="AG44" s="68"/>
      <c r="AH44" s="42">
        <v>630</v>
      </c>
      <c r="AI44" s="53"/>
      <c r="AJ44" s="53"/>
      <c r="AK44" s="38">
        <v>225</v>
      </c>
      <c r="AL44" s="53"/>
      <c r="AM44" s="53"/>
      <c r="AN44" s="56"/>
      <c r="AO44" s="59"/>
      <c r="AP44" s="59"/>
      <c r="AQ44" s="59"/>
      <c r="AR44" s="59"/>
      <c r="AS44" s="62"/>
      <c r="AT44" s="62"/>
      <c r="AU44" s="62"/>
      <c r="AV44" s="65"/>
      <c r="AW44" s="68"/>
      <c r="AX44" s="42">
        <v>420</v>
      </c>
      <c r="AY44" s="53"/>
      <c r="AZ44" s="53"/>
      <c r="BA44" s="38">
        <v>230</v>
      </c>
      <c r="BB44" s="53"/>
      <c r="BC44" s="53"/>
      <c r="BD44" s="56"/>
      <c r="BE44" s="59"/>
      <c r="BF44" s="59"/>
      <c r="BG44" s="59"/>
      <c r="BH44" s="59"/>
      <c r="BI44" s="62"/>
      <c r="BJ44" s="62"/>
      <c r="BK44" s="62"/>
      <c r="BL44" s="65"/>
      <c r="BM44" s="68"/>
      <c r="BN44" s="42">
        <v>370</v>
      </c>
      <c r="BO44" s="53"/>
      <c r="BP44" s="53"/>
      <c r="BQ44" s="38">
        <v>210</v>
      </c>
      <c r="BR44" s="53"/>
      <c r="BS44" s="53"/>
      <c r="BT44" s="56"/>
      <c r="BU44" s="59"/>
      <c r="BV44" s="59"/>
      <c r="BW44" s="59"/>
      <c r="BX44" s="59"/>
      <c r="BY44" s="62"/>
      <c r="BZ44" s="62"/>
      <c r="CA44" s="62"/>
      <c r="CB44" s="65"/>
      <c r="CC44" s="68"/>
      <c r="CD44" s="42">
        <v>365</v>
      </c>
      <c r="CE44" s="53"/>
      <c r="CF44" s="53"/>
      <c r="CG44" s="38">
        <v>210</v>
      </c>
      <c r="CH44" s="53"/>
      <c r="CI44" s="53"/>
      <c r="CJ44" s="56"/>
      <c r="CK44" s="59"/>
      <c r="CL44" s="59"/>
      <c r="CM44" s="59"/>
      <c r="CN44" s="59"/>
      <c r="CO44" s="62"/>
      <c r="CP44" s="62"/>
      <c r="CQ44" s="62"/>
      <c r="CR44" s="65"/>
      <c r="CS44" s="68"/>
      <c r="CT44" s="42">
        <v>390</v>
      </c>
      <c r="CU44" s="53"/>
      <c r="CV44" s="53"/>
      <c r="CW44" s="38">
        <v>235</v>
      </c>
      <c r="CX44" s="53"/>
      <c r="CY44" s="53"/>
      <c r="CZ44" s="56"/>
      <c r="DA44" s="59"/>
      <c r="DB44" s="59"/>
      <c r="DC44" s="59"/>
      <c r="DD44" s="59"/>
      <c r="DE44" s="62"/>
      <c r="DF44" s="62"/>
      <c r="DG44" s="62"/>
      <c r="DH44" s="65"/>
      <c r="DI44" s="68"/>
      <c r="DJ44" s="42">
        <v>400</v>
      </c>
      <c r="DK44" s="53"/>
      <c r="DL44" s="53"/>
      <c r="DM44" s="38">
        <v>230</v>
      </c>
      <c r="DN44" s="53"/>
      <c r="DO44" s="53"/>
      <c r="DP44" s="56"/>
      <c r="DQ44" s="59"/>
      <c r="DR44" s="59"/>
      <c r="DS44" s="59"/>
      <c r="DT44" s="59"/>
      <c r="DU44" s="62"/>
      <c r="DV44" s="62"/>
      <c r="DW44" s="62"/>
      <c r="DX44" s="65"/>
      <c r="DY44" s="37"/>
    </row>
    <row r="45" spans="1:129" x14ac:dyDescent="0.25">
      <c r="A45" s="66">
        <v>42421.477083333331</v>
      </c>
      <c r="B45" s="41">
        <v>345</v>
      </c>
      <c r="C45" s="51">
        <f t="shared" ref="C45" si="328">AVERAGE(B45:B47)</f>
        <v>348.33333333333331</v>
      </c>
      <c r="D45" s="51">
        <f t="shared" ref="D45" si="329">STDEV(B45:B47)/COUNT(B45:B47)^0.5</f>
        <v>1.6666666666666667</v>
      </c>
      <c r="E45" s="41">
        <v>225</v>
      </c>
      <c r="F45" s="51">
        <f t="shared" ref="F45" si="330">AVERAGE(E45:E47)</f>
        <v>223.33333333333334</v>
      </c>
      <c r="G45" s="51">
        <f t="shared" ref="G45" si="331">STDEV(E45:E47)/COUNT(E45:E47)^0.5</f>
        <v>4.4095855184409842</v>
      </c>
      <c r="H45" s="54" t="s">
        <v>30</v>
      </c>
      <c r="I45" s="57" t="s">
        <v>28</v>
      </c>
      <c r="J45" s="57" t="s">
        <v>32</v>
      </c>
      <c r="K45" s="69" t="s">
        <v>28</v>
      </c>
      <c r="L45" s="69" t="s">
        <v>28</v>
      </c>
      <c r="M45" s="72" t="s">
        <v>28</v>
      </c>
      <c r="N45" s="72" t="s">
        <v>28</v>
      </c>
      <c r="O45" s="72" t="s">
        <v>29</v>
      </c>
      <c r="P45" s="63"/>
      <c r="Q45" s="66">
        <v>42421.463888888888</v>
      </c>
      <c r="R45" s="41">
        <v>480</v>
      </c>
      <c r="S45" s="51">
        <f t="shared" ref="S45" si="332">AVERAGE(R45:R47)</f>
        <v>500</v>
      </c>
      <c r="T45" s="51">
        <f t="shared" ref="T45" si="333">STDEV(R45:R47)/COUNT(R45:R47)^0.5</f>
        <v>17.559422921421234</v>
      </c>
      <c r="U45" s="41">
        <v>225</v>
      </c>
      <c r="V45" s="51">
        <f t="shared" ref="V45" si="334">AVERAGE(U45:U47)</f>
        <v>228.33333333333334</v>
      </c>
      <c r="W45" s="51">
        <f t="shared" ref="W45" si="335">STDEV(U45:U47)/COUNT(U45:U47)^0.5</f>
        <v>3.3333333333333335</v>
      </c>
      <c r="X45" s="54" t="s">
        <v>60</v>
      </c>
      <c r="Y45" s="57" t="s">
        <v>61</v>
      </c>
      <c r="Z45" s="57" t="s">
        <v>51</v>
      </c>
      <c r="AA45" s="57" t="s">
        <v>70</v>
      </c>
      <c r="AB45" s="57" t="s">
        <v>28</v>
      </c>
      <c r="AC45" s="60" t="s">
        <v>28</v>
      </c>
      <c r="AD45" s="60" t="s">
        <v>28</v>
      </c>
      <c r="AE45" s="60" t="s">
        <v>29</v>
      </c>
      <c r="AF45" s="63"/>
      <c r="AG45" s="66">
        <v>42421.45</v>
      </c>
      <c r="AH45" s="41">
        <v>535</v>
      </c>
      <c r="AI45" s="51">
        <f t="shared" ref="AI45" si="336">AVERAGE(AH45:AH47)</f>
        <v>548.33333333333337</v>
      </c>
      <c r="AJ45" s="51">
        <f t="shared" ref="AJ45" si="337">STDEV(AH45:AH47)/COUNT(AH45:AH47)^0.5</f>
        <v>7.2648315725677906</v>
      </c>
      <c r="AK45" s="41">
        <v>230</v>
      </c>
      <c r="AL45" s="51">
        <f t="shared" ref="AL45" si="338">AVERAGE(AK45:AK47)</f>
        <v>231.66666666666666</v>
      </c>
      <c r="AM45" s="51">
        <f t="shared" ref="AM45" si="339">STDEV(AK45:AK47)/COUNT(AK45:AK47)^0.5</f>
        <v>1.666666666666667</v>
      </c>
      <c r="AN45" s="54" t="s">
        <v>50</v>
      </c>
      <c r="AO45" s="57" t="s">
        <v>28</v>
      </c>
      <c r="AP45" s="57" t="s">
        <v>32</v>
      </c>
      <c r="AQ45" s="57" t="s">
        <v>28</v>
      </c>
      <c r="AR45" s="57" t="s">
        <v>28</v>
      </c>
      <c r="AS45" s="60" t="s">
        <v>28</v>
      </c>
      <c r="AT45" s="60" t="s">
        <v>28</v>
      </c>
      <c r="AU45" s="60" t="s">
        <v>29</v>
      </c>
      <c r="AV45" s="63"/>
      <c r="AW45" s="66">
        <v>42421.429861111108</v>
      </c>
      <c r="AX45" s="41">
        <v>355</v>
      </c>
      <c r="AY45" s="51">
        <f t="shared" ref="AY45" si="340">AVERAGE(AX45:AX47)</f>
        <v>361.66666666666669</v>
      </c>
      <c r="AZ45" s="51">
        <f t="shared" ref="AZ45" si="341">STDEV(AX45:AX47)/COUNT(AX45:AX47)^0.5</f>
        <v>4.4095855184409842</v>
      </c>
      <c r="BA45" s="41">
        <v>220</v>
      </c>
      <c r="BB45" s="51">
        <f t="shared" ref="BB45" si="342">AVERAGE(BA45:BA47)</f>
        <v>225</v>
      </c>
      <c r="BC45" s="51">
        <f t="shared" ref="BC45" si="343">STDEV(BA45:BA47)/COUNT(BA45:BA47)^0.5</f>
        <v>2.8867513459481291</v>
      </c>
      <c r="BD45" s="54" t="s">
        <v>50</v>
      </c>
      <c r="BE45" s="57" t="s">
        <v>28</v>
      </c>
      <c r="BF45" s="57" t="s">
        <v>32</v>
      </c>
      <c r="BG45" s="57" t="s">
        <v>28</v>
      </c>
      <c r="BH45" s="57" t="s">
        <v>28</v>
      </c>
      <c r="BI45" s="60" t="s">
        <v>28</v>
      </c>
      <c r="BJ45" s="60" t="s">
        <v>28</v>
      </c>
      <c r="BK45" s="60" t="s">
        <v>29</v>
      </c>
      <c r="BL45" s="63"/>
      <c r="BM45" s="66">
        <v>42421.424305555556</v>
      </c>
      <c r="BN45" s="41">
        <v>345</v>
      </c>
      <c r="BO45" s="51">
        <f t="shared" ref="BO45" si="344">AVERAGE(BN45:BN47)</f>
        <v>348.33333333333331</v>
      </c>
      <c r="BP45" s="51">
        <f t="shared" ref="BP45" si="345">STDEV(BN45:BN47)/COUNT(BN45:BN47)^0.5</f>
        <v>1.6666666666666667</v>
      </c>
      <c r="BQ45" s="41">
        <v>210</v>
      </c>
      <c r="BR45" s="51">
        <f t="shared" ref="BR45" si="346">AVERAGE(BQ45:BQ47)</f>
        <v>211.66666666666666</v>
      </c>
      <c r="BS45" s="51">
        <f t="shared" ref="BS45" si="347">STDEV(BQ45:BQ47)/COUNT(BQ45:BQ47)^0.5</f>
        <v>1.666666666666667</v>
      </c>
      <c r="BT45" s="54" t="s">
        <v>30</v>
      </c>
      <c r="BU45" s="57" t="s">
        <v>32</v>
      </c>
      <c r="BV45" s="57" t="s">
        <v>32</v>
      </c>
      <c r="BW45" s="57" t="s">
        <v>28</v>
      </c>
      <c r="BX45" s="57" t="s">
        <v>28</v>
      </c>
      <c r="BY45" s="60" t="s">
        <v>28</v>
      </c>
      <c r="BZ45" s="60" t="s">
        <v>28</v>
      </c>
      <c r="CA45" s="60" t="s">
        <v>29</v>
      </c>
      <c r="CB45" s="63"/>
      <c r="CC45" s="66">
        <v>42421.404166666667</v>
      </c>
      <c r="CD45" s="41">
        <v>410</v>
      </c>
      <c r="CE45" s="51">
        <f t="shared" ref="CE45" si="348">AVERAGE(CD45:CD47)</f>
        <v>421.66666666666669</v>
      </c>
      <c r="CF45" s="51">
        <f t="shared" ref="CF45" si="349">STDEV(CD45:CD47)/COUNT(CD45:CD47)^0.5</f>
        <v>7.2648315725677888</v>
      </c>
      <c r="CG45" s="41">
        <v>225</v>
      </c>
      <c r="CH45" s="51">
        <f t="shared" ref="CH45" si="350">AVERAGE(CG45:CG47)</f>
        <v>233.33333333333334</v>
      </c>
      <c r="CI45" s="51">
        <f t="shared" ref="CI45" si="351">STDEV(CG45:CG47)/COUNT(CG45:CG47)^0.5</f>
        <v>4.4095855184409842</v>
      </c>
      <c r="CJ45" s="54" t="s">
        <v>30</v>
      </c>
      <c r="CK45" s="57" t="s">
        <v>32</v>
      </c>
      <c r="CL45" s="57" t="s">
        <v>28</v>
      </c>
      <c r="CM45" s="57" t="s">
        <v>28</v>
      </c>
      <c r="CN45" s="57" t="s">
        <v>28</v>
      </c>
      <c r="CO45" s="60" t="s">
        <v>28</v>
      </c>
      <c r="CP45" s="60" t="s">
        <v>28</v>
      </c>
      <c r="CQ45" s="60" t="s">
        <v>29</v>
      </c>
      <c r="CR45" s="63"/>
      <c r="CS45" s="66">
        <v>42421.399305555555</v>
      </c>
      <c r="CT45" s="41">
        <v>385</v>
      </c>
      <c r="CU45" s="51">
        <f t="shared" ref="CU45" si="352">AVERAGE(CT45:CT47)</f>
        <v>391.66666666666669</v>
      </c>
      <c r="CV45" s="51">
        <f t="shared" ref="CV45" si="353">STDEV(CT45:CT47)/COUNT(CT45:CT47)^0.5</f>
        <v>4.4095855184409842</v>
      </c>
      <c r="CW45" s="41">
        <v>220</v>
      </c>
      <c r="CX45" s="51">
        <f t="shared" ref="CX45" si="354">AVERAGE(CW45:CW47)</f>
        <v>220</v>
      </c>
      <c r="CY45" s="51">
        <f t="shared" ref="CY45" si="355">STDEV(CW45:CW47)/COUNT(CW45:CW47)^0.5</f>
        <v>0</v>
      </c>
      <c r="CZ45" s="54" t="s">
        <v>50</v>
      </c>
      <c r="DA45" s="57" t="s">
        <v>32</v>
      </c>
      <c r="DB45" s="57" t="s">
        <v>32</v>
      </c>
      <c r="DC45" s="57" t="s">
        <v>28</v>
      </c>
      <c r="DD45" s="57" t="s">
        <v>28</v>
      </c>
      <c r="DE45" s="60" t="s">
        <v>28</v>
      </c>
      <c r="DF45" s="60" t="s">
        <v>28</v>
      </c>
      <c r="DG45" s="60" t="s">
        <v>29</v>
      </c>
      <c r="DH45" s="63"/>
      <c r="DI45" s="66">
        <v>42421.399305555555</v>
      </c>
      <c r="DJ45" s="41">
        <v>400</v>
      </c>
      <c r="DK45" s="51">
        <f t="shared" ref="DK45" si="356">AVERAGE(DJ45:DJ47)</f>
        <v>406.66666666666669</v>
      </c>
      <c r="DL45" s="51">
        <f t="shared" ref="DL45" si="357">STDEV(DJ45:DJ47)/COUNT(DJ45:DJ47)^0.5</f>
        <v>4.4095855184409842</v>
      </c>
      <c r="DM45" s="41">
        <v>235</v>
      </c>
      <c r="DN45" s="51">
        <f t="shared" ref="DN45" si="358">AVERAGE(DM45:DM47)</f>
        <v>231.66666666666666</v>
      </c>
      <c r="DO45" s="51">
        <f t="shared" ref="DO45" si="359">STDEV(DM45:DM47)/COUNT(DM45:DM47)^0.5</f>
        <v>3.3333333333333335</v>
      </c>
      <c r="DP45" s="54" t="s">
        <v>50</v>
      </c>
      <c r="DQ45" s="57" t="s">
        <v>32</v>
      </c>
      <c r="DR45" s="57" t="s">
        <v>32</v>
      </c>
      <c r="DS45" s="57" t="s">
        <v>28</v>
      </c>
      <c r="DT45" s="57" t="s">
        <v>28</v>
      </c>
      <c r="DU45" s="60" t="s">
        <v>28</v>
      </c>
      <c r="DV45" s="60" t="s">
        <v>28</v>
      </c>
      <c r="DW45" s="60" t="s">
        <v>29</v>
      </c>
      <c r="DX45" s="63"/>
      <c r="DY45" s="35"/>
    </row>
    <row r="46" spans="1:129" x14ac:dyDescent="0.25">
      <c r="A46" s="67"/>
      <c r="B46" s="41">
        <v>350</v>
      </c>
      <c r="C46" s="52"/>
      <c r="D46" s="52"/>
      <c r="E46" s="36">
        <v>230</v>
      </c>
      <c r="F46" s="52"/>
      <c r="G46" s="52"/>
      <c r="H46" s="55"/>
      <c r="I46" s="58"/>
      <c r="J46" s="58"/>
      <c r="K46" s="70"/>
      <c r="L46" s="70"/>
      <c r="M46" s="73"/>
      <c r="N46" s="73"/>
      <c r="O46" s="73"/>
      <c r="P46" s="64"/>
      <c r="Q46" s="67"/>
      <c r="R46" s="41">
        <v>485</v>
      </c>
      <c r="S46" s="52"/>
      <c r="T46" s="52"/>
      <c r="U46" s="36">
        <v>225</v>
      </c>
      <c r="V46" s="52"/>
      <c r="W46" s="52"/>
      <c r="X46" s="55"/>
      <c r="Y46" s="58"/>
      <c r="Z46" s="58"/>
      <c r="AA46" s="58"/>
      <c r="AB46" s="58"/>
      <c r="AC46" s="61"/>
      <c r="AD46" s="61"/>
      <c r="AE46" s="61"/>
      <c r="AF46" s="64"/>
      <c r="AG46" s="67"/>
      <c r="AH46" s="41">
        <v>550</v>
      </c>
      <c r="AI46" s="52"/>
      <c r="AJ46" s="52"/>
      <c r="AK46" s="36">
        <v>230</v>
      </c>
      <c r="AL46" s="52"/>
      <c r="AM46" s="52"/>
      <c r="AN46" s="55"/>
      <c r="AO46" s="58"/>
      <c r="AP46" s="58"/>
      <c r="AQ46" s="58"/>
      <c r="AR46" s="58"/>
      <c r="AS46" s="61"/>
      <c r="AT46" s="61"/>
      <c r="AU46" s="61"/>
      <c r="AV46" s="64"/>
      <c r="AW46" s="67"/>
      <c r="AX46" s="41">
        <v>360</v>
      </c>
      <c r="AY46" s="52"/>
      <c r="AZ46" s="52"/>
      <c r="BA46" s="36">
        <v>225</v>
      </c>
      <c r="BB46" s="52"/>
      <c r="BC46" s="52"/>
      <c r="BD46" s="55"/>
      <c r="BE46" s="58"/>
      <c r="BF46" s="58"/>
      <c r="BG46" s="58"/>
      <c r="BH46" s="58"/>
      <c r="BI46" s="61"/>
      <c r="BJ46" s="61"/>
      <c r="BK46" s="61"/>
      <c r="BL46" s="64"/>
      <c r="BM46" s="67"/>
      <c r="BN46" s="41">
        <v>350</v>
      </c>
      <c r="BO46" s="52"/>
      <c r="BP46" s="52"/>
      <c r="BQ46" s="36">
        <v>210</v>
      </c>
      <c r="BR46" s="52"/>
      <c r="BS46" s="52"/>
      <c r="BT46" s="55"/>
      <c r="BU46" s="58"/>
      <c r="BV46" s="58"/>
      <c r="BW46" s="58"/>
      <c r="BX46" s="58"/>
      <c r="BY46" s="61"/>
      <c r="BZ46" s="61"/>
      <c r="CA46" s="61"/>
      <c r="CB46" s="64"/>
      <c r="CC46" s="67"/>
      <c r="CD46" s="41">
        <v>435</v>
      </c>
      <c r="CE46" s="52"/>
      <c r="CF46" s="52"/>
      <c r="CG46" s="36">
        <v>235</v>
      </c>
      <c r="CH46" s="52"/>
      <c r="CI46" s="52"/>
      <c r="CJ46" s="55"/>
      <c r="CK46" s="58"/>
      <c r="CL46" s="58"/>
      <c r="CM46" s="58"/>
      <c r="CN46" s="58"/>
      <c r="CO46" s="61"/>
      <c r="CP46" s="61"/>
      <c r="CQ46" s="61"/>
      <c r="CR46" s="64"/>
      <c r="CS46" s="67"/>
      <c r="CT46" s="41">
        <v>390</v>
      </c>
      <c r="CU46" s="52"/>
      <c r="CV46" s="52"/>
      <c r="CW46" s="36">
        <v>220</v>
      </c>
      <c r="CX46" s="52"/>
      <c r="CY46" s="52"/>
      <c r="CZ46" s="55"/>
      <c r="DA46" s="58"/>
      <c r="DB46" s="58"/>
      <c r="DC46" s="58"/>
      <c r="DD46" s="58"/>
      <c r="DE46" s="61"/>
      <c r="DF46" s="61"/>
      <c r="DG46" s="61"/>
      <c r="DH46" s="64"/>
      <c r="DI46" s="67"/>
      <c r="DJ46" s="41">
        <v>405</v>
      </c>
      <c r="DK46" s="52"/>
      <c r="DL46" s="52"/>
      <c r="DM46" s="36">
        <v>235</v>
      </c>
      <c r="DN46" s="52"/>
      <c r="DO46" s="52"/>
      <c r="DP46" s="55"/>
      <c r="DQ46" s="58"/>
      <c r="DR46" s="58"/>
      <c r="DS46" s="58"/>
      <c r="DT46" s="58"/>
      <c r="DU46" s="61"/>
      <c r="DV46" s="61"/>
      <c r="DW46" s="61"/>
      <c r="DX46" s="64"/>
      <c r="DY46" s="37"/>
    </row>
    <row r="47" spans="1:129" x14ac:dyDescent="0.25">
      <c r="A47" s="68"/>
      <c r="B47" s="42">
        <v>350</v>
      </c>
      <c r="C47" s="53"/>
      <c r="D47" s="53"/>
      <c r="E47" s="38">
        <v>215</v>
      </c>
      <c r="F47" s="53"/>
      <c r="G47" s="53"/>
      <c r="H47" s="56"/>
      <c r="I47" s="59"/>
      <c r="J47" s="59"/>
      <c r="K47" s="71"/>
      <c r="L47" s="71"/>
      <c r="M47" s="74"/>
      <c r="N47" s="74"/>
      <c r="O47" s="74"/>
      <c r="P47" s="65"/>
      <c r="Q47" s="68"/>
      <c r="R47" s="42">
        <v>535</v>
      </c>
      <c r="S47" s="53"/>
      <c r="T47" s="53"/>
      <c r="U47" s="38">
        <v>235</v>
      </c>
      <c r="V47" s="53"/>
      <c r="W47" s="53"/>
      <c r="X47" s="56"/>
      <c r="Y47" s="59"/>
      <c r="Z47" s="59"/>
      <c r="AA47" s="59"/>
      <c r="AB47" s="59"/>
      <c r="AC47" s="62"/>
      <c r="AD47" s="62"/>
      <c r="AE47" s="62"/>
      <c r="AF47" s="65"/>
      <c r="AG47" s="68"/>
      <c r="AH47" s="42">
        <v>560</v>
      </c>
      <c r="AI47" s="53"/>
      <c r="AJ47" s="53"/>
      <c r="AK47" s="38">
        <v>235</v>
      </c>
      <c r="AL47" s="53"/>
      <c r="AM47" s="53"/>
      <c r="AN47" s="56"/>
      <c r="AO47" s="59"/>
      <c r="AP47" s="59"/>
      <c r="AQ47" s="59"/>
      <c r="AR47" s="59"/>
      <c r="AS47" s="62"/>
      <c r="AT47" s="62"/>
      <c r="AU47" s="62"/>
      <c r="AV47" s="65"/>
      <c r="AW47" s="68"/>
      <c r="AX47" s="42">
        <v>370</v>
      </c>
      <c r="AY47" s="53"/>
      <c r="AZ47" s="53"/>
      <c r="BA47" s="38">
        <v>230</v>
      </c>
      <c r="BB47" s="53"/>
      <c r="BC47" s="53"/>
      <c r="BD47" s="56"/>
      <c r="BE47" s="59"/>
      <c r="BF47" s="59"/>
      <c r="BG47" s="59"/>
      <c r="BH47" s="59"/>
      <c r="BI47" s="62"/>
      <c r="BJ47" s="62"/>
      <c r="BK47" s="62"/>
      <c r="BL47" s="65"/>
      <c r="BM47" s="68"/>
      <c r="BN47" s="42">
        <v>350</v>
      </c>
      <c r="BO47" s="53"/>
      <c r="BP47" s="53"/>
      <c r="BQ47" s="38">
        <v>215</v>
      </c>
      <c r="BR47" s="53"/>
      <c r="BS47" s="53"/>
      <c r="BT47" s="56"/>
      <c r="BU47" s="59"/>
      <c r="BV47" s="59"/>
      <c r="BW47" s="59"/>
      <c r="BX47" s="59"/>
      <c r="BY47" s="62"/>
      <c r="BZ47" s="62"/>
      <c r="CA47" s="62"/>
      <c r="CB47" s="65"/>
      <c r="CC47" s="68"/>
      <c r="CD47" s="42">
        <v>420</v>
      </c>
      <c r="CE47" s="53"/>
      <c r="CF47" s="53"/>
      <c r="CG47" s="38">
        <v>240</v>
      </c>
      <c r="CH47" s="53"/>
      <c r="CI47" s="53"/>
      <c r="CJ47" s="56"/>
      <c r="CK47" s="59"/>
      <c r="CL47" s="59"/>
      <c r="CM47" s="59"/>
      <c r="CN47" s="59"/>
      <c r="CO47" s="62"/>
      <c r="CP47" s="62"/>
      <c r="CQ47" s="62"/>
      <c r="CR47" s="65"/>
      <c r="CS47" s="68"/>
      <c r="CT47" s="42">
        <v>400</v>
      </c>
      <c r="CU47" s="53"/>
      <c r="CV47" s="53"/>
      <c r="CW47" s="38">
        <v>220</v>
      </c>
      <c r="CX47" s="53"/>
      <c r="CY47" s="53"/>
      <c r="CZ47" s="56"/>
      <c r="DA47" s="59"/>
      <c r="DB47" s="59"/>
      <c r="DC47" s="59"/>
      <c r="DD47" s="59"/>
      <c r="DE47" s="62"/>
      <c r="DF47" s="62"/>
      <c r="DG47" s="62"/>
      <c r="DH47" s="65"/>
      <c r="DI47" s="68"/>
      <c r="DJ47" s="42">
        <v>415</v>
      </c>
      <c r="DK47" s="53"/>
      <c r="DL47" s="53"/>
      <c r="DM47" s="38">
        <v>225</v>
      </c>
      <c r="DN47" s="53"/>
      <c r="DO47" s="53"/>
      <c r="DP47" s="56"/>
      <c r="DQ47" s="59"/>
      <c r="DR47" s="59"/>
      <c r="DS47" s="59"/>
      <c r="DT47" s="59"/>
      <c r="DU47" s="62"/>
      <c r="DV47" s="62"/>
      <c r="DW47" s="62"/>
      <c r="DX47" s="65"/>
      <c r="DY47" s="37"/>
    </row>
    <row r="48" spans="1:129" x14ac:dyDescent="0.25">
      <c r="A48" s="66">
        <v>42422.475694444445</v>
      </c>
      <c r="B48" s="41">
        <v>310</v>
      </c>
      <c r="C48" s="51">
        <f t="shared" ref="C48" si="360">AVERAGE(B48:B50)</f>
        <v>316.66666666666669</v>
      </c>
      <c r="D48" s="51">
        <f t="shared" ref="D48" si="361">STDEV(B48:B50)/COUNT(B48:B50)^0.5</f>
        <v>4.4095855184409842</v>
      </c>
      <c r="E48" s="41">
        <v>220</v>
      </c>
      <c r="F48" s="51">
        <f t="shared" ref="F48" si="362">AVERAGE(E48:E50)</f>
        <v>218.33333333333334</v>
      </c>
      <c r="G48" s="51">
        <f t="shared" ref="G48" si="363">STDEV(E48:E50)/COUNT(E48:E50)^0.5</f>
        <v>1.666666666666667</v>
      </c>
      <c r="H48" s="54" t="s">
        <v>30</v>
      </c>
      <c r="I48" s="57" t="s">
        <v>28</v>
      </c>
      <c r="J48" s="57" t="s">
        <v>28</v>
      </c>
      <c r="K48" s="69" t="s">
        <v>28</v>
      </c>
      <c r="L48" s="69" t="s">
        <v>28</v>
      </c>
      <c r="M48" s="72" t="s">
        <v>28</v>
      </c>
      <c r="N48" s="72" t="s">
        <v>28</v>
      </c>
      <c r="O48" s="72" t="s">
        <v>29</v>
      </c>
      <c r="P48" s="63"/>
      <c r="Q48" s="66">
        <v>42422.462500000001</v>
      </c>
      <c r="R48" s="41">
        <v>450</v>
      </c>
      <c r="S48" s="51">
        <f t="shared" ref="S48" si="364">AVERAGE(R48:R50)</f>
        <v>458.33333333333331</v>
      </c>
      <c r="T48" s="51">
        <f t="shared" ref="T48" si="365">STDEV(R48:R50)/COUNT(R48:R50)^0.5</f>
        <v>4.4095855184409842</v>
      </c>
      <c r="U48" s="41">
        <v>225</v>
      </c>
      <c r="V48" s="51">
        <f t="shared" ref="V48" si="366">AVERAGE(U48:U50)</f>
        <v>223.33333333333334</v>
      </c>
      <c r="W48" s="51">
        <f t="shared" ref="W48" si="367">STDEV(U48:U50)/COUNT(U48:U50)^0.5</f>
        <v>1.666666666666667</v>
      </c>
      <c r="X48" s="54" t="s">
        <v>60</v>
      </c>
      <c r="Y48" s="57" t="s">
        <v>51</v>
      </c>
      <c r="Z48" s="57" t="s">
        <v>51</v>
      </c>
      <c r="AA48" s="57" t="s">
        <v>28</v>
      </c>
      <c r="AB48" s="57" t="s">
        <v>28</v>
      </c>
      <c r="AC48" s="60" t="s">
        <v>28</v>
      </c>
      <c r="AD48" s="60" t="s">
        <v>28</v>
      </c>
      <c r="AE48" s="60" t="s">
        <v>29</v>
      </c>
      <c r="AF48" s="63"/>
      <c r="AG48" s="66">
        <v>42422.443055555559</v>
      </c>
      <c r="AH48" s="41">
        <v>515</v>
      </c>
      <c r="AI48" s="51">
        <f t="shared" ref="AI48" si="368">AVERAGE(AH48:AH50)</f>
        <v>525</v>
      </c>
      <c r="AJ48" s="51">
        <f t="shared" ref="AJ48" si="369">STDEV(AH48:AH50)/COUNT(AH48:AH50)^0.5</f>
        <v>7.6376261582597333</v>
      </c>
      <c r="AK48" s="41">
        <v>230</v>
      </c>
      <c r="AL48" s="51">
        <f t="shared" ref="AL48" si="370">AVERAGE(AK48:AK50)</f>
        <v>226.66666666666666</v>
      </c>
      <c r="AM48" s="51">
        <f t="shared" ref="AM48" si="371">STDEV(AK48:AK50)/COUNT(AK48:AK50)^0.5</f>
        <v>1.666666666666667</v>
      </c>
      <c r="AN48" s="54" t="s">
        <v>50</v>
      </c>
      <c r="AO48" s="57" t="s">
        <v>32</v>
      </c>
      <c r="AP48" s="57" t="s">
        <v>32</v>
      </c>
      <c r="AQ48" s="57" t="s">
        <v>28</v>
      </c>
      <c r="AR48" s="57" t="s">
        <v>28</v>
      </c>
      <c r="AS48" s="60" t="s">
        <v>28</v>
      </c>
      <c r="AT48" s="60" t="s">
        <v>28</v>
      </c>
      <c r="AU48" s="60" t="s">
        <v>29</v>
      </c>
      <c r="AV48" s="63"/>
      <c r="AW48" s="66">
        <v>42422.480555555558</v>
      </c>
      <c r="AX48" s="41">
        <v>360</v>
      </c>
      <c r="AY48" s="51">
        <f t="shared" ref="AY48" si="372">AVERAGE(AX48:AX50)</f>
        <v>370</v>
      </c>
      <c r="AZ48" s="51">
        <f t="shared" ref="AZ48" si="373">STDEV(AX48:AX50)/COUNT(AX48:AX50)^0.5</f>
        <v>5.0000000000000009</v>
      </c>
      <c r="BA48" s="41">
        <v>225</v>
      </c>
      <c r="BB48" s="51">
        <f t="shared" ref="BB48" si="374">AVERAGE(BA48:BA50)</f>
        <v>230</v>
      </c>
      <c r="BC48" s="51">
        <f t="shared" ref="BC48" si="375">STDEV(BA48:BA50)/COUNT(BA48:BA50)^0.5</f>
        <v>2.8867513459481291</v>
      </c>
      <c r="BD48" s="54" t="s">
        <v>30</v>
      </c>
      <c r="BE48" s="57" t="s">
        <v>32</v>
      </c>
      <c r="BF48" s="57" t="s">
        <v>32</v>
      </c>
      <c r="BG48" s="57" t="s">
        <v>28</v>
      </c>
      <c r="BH48" s="57" t="s">
        <v>28</v>
      </c>
      <c r="BI48" s="60" t="s">
        <v>28</v>
      </c>
      <c r="BJ48" s="60" t="s">
        <v>28</v>
      </c>
      <c r="BK48" s="60" t="s">
        <v>29</v>
      </c>
      <c r="BL48" s="63"/>
      <c r="BM48" s="66">
        <v>42422.486111111109</v>
      </c>
      <c r="BN48" s="41">
        <v>345</v>
      </c>
      <c r="BO48" s="51">
        <f t="shared" ref="BO48" si="376">AVERAGE(BN48:BN50)</f>
        <v>355</v>
      </c>
      <c r="BP48" s="51">
        <f t="shared" ref="BP48" si="377">STDEV(BN48:BN50)/COUNT(BN48:BN50)^0.5</f>
        <v>5.0000000000000009</v>
      </c>
      <c r="BQ48" s="41">
        <v>220</v>
      </c>
      <c r="BR48" s="51">
        <f t="shared" ref="BR48" si="378">AVERAGE(BQ48:BQ50)</f>
        <v>218.33333333333334</v>
      </c>
      <c r="BS48" s="51">
        <f t="shared" ref="BS48" si="379">STDEV(BQ48:BQ50)/COUNT(BQ48:BQ50)^0.5</f>
        <v>1.666666666666667</v>
      </c>
      <c r="BT48" s="54" t="s">
        <v>30</v>
      </c>
      <c r="BU48" s="57" t="s">
        <v>28</v>
      </c>
      <c r="BV48" s="57" t="s">
        <v>32</v>
      </c>
      <c r="BW48" s="57" t="s">
        <v>28</v>
      </c>
      <c r="BX48" s="57" t="s">
        <v>28</v>
      </c>
      <c r="BY48" s="60" t="s">
        <v>28</v>
      </c>
      <c r="BZ48" s="60" t="s">
        <v>28</v>
      </c>
      <c r="CA48" s="60" t="s">
        <v>29</v>
      </c>
      <c r="CB48" s="63"/>
      <c r="CC48" s="66">
        <v>42422.506249999999</v>
      </c>
      <c r="CD48" s="41">
        <v>325</v>
      </c>
      <c r="CE48" s="51">
        <f t="shared" ref="CE48" si="380">AVERAGE(CD48:CD50)</f>
        <v>331.66666666666669</v>
      </c>
      <c r="CF48" s="51">
        <f t="shared" ref="CF48" si="381">STDEV(CD48:CD50)/COUNT(CD48:CD50)^0.5</f>
        <v>3.3333333333333339</v>
      </c>
      <c r="CG48" s="41">
        <v>215</v>
      </c>
      <c r="CH48" s="51">
        <f t="shared" ref="CH48" si="382">AVERAGE(CG48:CG50)</f>
        <v>218.33333333333334</v>
      </c>
      <c r="CI48" s="51">
        <f t="shared" ref="CI48" si="383">STDEV(CG48:CG50)/COUNT(CG48:CG50)^0.5</f>
        <v>1.666666666666667</v>
      </c>
      <c r="CJ48" s="54" t="s">
        <v>30</v>
      </c>
      <c r="CK48" s="57" t="s">
        <v>32</v>
      </c>
      <c r="CL48" s="57" t="s">
        <v>28</v>
      </c>
      <c r="CM48" s="57" t="s">
        <v>28</v>
      </c>
      <c r="CN48" s="57" t="s">
        <v>28</v>
      </c>
      <c r="CO48" s="60" t="s">
        <v>28</v>
      </c>
      <c r="CP48" s="60" t="s">
        <v>28</v>
      </c>
      <c r="CQ48" s="60" t="s">
        <v>29</v>
      </c>
      <c r="CR48" s="63"/>
      <c r="CS48" s="66">
        <v>42422.513194444444</v>
      </c>
      <c r="CT48" s="41">
        <v>370</v>
      </c>
      <c r="CU48" s="51">
        <f t="shared" ref="CU48" si="384">AVERAGE(CT48:CT50)</f>
        <v>376.66666666666669</v>
      </c>
      <c r="CV48" s="51">
        <f t="shared" ref="CV48" si="385">STDEV(CT48:CT50)/COUNT(CT48:CT50)^0.5</f>
        <v>3.3333333333333339</v>
      </c>
      <c r="CW48" s="41">
        <v>225</v>
      </c>
      <c r="CX48" s="51">
        <f t="shared" ref="CX48" si="386">AVERAGE(CW48:CW50)</f>
        <v>225</v>
      </c>
      <c r="CY48" s="51">
        <f t="shared" ref="CY48" si="387">STDEV(CW48:CW50)/COUNT(CW48:CW50)^0.5</f>
        <v>0</v>
      </c>
      <c r="CZ48" s="54" t="s">
        <v>50</v>
      </c>
      <c r="DA48" s="57" t="s">
        <v>32</v>
      </c>
      <c r="DB48" s="57" t="s">
        <v>32</v>
      </c>
      <c r="DC48" s="57" t="s">
        <v>28</v>
      </c>
      <c r="DD48" s="57" t="s">
        <v>28</v>
      </c>
      <c r="DE48" s="60" t="s">
        <v>28</v>
      </c>
      <c r="DF48" s="60" t="s">
        <v>28</v>
      </c>
      <c r="DG48" s="60" t="s">
        <v>29</v>
      </c>
      <c r="DH48" s="63"/>
      <c r="DI48" s="66">
        <v>42422.513194444444</v>
      </c>
      <c r="DJ48" s="41">
        <v>375</v>
      </c>
      <c r="DK48" s="51">
        <f t="shared" ref="DK48" si="388">AVERAGE(DJ48:DJ50)</f>
        <v>380</v>
      </c>
      <c r="DL48" s="51">
        <f t="shared" ref="DL48" si="389">STDEV(DJ48:DJ50)/COUNT(DJ48:DJ50)^0.5</f>
        <v>2.8867513459481291</v>
      </c>
      <c r="DM48" s="41">
        <v>220</v>
      </c>
      <c r="DN48" s="51">
        <f t="shared" ref="DN48" si="390">AVERAGE(DM48:DM50)</f>
        <v>226.66666666666666</v>
      </c>
      <c r="DO48" s="51">
        <f t="shared" ref="DO48" si="391">STDEV(DM48:DM50)/COUNT(DM48:DM50)^0.5</f>
        <v>3.3333333333333335</v>
      </c>
      <c r="DP48" s="54" t="s">
        <v>30</v>
      </c>
      <c r="DQ48" s="57" t="s">
        <v>28</v>
      </c>
      <c r="DR48" s="57" t="s">
        <v>32</v>
      </c>
      <c r="DS48" s="57" t="s">
        <v>28</v>
      </c>
      <c r="DT48" s="57" t="s">
        <v>28</v>
      </c>
      <c r="DU48" s="60" t="s">
        <v>28</v>
      </c>
      <c r="DV48" s="60" t="s">
        <v>28</v>
      </c>
      <c r="DW48" s="60" t="s">
        <v>29</v>
      </c>
      <c r="DX48" s="63"/>
      <c r="DY48" s="35"/>
    </row>
    <row r="49" spans="1:129" x14ac:dyDescent="0.25">
      <c r="A49" s="67"/>
      <c r="B49" s="41">
        <v>315</v>
      </c>
      <c r="C49" s="52"/>
      <c r="D49" s="52"/>
      <c r="E49" s="36">
        <v>220</v>
      </c>
      <c r="F49" s="52"/>
      <c r="G49" s="52"/>
      <c r="H49" s="55"/>
      <c r="I49" s="58"/>
      <c r="J49" s="58"/>
      <c r="K49" s="70"/>
      <c r="L49" s="70"/>
      <c r="M49" s="73"/>
      <c r="N49" s="73"/>
      <c r="O49" s="73"/>
      <c r="P49" s="64"/>
      <c r="Q49" s="67"/>
      <c r="R49" s="41">
        <v>460</v>
      </c>
      <c r="S49" s="52"/>
      <c r="T49" s="52"/>
      <c r="U49" s="36">
        <v>225</v>
      </c>
      <c r="V49" s="52"/>
      <c r="W49" s="52"/>
      <c r="X49" s="55"/>
      <c r="Y49" s="58"/>
      <c r="Z49" s="58"/>
      <c r="AA49" s="58"/>
      <c r="AB49" s="58"/>
      <c r="AC49" s="61"/>
      <c r="AD49" s="61"/>
      <c r="AE49" s="61"/>
      <c r="AF49" s="64"/>
      <c r="AG49" s="67"/>
      <c r="AH49" s="41">
        <v>520</v>
      </c>
      <c r="AI49" s="52"/>
      <c r="AJ49" s="52"/>
      <c r="AK49" s="36">
        <v>225</v>
      </c>
      <c r="AL49" s="52"/>
      <c r="AM49" s="52"/>
      <c r="AN49" s="55"/>
      <c r="AO49" s="58"/>
      <c r="AP49" s="58"/>
      <c r="AQ49" s="58"/>
      <c r="AR49" s="58"/>
      <c r="AS49" s="61"/>
      <c r="AT49" s="61"/>
      <c r="AU49" s="61"/>
      <c r="AV49" s="64"/>
      <c r="AW49" s="67"/>
      <c r="AX49" s="41">
        <v>375</v>
      </c>
      <c r="AY49" s="52"/>
      <c r="AZ49" s="52"/>
      <c r="BA49" s="36">
        <v>230</v>
      </c>
      <c r="BB49" s="52"/>
      <c r="BC49" s="52"/>
      <c r="BD49" s="55"/>
      <c r="BE49" s="58"/>
      <c r="BF49" s="58"/>
      <c r="BG49" s="58"/>
      <c r="BH49" s="58"/>
      <c r="BI49" s="61"/>
      <c r="BJ49" s="61"/>
      <c r="BK49" s="61"/>
      <c r="BL49" s="64"/>
      <c r="BM49" s="67"/>
      <c r="BN49" s="41">
        <v>360</v>
      </c>
      <c r="BO49" s="52"/>
      <c r="BP49" s="52"/>
      <c r="BQ49" s="36">
        <v>220</v>
      </c>
      <c r="BR49" s="52"/>
      <c r="BS49" s="52"/>
      <c r="BT49" s="55"/>
      <c r="BU49" s="58"/>
      <c r="BV49" s="58"/>
      <c r="BW49" s="58"/>
      <c r="BX49" s="58"/>
      <c r="BY49" s="61"/>
      <c r="BZ49" s="61"/>
      <c r="CA49" s="61"/>
      <c r="CB49" s="64"/>
      <c r="CC49" s="67"/>
      <c r="CD49" s="41">
        <v>335</v>
      </c>
      <c r="CE49" s="52"/>
      <c r="CF49" s="52"/>
      <c r="CG49" s="36">
        <v>220</v>
      </c>
      <c r="CH49" s="52"/>
      <c r="CI49" s="52"/>
      <c r="CJ49" s="55"/>
      <c r="CK49" s="58"/>
      <c r="CL49" s="58"/>
      <c r="CM49" s="58"/>
      <c r="CN49" s="58"/>
      <c r="CO49" s="61"/>
      <c r="CP49" s="61"/>
      <c r="CQ49" s="61"/>
      <c r="CR49" s="64"/>
      <c r="CS49" s="67"/>
      <c r="CT49" s="41">
        <v>380</v>
      </c>
      <c r="CU49" s="52"/>
      <c r="CV49" s="52"/>
      <c r="CW49" s="36">
        <v>225</v>
      </c>
      <c r="CX49" s="52"/>
      <c r="CY49" s="52"/>
      <c r="CZ49" s="55"/>
      <c r="DA49" s="58"/>
      <c r="DB49" s="58"/>
      <c r="DC49" s="58"/>
      <c r="DD49" s="58"/>
      <c r="DE49" s="61"/>
      <c r="DF49" s="61"/>
      <c r="DG49" s="61"/>
      <c r="DH49" s="64"/>
      <c r="DI49" s="67"/>
      <c r="DJ49" s="41">
        <v>380</v>
      </c>
      <c r="DK49" s="52"/>
      <c r="DL49" s="52"/>
      <c r="DM49" s="36">
        <v>230</v>
      </c>
      <c r="DN49" s="52"/>
      <c r="DO49" s="52"/>
      <c r="DP49" s="55"/>
      <c r="DQ49" s="58"/>
      <c r="DR49" s="58"/>
      <c r="DS49" s="58"/>
      <c r="DT49" s="58"/>
      <c r="DU49" s="61"/>
      <c r="DV49" s="61"/>
      <c r="DW49" s="61"/>
      <c r="DX49" s="64"/>
      <c r="DY49" s="37"/>
    </row>
    <row r="50" spans="1:129" x14ac:dyDescent="0.25">
      <c r="A50" s="68"/>
      <c r="B50" s="42">
        <v>325</v>
      </c>
      <c r="C50" s="53"/>
      <c r="D50" s="53"/>
      <c r="E50" s="38">
        <v>215</v>
      </c>
      <c r="F50" s="53"/>
      <c r="G50" s="53"/>
      <c r="H50" s="56"/>
      <c r="I50" s="59"/>
      <c r="J50" s="59"/>
      <c r="K50" s="71"/>
      <c r="L50" s="71"/>
      <c r="M50" s="74"/>
      <c r="N50" s="74"/>
      <c r="O50" s="74"/>
      <c r="P50" s="65"/>
      <c r="Q50" s="68"/>
      <c r="R50" s="42">
        <v>465</v>
      </c>
      <c r="S50" s="53"/>
      <c r="T50" s="53"/>
      <c r="U50" s="38">
        <v>220</v>
      </c>
      <c r="V50" s="53"/>
      <c r="W50" s="53"/>
      <c r="X50" s="56"/>
      <c r="Y50" s="59"/>
      <c r="Z50" s="59"/>
      <c r="AA50" s="59"/>
      <c r="AB50" s="59"/>
      <c r="AC50" s="62"/>
      <c r="AD50" s="62"/>
      <c r="AE50" s="62"/>
      <c r="AF50" s="65"/>
      <c r="AG50" s="68"/>
      <c r="AH50" s="42">
        <v>540</v>
      </c>
      <c r="AI50" s="53"/>
      <c r="AJ50" s="53"/>
      <c r="AK50" s="38">
        <v>225</v>
      </c>
      <c r="AL50" s="53"/>
      <c r="AM50" s="53"/>
      <c r="AN50" s="56"/>
      <c r="AO50" s="59"/>
      <c r="AP50" s="59"/>
      <c r="AQ50" s="59"/>
      <c r="AR50" s="59"/>
      <c r="AS50" s="62"/>
      <c r="AT50" s="62"/>
      <c r="AU50" s="62"/>
      <c r="AV50" s="65"/>
      <c r="AW50" s="68"/>
      <c r="AX50" s="42">
        <v>375</v>
      </c>
      <c r="AY50" s="53"/>
      <c r="AZ50" s="53"/>
      <c r="BA50" s="38">
        <v>235</v>
      </c>
      <c r="BB50" s="53"/>
      <c r="BC50" s="53"/>
      <c r="BD50" s="56"/>
      <c r="BE50" s="59"/>
      <c r="BF50" s="59"/>
      <c r="BG50" s="59"/>
      <c r="BH50" s="59"/>
      <c r="BI50" s="62"/>
      <c r="BJ50" s="62"/>
      <c r="BK50" s="62"/>
      <c r="BL50" s="65"/>
      <c r="BM50" s="68"/>
      <c r="BN50" s="42">
        <v>360</v>
      </c>
      <c r="BO50" s="53"/>
      <c r="BP50" s="53"/>
      <c r="BQ50" s="38">
        <v>215</v>
      </c>
      <c r="BR50" s="53"/>
      <c r="BS50" s="53"/>
      <c r="BT50" s="56"/>
      <c r="BU50" s="59"/>
      <c r="BV50" s="59"/>
      <c r="BW50" s="59"/>
      <c r="BX50" s="59"/>
      <c r="BY50" s="62"/>
      <c r="BZ50" s="62"/>
      <c r="CA50" s="62"/>
      <c r="CB50" s="65"/>
      <c r="CC50" s="68"/>
      <c r="CD50" s="42">
        <v>335</v>
      </c>
      <c r="CE50" s="53"/>
      <c r="CF50" s="53"/>
      <c r="CG50" s="38">
        <v>220</v>
      </c>
      <c r="CH50" s="53"/>
      <c r="CI50" s="53"/>
      <c r="CJ50" s="56"/>
      <c r="CK50" s="59"/>
      <c r="CL50" s="59"/>
      <c r="CM50" s="59"/>
      <c r="CN50" s="59"/>
      <c r="CO50" s="62"/>
      <c r="CP50" s="62"/>
      <c r="CQ50" s="62"/>
      <c r="CR50" s="65"/>
      <c r="CS50" s="68"/>
      <c r="CT50" s="42">
        <v>380</v>
      </c>
      <c r="CU50" s="53"/>
      <c r="CV50" s="53"/>
      <c r="CW50" s="38">
        <v>225</v>
      </c>
      <c r="CX50" s="53"/>
      <c r="CY50" s="53"/>
      <c r="CZ50" s="56"/>
      <c r="DA50" s="59"/>
      <c r="DB50" s="59"/>
      <c r="DC50" s="59"/>
      <c r="DD50" s="59"/>
      <c r="DE50" s="62"/>
      <c r="DF50" s="62"/>
      <c r="DG50" s="62"/>
      <c r="DH50" s="65"/>
      <c r="DI50" s="68"/>
      <c r="DJ50" s="42">
        <v>385</v>
      </c>
      <c r="DK50" s="53"/>
      <c r="DL50" s="53"/>
      <c r="DM50" s="38">
        <v>230</v>
      </c>
      <c r="DN50" s="53"/>
      <c r="DO50" s="53"/>
      <c r="DP50" s="56"/>
      <c r="DQ50" s="59"/>
      <c r="DR50" s="59"/>
      <c r="DS50" s="59"/>
      <c r="DT50" s="59"/>
      <c r="DU50" s="62"/>
      <c r="DV50" s="62"/>
      <c r="DW50" s="62"/>
      <c r="DX50" s="65"/>
      <c r="DY50" s="37"/>
    </row>
    <row r="51" spans="1:129" x14ac:dyDescent="0.25">
      <c r="A51" s="66">
        <v>42423.476388888892</v>
      </c>
      <c r="B51" s="41">
        <v>320</v>
      </c>
      <c r="C51" s="51">
        <f t="shared" ref="C51" si="392">AVERAGE(B51:B53)</f>
        <v>316.66666666666669</v>
      </c>
      <c r="D51" s="51">
        <f t="shared" ref="D51" si="393">STDEV(B51:B53)/COUNT(B51:B53)^0.5</f>
        <v>1.6666666666666667</v>
      </c>
      <c r="E51" s="41">
        <v>220</v>
      </c>
      <c r="F51" s="51">
        <f t="shared" ref="F51" si="394">AVERAGE(E51:E53)</f>
        <v>213.33333333333334</v>
      </c>
      <c r="G51" s="51">
        <f t="shared" ref="G51" si="395">STDEV(E51:E53)/COUNT(E51:E53)^0.5</f>
        <v>4.4095855184409842</v>
      </c>
      <c r="H51" s="54" t="s">
        <v>30</v>
      </c>
      <c r="I51" s="57" t="s">
        <v>32</v>
      </c>
      <c r="J51" s="57" t="s">
        <v>32</v>
      </c>
      <c r="K51" s="69" t="s">
        <v>28</v>
      </c>
      <c r="L51" s="69" t="s">
        <v>28</v>
      </c>
      <c r="M51" s="72" t="s">
        <v>28</v>
      </c>
      <c r="N51" s="72" t="s">
        <v>28</v>
      </c>
      <c r="O51" s="72" t="s">
        <v>29</v>
      </c>
      <c r="P51" s="63"/>
      <c r="Q51" s="66">
        <v>42423.460416666669</v>
      </c>
      <c r="R51" s="41">
        <v>490</v>
      </c>
      <c r="S51" s="51">
        <f t="shared" ref="S51" si="396">AVERAGE(R51:R53)</f>
        <v>498.33333333333331</v>
      </c>
      <c r="T51" s="51">
        <f t="shared" ref="T51" si="397">STDEV(R51:R53)/COUNT(R51:R53)^0.5</f>
        <v>6.0092521257733154</v>
      </c>
      <c r="U51" s="41">
        <v>220</v>
      </c>
      <c r="V51" s="51">
        <f t="shared" ref="V51" si="398">AVERAGE(U51:U53)</f>
        <v>221.66666666666666</v>
      </c>
      <c r="W51" s="51">
        <f t="shared" ref="W51" si="399">STDEV(U51:U53)/COUNT(U51:U53)^0.5</f>
        <v>1.666666666666667</v>
      </c>
      <c r="X51" s="54" t="s">
        <v>50</v>
      </c>
      <c r="Y51" s="57" t="s">
        <v>51</v>
      </c>
      <c r="Z51" s="57" t="s">
        <v>32</v>
      </c>
      <c r="AA51" s="57" t="s">
        <v>28</v>
      </c>
      <c r="AB51" s="57" t="s">
        <v>28</v>
      </c>
      <c r="AC51" s="60" t="s">
        <v>28</v>
      </c>
      <c r="AD51" s="60" t="s">
        <v>28</v>
      </c>
      <c r="AE51" s="60" t="s">
        <v>29</v>
      </c>
      <c r="AF51" s="63"/>
      <c r="AG51" s="66">
        <v>42423.43472222222</v>
      </c>
      <c r="AH51" s="41">
        <v>505</v>
      </c>
      <c r="AI51" s="51">
        <f t="shared" ref="AI51" si="400">AVERAGE(AH51:AH53)</f>
        <v>503.33333333333331</v>
      </c>
      <c r="AJ51" s="51">
        <f t="shared" ref="AJ51" si="401">STDEV(AH51:AH53)/COUNT(AH51:AH53)^0.5</f>
        <v>1.6666666666666667</v>
      </c>
      <c r="AK51" s="41">
        <v>230</v>
      </c>
      <c r="AL51" s="51">
        <f t="shared" ref="AL51" si="402">AVERAGE(AK51:AK53)</f>
        <v>230</v>
      </c>
      <c r="AM51" s="51">
        <f t="shared" ref="AM51" si="403">STDEV(AK51:AK53)/COUNT(AK51:AK53)^0.5</f>
        <v>0</v>
      </c>
      <c r="AN51" s="54" t="s">
        <v>30</v>
      </c>
      <c r="AO51" s="57" t="s">
        <v>32</v>
      </c>
      <c r="AP51" s="57" t="s">
        <v>32</v>
      </c>
      <c r="AQ51" s="57" t="s">
        <v>28</v>
      </c>
      <c r="AR51" s="57" t="s">
        <v>28</v>
      </c>
      <c r="AS51" s="60" t="s">
        <v>28</v>
      </c>
      <c r="AT51" s="60" t="s">
        <v>28</v>
      </c>
      <c r="AU51" s="60" t="s">
        <v>29</v>
      </c>
      <c r="AV51" s="63"/>
      <c r="AW51" s="66">
        <v>42423.428472222222</v>
      </c>
      <c r="AX51" s="41">
        <v>335</v>
      </c>
      <c r="AY51" s="51">
        <f t="shared" ref="AY51" si="404">AVERAGE(AX51:AX53)</f>
        <v>348.33333333333331</v>
      </c>
      <c r="AZ51" s="51">
        <f t="shared" ref="AZ51" si="405">STDEV(AX51:AX53)/COUNT(AX51:AX53)^0.5</f>
        <v>7.2648315725677888</v>
      </c>
      <c r="BA51" s="41">
        <v>225</v>
      </c>
      <c r="BB51" s="51">
        <f t="shared" ref="BB51" si="406">AVERAGE(BA51:BA53)</f>
        <v>230</v>
      </c>
      <c r="BC51" s="51">
        <f t="shared" ref="BC51" si="407">STDEV(BA51:BA53)/COUNT(BA51:BA53)^0.5</f>
        <v>5.0000000000000009</v>
      </c>
      <c r="BD51" s="54" t="s">
        <v>30</v>
      </c>
      <c r="BE51" s="57" t="s">
        <v>32</v>
      </c>
      <c r="BF51" s="57" t="s">
        <v>32</v>
      </c>
      <c r="BG51" s="57" t="s">
        <v>28</v>
      </c>
      <c r="BH51" s="57" t="s">
        <v>28</v>
      </c>
      <c r="BI51" s="60" t="s">
        <v>28</v>
      </c>
      <c r="BJ51" s="60" t="s">
        <v>28</v>
      </c>
      <c r="BK51" s="60" t="s">
        <v>29</v>
      </c>
      <c r="BL51" s="63"/>
      <c r="BM51" s="66">
        <v>42423.421527777777</v>
      </c>
      <c r="BN51" s="41">
        <v>325</v>
      </c>
      <c r="BO51" s="51">
        <f t="shared" ref="BO51" si="408">AVERAGE(BN51:BN53)</f>
        <v>330</v>
      </c>
      <c r="BP51" s="51">
        <f t="shared" ref="BP51" si="409">STDEV(BN51:BN53)/COUNT(BN51:BN53)^0.5</f>
        <v>2.8867513459481291</v>
      </c>
      <c r="BQ51" s="41">
        <v>225</v>
      </c>
      <c r="BR51" s="51">
        <f t="shared" ref="BR51" si="410">AVERAGE(BQ51:BQ53)</f>
        <v>230</v>
      </c>
      <c r="BS51" s="51">
        <f t="shared" ref="BS51" si="411">STDEV(BQ51:BQ53)/COUNT(BQ51:BQ53)^0.5</f>
        <v>2.8867513459481291</v>
      </c>
      <c r="BT51" s="54" t="s">
        <v>30</v>
      </c>
      <c r="BU51" s="57" t="s">
        <v>28</v>
      </c>
      <c r="BV51" s="57" t="s">
        <v>28</v>
      </c>
      <c r="BW51" s="57" t="s">
        <v>28</v>
      </c>
      <c r="BX51" s="57" t="s">
        <v>28</v>
      </c>
      <c r="BY51" s="60" t="s">
        <v>28</v>
      </c>
      <c r="BZ51" s="60" t="s">
        <v>28</v>
      </c>
      <c r="CA51" s="60" t="s">
        <v>29</v>
      </c>
      <c r="CB51" s="63"/>
      <c r="CC51" s="66">
        <v>42423.401388888888</v>
      </c>
      <c r="CD51" s="41">
        <v>310</v>
      </c>
      <c r="CE51" s="51">
        <f t="shared" ref="CE51" si="412">AVERAGE(CD51:CD53)</f>
        <v>316.66666666666669</v>
      </c>
      <c r="CF51" s="51">
        <f t="shared" ref="CF51" si="413">STDEV(CD51:CD53)/COUNT(CD51:CD53)^0.5</f>
        <v>4.4095855184409842</v>
      </c>
      <c r="CG51" s="41">
        <v>210</v>
      </c>
      <c r="CH51" s="51">
        <f t="shared" ref="CH51" si="414">AVERAGE(CG51:CG53)</f>
        <v>216.66666666666666</v>
      </c>
      <c r="CI51" s="51">
        <f t="shared" ref="CI51" si="415">STDEV(CG51:CG53)/COUNT(CG51:CG53)^0.5</f>
        <v>3.3333333333333335</v>
      </c>
      <c r="CJ51" s="54" t="s">
        <v>30</v>
      </c>
      <c r="CK51" s="57" t="s">
        <v>32</v>
      </c>
      <c r="CL51" s="57" t="s">
        <v>32</v>
      </c>
      <c r="CM51" s="57" t="s">
        <v>28</v>
      </c>
      <c r="CN51" s="57" t="s">
        <v>28</v>
      </c>
      <c r="CO51" s="60" t="s">
        <v>28</v>
      </c>
      <c r="CP51" s="60" t="s">
        <v>28</v>
      </c>
      <c r="CQ51" s="60" t="s">
        <v>29</v>
      </c>
      <c r="CR51" s="63"/>
      <c r="CS51" s="66">
        <v>42423.397222222222</v>
      </c>
      <c r="CT51" s="41">
        <v>360</v>
      </c>
      <c r="CU51" s="51">
        <f t="shared" ref="CU51" si="416">AVERAGE(CT51:CT53)</f>
        <v>358.33333333333331</v>
      </c>
      <c r="CV51" s="51">
        <f t="shared" ref="CV51" si="417">STDEV(CT51:CT53)/COUNT(CT51:CT53)^0.5</f>
        <v>1.6666666666666667</v>
      </c>
      <c r="CW51" s="41">
        <v>210</v>
      </c>
      <c r="CX51" s="51">
        <f t="shared" ref="CX51" si="418">AVERAGE(CW51:CW53)</f>
        <v>216.66666666666666</v>
      </c>
      <c r="CY51" s="51">
        <f t="shared" ref="CY51" si="419">STDEV(CW51:CW53)/COUNT(CW51:CW53)^0.5</f>
        <v>4.4095855184409842</v>
      </c>
      <c r="CZ51" s="54" t="s">
        <v>30</v>
      </c>
      <c r="DA51" s="57" t="s">
        <v>32</v>
      </c>
      <c r="DB51" s="57" t="s">
        <v>32</v>
      </c>
      <c r="DC51" s="57" t="s">
        <v>28</v>
      </c>
      <c r="DD51" s="57" t="s">
        <v>28</v>
      </c>
      <c r="DE51" s="60" t="s">
        <v>28</v>
      </c>
      <c r="DF51" s="60" t="s">
        <v>28</v>
      </c>
      <c r="DG51" s="60" t="s">
        <v>29</v>
      </c>
      <c r="DH51" s="63"/>
      <c r="DI51" s="66">
        <v>42423.397222222222</v>
      </c>
      <c r="DJ51" s="41">
        <v>345</v>
      </c>
      <c r="DK51" s="51">
        <f t="shared" ref="DK51" si="420">AVERAGE(DJ51:DJ53)</f>
        <v>353.33333333333331</v>
      </c>
      <c r="DL51" s="51">
        <f t="shared" ref="DL51" si="421">STDEV(DJ51:DJ53)/COUNT(DJ51:DJ53)^0.5</f>
        <v>4.4095855184409842</v>
      </c>
      <c r="DM51" s="41">
        <v>225</v>
      </c>
      <c r="DN51" s="51">
        <f t="shared" ref="DN51" si="422">AVERAGE(DM51:DM53)</f>
        <v>226.66666666666666</v>
      </c>
      <c r="DO51" s="51">
        <f t="shared" ref="DO51" si="423">STDEV(DM51:DM53)/COUNT(DM51:DM53)^0.5</f>
        <v>1.666666666666667</v>
      </c>
      <c r="DP51" s="54" t="s">
        <v>30</v>
      </c>
      <c r="DQ51" s="57" t="s">
        <v>32</v>
      </c>
      <c r="DR51" s="57" t="s">
        <v>32</v>
      </c>
      <c r="DS51" s="57" t="s">
        <v>28</v>
      </c>
      <c r="DT51" s="57" t="s">
        <v>28</v>
      </c>
      <c r="DU51" s="60" t="s">
        <v>28</v>
      </c>
      <c r="DV51" s="60" t="s">
        <v>28</v>
      </c>
      <c r="DW51" s="60" t="s">
        <v>29</v>
      </c>
      <c r="DX51" s="63"/>
      <c r="DY51" s="35"/>
    </row>
    <row r="52" spans="1:129" x14ac:dyDescent="0.25">
      <c r="A52" s="67"/>
      <c r="B52" s="41">
        <v>315</v>
      </c>
      <c r="C52" s="52"/>
      <c r="D52" s="52"/>
      <c r="E52" s="36">
        <v>215</v>
      </c>
      <c r="F52" s="52"/>
      <c r="G52" s="52"/>
      <c r="H52" s="55"/>
      <c r="I52" s="58"/>
      <c r="J52" s="58"/>
      <c r="K52" s="70"/>
      <c r="L52" s="70"/>
      <c r="M52" s="73"/>
      <c r="N52" s="73"/>
      <c r="O52" s="73"/>
      <c r="P52" s="64"/>
      <c r="Q52" s="67"/>
      <c r="R52" s="41">
        <v>495</v>
      </c>
      <c r="S52" s="52"/>
      <c r="T52" s="52"/>
      <c r="U52" s="36">
        <v>220</v>
      </c>
      <c r="V52" s="52"/>
      <c r="W52" s="52"/>
      <c r="X52" s="55"/>
      <c r="Y52" s="58"/>
      <c r="Z52" s="58"/>
      <c r="AA52" s="58"/>
      <c r="AB52" s="58"/>
      <c r="AC52" s="61"/>
      <c r="AD52" s="61"/>
      <c r="AE52" s="61"/>
      <c r="AF52" s="64"/>
      <c r="AG52" s="67"/>
      <c r="AH52" s="41">
        <v>505</v>
      </c>
      <c r="AI52" s="52"/>
      <c r="AJ52" s="52"/>
      <c r="AK52" s="36">
        <v>230</v>
      </c>
      <c r="AL52" s="52"/>
      <c r="AM52" s="52"/>
      <c r="AN52" s="55"/>
      <c r="AO52" s="58"/>
      <c r="AP52" s="58"/>
      <c r="AQ52" s="58"/>
      <c r="AR52" s="58"/>
      <c r="AS52" s="61"/>
      <c r="AT52" s="61"/>
      <c r="AU52" s="61"/>
      <c r="AV52" s="64"/>
      <c r="AW52" s="67"/>
      <c r="AX52" s="41">
        <v>350</v>
      </c>
      <c r="AY52" s="52"/>
      <c r="AZ52" s="52"/>
      <c r="BA52" s="36">
        <v>225</v>
      </c>
      <c r="BB52" s="52"/>
      <c r="BC52" s="52"/>
      <c r="BD52" s="55"/>
      <c r="BE52" s="58"/>
      <c r="BF52" s="58"/>
      <c r="BG52" s="58"/>
      <c r="BH52" s="58"/>
      <c r="BI52" s="61"/>
      <c r="BJ52" s="61"/>
      <c r="BK52" s="61"/>
      <c r="BL52" s="64"/>
      <c r="BM52" s="67"/>
      <c r="BN52" s="41">
        <v>330</v>
      </c>
      <c r="BO52" s="52"/>
      <c r="BP52" s="52"/>
      <c r="BQ52" s="36">
        <v>230</v>
      </c>
      <c r="BR52" s="52"/>
      <c r="BS52" s="52"/>
      <c r="BT52" s="55"/>
      <c r="BU52" s="58"/>
      <c r="BV52" s="58"/>
      <c r="BW52" s="58"/>
      <c r="BX52" s="58"/>
      <c r="BY52" s="61"/>
      <c r="BZ52" s="61"/>
      <c r="CA52" s="61"/>
      <c r="CB52" s="64"/>
      <c r="CC52" s="67"/>
      <c r="CD52" s="41">
        <v>315</v>
      </c>
      <c r="CE52" s="52"/>
      <c r="CF52" s="52"/>
      <c r="CG52" s="36">
        <v>220</v>
      </c>
      <c r="CH52" s="52"/>
      <c r="CI52" s="52"/>
      <c r="CJ52" s="55"/>
      <c r="CK52" s="58"/>
      <c r="CL52" s="58"/>
      <c r="CM52" s="58"/>
      <c r="CN52" s="58"/>
      <c r="CO52" s="61"/>
      <c r="CP52" s="61"/>
      <c r="CQ52" s="61"/>
      <c r="CR52" s="64"/>
      <c r="CS52" s="67"/>
      <c r="CT52" s="41">
        <v>360</v>
      </c>
      <c r="CU52" s="52"/>
      <c r="CV52" s="52"/>
      <c r="CW52" s="36">
        <v>215</v>
      </c>
      <c r="CX52" s="52"/>
      <c r="CY52" s="52"/>
      <c r="CZ52" s="55"/>
      <c r="DA52" s="58"/>
      <c r="DB52" s="58"/>
      <c r="DC52" s="58"/>
      <c r="DD52" s="58"/>
      <c r="DE52" s="61"/>
      <c r="DF52" s="61"/>
      <c r="DG52" s="61"/>
      <c r="DH52" s="64"/>
      <c r="DI52" s="67"/>
      <c r="DJ52" s="41">
        <v>355</v>
      </c>
      <c r="DK52" s="52"/>
      <c r="DL52" s="52"/>
      <c r="DM52" s="36">
        <v>225</v>
      </c>
      <c r="DN52" s="52"/>
      <c r="DO52" s="52"/>
      <c r="DP52" s="55"/>
      <c r="DQ52" s="58"/>
      <c r="DR52" s="58"/>
      <c r="DS52" s="58"/>
      <c r="DT52" s="58"/>
      <c r="DU52" s="61"/>
      <c r="DV52" s="61"/>
      <c r="DW52" s="61"/>
      <c r="DX52" s="64"/>
      <c r="DY52" s="37"/>
    </row>
    <row r="53" spans="1:129" x14ac:dyDescent="0.25">
      <c r="A53" s="68"/>
      <c r="B53" s="42">
        <v>315</v>
      </c>
      <c r="C53" s="53"/>
      <c r="D53" s="53"/>
      <c r="E53" s="38">
        <v>205</v>
      </c>
      <c r="F53" s="53"/>
      <c r="G53" s="53"/>
      <c r="H53" s="56"/>
      <c r="I53" s="59"/>
      <c r="J53" s="59"/>
      <c r="K53" s="71"/>
      <c r="L53" s="71"/>
      <c r="M53" s="74"/>
      <c r="N53" s="74"/>
      <c r="O53" s="74"/>
      <c r="P53" s="65"/>
      <c r="Q53" s="68"/>
      <c r="R53" s="42">
        <v>510</v>
      </c>
      <c r="S53" s="53"/>
      <c r="T53" s="53"/>
      <c r="U53" s="38">
        <v>225</v>
      </c>
      <c r="V53" s="53"/>
      <c r="W53" s="53"/>
      <c r="X53" s="56"/>
      <c r="Y53" s="59"/>
      <c r="Z53" s="59"/>
      <c r="AA53" s="59"/>
      <c r="AB53" s="59"/>
      <c r="AC53" s="62"/>
      <c r="AD53" s="62"/>
      <c r="AE53" s="62"/>
      <c r="AF53" s="65"/>
      <c r="AG53" s="68"/>
      <c r="AH53" s="42">
        <v>500</v>
      </c>
      <c r="AI53" s="53"/>
      <c r="AJ53" s="53"/>
      <c r="AK53" s="38">
        <v>230</v>
      </c>
      <c r="AL53" s="53"/>
      <c r="AM53" s="53"/>
      <c r="AN53" s="56"/>
      <c r="AO53" s="59"/>
      <c r="AP53" s="59"/>
      <c r="AQ53" s="59"/>
      <c r="AR53" s="59"/>
      <c r="AS53" s="62"/>
      <c r="AT53" s="62"/>
      <c r="AU53" s="62"/>
      <c r="AV53" s="65"/>
      <c r="AW53" s="68"/>
      <c r="AX53" s="42">
        <v>360</v>
      </c>
      <c r="AY53" s="53"/>
      <c r="AZ53" s="53"/>
      <c r="BA53" s="38">
        <v>240</v>
      </c>
      <c r="BB53" s="53"/>
      <c r="BC53" s="53"/>
      <c r="BD53" s="56"/>
      <c r="BE53" s="59"/>
      <c r="BF53" s="59"/>
      <c r="BG53" s="59"/>
      <c r="BH53" s="59"/>
      <c r="BI53" s="62"/>
      <c r="BJ53" s="62"/>
      <c r="BK53" s="62"/>
      <c r="BL53" s="65"/>
      <c r="BM53" s="68"/>
      <c r="BN53" s="42">
        <v>335</v>
      </c>
      <c r="BO53" s="53"/>
      <c r="BP53" s="53"/>
      <c r="BQ53" s="38">
        <v>235</v>
      </c>
      <c r="BR53" s="53"/>
      <c r="BS53" s="53"/>
      <c r="BT53" s="56"/>
      <c r="BU53" s="59"/>
      <c r="BV53" s="59"/>
      <c r="BW53" s="59"/>
      <c r="BX53" s="59"/>
      <c r="BY53" s="62"/>
      <c r="BZ53" s="62"/>
      <c r="CA53" s="62"/>
      <c r="CB53" s="65"/>
      <c r="CC53" s="68"/>
      <c r="CD53" s="42">
        <v>325</v>
      </c>
      <c r="CE53" s="53"/>
      <c r="CF53" s="53"/>
      <c r="CG53" s="38">
        <v>220</v>
      </c>
      <c r="CH53" s="53"/>
      <c r="CI53" s="53"/>
      <c r="CJ53" s="56"/>
      <c r="CK53" s="59"/>
      <c r="CL53" s="59"/>
      <c r="CM53" s="59"/>
      <c r="CN53" s="59"/>
      <c r="CO53" s="62"/>
      <c r="CP53" s="62"/>
      <c r="CQ53" s="62"/>
      <c r="CR53" s="65"/>
      <c r="CS53" s="68"/>
      <c r="CT53" s="42">
        <v>355</v>
      </c>
      <c r="CU53" s="53"/>
      <c r="CV53" s="53"/>
      <c r="CW53" s="38">
        <v>225</v>
      </c>
      <c r="CX53" s="53"/>
      <c r="CY53" s="53"/>
      <c r="CZ53" s="56"/>
      <c r="DA53" s="59"/>
      <c r="DB53" s="59"/>
      <c r="DC53" s="59"/>
      <c r="DD53" s="59"/>
      <c r="DE53" s="62"/>
      <c r="DF53" s="62"/>
      <c r="DG53" s="62"/>
      <c r="DH53" s="65"/>
      <c r="DI53" s="68"/>
      <c r="DJ53" s="42">
        <v>360</v>
      </c>
      <c r="DK53" s="53"/>
      <c r="DL53" s="53"/>
      <c r="DM53" s="38">
        <v>230</v>
      </c>
      <c r="DN53" s="53"/>
      <c r="DO53" s="53"/>
      <c r="DP53" s="56"/>
      <c r="DQ53" s="59"/>
      <c r="DR53" s="59"/>
      <c r="DS53" s="59"/>
      <c r="DT53" s="59"/>
      <c r="DU53" s="62"/>
      <c r="DV53" s="62"/>
      <c r="DW53" s="62"/>
      <c r="DX53" s="65"/>
      <c r="DY53" s="37"/>
    </row>
    <row r="54" spans="1:129" x14ac:dyDescent="0.25">
      <c r="A54" s="66">
        <v>42424.393055555556</v>
      </c>
      <c r="B54" s="41">
        <v>290</v>
      </c>
      <c r="C54" s="51">
        <f t="shared" ref="C54" si="424">AVERAGE(B54:B56)</f>
        <v>291.66666666666669</v>
      </c>
      <c r="D54" s="51">
        <f t="shared" ref="D54" si="425">STDEV(B54:B56)/COUNT(B54:B56)^0.5</f>
        <v>1.6666666666666667</v>
      </c>
      <c r="E54" s="41">
        <v>200</v>
      </c>
      <c r="F54" s="51">
        <f t="shared" ref="F54" si="426">AVERAGE(E54:E56)</f>
        <v>205</v>
      </c>
      <c r="G54" s="51">
        <f t="shared" ref="G54" si="427">STDEV(E54:E56)/COUNT(E54:E56)^0.5</f>
        <v>2.8867513459481291</v>
      </c>
      <c r="H54" s="54" t="s">
        <v>30</v>
      </c>
      <c r="I54" s="57" t="s">
        <v>32</v>
      </c>
      <c r="J54" s="57" t="s">
        <v>28</v>
      </c>
      <c r="K54" s="69" t="s">
        <v>28</v>
      </c>
      <c r="L54" s="69" t="s">
        <v>28</v>
      </c>
      <c r="M54" s="72" t="s">
        <v>28</v>
      </c>
      <c r="N54" s="72" t="s">
        <v>28</v>
      </c>
      <c r="O54" s="72" t="s">
        <v>29</v>
      </c>
      <c r="P54" s="63"/>
      <c r="Q54" s="66">
        <v>42424.40902777778</v>
      </c>
      <c r="R54" s="41">
        <v>380</v>
      </c>
      <c r="S54" s="51">
        <f t="shared" ref="S54" si="428">AVERAGE(R54:R56)</f>
        <v>386.66666666666669</v>
      </c>
      <c r="T54" s="51">
        <f t="shared" ref="T54" si="429">STDEV(R54:R56)/COUNT(R54:R56)^0.5</f>
        <v>4.4095855184409842</v>
      </c>
      <c r="U54" s="41">
        <v>215</v>
      </c>
      <c r="V54" s="51">
        <f t="shared" ref="V54" si="430">AVERAGE(U54:U56)</f>
        <v>221.66666666666666</v>
      </c>
      <c r="W54" s="51">
        <f t="shared" ref="W54" si="431">STDEV(U54:U56)/COUNT(U54:U56)^0.5</f>
        <v>4.4095855184409842</v>
      </c>
      <c r="X54" s="54" t="s">
        <v>50</v>
      </c>
      <c r="Y54" s="57" t="s">
        <v>51</v>
      </c>
      <c r="Z54" s="57" t="s">
        <v>32</v>
      </c>
      <c r="AA54" s="57" t="s">
        <v>71</v>
      </c>
      <c r="AB54" s="57" t="s">
        <v>28</v>
      </c>
      <c r="AC54" s="60" t="s">
        <v>28</v>
      </c>
      <c r="AD54" s="60" t="s">
        <v>28</v>
      </c>
      <c r="AE54" s="60" t="s">
        <v>29</v>
      </c>
      <c r="AF54" s="63"/>
      <c r="AG54" s="66">
        <v>42424.428472222222</v>
      </c>
      <c r="AH54" s="41">
        <v>470</v>
      </c>
      <c r="AI54" s="51">
        <f t="shared" ref="AI54" si="432">AVERAGE(AH54:AH56)</f>
        <v>465</v>
      </c>
      <c r="AJ54" s="51">
        <f t="shared" ref="AJ54" si="433">STDEV(AH54:AH56)/COUNT(AH54:AH56)^0.5</f>
        <v>2.8867513459481291</v>
      </c>
      <c r="AK54" s="41">
        <v>225</v>
      </c>
      <c r="AL54" s="51">
        <f t="shared" ref="AL54" si="434">AVERAGE(AK54:AK56)</f>
        <v>218.33333333333334</v>
      </c>
      <c r="AM54" s="51">
        <f t="shared" ref="AM54" si="435">STDEV(AK54:AK56)/COUNT(AK54:AK56)^0.5</f>
        <v>3.3333333333333335</v>
      </c>
      <c r="AN54" s="54" t="s">
        <v>30</v>
      </c>
      <c r="AO54" s="57" t="s">
        <v>28</v>
      </c>
      <c r="AP54" s="57" t="s">
        <v>28</v>
      </c>
      <c r="AQ54" s="57" t="s">
        <v>28</v>
      </c>
      <c r="AR54" s="57" t="s">
        <v>28</v>
      </c>
      <c r="AS54" s="60" t="s">
        <v>28</v>
      </c>
      <c r="AT54" s="60" t="s">
        <v>28</v>
      </c>
      <c r="AU54" s="60" t="s">
        <v>29</v>
      </c>
      <c r="AV54" s="63"/>
      <c r="AW54" s="66">
        <v>42424.434027777781</v>
      </c>
      <c r="AX54" s="41">
        <v>320</v>
      </c>
      <c r="AY54" s="51">
        <f t="shared" ref="AY54" si="436">AVERAGE(AX54:AX56)</f>
        <v>325</v>
      </c>
      <c r="AZ54" s="51">
        <f t="shared" ref="AZ54" si="437">STDEV(AX54:AX56)/COUNT(AX54:AX56)^0.5</f>
        <v>2.8867513459481291</v>
      </c>
      <c r="BA54" s="41">
        <v>220</v>
      </c>
      <c r="BB54" s="51">
        <f t="shared" ref="BB54" si="438">AVERAGE(BA54:BA56)</f>
        <v>216.66666666666666</v>
      </c>
      <c r="BC54" s="51">
        <f t="shared" ref="BC54" si="439">STDEV(BA54:BA56)/COUNT(BA54:BA56)^0.5</f>
        <v>1.666666666666667</v>
      </c>
      <c r="BD54" s="54" t="s">
        <v>30</v>
      </c>
      <c r="BE54" s="57" t="s">
        <v>28</v>
      </c>
      <c r="BF54" s="57" t="s">
        <v>28</v>
      </c>
      <c r="BG54" s="57" t="s">
        <v>28</v>
      </c>
      <c r="BH54" s="57" t="s">
        <v>28</v>
      </c>
      <c r="BI54" s="60" t="s">
        <v>28</v>
      </c>
      <c r="BJ54" s="60" t="s">
        <v>28</v>
      </c>
      <c r="BK54" s="60" t="s">
        <v>29</v>
      </c>
      <c r="BL54" s="63"/>
      <c r="BM54" s="66">
        <v>42424.440972222219</v>
      </c>
      <c r="BN54" s="41">
        <v>295</v>
      </c>
      <c r="BO54" s="51">
        <f t="shared" ref="BO54" si="440">AVERAGE(BN54:BN56)</f>
        <v>296.66666666666669</v>
      </c>
      <c r="BP54" s="51">
        <f t="shared" ref="BP54" si="441">STDEV(BN54:BN56)/COUNT(BN54:BN56)^0.5</f>
        <v>1.6666666666666667</v>
      </c>
      <c r="BQ54" s="41">
        <v>215</v>
      </c>
      <c r="BR54" s="51">
        <f t="shared" ref="BR54" si="442">AVERAGE(BQ54:BQ56)</f>
        <v>218.33333333333334</v>
      </c>
      <c r="BS54" s="51">
        <f t="shared" ref="BS54" si="443">STDEV(BQ54:BQ56)/COUNT(BQ54:BQ56)^0.5</f>
        <v>1.666666666666667</v>
      </c>
      <c r="BT54" s="54" t="s">
        <v>30</v>
      </c>
      <c r="BU54" s="57" t="s">
        <v>28</v>
      </c>
      <c r="BV54" s="57" t="s">
        <v>28</v>
      </c>
      <c r="BW54" s="57" t="s">
        <v>28</v>
      </c>
      <c r="BX54" s="57" t="s">
        <v>28</v>
      </c>
      <c r="BY54" s="60" t="s">
        <v>28</v>
      </c>
      <c r="BZ54" s="60" t="s">
        <v>28</v>
      </c>
      <c r="CA54" s="60" t="s">
        <v>29</v>
      </c>
      <c r="CB54" s="63"/>
      <c r="CC54" s="66">
        <v>42424.461805555555</v>
      </c>
      <c r="CD54" s="41">
        <v>300</v>
      </c>
      <c r="CE54" s="51">
        <f t="shared" ref="CE54" si="444">AVERAGE(CD54:CD56)</f>
        <v>305</v>
      </c>
      <c r="CF54" s="51">
        <f t="shared" ref="CF54" si="445">STDEV(CD54:CD56)/COUNT(CD54:CD56)^0.5</f>
        <v>2.8867513459481291</v>
      </c>
      <c r="CG54" s="41">
        <v>205</v>
      </c>
      <c r="CH54" s="51">
        <f t="shared" ref="CH54" si="446">AVERAGE(CG54:CG56)</f>
        <v>208.33333333333334</v>
      </c>
      <c r="CI54" s="51">
        <f t="shared" ref="CI54" si="447">STDEV(CG54:CG56)/COUNT(CG54:CG56)^0.5</f>
        <v>1.666666666666667</v>
      </c>
      <c r="CJ54" s="54" t="s">
        <v>30</v>
      </c>
      <c r="CK54" s="57" t="s">
        <v>32</v>
      </c>
      <c r="CL54" s="57" t="s">
        <v>32</v>
      </c>
      <c r="CM54" s="57" t="s">
        <v>28</v>
      </c>
      <c r="CN54" s="57" t="s">
        <v>28</v>
      </c>
      <c r="CO54" s="60" t="s">
        <v>28</v>
      </c>
      <c r="CP54" s="60" t="s">
        <v>28</v>
      </c>
      <c r="CQ54" s="60" t="s">
        <v>29</v>
      </c>
      <c r="CR54" s="63"/>
      <c r="CS54" s="66">
        <v>42424.469444444447</v>
      </c>
      <c r="CT54" s="41">
        <v>350</v>
      </c>
      <c r="CU54" s="51">
        <f t="shared" ref="CU54" si="448">AVERAGE(CT54:CT56)</f>
        <v>355</v>
      </c>
      <c r="CV54" s="51">
        <f t="shared" ref="CV54" si="449">STDEV(CT54:CT56)/COUNT(CT54:CT56)^0.5</f>
        <v>5.0000000000000009</v>
      </c>
      <c r="CW54" s="41">
        <v>215</v>
      </c>
      <c r="CX54" s="51">
        <f t="shared" ref="CX54" si="450">AVERAGE(CW54:CW56)</f>
        <v>220</v>
      </c>
      <c r="CY54" s="51">
        <f t="shared" ref="CY54" si="451">STDEV(CW54:CW56)/COUNT(CW54:CW56)^0.5</f>
        <v>2.8867513459481291</v>
      </c>
      <c r="CZ54" s="54" t="s">
        <v>30</v>
      </c>
      <c r="DA54" s="57" t="s">
        <v>32</v>
      </c>
      <c r="DB54" s="57" t="s">
        <v>32</v>
      </c>
      <c r="DC54" s="57" t="s">
        <v>28</v>
      </c>
      <c r="DD54" s="57" t="s">
        <v>28</v>
      </c>
      <c r="DE54" s="60" t="s">
        <v>28</v>
      </c>
      <c r="DF54" s="60" t="s">
        <v>28</v>
      </c>
      <c r="DG54" s="60" t="s">
        <v>29</v>
      </c>
      <c r="DH54" s="63"/>
      <c r="DI54" s="66">
        <v>42424.469444444447</v>
      </c>
      <c r="DJ54" s="41">
        <v>385</v>
      </c>
      <c r="DK54" s="51">
        <f t="shared" ref="DK54" si="452">AVERAGE(DJ54:DJ56)</f>
        <v>386.66666666666669</v>
      </c>
      <c r="DL54" s="51">
        <f t="shared" ref="DL54" si="453">STDEV(DJ54:DJ56)/COUNT(DJ54:DJ56)^0.5</f>
        <v>1.6666666666666667</v>
      </c>
      <c r="DM54" s="41">
        <v>225</v>
      </c>
      <c r="DN54" s="51">
        <f t="shared" ref="DN54" si="454">AVERAGE(DM54:DM56)</f>
        <v>225</v>
      </c>
      <c r="DO54" s="51">
        <f t="shared" ref="DO54" si="455">STDEV(DM54:DM56)/COUNT(DM54:DM56)^0.5</f>
        <v>0</v>
      </c>
      <c r="DP54" s="54" t="s">
        <v>30</v>
      </c>
      <c r="DQ54" s="57" t="s">
        <v>28</v>
      </c>
      <c r="DR54" s="57" t="s">
        <v>32</v>
      </c>
      <c r="DS54" s="57" t="s">
        <v>28</v>
      </c>
      <c r="DT54" s="57" t="s">
        <v>28</v>
      </c>
      <c r="DU54" s="60" t="s">
        <v>28</v>
      </c>
      <c r="DV54" s="60" t="s">
        <v>28</v>
      </c>
      <c r="DW54" s="60" t="s">
        <v>29</v>
      </c>
      <c r="DX54" s="63"/>
      <c r="DY54" s="35"/>
    </row>
    <row r="55" spans="1:129" x14ac:dyDescent="0.25">
      <c r="A55" s="67"/>
      <c r="B55" s="41">
        <v>295</v>
      </c>
      <c r="C55" s="52"/>
      <c r="D55" s="52"/>
      <c r="E55" s="36">
        <v>205</v>
      </c>
      <c r="F55" s="52"/>
      <c r="G55" s="52"/>
      <c r="H55" s="55"/>
      <c r="I55" s="58"/>
      <c r="J55" s="58"/>
      <c r="K55" s="70"/>
      <c r="L55" s="70"/>
      <c r="M55" s="73"/>
      <c r="N55" s="73"/>
      <c r="O55" s="73"/>
      <c r="P55" s="64"/>
      <c r="Q55" s="67"/>
      <c r="R55" s="41">
        <v>385</v>
      </c>
      <c r="S55" s="52"/>
      <c r="T55" s="52"/>
      <c r="U55" s="36">
        <v>220</v>
      </c>
      <c r="V55" s="52"/>
      <c r="W55" s="52"/>
      <c r="X55" s="55"/>
      <c r="Y55" s="58"/>
      <c r="Z55" s="58"/>
      <c r="AA55" s="58"/>
      <c r="AB55" s="58"/>
      <c r="AC55" s="61"/>
      <c r="AD55" s="61"/>
      <c r="AE55" s="61"/>
      <c r="AF55" s="64"/>
      <c r="AG55" s="67"/>
      <c r="AH55" s="41">
        <v>465</v>
      </c>
      <c r="AI55" s="52"/>
      <c r="AJ55" s="52"/>
      <c r="AK55" s="36">
        <v>215</v>
      </c>
      <c r="AL55" s="52"/>
      <c r="AM55" s="52"/>
      <c r="AN55" s="55"/>
      <c r="AO55" s="58"/>
      <c r="AP55" s="58"/>
      <c r="AQ55" s="58"/>
      <c r="AR55" s="58"/>
      <c r="AS55" s="61"/>
      <c r="AT55" s="61"/>
      <c r="AU55" s="61"/>
      <c r="AV55" s="64"/>
      <c r="AW55" s="67"/>
      <c r="AX55" s="41">
        <v>325</v>
      </c>
      <c r="AY55" s="52"/>
      <c r="AZ55" s="52"/>
      <c r="BA55" s="36">
        <v>215</v>
      </c>
      <c r="BB55" s="52"/>
      <c r="BC55" s="52"/>
      <c r="BD55" s="55"/>
      <c r="BE55" s="58"/>
      <c r="BF55" s="58"/>
      <c r="BG55" s="58"/>
      <c r="BH55" s="58"/>
      <c r="BI55" s="61"/>
      <c r="BJ55" s="61"/>
      <c r="BK55" s="61"/>
      <c r="BL55" s="64"/>
      <c r="BM55" s="67"/>
      <c r="BN55" s="41">
        <v>295</v>
      </c>
      <c r="BO55" s="52"/>
      <c r="BP55" s="52"/>
      <c r="BQ55" s="36">
        <v>220</v>
      </c>
      <c r="BR55" s="52"/>
      <c r="BS55" s="52"/>
      <c r="BT55" s="55"/>
      <c r="BU55" s="58"/>
      <c r="BV55" s="58"/>
      <c r="BW55" s="58"/>
      <c r="BX55" s="58"/>
      <c r="BY55" s="61"/>
      <c r="BZ55" s="61"/>
      <c r="CA55" s="61"/>
      <c r="CB55" s="64"/>
      <c r="CC55" s="67"/>
      <c r="CD55" s="41">
        <v>305</v>
      </c>
      <c r="CE55" s="52"/>
      <c r="CF55" s="52"/>
      <c r="CG55" s="36">
        <v>210</v>
      </c>
      <c r="CH55" s="52"/>
      <c r="CI55" s="52"/>
      <c r="CJ55" s="55"/>
      <c r="CK55" s="58"/>
      <c r="CL55" s="58"/>
      <c r="CM55" s="58"/>
      <c r="CN55" s="58"/>
      <c r="CO55" s="61"/>
      <c r="CP55" s="61"/>
      <c r="CQ55" s="61"/>
      <c r="CR55" s="64"/>
      <c r="CS55" s="67"/>
      <c r="CT55" s="41">
        <v>350</v>
      </c>
      <c r="CU55" s="52"/>
      <c r="CV55" s="52"/>
      <c r="CW55" s="36">
        <v>220</v>
      </c>
      <c r="CX55" s="52"/>
      <c r="CY55" s="52"/>
      <c r="CZ55" s="55"/>
      <c r="DA55" s="58"/>
      <c r="DB55" s="58"/>
      <c r="DC55" s="58"/>
      <c r="DD55" s="58"/>
      <c r="DE55" s="61"/>
      <c r="DF55" s="61"/>
      <c r="DG55" s="61"/>
      <c r="DH55" s="64"/>
      <c r="DI55" s="67"/>
      <c r="DJ55" s="41">
        <v>385</v>
      </c>
      <c r="DK55" s="52"/>
      <c r="DL55" s="52"/>
      <c r="DM55" s="36">
        <v>225</v>
      </c>
      <c r="DN55" s="52"/>
      <c r="DO55" s="52"/>
      <c r="DP55" s="55"/>
      <c r="DQ55" s="58"/>
      <c r="DR55" s="58"/>
      <c r="DS55" s="58"/>
      <c r="DT55" s="58"/>
      <c r="DU55" s="61"/>
      <c r="DV55" s="61"/>
      <c r="DW55" s="61"/>
      <c r="DX55" s="64"/>
      <c r="DY55" s="37"/>
    </row>
    <row r="56" spans="1:129" x14ac:dyDescent="0.25">
      <c r="A56" s="68"/>
      <c r="B56" s="42">
        <v>290</v>
      </c>
      <c r="C56" s="53"/>
      <c r="D56" s="53"/>
      <c r="E56" s="38">
        <v>210</v>
      </c>
      <c r="F56" s="53"/>
      <c r="G56" s="53"/>
      <c r="H56" s="56"/>
      <c r="I56" s="59"/>
      <c r="J56" s="59"/>
      <c r="K56" s="71"/>
      <c r="L56" s="71"/>
      <c r="M56" s="74"/>
      <c r="N56" s="74"/>
      <c r="O56" s="74"/>
      <c r="P56" s="65"/>
      <c r="Q56" s="68"/>
      <c r="R56" s="42">
        <v>395</v>
      </c>
      <c r="S56" s="53"/>
      <c r="T56" s="53"/>
      <c r="U56" s="38">
        <v>230</v>
      </c>
      <c r="V56" s="53"/>
      <c r="W56" s="53"/>
      <c r="X56" s="56"/>
      <c r="Y56" s="59"/>
      <c r="Z56" s="59"/>
      <c r="AA56" s="59"/>
      <c r="AB56" s="59"/>
      <c r="AC56" s="62"/>
      <c r="AD56" s="62"/>
      <c r="AE56" s="62"/>
      <c r="AF56" s="65"/>
      <c r="AG56" s="68"/>
      <c r="AH56" s="42">
        <v>460</v>
      </c>
      <c r="AI56" s="53"/>
      <c r="AJ56" s="53"/>
      <c r="AK56" s="38">
        <v>215</v>
      </c>
      <c r="AL56" s="53"/>
      <c r="AM56" s="53"/>
      <c r="AN56" s="56"/>
      <c r="AO56" s="59"/>
      <c r="AP56" s="59"/>
      <c r="AQ56" s="59"/>
      <c r="AR56" s="59"/>
      <c r="AS56" s="62"/>
      <c r="AT56" s="62"/>
      <c r="AU56" s="62"/>
      <c r="AV56" s="65"/>
      <c r="AW56" s="68"/>
      <c r="AX56" s="42">
        <v>330</v>
      </c>
      <c r="AY56" s="53"/>
      <c r="AZ56" s="53"/>
      <c r="BA56" s="38">
        <v>215</v>
      </c>
      <c r="BB56" s="53"/>
      <c r="BC56" s="53"/>
      <c r="BD56" s="56"/>
      <c r="BE56" s="59"/>
      <c r="BF56" s="59"/>
      <c r="BG56" s="59"/>
      <c r="BH56" s="59"/>
      <c r="BI56" s="62"/>
      <c r="BJ56" s="62"/>
      <c r="BK56" s="62"/>
      <c r="BL56" s="65"/>
      <c r="BM56" s="68"/>
      <c r="BN56" s="42">
        <v>300</v>
      </c>
      <c r="BO56" s="53"/>
      <c r="BP56" s="53"/>
      <c r="BQ56" s="38">
        <v>220</v>
      </c>
      <c r="BR56" s="53"/>
      <c r="BS56" s="53"/>
      <c r="BT56" s="56"/>
      <c r="BU56" s="59"/>
      <c r="BV56" s="59"/>
      <c r="BW56" s="59"/>
      <c r="BX56" s="59"/>
      <c r="BY56" s="62"/>
      <c r="BZ56" s="62"/>
      <c r="CA56" s="62"/>
      <c r="CB56" s="65"/>
      <c r="CC56" s="68"/>
      <c r="CD56" s="42">
        <v>310</v>
      </c>
      <c r="CE56" s="53"/>
      <c r="CF56" s="53"/>
      <c r="CG56" s="38">
        <v>210</v>
      </c>
      <c r="CH56" s="53"/>
      <c r="CI56" s="53"/>
      <c r="CJ56" s="56"/>
      <c r="CK56" s="59"/>
      <c r="CL56" s="59"/>
      <c r="CM56" s="59"/>
      <c r="CN56" s="59"/>
      <c r="CO56" s="62"/>
      <c r="CP56" s="62"/>
      <c r="CQ56" s="62"/>
      <c r="CR56" s="65"/>
      <c r="CS56" s="68"/>
      <c r="CT56" s="42">
        <v>365</v>
      </c>
      <c r="CU56" s="53"/>
      <c r="CV56" s="53"/>
      <c r="CW56" s="38">
        <v>225</v>
      </c>
      <c r="CX56" s="53"/>
      <c r="CY56" s="53"/>
      <c r="CZ56" s="56"/>
      <c r="DA56" s="59"/>
      <c r="DB56" s="59"/>
      <c r="DC56" s="59"/>
      <c r="DD56" s="59"/>
      <c r="DE56" s="62"/>
      <c r="DF56" s="62"/>
      <c r="DG56" s="62"/>
      <c r="DH56" s="65"/>
      <c r="DI56" s="68"/>
      <c r="DJ56" s="42">
        <v>390</v>
      </c>
      <c r="DK56" s="53"/>
      <c r="DL56" s="53"/>
      <c r="DM56" s="38">
        <v>225</v>
      </c>
      <c r="DN56" s="53"/>
      <c r="DO56" s="53"/>
      <c r="DP56" s="56"/>
      <c r="DQ56" s="59"/>
      <c r="DR56" s="59"/>
      <c r="DS56" s="59"/>
      <c r="DT56" s="59"/>
      <c r="DU56" s="62"/>
      <c r="DV56" s="62"/>
      <c r="DW56" s="62"/>
      <c r="DX56" s="65"/>
      <c r="DY56" s="37"/>
    </row>
    <row r="57" spans="1:129" x14ac:dyDescent="0.25">
      <c r="A57" s="66">
        <v>42426.46597222222</v>
      </c>
      <c r="B57" s="41">
        <v>280</v>
      </c>
      <c r="C57" s="51">
        <f t="shared" ref="C57" si="456">AVERAGE(B57:B59)</f>
        <v>281.66666666666669</v>
      </c>
      <c r="D57" s="51">
        <f t="shared" ref="D57" si="457">STDEV(B57:B59)/COUNT(B57:B59)^0.5</f>
        <v>1.6666666666666667</v>
      </c>
      <c r="E57" s="41">
        <v>215</v>
      </c>
      <c r="F57" s="51">
        <f t="shared" ref="F57" si="458">AVERAGE(E57:E59)</f>
        <v>216.66666666666666</v>
      </c>
      <c r="G57" s="51">
        <f t="shared" ref="G57" si="459">STDEV(E57:E59)/COUNT(E57:E59)^0.5</f>
        <v>1.666666666666667</v>
      </c>
      <c r="H57" s="54" t="s">
        <v>28</v>
      </c>
      <c r="I57" s="57" t="s">
        <v>28</v>
      </c>
      <c r="J57" s="57" t="s">
        <v>28</v>
      </c>
      <c r="K57" s="69" t="s">
        <v>28</v>
      </c>
      <c r="L57" s="69" t="s">
        <v>28</v>
      </c>
      <c r="M57" s="72" t="s">
        <v>28</v>
      </c>
      <c r="N57" s="72" t="s">
        <v>28</v>
      </c>
      <c r="O57" s="72" t="s">
        <v>29</v>
      </c>
      <c r="P57" s="63"/>
      <c r="Q57" s="66">
        <v>42426.453472222223</v>
      </c>
      <c r="R57" s="41">
        <v>390</v>
      </c>
      <c r="S57" s="51">
        <f t="shared" ref="S57" si="460">AVERAGE(R57:R59)</f>
        <v>393.33333333333331</v>
      </c>
      <c r="T57" s="51">
        <f t="shared" ref="T57" si="461">STDEV(R57:R59)/COUNT(R57:R59)^0.5</f>
        <v>3.3333333333333339</v>
      </c>
      <c r="U57" s="41">
        <v>230</v>
      </c>
      <c r="V57" s="51">
        <f t="shared" ref="V57" si="462">AVERAGE(U57:U59)</f>
        <v>233.33333333333334</v>
      </c>
      <c r="W57" s="51">
        <f t="shared" ref="W57" si="463">STDEV(U57:U59)/COUNT(U57:U59)^0.5</f>
        <v>1.666666666666667</v>
      </c>
      <c r="X57" s="54" t="s">
        <v>50</v>
      </c>
      <c r="Y57" s="57" t="s">
        <v>32</v>
      </c>
      <c r="Z57" s="57" t="s">
        <v>28</v>
      </c>
      <c r="AA57" s="57" t="s">
        <v>72</v>
      </c>
      <c r="AB57" s="57" t="s">
        <v>28</v>
      </c>
      <c r="AC57" s="60" t="s">
        <v>28</v>
      </c>
      <c r="AD57" s="60" t="s">
        <v>28</v>
      </c>
      <c r="AE57" s="60" t="s">
        <v>29</v>
      </c>
      <c r="AF57" s="63"/>
      <c r="AG57" s="66">
        <v>42426.4375</v>
      </c>
      <c r="AH57" s="41">
        <v>385</v>
      </c>
      <c r="AI57" s="51">
        <f t="shared" ref="AI57" si="464">AVERAGE(AH57:AH59)</f>
        <v>395</v>
      </c>
      <c r="AJ57" s="51">
        <f t="shared" ref="AJ57" si="465">STDEV(AH57:AH59)/COUNT(AH57:AH59)^0.5</f>
        <v>7.6376261582597333</v>
      </c>
      <c r="AK57" s="41">
        <v>210</v>
      </c>
      <c r="AL57" s="51">
        <f t="shared" ref="AL57" si="466">AVERAGE(AK57:AK59)</f>
        <v>223.33333333333334</v>
      </c>
      <c r="AM57" s="51">
        <f t="shared" ref="AM57" si="467">STDEV(AK57:AK59)/COUNT(AK57:AK59)^0.5</f>
        <v>6.666666666666667</v>
      </c>
      <c r="AN57" s="54" t="s">
        <v>30</v>
      </c>
      <c r="AO57" s="57" t="s">
        <v>32</v>
      </c>
      <c r="AP57" s="57" t="s">
        <v>32</v>
      </c>
      <c r="AQ57" s="57" t="s">
        <v>28</v>
      </c>
      <c r="AR57" s="57" t="s">
        <v>28</v>
      </c>
      <c r="AS57" s="60" t="s">
        <v>28</v>
      </c>
      <c r="AT57" s="60" t="s">
        <v>28</v>
      </c>
      <c r="AU57" s="60" t="s">
        <v>29</v>
      </c>
      <c r="AV57" s="63"/>
      <c r="AW57" s="66">
        <v>42426.47152777778</v>
      </c>
      <c r="AX57" s="41">
        <v>305</v>
      </c>
      <c r="AY57" s="51">
        <f t="shared" ref="AY57" si="468">AVERAGE(AX57:AX59)</f>
        <v>315</v>
      </c>
      <c r="AZ57" s="51">
        <f t="shared" ref="AZ57" si="469">STDEV(AX57:AX59)/COUNT(AX57:AX59)^0.5</f>
        <v>7.6376261582597333</v>
      </c>
      <c r="BA57" s="41">
        <v>230</v>
      </c>
      <c r="BB57" s="51">
        <f t="shared" ref="BB57" si="470">AVERAGE(BA57:BA59)</f>
        <v>230</v>
      </c>
      <c r="BC57" s="51">
        <f t="shared" ref="BC57" si="471">STDEV(BA57:BA59)/COUNT(BA57:BA59)^0.5</f>
        <v>0</v>
      </c>
      <c r="BD57" s="54" t="s">
        <v>30</v>
      </c>
      <c r="BE57" s="57" t="s">
        <v>32</v>
      </c>
      <c r="BF57" s="57" t="s">
        <v>32</v>
      </c>
      <c r="BG57" s="57" t="s">
        <v>28</v>
      </c>
      <c r="BH57" s="57" t="s">
        <v>28</v>
      </c>
      <c r="BI57" s="60" t="s">
        <v>28</v>
      </c>
      <c r="BJ57" s="60" t="s">
        <v>28</v>
      </c>
      <c r="BK57" s="60" t="s">
        <v>29</v>
      </c>
      <c r="BL57" s="63"/>
      <c r="BM57" s="66">
        <v>42426.477083333331</v>
      </c>
      <c r="BN57" s="41">
        <v>280</v>
      </c>
      <c r="BO57" s="51">
        <f t="shared" ref="BO57" si="472">AVERAGE(BN57:BN59)</f>
        <v>285</v>
      </c>
      <c r="BP57" s="51">
        <f t="shared" ref="BP57" si="473">STDEV(BN57:BN59)/COUNT(BN57:BN59)^0.5</f>
        <v>2.8867513459481291</v>
      </c>
      <c r="BQ57" s="41">
        <v>210</v>
      </c>
      <c r="BR57" s="51">
        <f t="shared" ref="BR57" si="474">AVERAGE(BQ57:BQ59)</f>
        <v>210</v>
      </c>
      <c r="BS57" s="51">
        <f t="shared" ref="BS57" si="475">STDEV(BQ57:BQ59)/COUNT(BQ57:BQ59)^0.5</f>
        <v>0</v>
      </c>
      <c r="BT57" s="54" t="s">
        <v>30</v>
      </c>
      <c r="BU57" s="57" t="s">
        <v>28</v>
      </c>
      <c r="BV57" s="57" t="s">
        <v>28</v>
      </c>
      <c r="BW57" s="57" t="s">
        <v>28</v>
      </c>
      <c r="BX57" s="57" t="s">
        <v>28</v>
      </c>
      <c r="BY57" s="60" t="s">
        <v>28</v>
      </c>
      <c r="BZ57" s="60" t="s">
        <v>28</v>
      </c>
      <c r="CA57" s="60" t="s">
        <v>29</v>
      </c>
      <c r="CB57" s="63"/>
      <c r="CC57" s="66">
        <v>42426.493055555555</v>
      </c>
      <c r="CD57" s="41">
        <v>280</v>
      </c>
      <c r="CE57" s="51">
        <f t="shared" ref="CE57" si="476">AVERAGE(CD57:CD59)</f>
        <v>291.66666666666669</v>
      </c>
      <c r="CF57" s="51">
        <f t="shared" ref="CF57" si="477">STDEV(CD57:CD59)/COUNT(CD57:CD59)^0.5</f>
        <v>7.2648315725677888</v>
      </c>
      <c r="CG57" s="41">
        <v>210</v>
      </c>
      <c r="CH57" s="51">
        <f t="shared" ref="CH57" si="478">AVERAGE(CG57:CG59)</f>
        <v>215</v>
      </c>
      <c r="CI57" s="51">
        <f t="shared" ref="CI57" si="479">STDEV(CG57:CG59)/COUNT(CG57:CG59)^0.5</f>
        <v>2.8867513459481291</v>
      </c>
      <c r="CJ57" s="54" t="s">
        <v>28</v>
      </c>
      <c r="CK57" s="57" t="s">
        <v>32</v>
      </c>
      <c r="CL57" s="57" t="s">
        <v>32</v>
      </c>
      <c r="CM57" s="57" t="s">
        <v>28</v>
      </c>
      <c r="CN57" s="57" t="s">
        <v>28</v>
      </c>
      <c r="CO57" s="60" t="s">
        <v>28</v>
      </c>
      <c r="CP57" s="60" t="s">
        <v>28</v>
      </c>
      <c r="CQ57" s="60" t="s">
        <v>29</v>
      </c>
      <c r="CR57" s="63"/>
      <c r="CS57" s="66">
        <v>42426.498611111114</v>
      </c>
      <c r="CT57" s="41">
        <v>305</v>
      </c>
      <c r="CU57" s="51">
        <f t="shared" ref="CU57" si="480">AVERAGE(CT57:CT59)</f>
        <v>310</v>
      </c>
      <c r="CV57" s="51">
        <f t="shared" ref="CV57" si="481">STDEV(CT57:CT59)/COUNT(CT57:CT59)^0.5</f>
        <v>2.8867513459481291</v>
      </c>
      <c r="CW57" s="41">
        <v>220</v>
      </c>
      <c r="CX57" s="51">
        <f t="shared" ref="CX57" si="482">AVERAGE(CW57:CW59)</f>
        <v>223.33333333333334</v>
      </c>
      <c r="CY57" s="51">
        <f t="shared" ref="CY57" si="483">STDEV(CW57:CW59)/COUNT(CW57:CW59)^0.5</f>
        <v>1.666666666666667</v>
      </c>
      <c r="CZ57" s="54" t="s">
        <v>30</v>
      </c>
      <c r="DA57" s="57" t="s">
        <v>28</v>
      </c>
      <c r="DB57" s="57" t="s">
        <v>28</v>
      </c>
      <c r="DC57" s="57" t="s">
        <v>28</v>
      </c>
      <c r="DD57" s="57" t="s">
        <v>28</v>
      </c>
      <c r="DE57" s="60" t="s">
        <v>28</v>
      </c>
      <c r="DF57" s="60" t="s">
        <v>28</v>
      </c>
      <c r="DG57" s="60" t="s">
        <v>29</v>
      </c>
      <c r="DH57" s="63"/>
      <c r="DI57" s="66">
        <v>42426.498611111114</v>
      </c>
      <c r="DJ57" s="41">
        <v>315</v>
      </c>
      <c r="DK57" s="51">
        <f t="shared" ref="DK57" si="484">AVERAGE(DJ57:DJ59)</f>
        <v>325</v>
      </c>
      <c r="DL57" s="51">
        <f t="shared" ref="DL57" si="485">STDEV(DJ57:DJ59)/COUNT(DJ57:DJ59)^0.5</f>
        <v>7.6376261582597333</v>
      </c>
      <c r="DM57" s="41">
        <v>225</v>
      </c>
      <c r="DN57" s="51">
        <f t="shared" ref="DN57" si="486">AVERAGE(DM57:DM59)</f>
        <v>230</v>
      </c>
      <c r="DO57" s="51">
        <f t="shared" ref="DO57" si="487">STDEV(DM57:DM59)/COUNT(DM57:DM59)^0.5</f>
        <v>2.8867513459481291</v>
      </c>
      <c r="DP57" s="54" t="s">
        <v>30</v>
      </c>
      <c r="DQ57" s="57" t="s">
        <v>28</v>
      </c>
      <c r="DR57" s="57" t="s">
        <v>28</v>
      </c>
      <c r="DS57" s="57" t="s">
        <v>28</v>
      </c>
      <c r="DT57" s="57" t="s">
        <v>28</v>
      </c>
      <c r="DU57" s="60" t="s">
        <v>28</v>
      </c>
      <c r="DV57" s="60" t="s">
        <v>28</v>
      </c>
      <c r="DW57" s="60" t="s">
        <v>29</v>
      </c>
      <c r="DX57" s="63"/>
      <c r="DY57" s="35"/>
    </row>
    <row r="58" spans="1:129" x14ac:dyDescent="0.25">
      <c r="A58" s="67"/>
      <c r="B58" s="41">
        <v>280</v>
      </c>
      <c r="C58" s="52"/>
      <c r="D58" s="52"/>
      <c r="E58" s="36">
        <v>215</v>
      </c>
      <c r="F58" s="52"/>
      <c r="G58" s="52"/>
      <c r="H58" s="55"/>
      <c r="I58" s="58"/>
      <c r="J58" s="58"/>
      <c r="K58" s="70"/>
      <c r="L58" s="70"/>
      <c r="M58" s="73"/>
      <c r="N58" s="73"/>
      <c r="O58" s="73"/>
      <c r="P58" s="64"/>
      <c r="Q58" s="67"/>
      <c r="R58" s="41">
        <v>400</v>
      </c>
      <c r="S58" s="52"/>
      <c r="T58" s="52"/>
      <c r="U58" s="36">
        <v>235</v>
      </c>
      <c r="V58" s="52"/>
      <c r="W58" s="52"/>
      <c r="X58" s="55"/>
      <c r="Y58" s="58"/>
      <c r="Z58" s="58"/>
      <c r="AA58" s="58"/>
      <c r="AB58" s="58"/>
      <c r="AC58" s="61"/>
      <c r="AD58" s="61"/>
      <c r="AE58" s="61"/>
      <c r="AF58" s="64"/>
      <c r="AG58" s="67"/>
      <c r="AH58" s="41">
        <v>390</v>
      </c>
      <c r="AI58" s="52"/>
      <c r="AJ58" s="52"/>
      <c r="AK58" s="36">
        <v>230</v>
      </c>
      <c r="AL58" s="52"/>
      <c r="AM58" s="52"/>
      <c r="AN58" s="55"/>
      <c r="AO58" s="58"/>
      <c r="AP58" s="58"/>
      <c r="AQ58" s="58"/>
      <c r="AR58" s="58"/>
      <c r="AS58" s="61"/>
      <c r="AT58" s="61"/>
      <c r="AU58" s="61"/>
      <c r="AV58" s="64"/>
      <c r="AW58" s="67"/>
      <c r="AX58" s="41">
        <v>310</v>
      </c>
      <c r="AY58" s="52"/>
      <c r="AZ58" s="52"/>
      <c r="BA58" s="36">
        <v>230</v>
      </c>
      <c r="BB58" s="52"/>
      <c r="BC58" s="52"/>
      <c r="BD58" s="55"/>
      <c r="BE58" s="58"/>
      <c r="BF58" s="58"/>
      <c r="BG58" s="58"/>
      <c r="BH58" s="58"/>
      <c r="BI58" s="61"/>
      <c r="BJ58" s="61"/>
      <c r="BK58" s="61"/>
      <c r="BL58" s="64"/>
      <c r="BM58" s="67"/>
      <c r="BN58" s="41">
        <v>285</v>
      </c>
      <c r="BO58" s="52"/>
      <c r="BP58" s="52"/>
      <c r="BQ58" s="36">
        <v>210</v>
      </c>
      <c r="BR58" s="52"/>
      <c r="BS58" s="52"/>
      <c r="BT58" s="55"/>
      <c r="BU58" s="58"/>
      <c r="BV58" s="58"/>
      <c r="BW58" s="58"/>
      <c r="BX58" s="58"/>
      <c r="BY58" s="61"/>
      <c r="BZ58" s="61"/>
      <c r="CA58" s="61"/>
      <c r="CB58" s="64"/>
      <c r="CC58" s="67"/>
      <c r="CD58" s="41">
        <v>290</v>
      </c>
      <c r="CE58" s="52"/>
      <c r="CF58" s="52"/>
      <c r="CG58" s="36">
        <v>215</v>
      </c>
      <c r="CH58" s="52"/>
      <c r="CI58" s="52"/>
      <c r="CJ58" s="55"/>
      <c r="CK58" s="58"/>
      <c r="CL58" s="58"/>
      <c r="CM58" s="58"/>
      <c r="CN58" s="58"/>
      <c r="CO58" s="61"/>
      <c r="CP58" s="61"/>
      <c r="CQ58" s="61"/>
      <c r="CR58" s="64"/>
      <c r="CS58" s="67"/>
      <c r="CT58" s="41">
        <v>310</v>
      </c>
      <c r="CU58" s="52"/>
      <c r="CV58" s="52"/>
      <c r="CW58" s="36">
        <v>225</v>
      </c>
      <c r="CX58" s="52"/>
      <c r="CY58" s="52"/>
      <c r="CZ58" s="55"/>
      <c r="DA58" s="58"/>
      <c r="DB58" s="58"/>
      <c r="DC58" s="58"/>
      <c r="DD58" s="58"/>
      <c r="DE58" s="61"/>
      <c r="DF58" s="61"/>
      <c r="DG58" s="61"/>
      <c r="DH58" s="64"/>
      <c r="DI58" s="67"/>
      <c r="DJ58" s="41">
        <v>320</v>
      </c>
      <c r="DK58" s="52"/>
      <c r="DL58" s="52"/>
      <c r="DM58" s="36">
        <v>230</v>
      </c>
      <c r="DN58" s="52"/>
      <c r="DO58" s="52"/>
      <c r="DP58" s="55"/>
      <c r="DQ58" s="58"/>
      <c r="DR58" s="58"/>
      <c r="DS58" s="58"/>
      <c r="DT58" s="58"/>
      <c r="DU58" s="61"/>
      <c r="DV58" s="61"/>
      <c r="DW58" s="61"/>
      <c r="DX58" s="64"/>
      <c r="DY58" s="37"/>
    </row>
    <row r="59" spans="1:129" x14ac:dyDescent="0.25">
      <c r="A59" s="68"/>
      <c r="B59" s="42">
        <v>285</v>
      </c>
      <c r="C59" s="53"/>
      <c r="D59" s="53"/>
      <c r="E59" s="38">
        <v>220</v>
      </c>
      <c r="F59" s="53"/>
      <c r="G59" s="53"/>
      <c r="H59" s="56"/>
      <c r="I59" s="59"/>
      <c r="J59" s="59"/>
      <c r="K59" s="71"/>
      <c r="L59" s="71"/>
      <c r="M59" s="74"/>
      <c r="N59" s="74"/>
      <c r="O59" s="74"/>
      <c r="P59" s="65"/>
      <c r="Q59" s="68"/>
      <c r="R59" s="42">
        <v>390</v>
      </c>
      <c r="S59" s="53"/>
      <c r="T59" s="53"/>
      <c r="U59" s="38">
        <v>235</v>
      </c>
      <c r="V59" s="53"/>
      <c r="W59" s="53"/>
      <c r="X59" s="56"/>
      <c r="Y59" s="59"/>
      <c r="Z59" s="59"/>
      <c r="AA59" s="59"/>
      <c r="AB59" s="59"/>
      <c r="AC59" s="62"/>
      <c r="AD59" s="62"/>
      <c r="AE59" s="62"/>
      <c r="AF59" s="65"/>
      <c r="AG59" s="68"/>
      <c r="AH59" s="42">
        <v>410</v>
      </c>
      <c r="AI59" s="53"/>
      <c r="AJ59" s="53"/>
      <c r="AK59" s="38">
        <v>230</v>
      </c>
      <c r="AL59" s="53"/>
      <c r="AM59" s="53"/>
      <c r="AN59" s="56"/>
      <c r="AO59" s="59"/>
      <c r="AP59" s="59"/>
      <c r="AQ59" s="59"/>
      <c r="AR59" s="59"/>
      <c r="AS59" s="62"/>
      <c r="AT59" s="62"/>
      <c r="AU59" s="62"/>
      <c r="AV59" s="65"/>
      <c r="AW59" s="68"/>
      <c r="AX59" s="42">
        <v>330</v>
      </c>
      <c r="AY59" s="53"/>
      <c r="AZ59" s="53"/>
      <c r="BA59" s="38">
        <v>230</v>
      </c>
      <c r="BB59" s="53"/>
      <c r="BC59" s="53"/>
      <c r="BD59" s="56"/>
      <c r="BE59" s="59"/>
      <c r="BF59" s="59"/>
      <c r="BG59" s="59"/>
      <c r="BH59" s="59"/>
      <c r="BI59" s="62"/>
      <c r="BJ59" s="62"/>
      <c r="BK59" s="62"/>
      <c r="BL59" s="65"/>
      <c r="BM59" s="68"/>
      <c r="BN59" s="42">
        <v>290</v>
      </c>
      <c r="BO59" s="53"/>
      <c r="BP59" s="53"/>
      <c r="BQ59" s="38">
        <v>210</v>
      </c>
      <c r="BR59" s="53"/>
      <c r="BS59" s="53"/>
      <c r="BT59" s="56"/>
      <c r="BU59" s="59"/>
      <c r="BV59" s="59"/>
      <c r="BW59" s="59"/>
      <c r="BX59" s="59"/>
      <c r="BY59" s="62"/>
      <c r="BZ59" s="62"/>
      <c r="CA59" s="62"/>
      <c r="CB59" s="65"/>
      <c r="CC59" s="68"/>
      <c r="CD59" s="42">
        <v>305</v>
      </c>
      <c r="CE59" s="53"/>
      <c r="CF59" s="53"/>
      <c r="CG59" s="38">
        <v>220</v>
      </c>
      <c r="CH59" s="53"/>
      <c r="CI59" s="53"/>
      <c r="CJ59" s="56"/>
      <c r="CK59" s="59"/>
      <c r="CL59" s="59"/>
      <c r="CM59" s="59"/>
      <c r="CN59" s="59"/>
      <c r="CO59" s="62"/>
      <c r="CP59" s="62"/>
      <c r="CQ59" s="62"/>
      <c r="CR59" s="65"/>
      <c r="CS59" s="68"/>
      <c r="CT59" s="42">
        <v>315</v>
      </c>
      <c r="CU59" s="53"/>
      <c r="CV59" s="53"/>
      <c r="CW59" s="38">
        <v>225</v>
      </c>
      <c r="CX59" s="53"/>
      <c r="CY59" s="53"/>
      <c r="CZ59" s="56"/>
      <c r="DA59" s="59"/>
      <c r="DB59" s="59"/>
      <c r="DC59" s="59"/>
      <c r="DD59" s="59"/>
      <c r="DE59" s="62"/>
      <c r="DF59" s="62"/>
      <c r="DG59" s="62"/>
      <c r="DH59" s="65"/>
      <c r="DI59" s="68"/>
      <c r="DJ59" s="42">
        <v>340</v>
      </c>
      <c r="DK59" s="53"/>
      <c r="DL59" s="53"/>
      <c r="DM59" s="38">
        <v>235</v>
      </c>
      <c r="DN59" s="53"/>
      <c r="DO59" s="53"/>
      <c r="DP59" s="56"/>
      <c r="DQ59" s="59"/>
      <c r="DR59" s="59"/>
      <c r="DS59" s="59"/>
      <c r="DT59" s="59"/>
      <c r="DU59" s="62"/>
      <c r="DV59" s="62"/>
      <c r="DW59" s="62"/>
      <c r="DX59" s="65"/>
      <c r="DY59" s="37" t="s">
        <v>20</v>
      </c>
    </row>
    <row r="60" spans="1:129" x14ac:dyDescent="0.25">
      <c r="A60" s="66">
        <v>42428.474305555559</v>
      </c>
      <c r="B60" s="41">
        <v>260</v>
      </c>
      <c r="C60" s="51">
        <f t="shared" ref="C60" si="488">AVERAGE(B60:B62)</f>
        <v>258.33333333333331</v>
      </c>
      <c r="D60" s="51">
        <f t="shared" ref="D60" si="489">STDEV(B60:B62)/COUNT(B60:B62)^0.5</f>
        <v>1.6666666666666667</v>
      </c>
      <c r="E60" s="41">
        <v>205</v>
      </c>
      <c r="F60" s="51">
        <f t="shared" ref="F60" si="490">AVERAGE(E60:E62)</f>
        <v>206.66666666666666</v>
      </c>
      <c r="G60" s="51">
        <f t="shared" ref="G60" si="491">STDEV(E60:E62)/COUNT(E60:E62)^0.5</f>
        <v>1.666666666666667</v>
      </c>
      <c r="H60" s="54" t="s">
        <v>28</v>
      </c>
      <c r="I60" s="57" t="s">
        <v>28</v>
      </c>
      <c r="J60" s="57" t="s">
        <v>28</v>
      </c>
      <c r="K60" s="69" t="s">
        <v>28</v>
      </c>
      <c r="L60" s="69" t="s">
        <v>28</v>
      </c>
      <c r="M60" s="72" t="s">
        <v>28</v>
      </c>
      <c r="N60" s="72" t="s">
        <v>28</v>
      </c>
      <c r="O60" s="72" t="s">
        <v>29</v>
      </c>
      <c r="P60" s="63"/>
      <c r="Q60" s="66">
        <v>42428.489583333336</v>
      </c>
      <c r="R60" s="41">
        <v>345</v>
      </c>
      <c r="S60" s="51">
        <f t="shared" ref="S60" si="492">AVERAGE(R60:R62)</f>
        <v>353.33333333333331</v>
      </c>
      <c r="T60" s="51">
        <f t="shared" ref="T60" si="493">STDEV(R60:R62)/COUNT(R60:R62)^0.5</f>
        <v>4.4095855184409842</v>
      </c>
      <c r="U60" s="41">
        <v>240</v>
      </c>
      <c r="V60" s="51">
        <f t="shared" ref="V60" si="494">AVERAGE(U60:U62)</f>
        <v>241.66666666666666</v>
      </c>
      <c r="W60" s="51">
        <f t="shared" ref="W60" si="495">STDEV(U60:U62)/COUNT(U60:U62)^0.5</f>
        <v>1.666666666666667</v>
      </c>
      <c r="X60" s="54" t="s">
        <v>50</v>
      </c>
      <c r="Y60" s="57" t="s">
        <v>28</v>
      </c>
      <c r="Z60" s="57" t="s">
        <v>28</v>
      </c>
      <c r="AA60" s="57" t="s">
        <v>28</v>
      </c>
      <c r="AB60" s="57" t="s">
        <v>28</v>
      </c>
      <c r="AC60" s="60" t="s">
        <v>28</v>
      </c>
      <c r="AD60" s="60" t="s">
        <v>28</v>
      </c>
      <c r="AE60" s="60" t="s">
        <v>29</v>
      </c>
      <c r="AF60" s="63"/>
      <c r="AG60" s="66">
        <v>42428.511805555558</v>
      </c>
      <c r="AH60" s="41">
        <v>360</v>
      </c>
      <c r="AI60" s="51">
        <f t="shared" ref="AI60" si="496">AVERAGE(AH60:AH62)</f>
        <v>368.33333333333331</v>
      </c>
      <c r="AJ60" s="51">
        <f t="shared" ref="AJ60" si="497">STDEV(AH60:AH62)/COUNT(AH60:AH62)^0.5</f>
        <v>4.4095855184409842</v>
      </c>
      <c r="AK60" s="41">
        <v>225</v>
      </c>
      <c r="AL60" s="51">
        <f t="shared" ref="AL60" si="498">AVERAGE(AK60:AK62)</f>
        <v>228.33333333333334</v>
      </c>
      <c r="AM60" s="51">
        <f t="shared" ref="AM60" si="499">STDEV(AK60:AK62)/COUNT(AK60:AK62)^0.5</f>
        <v>3.3333333333333335</v>
      </c>
      <c r="AN60" s="54" t="s">
        <v>30</v>
      </c>
      <c r="AO60" s="57" t="s">
        <v>28</v>
      </c>
      <c r="AP60" s="57" t="s">
        <v>28</v>
      </c>
      <c r="AQ60" s="57" t="s">
        <v>28</v>
      </c>
      <c r="AR60" s="57" t="s">
        <v>28</v>
      </c>
      <c r="AS60" s="60" t="s">
        <v>28</v>
      </c>
      <c r="AT60" s="60" t="s">
        <v>28</v>
      </c>
      <c r="AU60" s="60" t="s">
        <v>29</v>
      </c>
      <c r="AV60" s="63"/>
      <c r="AW60" s="66">
        <v>42428.421527777777</v>
      </c>
      <c r="AX60" s="41">
        <v>270</v>
      </c>
      <c r="AY60" s="51">
        <f t="shared" ref="AY60" si="500">AVERAGE(AX60:AX62)</f>
        <v>290</v>
      </c>
      <c r="AZ60" s="51">
        <f t="shared" ref="AZ60" si="501">STDEV(AX60:AX62)/COUNT(AX60:AX62)^0.5</f>
        <v>10.408329997330664</v>
      </c>
      <c r="BA60" s="41">
        <v>205</v>
      </c>
      <c r="BB60" s="51">
        <f t="shared" ref="BB60" si="502">AVERAGE(BA60:BA62)</f>
        <v>211.66666666666666</v>
      </c>
      <c r="BC60" s="51">
        <f t="shared" ref="BC60" si="503">STDEV(BA60:BA62)/COUNT(BA60:BA62)^0.5</f>
        <v>4.4095855184409842</v>
      </c>
      <c r="BD60" s="54" t="s">
        <v>30</v>
      </c>
      <c r="BE60" s="57" t="s">
        <v>32</v>
      </c>
      <c r="BF60" s="57" t="s">
        <v>28</v>
      </c>
      <c r="BG60" s="57" t="s">
        <v>28</v>
      </c>
      <c r="BH60" s="57" t="s">
        <v>28</v>
      </c>
      <c r="BI60" s="60" t="s">
        <v>28</v>
      </c>
      <c r="BJ60" s="60" t="s">
        <v>28</v>
      </c>
      <c r="BK60" s="60" t="s">
        <v>29</v>
      </c>
      <c r="BL60" s="63"/>
      <c r="BM60" s="66">
        <v>42428.429861111108</v>
      </c>
      <c r="BN60" s="41">
        <v>285</v>
      </c>
      <c r="BO60" s="51">
        <f t="shared" ref="BO60" si="504">AVERAGE(BN60:BN62)</f>
        <v>283.33333333333331</v>
      </c>
      <c r="BP60" s="51">
        <f t="shared" ref="BP60" si="505">STDEV(BN60:BN62)/COUNT(BN60:BN62)^0.5</f>
        <v>1.6666666666666667</v>
      </c>
      <c r="BQ60" s="41">
        <v>205</v>
      </c>
      <c r="BR60" s="51">
        <f t="shared" ref="BR60" si="506">AVERAGE(BQ60:BQ62)</f>
        <v>211.66666666666666</v>
      </c>
      <c r="BS60" s="51">
        <f t="shared" ref="BS60" si="507">STDEV(BQ60:BQ62)/COUNT(BQ60:BQ62)^0.5</f>
        <v>3.3333333333333335</v>
      </c>
      <c r="BT60" s="54" t="s">
        <v>30</v>
      </c>
      <c r="BU60" s="57" t="s">
        <v>28</v>
      </c>
      <c r="BV60" s="57" t="s">
        <v>28</v>
      </c>
      <c r="BW60" s="57" t="s">
        <v>28</v>
      </c>
      <c r="BX60" s="57" t="s">
        <v>28</v>
      </c>
      <c r="BY60" s="60" t="s">
        <v>28</v>
      </c>
      <c r="BZ60" s="60" t="s">
        <v>28</v>
      </c>
      <c r="CA60" s="60" t="s">
        <v>29</v>
      </c>
      <c r="CB60" s="63"/>
      <c r="CC60" s="66">
        <v>42428.454861111109</v>
      </c>
      <c r="CD60" s="41">
        <v>270</v>
      </c>
      <c r="CE60" s="51">
        <f t="shared" ref="CE60" si="508">AVERAGE(CD60:CD62)</f>
        <v>273.33333333333331</v>
      </c>
      <c r="CF60" s="51">
        <f t="shared" ref="CF60" si="509">STDEV(CD60:CD62)/COUNT(CD60:CD62)^0.5</f>
        <v>1.6666666666666667</v>
      </c>
      <c r="CG60" s="41">
        <v>210</v>
      </c>
      <c r="CH60" s="51">
        <f t="shared" ref="CH60" si="510">AVERAGE(CG60:CG62)</f>
        <v>210</v>
      </c>
      <c r="CI60" s="51">
        <f t="shared" ref="CI60" si="511">STDEV(CG60:CG62)/COUNT(CG60:CG62)^0.5</f>
        <v>0</v>
      </c>
      <c r="CJ60" s="54" t="s">
        <v>28</v>
      </c>
      <c r="CK60" s="57" t="s">
        <v>28</v>
      </c>
      <c r="CL60" s="57" t="s">
        <v>28</v>
      </c>
      <c r="CM60" s="57" t="s">
        <v>28</v>
      </c>
      <c r="CN60" s="57" t="s">
        <v>28</v>
      </c>
      <c r="CO60" s="60" t="s">
        <v>28</v>
      </c>
      <c r="CP60" s="60" t="s">
        <v>28</v>
      </c>
      <c r="CQ60" s="60" t="s">
        <v>29</v>
      </c>
      <c r="CR60" s="63"/>
      <c r="CS60" s="66">
        <v>42428.463194444441</v>
      </c>
      <c r="CT60" s="41">
        <v>285</v>
      </c>
      <c r="CU60" s="51">
        <f t="shared" ref="CU60" si="512">AVERAGE(CT60:CT62)</f>
        <v>290</v>
      </c>
      <c r="CV60" s="51">
        <f t="shared" ref="CV60" si="513">STDEV(CT60:CT62)/COUNT(CT60:CT62)^0.5</f>
        <v>2.8867513459481291</v>
      </c>
      <c r="CW60" s="41">
        <v>215</v>
      </c>
      <c r="CX60" s="51">
        <f t="shared" ref="CX60" si="514">AVERAGE(CW60:CW62)</f>
        <v>220</v>
      </c>
      <c r="CY60" s="51">
        <f t="shared" ref="CY60" si="515">STDEV(CW60:CW62)/COUNT(CW60:CW62)^0.5</f>
        <v>2.8867513459481291</v>
      </c>
      <c r="CZ60" s="54" t="s">
        <v>28</v>
      </c>
      <c r="DA60" s="57" t="s">
        <v>32</v>
      </c>
      <c r="DB60" s="57" t="s">
        <v>28</v>
      </c>
      <c r="DC60" s="57" t="s">
        <v>28</v>
      </c>
      <c r="DD60" s="57" t="s">
        <v>28</v>
      </c>
      <c r="DE60" s="60" t="s">
        <v>28</v>
      </c>
      <c r="DF60" s="60" t="s">
        <v>28</v>
      </c>
      <c r="DG60" s="60" t="s">
        <v>29</v>
      </c>
      <c r="DH60" s="63"/>
      <c r="DI60" s="66">
        <v>42428.463194444441</v>
      </c>
      <c r="DJ60" s="41">
        <v>290</v>
      </c>
      <c r="DK60" s="51">
        <f t="shared" ref="DK60" si="516">AVERAGE(DJ60:DJ62)</f>
        <v>293.33333333333331</v>
      </c>
      <c r="DL60" s="51">
        <f t="shared" ref="DL60" si="517">STDEV(DJ60:DJ62)/COUNT(DJ60:DJ62)^0.5</f>
        <v>1.6666666666666667</v>
      </c>
      <c r="DM60" s="41">
        <v>225</v>
      </c>
      <c r="DN60" s="51">
        <f t="shared" ref="DN60" si="518">AVERAGE(DM60:DM62)</f>
        <v>225</v>
      </c>
      <c r="DO60" s="51">
        <f t="shared" ref="DO60" si="519">STDEV(DM60:DM62)/COUNT(DM60:DM62)^0.5</f>
        <v>0</v>
      </c>
      <c r="DP60" s="54" t="s">
        <v>30</v>
      </c>
      <c r="DQ60" s="57" t="s">
        <v>28</v>
      </c>
      <c r="DR60" s="57" t="s">
        <v>32</v>
      </c>
      <c r="DS60" s="57" t="s">
        <v>28</v>
      </c>
      <c r="DT60" s="57" t="s">
        <v>28</v>
      </c>
      <c r="DU60" s="60" t="s">
        <v>28</v>
      </c>
      <c r="DV60" s="60" t="s">
        <v>28</v>
      </c>
      <c r="DW60" s="60" t="s">
        <v>29</v>
      </c>
      <c r="DX60" s="63"/>
      <c r="DY60" s="35"/>
    </row>
    <row r="61" spans="1:129" x14ac:dyDescent="0.25">
      <c r="A61" s="67"/>
      <c r="B61" s="41">
        <v>260</v>
      </c>
      <c r="C61" s="52"/>
      <c r="D61" s="52"/>
      <c r="E61" s="36">
        <v>210</v>
      </c>
      <c r="F61" s="52"/>
      <c r="G61" s="52"/>
      <c r="H61" s="55"/>
      <c r="I61" s="58"/>
      <c r="J61" s="58"/>
      <c r="K61" s="70"/>
      <c r="L61" s="70"/>
      <c r="M61" s="73"/>
      <c r="N61" s="73"/>
      <c r="O61" s="73"/>
      <c r="P61" s="64"/>
      <c r="Q61" s="67"/>
      <c r="R61" s="41">
        <v>355</v>
      </c>
      <c r="S61" s="52"/>
      <c r="T61" s="52"/>
      <c r="U61" s="36">
        <v>240</v>
      </c>
      <c r="V61" s="52"/>
      <c r="W61" s="52"/>
      <c r="X61" s="55"/>
      <c r="Y61" s="58"/>
      <c r="Z61" s="58"/>
      <c r="AA61" s="58"/>
      <c r="AB61" s="58"/>
      <c r="AC61" s="61"/>
      <c r="AD61" s="61"/>
      <c r="AE61" s="61"/>
      <c r="AF61" s="64"/>
      <c r="AG61" s="67"/>
      <c r="AH61" s="41">
        <v>370</v>
      </c>
      <c r="AI61" s="52"/>
      <c r="AJ61" s="52"/>
      <c r="AK61" s="36">
        <v>225</v>
      </c>
      <c r="AL61" s="52"/>
      <c r="AM61" s="52"/>
      <c r="AN61" s="55"/>
      <c r="AO61" s="58"/>
      <c r="AP61" s="58"/>
      <c r="AQ61" s="58"/>
      <c r="AR61" s="58"/>
      <c r="AS61" s="61"/>
      <c r="AT61" s="61"/>
      <c r="AU61" s="61"/>
      <c r="AV61" s="64"/>
      <c r="AW61" s="67"/>
      <c r="AX61" s="41">
        <v>295</v>
      </c>
      <c r="AY61" s="52"/>
      <c r="AZ61" s="52"/>
      <c r="BA61" s="36">
        <v>210</v>
      </c>
      <c r="BB61" s="52"/>
      <c r="BC61" s="52"/>
      <c r="BD61" s="55"/>
      <c r="BE61" s="58"/>
      <c r="BF61" s="58"/>
      <c r="BG61" s="58"/>
      <c r="BH61" s="58"/>
      <c r="BI61" s="61"/>
      <c r="BJ61" s="61"/>
      <c r="BK61" s="61"/>
      <c r="BL61" s="64"/>
      <c r="BM61" s="67"/>
      <c r="BN61" s="41">
        <v>280</v>
      </c>
      <c r="BO61" s="52"/>
      <c r="BP61" s="52"/>
      <c r="BQ61" s="36">
        <v>215</v>
      </c>
      <c r="BR61" s="52"/>
      <c r="BS61" s="52"/>
      <c r="BT61" s="55"/>
      <c r="BU61" s="58"/>
      <c r="BV61" s="58"/>
      <c r="BW61" s="58"/>
      <c r="BX61" s="58"/>
      <c r="BY61" s="61"/>
      <c r="BZ61" s="61"/>
      <c r="CA61" s="61"/>
      <c r="CB61" s="64"/>
      <c r="CC61" s="67"/>
      <c r="CD61" s="41">
        <v>275</v>
      </c>
      <c r="CE61" s="52"/>
      <c r="CF61" s="52"/>
      <c r="CG61" s="36">
        <v>210</v>
      </c>
      <c r="CH61" s="52"/>
      <c r="CI61" s="52"/>
      <c r="CJ61" s="55"/>
      <c r="CK61" s="58"/>
      <c r="CL61" s="58"/>
      <c r="CM61" s="58"/>
      <c r="CN61" s="58"/>
      <c r="CO61" s="61"/>
      <c r="CP61" s="61"/>
      <c r="CQ61" s="61"/>
      <c r="CR61" s="64"/>
      <c r="CS61" s="67"/>
      <c r="CT61" s="41">
        <v>290</v>
      </c>
      <c r="CU61" s="52"/>
      <c r="CV61" s="52"/>
      <c r="CW61" s="36">
        <v>220</v>
      </c>
      <c r="CX61" s="52"/>
      <c r="CY61" s="52"/>
      <c r="CZ61" s="55"/>
      <c r="DA61" s="58"/>
      <c r="DB61" s="58"/>
      <c r="DC61" s="58"/>
      <c r="DD61" s="58"/>
      <c r="DE61" s="61"/>
      <c r="DF61" s="61"/>
      <c r="DG61" s="61"/>
      <c r="DH61" s="64"/>
      <c r="DI61" s="67"/>
      <c r="DJ61" s="41">
        <v>295</v>
      </c>
      <c r="DK61" s="52"/>
      <c r="DL61" s="52"/>
      <c r="DM61" s="36">
        <v>225</v>
      </c>
      <c r="DN61" s="52"/>
      <c r="DO61" s="52"/>
      <c r="DP61" s="55"/>
      <c r="DQ61" s="58"/>
      <c r="DR61" s="58"/>
      <c r="DS61" s="58"/>
      <c r="DT61" s="58"/>
      <c r="DU61" s="61"/>
      <c r="DV61" s="61"/>
      <c r="DW61" s="61"/>
      <c r="DX61" s="64"/>
      <c r="DY61" s="37"/>
    </row>
    <row r="62" spans="1:129" x14ac:dyDescent="0.25">
      <c r="A62" s="68"/>
      <c r="B62" s="42">
        <v>255</v>
      </c>
      <c r="C62" s="53"/>
      <c r="D62" s="53"/>
      <c r="E62" s="38">
        <v>205</v>
      </c>
      <c r="F62" s="53"/>
      <c r="G62" s="53"/>
      <c r="H62" s="56"/>
      <c r="I62" s="59"/>
      <c r="J62" s="59"/>
      <c r="K62" s="71"/>
      <c r="L62" s="71"/>
      <c r="M62" s="74"/>
      <c r="N62" s="74"/>
      <c r="O62" s="74"/>
      <c r="P62" s="65"/>
      <c r="Q62" s="68"/>
      <c r="R62" s="42">
        <v>360</v>
      </c>
      <c r="S62" s="53"/>
      <c r="T62" s="53"/>
      <c r="U62" s="38">
        <v>245</v>
      </c>
      <c r="V62" s="53"/>
      <c r="W62" s="53"/>
      <c r="X62" s="56"/>
      <c r="Y62" s="59"/>
      <c r="Z62" s="59"/>
      <c r="AA62" s="59"/>
      <c r="AB62" s="59"/>
      <c r="AC62" s="62"/>
      <c r="AD62" s="62"/>
      <c r="AE62" s="62"/>
      <c r="AF62" s="65"/>
      <c r="AG62" s="68"/>
      <c r="AH62" s="42">
        <v>375</v>
      </c>
      <c r="AI62" s="53"/>
      <c r="AJ62" s="53"/>
      <c r="AK62" s="38">
        <v>235</v>
      </c>
      <c r="AL62" s="53"/>
      <c r="AM62" s="53"/>
      <c r="AN62" s="56"/>
      <c r="AO62" s="59"/>
      <c r="AP62" s="59"/>
      <c r="AQ62" s="59"/>
      <c r="AR62" s="59"/>
      <c r="AS62" s="62"/>
      <c r="AT62" s="62"/>
      <c r="AU62" s="62"/>
      <c r="AV62" s="65"/>
      <c r="AW62" s="68"/>
      <c r="AX62" s="42">
        <v>305</v>
      </c>
      <c r="AY62" s="53"/>
      <c r="AZ62" s="53"/>
      <c r="BA62" s="38">
        <v>220</v>
      </c>
      <c r="BB62" s="53"/>
      <c r="BC62" s="53"/>
      <c r="BD62" s="56"/>
      <c r="BE62" s="59"/>
      <c r="BF62" s="59"/>
      <c r="BG62" s="59"/>
      <c r="BH62" s="59"/>
      <c r="BI62" s="62"/>
      <c r="BJ62" s="62"/>
      <c r="BK62" s="62"/>
      <c r="BL62" s="65"/>
      <c r="BM62" s="68"/>
      <c r="BN62" s="42">
        <v>285</v>
      </c>
      <c r="BO62" s="53"/>
      <c r="BP62" s="53"/>
      <c r="BQ62" s="38">
        <v>215</v>
      </c>
      <c r="BR62" s="53"/>
      <c r="BS62" s="53"/>
      <c r="BT62" s="56"/>
      <c r="BU62" s="59"/>
      <c r="BV62" s="59"/>
      <c r="BW62" s="59"/>
      <c r="BX62" s="59"/>
      <c r="BY62" s="62"/>
      <c r="BZ62" s="62"/>
      <c r="CA62" s="62"/>
      <c r="CB62" s="65"/>
      <c r="CC62" s="68"/>
      <c r="CD62" s="42">
        <v>275</v>
      </c>
      <c r="CE62" s="53"/>
      <c r="CF62" s="53"/>
      <c r="CG62" s="38">
        <v>210</v>
      </c>
      <c r="CH62" s="53"/>
      <c r="CI62" s="53"/>
      <c r="CJ62" s="56"/>
      <c r="CK62" s="59"/>
      <c r="CL62" s="59"/>
      <c r="CM62" s="59"/>
      <c r="CN62" s="59"/>
      <c r="CO62" s="62"/>
      <c r="CP62" s="62"/>
      <c r="CQ62" s="62"/>
      <c r="CR62" s="65"/>
      <c r="CS62" s="68"/>
      <c r="CT62" s="42">
        <v>295</v>
      </c>
      <c r="CU62" s="53"/>
      <c r="CV62" s="53"/>
      <c r="CW62" s="38">
        <v>225</v>
      </c>
      <c r="CX62" s="53"/>
      <c r="CY62" s="53"/>
      <c r="CZ62" s="56"/>
      <c r="DA62" s="59"/>
      <c r="DB62" s="59"/>
      <c r="DC62" s="59"/>
      <c r="DD62" s="59"/>
      <c r="DE62" s="62"/>
      <c r="DF62" s="62"/>
      <c r="DG62" s="62"/>
      <c r="DH62" s="65"/>
      <c r="DI62" s="68"/>
      <c r="DJ62" s="42">
        <v>295</v>
      </c>
      <c r="DK62" s="53"/>
      <c r="DL62" s="53"/>
      <c r="DM62" s="38">
        <v>225</v>
      </c>
      <c r="DN62" s="53"/>
      <c r="DO62" s="53"/>
      <c r="DP62" s="56"/>
      <c r="DQ62" s="59"/>
      <c r="DR62" s="59"/>
      <c r="DS62" s="59"/>
      <c r="DT62" s="59"/>
      <c r="DU62" s="62"/>
      <c r="DV62" s="62"/>
      <c r="DW62" s="62"/>
      <c r="DX62" s="65"/>
      <c r="DY62" s="37" t="s">
        <v>20</v>
      </c>
    </row>
    <row r="63" spans="1:129" x14ac:dyDescent="0.25">
      <c r="A63" s="66">
        <v>42430.443055555559</v>
      </c>
      <c r="B63" s="41">
        <v>270</v>
      </c>
      <c r="C63" s="51">
        <f t="shared" ref="C63" si="520">AVERAGE(B63:B65)</f>
        <v>270</v>
      </c>
      <c r="D63" s="51">
        <f t="shared" ref="D63" si="521">STDEV(B63:B65)/COUNT(B63:B65)^0.5</f>
        <v>0</v>
      </c>
      <c r="E63" s="41">
        <v>210</v>
      </c>
      <c r="F63" s="51">
        <f t="shared" ref="F63" si="522">AVERAGE(E63:E65)</f>
        <v>215</v>
      </c>
      <c r="G63" s="51">
        <f t="shared" ref="G63" si="523">STDEV(E63:E65)/COUNT(E63:E65)^0.5</f>
        <v>2.8867513459481291</v>
      </c>
      <c r="H63" s="54" t="s">
        <v>30</v>
      </c>
      <c r="I63" s="57" t="s">
        <v>28</v>
      </c>
      <c r="J63" s="57" t="s">
        <v>28</v>
      </c>
      <c r="K63" s="69" t="s">
        <v>28</v>
      </c>
      <c r="L63" s="69" t="s">
        <v>28</v>
      </c>
      <c r="M63" s="72" t="s">
        <v>28</v>
      </c>
      <c r="N63" s="72" t="s">
        <v>28</v>
      </c>
      <c r="O63" s="72" t="s">
        <v>29</v>
      </c>
      <c r="P63" s="63"/>
      <c r="Q63" s="66">
        <v>42430.431944444441</v>
      </c>
      <c r="R63" s="41">
        <v>345</v>
      </c>
      <c r="S63" s="51">
        <f t="shared" ref="S63" si="524">AVERAGE(R63:R65)</f>
        <v>348.33333333333331</v>
      </c>
      <c r="T63" s="51">
        <f t="shared" ref="T63" si="525">STDEV(R63:R65)/COUNT(R63:R65)^0.5</f>
        <v>3.3333333333333339</v>
      </c>
      <c r="U63" s="41">
        <v>200</v>
      </c>
      <c r="V63" s="51">
        <f t="shared" ref="V63" si="526">AVERAGE(U63:U65)</f>
        <v>208.33333333333334</v>
      </c>
      <c r="W63" s="51">
        <f t="shared" ref="W63" si="527">STDEV(U63:U65)/COUNT(U63:U65)^0.5</f>
        <v>4.4095855184409842</v>
      </c>
      <c r="X63" s="54" t="s">
        <v>30</v>
      </c>
      <c r="Y63" s="57" t="s">
        <v>28</v>
      </c>
      <c r="Z63" s="57" t="s">
        <v>32</v>
      </c>
      <c r="AA63" s="57" t="s">
        <v>28</v>
      </c>
      <c r="AB63" s="57" t="s">
        <v>28</v>
      </c>
      <c r="AC63" s="60" t="s">
        <v>28</v>
      </c>
      <c r="AD63" s="60" t="s">
        <v>28</v>
      </c>
      <c r="AE63" s="60" t="s">
        <v>29</v>
      </c>
      <c r="AF63" s="63"/>
      <c r="AG63" s="66">
        <v>42430.413194444445</v>
      </c>
      <c r="AH63" s="41">
        <v>330</v>
      </c>
      <c r="AI63" s="51">
        <f t="shared" ref="AI63" si="528">AVERAGE(AH63:AH65)</f>
        <v>335</v>
      </c>
      <c r="AJ63" s="51">
        <f t="shared" ref="AJ63" si="529">STDEV(AH63:AH65)/COUNT(AH63:AH65)^0.5</f>
        <v>2.8867513459481291</v>
      </c>
      <c r="AK63" s="41">
        <v>230</v>
      </c>
      <c r="AL63" s="51">
        <f t="shared" ref="AL63" si="530">AVERAGE(AK63:AK65)</f>
        <v>236.66666666666666</v>
      </c>
      <c r="AM63" s="51">
        <f t="shared" ref="AM63" si="531">STDEV(AK63:AK65)/COUNT(AK63:AK65)^0.5</f>
        <v>3.3333333333333335</v>
      </c>
      <c r="AN63" s="54" t="s">
        <v>28</v>
      </c>
      <c r="AO63" s="57" t="s">
        <v>28</v>
      </c>
      <c r="AP63" s="57" t="s">
        <v>28</v>
      </c>
      <c r="AQ63" s="57" t="s">
        <v>28</v>
      </c>
      <c r="AR63" s="57" t="s">
        <v>28</v>
      </c>
      <c r="AS63" s="60" t="s">
        <v>28</v>
      </c>
      <c r="AT63" s="60" t="s">
        <v>28</v>
      </c>
      <c r="AU63" s="60" t="s">
        <v>29</v>
      </c>
      <c r="AV63" s="63"/>
      <c r="AW63" s="66">
        <v>42430.473611111112</v>
      </c>
      <c r="AX63" s="41">
        <v>285</v>
      </c>
      <c r="AY63" s="51">
        <f t="shared" ref="AY63" si="532">AVERAGE(AX63:AX65)</f>
        <v>291.66666666666669</v>
      </c>
      <c r="AZ63" s="51">
        <f t="shared" ref="AZ63" si="533">STDEV(AX63:AX65)/COUNT(AX63:AX65)^0.5</f>
        <v>4.4095855184409842</v>
      </c>
      <c r="BA63" s="41">
        <v>220</v>
      </c>
      <c r="BB63" s="51">
        <f t="shared" ref="BB63" si="534">AVERAGE(BA63:BA65)</f>
        <v>221.66666666666666</v>
      </c>
      <c r="BC63" s="51">
        <f t="shared" ref="BC63" si="535">STDEV(BA63:BA65)/COUNT(BA63:BA65)^0.5</f>
        <v>1.666666666666667</v>
      </c>
      <c r="BD63" s="54" t="s">
        <v>30</v>
      </c>
      <c r="BE63" s="57" t="s">
        <v>32</v>
      </c>
      <c r="BF63" s="57" t="s">
        <v>28</v>
      </c>
      <c r="BG63" s="57" t="s">
        <v>28</v>
      </c>
      <c r="BH63" s="57" t="s">
        <v>28</v>
      </c>
      <c r="BI63" s="60" t="s">
        <v>28</v>
      </c>
      <c r="BJ63" s="60" t="s">
        <v>28</v>
      </c>
      <c r="BK63" s="60" t="s">
        <v>29</v>
      </c>
      <c r="BL63" s="63"/>
      <c r="BM63" s="66">
        <v>42430.467361111114</v>
      </c>
      <c r="BN63" s="41">
        <v>260</v>
      </c>
      <c r="BO63" s="51">
        <f t="shared" ref="BO63" si="536">AVERAGE(BN63:BN65)</f>
        <v>263.33333333333331</v>
      </c>
      <c r="BP63" s="51">
        <f t="shared" ref="BP63" si="537">STDEV(BN63:BN65)/COUNT(BN63:BN65)^0.5</f>
        <v>1.6666666666666667</v>
      </c>
      <c r="BQ63" s="41">
        <v>215</v>
      </c>
      <c r="BR63" s="51">
        <f t="shared" ref="BR63" si="538">AVERAGE(BQ63:BQ65)</f>
        <v>211.66666666666666</v>
      </c>
      <c r="BS63" s="51">
        <f t="shared" ref="BS63" si="539">STDEV(BQ63:BQ65)/COUNT(BQ63:BQ65)^0.5</f>
        <v>1.666666666666667</v>
      </c>
      <c r="BT63" s="54" t="s">
        <v>30</v>
      </c>
      <c r="BU63" s="57" t="s">
        <v>28</v>
      </c>
      <c r="BV63" s="57" t="s">
        <v>28</v>
      </c>
      <c r="BW63" s="57" t="s">
        <v>28</v>
      </c>
      <c r="BX63" s="57" t="s">
        <v>28</v>
      </c>
      <c r="BY63" s="60" t="s">
        <v>28</v>
      </c>
      <c r="BZ63" s="60" t="s">
        <v>28</v>
      </c>
      <c r="CA63" s="60" t="s">
        <v>29</v>
      </c>
      <c r="CB63" s="63"/>
      <c r="CC63" s="66">
        <v>42430.450694444444</v>
      </c>
      <c r="CD63" s="41">
        <v>250</v>
      </c>
      <c r="CE63" s="51">
        <f t="shared" ref="CE63" si="540">AVERAGE(CD63:CD65)</f>
        <v>251.66666666666666</v>
      </c>
      <c r="CF63" s="51">
        <f t="shared" ref="CF63" si="541">STDEV(CD63:CD65)/COUNT(CD63:CD65)^0.5</f>
        <v>1.666666666666667</v>
      </c>
      <c r="CG63" s="41">
        <v>205</v>
      </c>
      <c r="CH63" s="51">
        <f t="shared" ref="CH63" si="542">AVERAGE(CG63:CG65)</f>
        <v>208.33333333333334</v>
      </c>
      <c r="CI63" s="51">
        <f t="shared" ref="CI63" si="543">STDEV(CG63:CG65)/COUNT(CG63:CG65)^0.5</f>
        <v>1.666666666666667</v>
      </c>
      <c r="CJ63" s="54" t="s">
        <v>28</v>
      </c>
      <c r="CK63" s="57" t="s">
        <v>28</v>
      </c>
      <c r="CL63" s="57" t="s">
        <v>28</v>
      </c>
      <c r="CM63" s="57" t="s">
        <v>28</v>
      </c>
      <c r="CN63" s="57" t="s">
        <v>28</v>
      </c>
      <c r="CO63" s="60" t="s">
        <v>28</v>
      </c>
      <c r="CP63" s="60" t="s">
        <v>28</v>
      </c>
      <c r="CQ63" s="60" t="s">
        <v>29</v>
      </c>
      <c r="CR63" s="63"/>
      <c r="CS63" s="66">
        <v>42430.447222222225</v>
      </c>
      <c r="CT63" s="41">
        <v>275</v>
      </c>
      <c r="CU63" s="51">
        <f t="shared" ref="CU63" si="544">AVERAGE(CT63:CT65)</f>
        <v>276.66666666666669</v>
      </c>
      <c r="CV63" s="51">
        <f t="shared" ref="CV63" si="545">STDEV(CT63:CT65)/COUNT(CT63:CT65)^0.5</f>
        <v>1.6666666666666667</v>
      </c>
      <c r="CW63" s="41">
        <v>215</v>
      </c>
      <c r="CX63" s="51">
        <f t="shared" ref="CX63" si="546">AVERAGE(CW63:CW65)</f>
        <v>218.33333333333334</v>
      </c>
      <c r="CY63" s="51">
        <f t="shared" ref="CY63" si="547">STDEV(CW63:CW65)/COUNT(CW63:CW65)^0.5</f>
        <v>1.666666666666667</v>
      </c>
      <c r="CZ63" s="54" t="s">
        <v>28</v>
      </c>
      <c r="DA63" s="57" t="s">
        <v>28</v>
      </c>
      <c r="DB63" s="57" t="s">
        <v>28</v>
      </c>
      <c r="DC63" s="57" t="s">
        <v>28</v>
      </c>
      <c r="DD63" s="57" t="s">
        <v>28</v>
      </c>
      <c r="DE63" s="60" t="s">
        <v>28</v>
      </c>
      <c r="DF63" s="60" t="s">
        <v>28</v>
      </c>
      <c r="DG63" s="60" t="s">
        <v>29</v>
      </c>
      <c r="DH63" s="63"/>
      <c r="DI63" s="66">
        <v>42430.447222222225</v>
      </c>
      <c r="DJ63" s="41">
        <v>270</v>
      </c>
      <c r="DK63" s="51">
        <f t="shared" ref="DK63" si="548">AVERAGE(DJ63:DJ65)</f>
        <v>271.66666666666669</v>
      </c>
      <c r="DL63" s="51">
        <f t="shared" ref="DL63" si="549">STDEV(DJ63:DJ65)/COUNT(DJ63:DJ65)^0.5</f>
        <v>1.6666666666666667</v>
      </c>
      <c r="DM63" s="41">
        <v>230</v>
      </c>
      <c r="DN63" s="51">
        <f t="shared" ref="DN63" si="550">AVERAGE(DM63:DM65)</f>
        <v>231.66666666666666</v>
      </c>
      <c r="DO63" s="51">
        <f t="shared" ref="DO63" si="551">STDEV(DM63:DM65)/COUNT(DM63:DM65)^0.5</f>
        <v>1.666666666666667</v>
      </c>
      <c r="DP63" s="54" t="s">
        <v>28</v>
      </c>
      <c r="DQ63" s="57" t="s">
        <v>28</v>
      </c>
      <c r="DR63" s="57" t="s">
        <v>28</v>
      </c>
      <c r="DS63" s="57" t="s">
        <v>28</v>
      </c>
      <c r="DT63" s="57" t="s">
        <v>28</v>
      </c>
      <c r="DU63" s="60" t="s">
        <v>28</v>
      </c>
      <c r="DV63" s="60" t="s">
        <v>28</v>
      </c>
      <c r="DW63" s="60" t="s">
        <v>29</v>
      </c>
      <c r="DX63" s="63"/>
      <c r="DY63" s="35"/>
    </row>
    <row r="64" spans="1:129" x14ac:dyDescent="0.25">
      <c r="A64" s="67"/>
      <c r="B64" s="41">
        <v>270</v>
      </c>
      <c r="C64" s="52"/>
      <c r="D64" s="52"/>
      <c r="E64" s="36">
        <v>215</v>
      </c>
      <c r="F64" s="52"/>
      <c r="G64" s="52"/>
      <c r="H64" s="55"/>
      <c r="I64" s="58"/>
      <c r="J64" s="58"/>
      <c r="K64" s="70"/>
      <c r="L64" s="70"/>
      <c r="M64" s="73"/>
      <c r="N64" s="73"/>
      <c r="O64" s="73"/>
      <c r="P64" s="64"/>
      <c r="Q64" s="67"/>
      <c r="R64" s="41">
        <v>345</v>
      </c>
      <c r="S64" s="52"/>
      <c r="T64" s="52"/>
      <c r="U64" s="36">
        <v>210</v>
      </c>
      <c r="V64" s="52"/>
      <c r="W64" s="52"/>
      <c r="X64" s="55"/>
      <c r="Y64" s="58"/>
      <c r="Z64" s="58"/>
      <c r="AA64" s="58"/>
      <c r="AB64" s="58"/>
      <c r="AC64" s="61"/>
      <c r="AD64" s="61"/>
      <c r="AE64" s="61"/>
      <c r="AF64" s="64"/>
      <c r="AG64" s="67"/>
      <c r="AH64" s="41">
        <v>335</v>
      </c>
      <c r="AI64" s="52"/>
      <c r="AJ64" s="52"/>
      <c r="AK64" s="36">
        <v>240</v>
      </c>
      <c r="AL64" s="52"/>
      <c r="AM64" s="52"/>
      <c r="AN64" s="55"/>
      <c r="AO64" s="58"/>
      <c r="AP64" s="58"/>
      <c r="AQ64" s="58"/>
      <c r="AR64" s="58"/>
      <c r="AS64" s="61"/>
      <c r="AT64" s="61"/>
      <c r="AU64" s="61"/>
      <c r="AV64" s="64"/>
      <c r="AW64" s="67"/>
      <c r="AX64" s="41">
        <v>290</v>
      </c>
      <c r="AY64" s="52"/>
      <c r="AZ64" s="52"/>
      <c r="BA64" s="36">
        <v>220</v>
      </c>
      <c r="BB64" s="52"/>
      <c r="BC64" s="52"/>
      <c r="BD64" s="55"/>
      <c r="BE64" s="58"/>
      <c r="BF64" s="58"/>
      <c r="BG64" s="58"/>
      <c r="BH64" s="58"/>
      <c r="BI64" s="61"/>
      <c r="BJ64" s="61"/>
      <c r="BK64" s="61"/>
      <c r="BL64" s="64"/>
      <c r="BM64" s="67"/>
      <c r="BN64" s="41">
        <v>265</v>
      </c>
      <c r="BO64" s="52"/>
      <c r="BP64" s="52"/>
      <c r="BQ64" s="36">
        <v>210</v>
      </c>
      <c r="BR64" s="52"/>
      <c r="BS64" s="52"/>
      <c r="BT64" s="55"/>
      <c r="BU64" s="58"/>
      <c r="BV64" s="58"/>
      <c r="BW64" s="58"/>
      <c r="BX64" s="58"/>
      <c r="BY64" s="61"/>
      <c r="BZ64" s="61"/>
      <c r="CA64" s="61"/>
      <c r="CB64" s="64"/>
      <c r="CC64" s="67"/>
      <c r="CD64" s="41">
        <v>250</v>
      </c>
      <c r="CE64" s="52"/>
      <c r="CF64" s="52"/>
      <c r="CG64" s="36">
        <v>210</v>
      </c>
      <c r="CH64" s="52"/>
      <c r="CI64" s="52"/>
      <c r="CJ64" s="55"/>
      <c r="CK64" s="58"/>
      <c r="CL64" s="58"/>
      <c r="CM64" s="58"/>
      <c r="CN64" s="58"/>
      <c r="CO64" s="61"/>
      <c r="CP64" s="61"/>
      <c r="CQ64" s="61"/>
      <c r="CR64" s="64"/>
      <c r="CS64" s="67"/>
      <c r="CT64" s="41">
        <v>275</v>
      </c>
      <c r="CU64" s="52"/>
      <c r="CV64" s="52"/>
      <c r="CW64" s="36">
        <v>220</v>
      </c>
      <c r="CX64" s="52"/>
      <c r="CY64" s="52"/>
      <c r="CZ64" s="55"/>
      <c r="DA64" s="58"/>
      <c r="DB64" s="58"/>
      <c r="DC64" s="58"/>
      <c r="DD64" s="58"/>
      <c r="DE64" s="61"/>
      <c r="DF64" s="61"/>
      <c r="DG64" s="61"/>
      <c r="DH64" s="64"/>
      <c r="DI64" s="67"/>
      <c r="DJ64" s="41">
        <v>270</v>
      </c>
      <c r="DK64" s="52"/>
      <c r="DL64" s="52"/>
      <c r="DM64" s="36">
        <v>230</v>
      </c>
      <c r="DN64" s="52"/>
      <c r="DO64" s="52"/>
      <c r="DP64" s="55"/>
      <c r="DQ64" s="58"/>
      <c r="DR64" s="58"/>
      <c r="DS64" s="58"/>
      <c r="DT64" s="58"/>
      <c r="DU64" s="61"/>
      <c r="DV64" s="61"/>
      <c r="DW64" s="61"/>
      <c r="DX64" s="64"/>
      <c r="DY64" s="37"/>
    </row>
    <row r="65" spans="1:129" x14ac:dyDescent="0.25">
      <c r="A65" s="68"/>
      <c r="B65" s="42">
        <v>270</v>
      </c>
      <c r="C65" s="53"/>
      <c r="D65" s="53"/>
      <c r="E65" s="38">
        <v>220</v>
      </c>
      <c r="F65" s="53"/>
      <c r="G65" s="53"/>
      <c r="H65" s="56"/>
      <c r="I65" s="59"/>
      <c r="J65" s="59"/>
      <c r="K65" s="71"/>
      <c r="L65" s="71"/>
      <c r="M65" s="74"/>
      <c r="N65" s="74"/>
      <c r="O65" s="74"/>
      <c r="P65" s="65"/>
      <c r="Q65" s="68"/>
      <c r="R65" s="42">
        <v>355</v>
      </c>
      <c r="S65" s="53"/>
      <c r="T65" s="53"/>
      <c r="U65" s="38">
        <v>215</v>
      </c>
      <c r="V65" s="53"/>
      <c r="W65" s="53"/>
      <c r="X65" s="56"/>
      <c r="Y65" s="59"/>
      <c r="Z65" s="59"/>
      <c r="AA65" s="59"/>
      <c r="AB65" s="59"/>
      <c r="AC65" s="62"/>
      <c r="AD65" s="62"/>
      <c r="AE65" s="62"/>
      <c r="AF65" s="65"/>
      <c r="AG65" s="68"/>
      <c r="AH65" s="42">
        <v>340</v>
      </c>
      <c r="AI65" s="53"/>
      <c r="AJ65" s="53"/>
      <c r="AK65" s="38">
        <v>240</v>
      </c>
      <c r="AL65" s="53"/>
      <c r="AM65" s="53"/>
      <c r="AN65" s="56"/>
      <c r="AO65" s="59"/>
      <c r="AP65" s="59"/>
      <c r="AQ65" s="59"/>
      <c r="AR65" s="59"/>
      <c r="AS65" s="62"/>
      <c r="AT65" s="62"/>
      <c r="AU65" s="62"/>
      <c r="AV65" s="65"/>
      <c r="AW65" s="68"/>
      <c r="AX65" s="42">
        <v>300</v>
      </c>
      <c r="AY65" s="53"/>
      <c r="AZ65" s="53"/>
      <c r="BA65" s="38">
        <v>225</v>
      </c>
      <c r="BB65" s="53"/>
      <c r="BC65" s="53"/>
      <c r="BD65" s="56"/>
      <c r="BE65" s="59"/>
      <c r="BF65" s="59"/>
      <c r="BG65" s="59"/>
      <c r="BH65" s="59"/>
      <c r="BI65" s="62"/>
      <c r="BJ65" s="62"/>
      <c r="BK65" s="62"/>
      <c r="BL65" s="65"/>
      <c r="BM65" s="68"/>
      <c r="BN65" s="42">
        <v>265</v>
      </c>
      <c r="BO65" s="53"/>
      <c r="BP65" s="53"/>
      <c r="BQ65" s="38">
        <v>210</v>
      </c>
      <c r="BR65" s="53"/>
      <c r="BS65" s="53"/>
      <c r="BT65" s="56"/>
      <c r="BU65" s="59"/>
      <c r="BV65" s="59"/>
      <c r="BW65" s="59"/>
      <c r="BX65" s="59"/>
      <c r="BY65" s="62"/>
      <c r="BZ65" s="62"/>
      <c r="CA65" s="62"/>
      <c r="CB65" s="65"/>
      <c r="CC65" s="68"/>
      <c r="CD65" s="42">
        <v>255</v>
      </c>
      <c r="CE65" s="53"/>
      <c r="CF65" s="53"/>
      <c r="CG65" s="38">
        <v>210</v>
      </c>
      <c r="CH65" s="53"/>
      <c r="CI65" s="53"/>
      <c r="CJ65" s="56"/>
      <c r="CK65" s="59"/>
      <c r="CL65" s="59"/>
      <c r="CM65" s="59"/>
      <c r="CN65" s="59"/>
      <c r="CO65" s="62"/>
      <c r="CP65" s="62"/>
      <c r="CQ65" s="62"/>
      <c r="CR65" s="65"/>
      <c r="CS65" s="68"/>
      <c r="CT65" s="42">
        <v>280</v>
      </c>
      <c r="CU65" s="53"/>
      <c r="CV65" s="53"/>
      <c r="CW65" s="38">
        <v>220</v>
      </c>
      <c r="CX65" s="53"/>
      <c r="CY65" s="53"/>
      <c r="CZ65" s="56"/>
      <c r="DA65" s="59"/>
      <c r="DB65" s="59"/>
      <c r="DC65" s="59"/>
      <c r="DD65" s="59"/>
      <c r="DE65" s="62"/>
      <c r="DF65" s="62"/>
      <c r="DG65" s="62"/>
      <c r="DH65" s="65"/>
      <c r="DI65" s="68"/>
      <c r="DJ65" s="42">
        <v>275</v>
      </c>
      <c r="DK65" s="53"/>
      <c r="DL65" s="53"/>
      <c r="DM65" s="38">
        <v>235</v>
      </c>
      <c r="DN65" s="53"/>
      <c r="DO65" s="53"/>
      <c r="DP65" s="56"/>
      <c r="DQ65" s="59"/>
      <c r="DR65" s="59"/>
      <c r="DS65" s="59"/>
      <c r="DT65" s="59"/>
      <c r="DU65" s="62"/>
      <c r="DV65" s="62"/>
      <c r="DW65" s="62"/>
      <c r="DX65" s="65"/>
      <c r="DY65" s="37" t="s">
        <v>20</v>
      </c>
    </row>
    <row r="66" spans="1:129" x14ac:dyDescent="0.25">
      <c r="A66" s="66">
        <v>42432.663194444445</v>
      </c>
      <c r="B66" s="41">
        <v>245</v>
      </c>
      <c r="C66" s="51">
        <f t="shared" ref="C66" si="552">AVERAGE(B66:B68)</f>
        <v>251.66666666666666</v>
      </c>
      <c r="D66" s="51">
        <f t="shared" ref="D66" si="553">STDEV(B66:B68)/COUNT(B66:B68)^0.5</f>
        <v>3.3333333333333335</v>
      </c>
      <c r="E66" s="41">
        <v>210</v>
      </c>
      <c r="F66" s="51">
        <f t="shared" ref="F66" si="554">AVERAGE(E66:E68)</f>
        <v>218.33333333333334</v>
      </c>
      <c r="G66" s="51">
        <f t="shared" ref="G66" si="555">STDEV(E66:E68)/COUNT(E66:E68)^0.5</f>
        <v>4.4095855184409842</v>
      </c>
      <c r="H66" s="54" t="s">
        <v>28</v>
      </c>
      <c r="I66" s="57" t="s">
        <v>28</v>
      </c>
      <c r="J66" s="57" t="s">
        <v>28</v>
      </c>
      <c r="K66" s="69" t="s">
        <v>28</v>
      </c>
      <c r="L66" s="69" t="s">
        <v>28</v>
      </c>
      <c r="M66" s="72" t="s">
        <v>28</v>
      </c>
      <c r="N66" s="72" t="s">
        <v>28</v>
      </c>
      <c r="O66" s="72" t="s">
        <v>29</v>
      </c>
      <c r="P66" s="63"/>
      <c r="Q66" s="66">
        <v>42432.675000000003</v>
      </c>
      <c r="R66" s="41">
        <v>300</v>
      </c>
      <c r="S66" s="51">
        <f t="shared" ref="S66" si="556">AVERAGE(R66:R68)</f>
        <v>305</v>
      </c>
      <c r="T66" s="51">
        <f t="shared" ref="T66" si="557">STDEV(R66:R68)/COUNT(R66:R68)^0.5</f>
        <v>2.8867513459481291</v>
      </c>
      <c r="U66" s="41">
        <v>220</v>
      </c>
      <c r="V66" s="51">
        <f t="shared" ref="V66" si="558">AVERAGE(U66:U68)</f>
        <v>225</v>
      </c>
      <c r="W66" s="51">
        <f t="shared" ref="W66" si="559">STDEV(U66:U68)/COUNT(U66:U68)^0.5</f>
        <v>5.0000000000000009</v>
      </c>
      <c r="X66" s="54" t="s">
        <v>30</v>
      </c>
      <c r="Y66" s="57" t="s">
        <v>28</v>
      </c>
      <c r="Z66" s="57" t="s">
        <v>28</v>
      </c>
      <c r="AA66" s="57" t="s">
        <v>28</v>
      </c>
      <c r="AB66" s="57" t="s">
        <v>28</v>
      </c>
      <c r="AC66" s="60" t="s">
        <v>28</v>
      </c>
      <c r="AD66" s="60" t="s">
        <v>28</v>
      </c>
      <c r="AE66" s="60" t="s">
        <v>29</v>
      </c>
      <c r="AF66" s="63"/>
      <c r="AG66" s="66">
        <v>42432.695833333331</v>
      </c>
      <c r="AH66" s="41">
        <v>290</v>
      </c>
      <c r="AI66" s="51">
        <f t="shared" ref="AI66" si="560">AVERAGE(AH66:AH68)</f>
        <v>295</v>
      </c>
      <c r="AJ66" s="51">
        <f t="shared" ref="AJ66" si="561">STDEV(AH66:AH68)/COUNT(AH66:AH68)^0.5</f>
        <v>2.8867513459481291</v>
      </c>
      <c r="AK66" s="41">
        <v>215</v>
      </c>
      <c r="AL66" s="51">
        <f t="shared" ref="AL66" si="562">AVERAGE(AK66:AK68)</f>
        <v>218.33333333333334</v>
      </c>
      <c r="AM66" s="51">
        <f t="shared" ref="AM66" si="563">STDEV(AK66:AK68)/COUNT(AK66:AK68)^0.5</f>
        <v>3.3333333333333335</v>
      </c>
      <c r="AN66" s="54" t="s">
        <v>28</v>
      </c>
      <c r="AO66" s="57" t="s">
        <v>28</v>
      </c>
      <c r="AP66" s="57" t="s">
        <v>28</v>
      </c>
      <c r="AQ66" s="57" t="s">
        <v>28</v>
      </c>
      <c r="AR66" s="57" t="s">
        <v>28</v>
      </c>
      <c r="AS66" s="60" t="s">
        <v>28</v>
      </c>
      <c r="AT66" s="60" t="s">
        <v>28</v>
      </c>
      <c r="AU66" s="60" t="s">
        <v>29</v>
      </c>
      <c r="AV66" s="63"/>
      <c r="AW66" s="66">
        <v>42432.702777777777</v>
      </c>
      <c r="AX66" s="41">
        <v>260</v>
      </c>
      <c r="AY66" s="51">
        <f t="shared" ref="AY66" si="564">AVERAGE(AX66:AX68)</f>
        <v>270</v>
      </c>
      <c r="AZ66" s="51">
        <f t="shared" ref="AZ66" si="565">STDEV(AX66:AX68)/COUNT(AX66:AX68)^0.5</f>
        <v>5.0000000000000009</v>
      </c>
      <c r="BA66" s="41">
        <v>205</v>
      </c>
      <c r="BB66" s="51">
        <f t="shared" ref="BB66" si="566">AVERAGE(BA66:BA68)</f>
        <v>208.33333333333334</v>
      </c>
      <c r="BC66" s="51">
        <f t="shared" ref="BC66" si="567">STDEV(BA66:BA68)/COUNT(BA66:BA68)^0.5</f>
        <v>1.666666666666667</v>
      </c>
      <c r="BD66" s="54" t="s">
        <v>28</v>
      </c>
      <c r="BE66" s="57" t="s">
        <v>28</v>
      </c>
      <c r="BF66" s="57" t="s">
        <v>28</v>
      </c>
      <c r="BG66" s="57" t="s">
        <v>28</v>
      </c>
      <c r="BH66" s="57" t="s">
        <v>28</v>
      </c>
      <c r="BI66" s="60" t="s">
        <v>28</v>
      </c>
      <c r="BJ66" s="60" t="s">
        <v>28</v>
      </c>
      <c r="BK66" s="60" t="s">
        <v>29</v>
      </c>
      <c r="BL66" s="63"/>
      <c r="BM66" s="66">
        <v>42432.708333333336</v>
      </c>
      <c r="BN66" s="41">
        <v>260</v>
      </c>
      <c r="BO66" s="51">
        <f t="shared" ref="BO66" si="568">AVERAGE(BN66:BN68)</f>
        <v>263.33333333333331</v>
      </c>
      <c r="BP66" s="51">
        <f t="shared" ref="BP66" si="569">STDEV(BN66:BN68)/COUNT(BN66:BN68)^0.5</f>
        <v>1.6666666666666667</v>
      </c>
      <c r="BQ66" s="41">
        <v>205</v>
      </c>
      <c r="BR66" s="51">
        <f t="shared" ref="BR66" si="570">AVERAGE(BQ66:BQ68)</f>
        <v>210</v>
      </c>
      <c r="BS66" s="51">
        <f t="shared" ref="BS66" si="571">STDEV(BQ66:BQ68)/COUNT(BQ66:BQ68)^0.5</f>
        <v>2.8867513459481291</v>
      </c>
      <c r="BT66" s="54" t="s">
        <v>30</v>
      </c>
      <c r="BU66" s="57" t="s">
        <v>28</v>
      </c>
      <c r="BV66" s="57" t="s">
        <v>28</v>
      </c>
      <c r="BW66" s="57" t="s">
        <v>28</v>
      </c>
      <c r="BX66" s="57" t="s">
        <v>28</v>
      </c>
      <c r="BY66" s="60" t="s">
        <v>28</v>
      </c>
      <c r="BZ66" s="60" t="s">
        <v>28</v>
      </c>
      <c r="CA66" s="60" t="s">
        <v>29</v>
      </c>
      <c r="CB66" s="63"/>
      <c r="CC66" s="66">
        <v>42432.725694444445</v>
      </c>
      <c r="CD66" s="41">
        <v>240</v>
      </c>
      <c r="CE66" s="51">
        <f t="shared" ref="CE66" si="572">AVERAGE(CD66:CD68)</f>
        <v>245</v>
      </c>
      <c r="CF66" s="51">
        <f t="shared" ref="CF66" si="573">STDEV(CD66:CD68)/COUNT(CD66:CD68)^0.5</f>
        <v>2.8867513459481291</v>
      </c>
      <c r="CG66" s="41">
        <v>200</v>
      </c>
      <c r="CH66" s="51">
        <f t="shared" ref="CH66" si="574">AVERAGE(CG66:CG68)</f>
        <v>201.66666666666666</v>
      </c>
      <c r="CI66" s="51">
        <f t="shared" ref="CI66" si="575">STDEV(CG66:CG68)/COUNT(CG66:CG68)^0.5</f>
        <v>1.666666666666667</v>
      </c>
      <c r="CJ66" s="54" t="s">
        <v>28</v>
      </c>
      <c r="CK66" s="57" t="s">
        <v>28</v>
      </c>
      <c r="CL66" s="57" t="s">
        <v>28</v>
      </c>
      <c r="CM66" s="57" t="s">
        <v>28</v>
      </c>
      <c r="CN66" s="57" t="s">
        <v>28</v>
      </c>
      <c r="CO66" s="60" t="s">
        <v>28</v>
      </c>
      <c r="CP66" s="60" t="s">
        <v>28</v>
      </c>
      <c r="CQ66" s="60" t="s">
        <v>29</v>
      </c>
      <c r="CR66" s="63"/>
      <c r="CS66" s="66">
        <v>42432.731944444444</v>
      </c>
      <c r="CT66" s="41">
        <v>235</v>
      </c>
      <c r="CU66" s="51">
        <f t="shared" ref="CU66" si="576">AVERAGE(CT66:CT68)</f>
        <v>238.33333333333334</v>
      </c>
      <c r="CV66" s="51">
        <f t="shared" ref="CV66" si="577">STDEV(CT66:CT68)/COUNT(CT66:CT68)^0.5</f>
        <v>1.666666666666667</v>
      </c>
      <c r="CW66" s="41">
        <v>205</v>
      </c>
      <c r="CX66" s="51">
        <f t="shared" ref="CX66" si="578">AVERAGE(CW66:CW68)</f>
        <v>208.33333333333334</v>
      </c>
      <c r="CY66" s="51">
        <f t="shared" ref="CY66" si="579">STDEV(CW66:CW68)/COUNT(CW66:CW68)^0.5</f>
        <v>3.3333333333333335</v>
      </c>
      <c r="CZ66" s="54" t="s">
        <v>28</v>
      </c>
      <c r="DA66" s="57" t="s">
        <v>28</v>
      </c>
      <c r="DB66" s="57" t="s">
        <v>28</v>
      </c>
      <c r="DC66" s="57" t="s">
        <v>28</v>
      </c>
      <c r="DD66" s="57" t="s">
        <v>28</v>
      </c>
      <c r="DE66" s="60" t="s">
        <v>28</v>
      </c>
      <c r="DF66" s="60" t="s">
        <v>28</v>
      </c>
      <c r="DG66" s="60" t="s">
        <v>29</v>
      </c>
      <c r="DH66" s="63"/>
      <c r="DI66" s="66">
        <v>42432.731944444444</v>
      </c>
      <c r="DJ66" s="41">
        <v>260</v>
      </c>
      <c r="DK66" s="51">
        <f t="shared" ref="DK66" si="580">AVERAGE(DJ66:DJ68)</f>
        <v>263.33333333333331</v>
      </c>
      <c r="DL66" s="51">
        <f t="shared" ref="DL66" si="581">STDEV(DJ66:DJ68)/COUNT(DJ66:DJ68)^0.5</f>
        <v>3.3333333333333339</v>
      </c>
      <c r="DM66" s="41">
        <v>215</v>
      </c>
      <c r="DN66" s="51">
        <f t="shared" ref="DN66" si="582">AVERAGE(DM66:DM68)</f>
        <v>218.33333333333334</v>
      </c>
      <c r="DO66" s="51">
        <f t="shared" ref="DO66" si="583">STDEV(DM66:DM68)/COUNT(DM66:DM68)^0.5</f>
        <v>1.666666666666667</v>
      </c>
      <c r="DP66" s="54" t="s">
        <v>30</v>
      </c>
      <c r="DQ66" s="57" t="s">
        <v>28</v>
      </c>
      <c r="DR66" s="57" t="s">
        <v>28</v>
      </c>
      <c r="DS66" s="57" t="s">
        <v>28</v>
      </c>
      <c r="DT66" s="57" t="s">
        <v>28</v>
      </c>
      <c r="DU66" s="60" t="s">
        <v>28</v>
      </c>
      <c r="DV66" s="60" t="s">
        <v>28</v>
      </c>
      <c r="DW66" s="60" t="s">
        <v>29</v>
      </c>
      <c r="DX66" s="63"/>
      <c r="DY66" s="35"/>
    </row>
    <row r="67" spans="1:129" x14ac:dyDescent="0.25">
      <c r="A67" s="67"/>
      <c r="B67" s="41">
        <v>255</v>
      </c>
      <c r="C67" s="52"/>
      <c r="D67" s="52"/>
      <c r="E67" s="36">
        <v>220</v>
      </c>
      <c r="F67" s="52"/>
      <c r="G67" s="52"/>
      <c r="H67" s="55"/>
      <c r="I67" s="58"/>
      <c r="J67" s="58"/>
      <c r="K67" s="70"/>
      <c r="L67" s="70"/>
      <c r="M67" s="73"/>
      <c r="N67" s="73"/>
      <c r="O67" s="73"/>
      <c r="P67" s="64"/>
      <c r="Q67" s="67"/>
      <c r="R67" s="41">
        <v>305</v>
      </c>
      <c r="S67" s="52"/>
      <c r="T67" s="52"/>
      <c r="U67" s="36">
        <v>220</v>
      </c>
      <c r="V67" s="52"/>
      <c r="W67" s="52"/>
      <c r="X67" s="55"/>
      <c r="Y67" s="58"/>
      <c r="Z67" s="58"/>
      <c r="AA67" s="58"/>
      <c r="AB67" s="58"/>
      <c r="AC67" s="61"/>
      <c r="AD67" s="61"/>
      <c r="AE67" s="61"/>
      <c r="AF67" s="64"/>
      <c r="AG67" s="67"/>
      <c r="AH67" s="41">
        <v>295</v>
      </c>
      <c r="AI67" s="52"/>
      <c r="AJ67" s="52"/>
      <c r="AK67" s="36">
        <v>215</v>
      </c>
      <c r="AL67" s="52"/>
      <c r="AM67" s="52"/>
      <c r="AN67" s="55"/>
      <c r="AO67" s="58"/>
      <c r="AP67" s="58"/>
      <c r="AQ67" s="58"/>
      <c r="AR67" s="58"/>
      <c r="AS67" s="61"/>
      <c r="AT67" s="61"/>
      <c r="AU67" s="61"/>
      <c r="AV67" s="64"/>
      <c r="AW67" s="67"/>
      <c r="AX67" s="41">
        <v>275</v>
      </c>
      <c r="AY67" s="52"/>
      <c r="AZ67" s="52"/>
      <c r="BA67" s="36">
        <v>210</v>
      </c>
      <c r="BB67" s="52"/>
      <c r="BC67" s="52"/>
      <c r="BD67" s="55"/>
      <c r="BE67" s="58"/>
      <c r="BF67" s="58"/>
      <c r="BG67" s="58"/>
      <c r="BH67" s="58"/>
      <c r="BI67" s="61"/>
      <c r="BJ67" s="61"/>
      <c r="BK67" s="61"/>
      <c r="BL67" s="64"/>
      <c r="BM67" s="67"/>
      <c r="BN67" s="41">
        <v>265</v>
      </c>
      <c r="BO67" s="52"/>
      <c r="BP67" s="52"/>
      <c r="BQ67" s="36">
        <v>210</v>
      </c>
      <c r="BR67" s="52"/>
      <c r="BS67" s="52"/>
      <c r="BT67" s="55"/>
      <c r="BU67" s="58"/>
      <c r="BV67" s="58"/>
      <c r="BW67" s="58"/>
      <c r="BX67" s="58"/>
      <c r="BY67" s="61"/>
      <c r="BZ67" s="61"/>
      <c r="CA67" s="61"/>
      <c r="CB67" s="64"/>
      <c r="CC67" s="67"/>
      <c r="CD67" s="41">
        <v>245</v>
      </c>
      <c r="CE67" s="52"/>
      <c r="CF67" s="52"/>
      <c r="CG67" s="36">
        <v>200</v>
      </c>
      <c r="CH67" s="52"/>
      <c r="CI67" s="52"/>
      <c r="CJ67" s="55"/>
      <c r="CK67" s="58"/>
      <c r="CL67" s="58"/>
      <c r="CM67" s="58"/>
      <c r="CN67" s="58"/>
      <c r="CO67" s="61"/>
      <c r="CP67" s="61"/>
      <c r="CQ67" s="61"/>
      <c r="CR67" s="64"/>
      <c r="CS67" s="67"/>
      <c r="CT67" s="41">
        <v>240</v>
      </c>
      <c r="CU67" s="52"/>
      <c r="CV67" s="52"/>
      <c r="CW67" s="36">
        <v>205</v>
      </c>
      <c r="CX67" s="52"/>
      <c r="CY67" s="52"/>
      <c r="CZ67" s="55"/>
      <c r="DA67" s="58"/>
      <c r="DB67" s="58"/>
      <c r="DC67" s="58"/>
      <c r="DD67" s="58"/>
      <c r="DE67" s="61"/>
      <c r="DF67" s="61"/>
      <c r="DG67" s="61"/>
      <c r="DH67" s="64"/>
      <c r="DI67" s="67"/>
      <c r="DJ67" s="41">
        <v>260</v>
      </c>
      <c r="DK67" s="52"/>
      <c r="DL67" s="52"/>
      <c r="DM67" s="36">
        <v>220</v>
      </c>
      <c r="DN67" s="52"/>
      <c r="DO67" s="52"/>
      <c r="DP67" s="55"/>
      <c r="DQ67" s="58"/>
      <c r="DR67" s="58"/>
      <c r="DS67" s="58"/>
      <c r="DT67" s="58"/>
      <c r="DU67" s="61"/>
      <c r="DV67" s="61"/>
      <c r="DW67" s="61"/>
      <c r="DX67" s="64"/>
      <c r="DY67" s="37"/>
    </row>
    <row r="68" spans="1:129" x14ac:dyDescent="0.25">
      <c r="A68" s="68"/>
      <c r="B68" s="42">
        <v>255</v>
      </c>
      <c r="C68" s="53"/>
      <c r="D68" s="53"/>
      <c r="E68" s="38">
        <v>225</v>
      </c>
      <c r="F68" s="53"/>
      <c r="G68" s="53"/>
      <c r="H68" s="56"/>
      <c r="I68" s="59"/>
      <c r="J68" s="59"/>
      <c r="K68" s="71"/>
      <c r="L68" s="71"/>
      <c r="M68" s="74"/>
      <c r="N68" s="74"/>
      <c r="O68" s="74"/>
      <c r="P68" s="65"/>
      <c r="Q68" s="68"/>
      <c r="R68" s="42">
        <v>310</v>
      </c>
      <c r="S68" s="53"/>
      <c r="T68" s="53"/>
      <c r="U68" s="38">
        <v>235</v>
      </c>
      <c r="V68" s="53"/>
      <c r="W68" s="53"/>
      <c r="X68" s="56"/>
      <c r="Y68" s="59"/>
      <c r="Z68" s="59"/>
      <c r="AA68" s="59"/>
      <c r="AB68" s="59"/>
      <c r="AC68" s="62"/>
      <c r="AD68" s="62"/>
      <c r="AE68" s="62"/>
      <c r="AF68" s="65"/>
      <c r="AG68" s="68"/>
      <c r="AH68" s="42">
        <v>300</v>
      </c>
      <c r="AI68" s="53"/>
      <c r="AJ68" s="53"/>
      <c r="AK68" s="38">
        <v>225</v>
      </c>
      <c r="AL68" s="53"/>
      <c r="AM68" s="53"/>
      <c r="AN68" s="56"/>
      <c r="AO68" s="59"/>
      <c r="AP68" s="59"/>
      <c r="AQ68" s="59"/>
      <c r="AR68" s="59"/>
      <c r="AS68" s="62"/>
      <c r="AT68" s="62"/>
      <c r="AU68" s="62"/>
      <c r="AV68" s="65"/>
      <c r="AW68" s="68"/>
      <c r="AX68" s="42">
        <v>275</v>
      </c>
      <c r="AY68" s="53"/>
      <c r="AZ68" s="53"/>
      <c r="BA68" s="38">
        <v>210</v>
      </c>
      <c r="BB68" s="53"/>
      <c r="BC68" s="53"/>
      <c r="BD68" s="56"/>
      <c r="BE68" s="59"/>
      <c r="BF68" s="59"/>
      <c r="BG68" s="59"/>
      <c r="BH68" s="59"/>
      <c r="BI68" s="62"/>
      <c r="BJ68" s="62"/>
      <c r="BK68" s="62"/>
      <c r="BL68" s="65"/>
      <c r="BM68" s="68"/>
      <c r="BN68" s="42">
        <v>265</v>
      </c>
      <c r="BO68" s="53"/>
      <c r="BP68" s="53"/>
      <c r="BQ68" s="38">
        <v>215</v>
      </c>
      <c r="BR68" s="53"/>
      <c r="BS68" s="53"/>
      <c r="BT68" s="56"/>
      <c r="BU68" s="59"/>
      <c r="BV68" s="59"/>
      <c r="BW68" s="59"/>
      <c r="BX68" s="59"/>
      <c r="BY68" s="62"/>
      <c r="BZ68" s="62"/>
      <c r="CA68" s="62"/>
      <c r="CB68" s="65"/>
      <c r="CC68" s="68"/>
      <c r="CD68" s="42">
        <v>250</v>
      </c>
      <c r="CE68" s="53"/>
      <c r="CF68" s="53"/>
      <c r="CG68" s="38">
        <v>205</v>
      </c>
      <c r="CH68" s="53"/>
      <c r="CI68" s="53"/>
      <c r="CJ68" s="56"/>
      <c r="CK68" s="59"/>
      <c r="CL68" s="59"/>
      <c r="CM68" s="59"/>
      <c r="CN68" s="59"/>
      <c r="CO68" s="62"/>
      <c r="CP68" s="62"/>
      <c r="CQ68" s="62"/>
      <c r="CR68" s="65"/>
      <c r="CS68" s="68"/>
      <c r="CT68" s="42">
        <v>240</v>
      </c>
      <c r="CU68" s="53"/>
      <c r="CV68" s="53"/>
      <c r="CW68" s="38">
        <v>215</v>
      </c>
      <c r="CX68" s="53"/>
      <c r="CY68" s="53"/>
      <c r="CZ68" s="56"/>
      <c r="DA68" s="59"/>
      <c r="DB68" s="59"/>
      <c r="DC68" s="59"/>
      <c r="DD68" s="59"/>
      <c r="DE68" s="62"/>
      <c r="DF68" s="62"/>
      <c r="DG68" s="62"/>
      <c r="DH68" s="65"/>
      <c r="DI68" s="68"/>
      <c r="DJ68" s="42">
        <v>270</v>
      </c>
      <c r="DK68" s="53"/>
      <c r="DL68" s="53"/>
      <c r="DM68" s="38">
        <v>220</v>
      </c>
      <c r="DN68" s="53"/>
      <c r="DO68" s="53"/>
      <c r="DP68" s="56"/>
      <c r="DQ68" s="59"/>
      <c r="DR68" s="59"/>
      <c r="DS68" s="59"/>
      <c r="DT68" s="59"/>
      <c r="DU68" s="62"/>
      <c r="DV68" s="62"/>
      <c r="DW68" s="62"/>
      <c r="DX68" s="65"/>
      <c r="DY68" s="37" t="s">
        <v>20</v>
      </c>
    </row>
    <row r="69" spans="1:129" x14ac:dyDescent="0.25">
      <c r="A69" s="66">
        <v>42436.490972222222</v>
      </c>
      <c r="B69" s="41">
        <v>245</v>
      </c>
      <c r="C69" s="51">
        <f t="shared" ref="C69" si="584">AVERAGE(B69:B71)</f>
        <v>241.66666666666666</v>
      </c>
      <c r="D69" s="51">
        <f t="shared" ref="D69" si="585">STDEV(B69:B71)/COUNT(B69:B71)^0.5</f>
        <v>3.3333333333333335</v>
      </c>
      <c r="E69" s="41">
        <v>200</v>
      </c>
      <c r="F69" s="51">
        <f t="shared" ref="F69" si="586">AVERAGE(E69:E71)</f>
        <v>211.66666666666666</v>
      </c>
      <c r="G69" s="51">
        <f t="shared" ref="G69" si="587">STDEV(E69:E71)/COUNT(E69:E71)^0.5</f>
        <v>6.0092521257733154</v>
      </c>
      <c r="H69" s="54" t="s">
        <v>28</v>
      </c>
      <c r="I69" s="57" t="s">
        <v>28</v>
      </c>
      <c r="J69" s="57" t="s">
        <v>28</v>
      </c>
      <c r="K69" s="69" t="s">
        <v>28</v>
      </c>
      <c r="L69" s="69" t="s">
        <v>28</v>
      </c>
      <c r="M69" s="72" t="s">
        <v>28</v>
      </c>
      <c r="N69" s="72" t="s">
        <v>28</v>
      </c>
      <c r="O69" s="72" t="s">
        <v>29</v>
      </c>
      <c r="P69" s="63"/>
      <c r="Q69" s="66">
        <v>42436.480555555558</v>
      </c>
      <c r="R69" s="41">
        <v>290</v>
      </c>
      <c r="S69" s="51">
        <f t="shared" ref="S69" si="588">AVERAGE(R69:R71)</f>
        <v>293.33333333333331</v>
      </c>
      <c r="T69" s="51">
        <f t="shared" ref="T69" si="589">STDEV(R69:R71)/COUNT(R69:R71)^0.5</f>
        <v>3.3333333333333339</v>
      </c>
      <c r="U69" s="41">
        <v>220</v>
      </c>
      <c r="V69" s="51">
        <f t="shared" ref="V69" si="590">AVERAGE(U69:U71)</f>
        <v>218.33333333333334</v>
      </c>
      <c r="W69" s="51">
        <f t="shared" ref="W69" si="591">STDEV(U69:U71)/COUNT(U69:U71)^0.5</f>
        <v>1.666666666666667</v>
      </c>
      <c r="X69" s="54" t="s">
        <v>28</v>
      </c>
      <c r="Y69" s="57" t="s">
        <v>28</v>
      </c>
      <c r="Z69" s="57" t="s">
        <v>28</v>
      </c>
      <c r="AA69" s="57" t="s">
        <v>28</v>
      </c>
      <c r="AB69" s="57" t="s">
        <v>28</v>
      </c>
      <c r="AC69" s="60" t="s">
        <v>28</v>
      </c>
      <c r="AD69" s="60" t="s">
        <v>28</v>
      </c>
      <c r="AE69" s="60" t="s">
        <v>29</v>
      </c>
      <c r="AF69" s="63"/>
      <c r="AG69" s="66">
        <v>42436.46597222222</v>
      </c>
      <c r="AH69" s="41">
        <v>280</v>
      </c>
      <c r="AI69" s="51">
        <f t="shared" ref="AI69" si="592">AVERAGE(AH69:AH71)</f>
        <v>293.33333333333331</v>
      </c>
      <c r="AJ69" s="51">
        <f t="shared" ref="AJ69" si="593">STDEV(AH69:AH71)/COUNT(AH69:AH71)^0.5</f>
        <v>8.8191710368819685</v>
      </c>
      <c r="AK69" s="41">
        <v>220</v>
      </c>
      <c r="AL69" s="51">
        <f t="shared" ref="AL69" si="594">AVERAGE(AK69:AK71)</f>
        <v>226.66666666666666</v>
      </c>
      <c r="AM69" s="51">
        <f t="shared" ref="AM69" si="595">STDEV(AK69:AK71)/COUNT(AK69:AK71)^0.5</f>
        <v>4.4095855184409842</v>
      </c>
      <c r="AN69" s="54" t="s">
        <v>28</v>
      </c>
      <c r="AO69" s="57" t="s">
        <v>28</v>
      </c>
      <c r="AP69" s="57" t="s">
        <v>28</v>
      </c>
      <c r="AQ69" s="57" t="s">
        <v>28</v>
      </c>
      <c r="AR69" s="57" t="s">
        <v>28</v>
      </c>
      <c r="AS69" s="60" t="s">
        <v>28</v>
      </c>
      <c r="AT69" s="60" t="s">
        <v>28</v>
      </c>
      <c r="AU69" s="60" t="s">
        <v>29</v>
      </c>
      <c r="AV69" s="63"/>
      <c r="AW69" s="66">
        <v>42436.433333333334</v>
      </c>
      <c r="AX69" s="41">
        <v>260</v>
      </c>
      <c r="AY69" s="51">
        <f>AVERAGE(AX69:AX71)</f>
        <v>261.66666666666669</v>
      </c>
      <c r="AZ69" s="51">
        <f>STDEV(AX69:AX71)/COUNT(AX69:AX71)^0.5</f>
        <v>1.6666666666666667</v>
      </c>
      <c r="BA69" s="41">
        <v>205</v>
      </c>
      <c r="BB69" s="51">
        <f t="shared" ref="BB69" si="596">AVERAGE(BA69:BA71)</f>
        <v>203.33333333333334</v>
      </c>
      <c r="BC69" s="51">
        <f t="shared" ref="BC69" si="597">STDEV(BA69:BA71)/COUNT(BA69:BA71)^0.5</f>
        <v>1.666666666666667</v>
      </c>
      <c r="BD69" s="54" t="s">
        <v>28</v>
      </c>
      <c r="BE69" s="57" t="s">
        <v>28</v>
      </c>
      <c r="BF69" s="57" t="s">
        <v>28</v>
      </c>
      <c r="BG69" s="57" t="s">
        <v>28</v>
      </c>
      <c r="BH69" s="57" t="s">
        <v>28</v>
      </c>
      <c r="BI69" s="60" t="s">
        <v>28</v>
      </c>
      <c r="BJ69" s="60" t="s">
        <v>28</v>
      </c>
      <c r="BK69" s="60" t="s">
        <v>29</v>
      </c>
      <c r="BL69" s="63"/>
      <c r="BM69" s="66">
        <v>42436.44027777778</v>
      </c>
      <c r="BN69" s="41">
        <v>275</v>
      </c>
      <c r="BO69" s="51">
        <f t="shared" ref="BO69" si="598">AVERAGE(BN69:BN71)</f>
        <v>281.66666666666669</v>
      </c>
      <c r="BP69" s="51">
        <f t="shared" ref="BP69" si="599">STDEV(BN69:BN71)/COUNT(BN69:BN71)^0.5</f>
        <v>4.4095855184409842</v>
      </c>
      <c r="BQ69" s="41">
        <v>205</v>
      </c>
      <c r="BR69" s="51">
        <f t="shared" ref="BR69" si="600">AVERAGE(BQ69:BQ71)</f>
        <v>206.66666666666666</v>
      </c>
      <c r="BS69" s="51">
        <f t="shared" ref="BS69" si="601">STDEV(BQ69:BQ71)/COUNT(BQ69:BQ71)^0.5</f>
        <v>1.666666666666667</v>
      </c>
      <c r="BT69" s="54" t="s">
        <v>30</v>
      </c>
      <c r="BU69" s="57" t="s">
        <v>28</v>
      </c>
      <c r="BV69" s="57" t="s">
        <v>28</v>
      </c>
      <c r="BW69" s="57" t="s">
        <v>28</v>
      </c>
      <c r="BX69" s="57" t="s">
        <v>28</v>
      </c>
      <c r="BY69" s="60" t="s">
        <v>28</v>
      </c>
      <c r="BZ69" s="60" t="s">
        <v>28</v>
      </c>
      <c r="CA69" s="60" t="s">
        <v>29</v>
      </c>
      <c r="CB69" s="63"/>
      <c r="CC69" s="66">
        <v>42436.456944444442</v>
      </c>
      <c r="CD69" s="41">
        <v>250</v>
      </c>
      <c r="CE69" s="51">
        <f t="shared" ref="CE69" si="602">AVERAGE(CD69:CD71)</f>
        <v>256.66666666666669</v>
      </c>
      <c r="CF69" s="51">
        <f t="shared" ref="CF69" si="603">STDEV(CD69:CD71)/COUNT(CD69:CD71)^0.5</f>
        <v>4.4095855184409842</v>
      </c>
      <c r="CG69" s="41">
        <v>210</v>
      </c>
      <c r="CH69" s="51">
        <f t="shared" ref="CH69" si="604">AVERAGE(CG69:CG71)</f>
        <v>211.66666666666666</v>
      </c>
      <c r="CI69" s="51">
        <f t="shared" ref="CI69" si="605">STDEV(CG69:CG71)/COUNT(CG69:CG71)^0.5</f>
        <v>1.666666666666667</v>
      </c>
      <c r="CJ69" s="54" t="s">
        <v>28</v>
      </c>
      <c r="CK69" s="57" t="s">
        <v>28</v>
      </c>
      <c r="CL69" s="57" t="s">
        <v>28</v>
      </c>
      <c r="CM69" s="57" t="s">
        <v>28</v>
      </c>
      <c r="CN69" s="57" t="s">
        <v>28</v>
      </c>
      <c r="CO69" s="60" t="s">
        <v>28</v>
      </c>
      <c r="CP69" s="60" t="s">
        <v>28</v>
      </c>
      <c r="CQ69" s="60" t="s">
        <v>29</v>
      </c>
      <c r="CR69" s="63"/>
      <c r="CS69" s="66">
        <v>42436.462500000001</v>
      </c>
      <c r="CT69" s="41">
        <v>255</v>
      </c>
      <c r="CU69" s="51">
        <f t="shared" ref="CU69" si="606">AVERAGE(CT69:CT71)</f>
        <v>253.33333333333334</v>
      </c>
      <c r="CV69" s="51">
        <f t="shared" ref="CV69" si="607">STDEV(CT69:CT71)/COUNT(CT69:CT71)^0.5</f>
        <v>1.666666666666667</v>
      </c>
      <c r="CW69" s="41">
        <v>210</v>
      </c>
      <c r="CX69" s="51">
        <f t="shared" ref="CX69" si="608">AVERAGE(CW69:CW71)</f>
        <v>211.66666666666666</v>
      </c>
      <c r="CY69" s="51">
        <f t="shared" ref="CY69" si="609">STDEV(CW69:CW71)/COUNT(CW69:CW71)^0.5</f>
        <v>1.666666666666667</v>
      </c>
      <c r="CZ69" s="54" t="s">
        <v>28</v>
      </c>
      <c r="DA69" s="57" t="s">
        <v>28</v>
      </c>
      <c r="DB69" s="57" t="s">
        <v>28</v>
      </c>
      <c r="DC69" s="57" t="s">
        <v>28</v>
      </c>
      <c r="DD69" s="57" t="s">
        <v>28</v>
      </c>
      <c r="DE69" s="60" t="s">
        <v>28</v>
      </c>
      <c r="DF69" s="60" t="s">
        <v>28</v>
      </c>
      <c r="DG69" s="60" t="s">
        <v>29</v>
      </c>
      <c r="DH69" s="63"/>
      <c r="DI69" s="66">
        <v>42436.462500000001</v>
      </c>
      <c r="DJ69" s="41">
        <v>255</v>
      </c>
      <c r="DK69" s="51">
        <f t="shared" ref="DK69" si="610">AVERAGE(DJ69:DJ71)</f>
        <v>256.66666666666669</v>
      </c>
      <c r="DL69" s="51">
        <f t="shared" ref="DL69" si="611">STDEV(DJ69:DJ71)/COUNT(DJ69:DJ71)^0.5</f>
        <v>1.6666666666666667</v>
      </c>
      <c r="DM69" s="41">
        <v>220</v>
      </c>
      <c r="DN69" s="51">
        <f t="shared" ref="DN69" si="612">AVERAGE(DM69:DM71)</f>
        <v>221.66666666666666</v>
      </c>
      <c r="DO69" s="51">
        <f t="shared" ref="DO69" si="613">STDEV(DM69:DM71)/COUNT(DM69:DM71)^0.5</f>
        <v>1.666666666666667</v>
      </c>
      <c r="DP69" s="54" t="s">
        <v>28</v>
      </c>
      <c r="DQ69" s="57" t="s">
        <v>28</v>
      </c>
      <c r="DR69" s="57" t="s">
        <v>28</v>
      </c>
      <c r="DS69" s="57" t="s">
        <v>28</v>
      </c>
      <c r="DT69" s="57" t="s">
        <v>28</v>
      </c>
      <c r="DU69" s="60" t="s">
        <v>28</v>
      </c>
      <c r="DV69" s="60" t="s">
        <v>28</v>
      </c>
      <c r="DW69" s="60" t="s">
        <v>29</v>
      </c>
      <c r="DX69" s="63"/>
      <c r="DY69" s="35"/>
    </row>
    <row r="70" spans="1:129" x14ac:dyDescent="0.25">
      <c r="A70" s="67"/>
      <c r="B70" s="41">
        <v>245</v>
      </c>
      <c r="C70" s="52"/>
      <c r="D70" s="52"/>
      <c r="E70" s="36">
        <v>215</v>
      </c>
      <c r="F70" s="52"/>
      <c r="G70" s="52"/>
      <c r="H70" s="55"/>
      <c r="I70" s="58"/>
      <c r="J70" s="58"/>
      <c r="K70" s="70"/>
      <c r="L70" s="70"/>
      <c r="M70" s="73"/>
      <c r="N70" s="73"/>
      <c r="O70" s="73"/>
      <c r="P70" s="64"/>
      <c r="Q70" s="67"/>
      <c r="R70" s="41">
        <v>290</v>
      </c>
      <c r="S70" s="52"/>
      <c r="T70" s="52"/>
      <c r="U70" s="36">
        <v>220</v>
      </c>
      <c r="V70" s="52"/>
      <c r="W70" s="52"/>
      <c r="X70" s="55"/>
      <c r="Y70" s="58"/>
      <c r="Z70" s="58"/>
      <c r="AA70" s="58"/>
      <c r="AB70" s="58"/>
      <c r="AC70" s="61"/>
      <c r="AD70" s="61"/>
      <c r="AE70" s="61"/>
      <c r="AF70" s="64"/>
      <c r="AG70" s="67"/>
      <c r="AH70" s="41">
        <v>290</v>
      </c>
      <c r="AI70" s="52"/>
      <c r="AJ70" s="52"/>
      <c r="AK70" s="36">
        <v>225</v>
      </c>
      <c r="AL70" s="52"/>
      <c r="AM70" s="52"/>
      <c r="AN70" s="55"/>
      <c r="AO70" s="58"/>
      <c r="AP70" s="58"/>
      <c r="AQ70" s="58"/>
      <c r="AR70" s="58"/>
      <c r="AS70" s="61"/>
      <c r="AT70" s="61"/>
      <c r="AU70" s="61"/>
      <c r="AV70" s="64"/>
      <c r="AW70" s="67"/>
      <c r="AX70" s="41">
        <v>260</v>
      </c>
      <c r="AY70" s="52"/>
      <c r="AZ70" s="52"/>
      <c r="BA70" s="36">
        <v>205</v>
      </c>
      <c r="BB70" s="52"/>
      <c r="BC70" s="52"/>
      <c r="BD70" s="55"/>
      <c r="BE70" s="58"/>
      <c r="BF70" s="58"/>
      <c r="BG70" s="58"/>
      <c r="BH70" s="58"/>
      <c r="BI70" s="61"/>
      <c r="BJ70" s="61"/>
      <c r="BK70" s="61"/>
      <c r="BL70" s="64"/>
      <c r="BM70" s="67"/>
      <c r="BN70" s="41">
        <v>280</v>
      </c>
      <c r="BO70" s="52"/>
      <c r="BP70" s="52"/>
      <c r="BQ70" s="36">
        <v>205</v>
      </c>
      <c r="BR70" s="52"/>
      <c r="BS70" s="52"/>
      <c r="BT70" s="55"/>
      <c r="BU70" s="58"/>
      <c r="BV70" s="58"/>
      <c r="BW70" s="58"/>
      <c r="BX70" s="58"/>
      <c r="BY70" s="61"/>
      <c r="BZ70" s="61"/>
      <c r="CA70" s="61"/>
      <c r="CB70" s="64"/>
      <c r="CC70" s="67"/>
      <c r="CD70" s="41">
        <v>255</v>
      </c>
      <c r="CE70" s="52"/>
      <c r="CF70" s="52"/>
      <c r="CG70" s="36">
        <v>210</v>
      </c>
      <c r="CH70" s="52"/>
      <c r="CI70" s="52"/>
      <c r="CJ70" s="55"/>
      <c r="CK70" s="58"/>
      <c r="CL70" s="58"/>
      <c r="CM70" s="58"/>
      <c r="CN70" s="58"/>
      <c r="CO70" s="61"/>
      <c r="CP70" s="61"/>
      <c r="CQ70" s="61"/>
      <c r="CR70" s="64"/>
      <c r="CS70" s="67"/>
      <c r="CT70" s="41">
        <v>255</v>
      </c>
      <c r="CU70" s="52"/>
      <c r="CV70" s="52"/>
      <c r="CW70" s="36">
        <v>210</v>
      </c>
      <c r="CX70" s="52"/>
      <c r="CY70" s="52"/>
      <c r="CZ70" s="55"/>
      <c r="DA70" s="58"/>
      <c r="DB70" s="58"/>
      <c r="DC70" s="58"/>
      <c r="DD70" s="58"/>
      <c r="DE70" s="61"/>
      <c r="DF70" s="61"/>
      <c r="DG70" s="61"/>
      <c r="DH70" s="64"/>
      <c r="DI70" s="67"/>
      <c r="DJ70" s="41">
        <v>255</v>
      </c>
      <c r="DK70" s="52"/>
      <c r="DL70" s="52"/>
      <c r="DM70" s="36">
        <v>220</v>
      </c>
      <c r="DN70" s="52"/>
      <c r="DO70" s="52"/>
      <c r="DP70" s="55"/>
      <c r="DQ70" s="58"/>
      <c r="DR70" s="58"/>
      <c r="DS70" s="58"/>
      <c r="DT70" s="58"/>
      <c r="DU70" s="61"/>
      <c r="DV70" s="61"/>
      <c r="DW70" s="61"/>
      <c r="DX70" s="64"/>
      <c r="DY70" s="37"/>
    </row>
    <row r="71" spans="1:129" x14ac:dyDescent="0.25">
      <c r="A71" s="68"/>
      <c r="B71" s="42">
        <v>235</v>
      </c>
      <c r="C71" s="53"/>
      <c r="D71" s="53"/>
      <c r="E71" s="38">
        <v>220</v>
      </c>
      <c r="F71" s="53"/>
      <c r="G71" s="53"/>
      <c r="H71" s="56"/>
      <c r="I71" s="59"/>
      <c r="J71" s="59"/>
      <c r="K71" s="71"/>
      <c r="L71" s="71"/>
      <c r="M71" s="74"/>
      <c r="N71" s="74"/>
      <c r="O71" s="74"/>
      <c r="P71" s="65"/>
      <c r="Q71" s="68"/>
      <c r="R71" s="42">
        <v>300</v>
      </c>
      <c r="S71" s="53"/>
      <c r="T71" s="53"/>
      <c r="U71" s="38">
        <v>215</v>
      </c>
      <c r="V71" s="53"/>
      <c r="W71" s="53"/>
      <c r="X71" s="56"/>
      <c r="Y71" s="59"/>
      <c r="Z71" s="59"/>
      <c r="AA71" s="59"/>
      <c r="AB71" s="59"/>
      <c r="AC71" s="62"/>
      <c r="AD71" s="62"/>
      <c r="AE71" s="62"/>
      <c r="AF71" s="65"/>
      <c r="AG71" s="68"/>
      <c r="AH71" s="42">
        <v>310</v>
      </c>
      <c r="AI71" s="53"/>
      <c r="AJ71" s="53"/>
      <c r="AK71" s="38">
        <v>235</v>
      </c>
      <c r="AL71" s="53"/>
      <c r="AM71" s="53"/>
      <c r="AN71" s="56"/>
      <c r="AO71" s="59"/>
      <c r="AP71" s="59"/>
      <c r="AQ71" s="59"/>
      <c r="AR71" s="59"/>
      <c r="AS71" s="62"/>
      <c r="AT71" s="62"/>
      <c r="AU71" s="62"/>
      <c r="AV71" s="65"/>
      <c r="AW71" s="68"/>
      <c r="AX71" s="42">
        <v>265</v>
      </c>
      <c r="AY71" s="53"/>
      <c r="AZ71" s="53"/>
      <c r="BA71" s="38">
        <v>200</v>
      </c>
      <c r="BB71" s="53"/>
      <c r="BC71" s="53"/>
      <c r="BD71" s="56"/>
      <c r="BE71" s="59"/>
      <c r="BF71" s="59"/>
      <c r="BG71" s="59"/>
      <c r="BH71" s="59"/>
      <c r="BI71" s="62"/>
      <c r="BJ71" s="62"/>
      <c r="BK71" s="62"/>
      <c r="BL71" s="65"/>
      <c r="BM71" s="68"/>
      <c r="BN71" s="42">
        <v>290</v>
      </c>
      <c r="BO71" s="53"/>
      <c r="BP71" s="53"/>
      <c r="BQ71" s="38">
        <v>210</v>
      </c>
      <c r="BR71" s="53"/>
      <c r="BS71" s="53"/>
      <c r="BT71" s="56"/>
      <c r="BU71" s="59"/>
      <c r="BV71" s="59"/>
      <c r="BW71" s="59"/>
      <c r="BX71" s="59"/>
      <c r="BY71" s="62"/>
      <c r="BZ71" s="62"/>
      <c r="CA71" s="62"/>
      <c r="CB71" s="65"/>
      <c r="CC71" s="68"/>
      <c r="CD71" s="42">
        <v>265</v>
      </c>
      <c r="CE71" s="53"/>
      <c r="CF71" s="53"/>
      <c r="CG71" s="38">
        <v>215</v>
      </c>
      <c r="CH71" s="53"/>
      <c r="CI71" s="53"/>
      <c r="CJ71" s="56"/>
      <c r="CK71" s="59"/>
      <c r="CL71" s="59"/>
      <c r="CM71" s="59"/>
      <c r="CN71" s="59"/>
      <c r="CO71" s="62"/>
      <c r="CP71" s="62"/>
      <c r="CQ71" s="62"/>
      <c r="CR71" s="65"/>
      <c r="CS71" s="68"/>
      <c r="CT71" s="42">
        <v>250</v>
      </c>
      <c r="CU71" s="53"/>
      <c r="CV71" s="53"/>
      <c r="CW71" s="38">
        <v>215</v>
      </c>
      <c r="CX71" s="53"/>
      <c r="CY71" s="53"/>
      <c r="CZ71" s="56"/>
      <c r="DA71" s="59"/>
      <c r="DB71" s="59"/>
      <c r="DC71" s="59"/>
      <c r="DD71" s="59"/>
      <c r="DE71" s="62"/>
      <c r="DF71" s="62"/>
      <c r="DG71" s="62"/>
      <c r="DH71" s="65"/>
      <c r="DI71" s="68"/>
      <c r="DJ71" s="42">
        <v>260</v>
      </c>
      <c r="DK71" s="53"/>
      <c r="DL71" s="53"/>
      <c r="DM71" s="38">
        <v>225</v>
      </c>
      <c r="DN71" s="53"/>
      <c r="DO71" s="53"/>
      <c r="DP71" s="56"/>
      <c r="DQ71" s="59"/>
      <c r="DR71" s="59"/>
      <c r="DS71" s="59"/>
      <c r="DT71" s="59"/>
      <c r="DU71" s="62"/>
      <c r="DV71" s="62"/>
      <c r="DW71" s="62"/>
      <c r="DX71" s="65"/>
      <c r="DY71" s="37" t="s">
        <v>20</v>
      </c>
    </row>
    <row r="72" spans="1:129" x14ac:dyDescent="0.25">
      <c r="A72" s="66">
        <v>42440.538888888892</v>
      </c>
      <c r="B72" s="41">
        <v>230</v>
      </c>
      <c r="C72" s="51">
        <f t="shared" ref="C72" si="614">AVERAGE(B72:B74)</f>
        <v>230</v>
      </c>
      <c r="D72" s="51">
        <f t="shared" ref="D72" si="615">STDEV(B72:B74)/COUNT(B72:B74)^0.5</f>
        <v>0</v>
      </c>
      <c r="E72" s="41">
        <v>200</v>
      </c>
      <c r="F72" s="51">
        <f t="shared" ref="F72" si="616">AVERAGE(E72:E74)</f>
        <v>203.33333333333334</v>
      </c>
      <c r="G72" s="51">
        <f t="shared" ref="G72" si="617">STDEV(E72:E74)/COUNT(E72:E74)^0.5</f>
        <v>1.666666666666667</v>
      </c>
      <c r="H72" s="54" t="s">
        <v>28</v>
      </c>
      <c r="I72" s="57" t="s">
        <v>28</v>
      </c>
      <c r="J72" s="57" t="s">
        <v>28</v>
      </c>
      <c r="K72" s="69" t="s">
        <v>28</v>
      </c>
      <c r="L72" s="69" t="s">
        <v>28</v>
      </c>
      <c r="M72" s="72" t="s">
        <v>28</v>
      </c>
      <c r="N72" s="72" t="s">
        <v>28</v>
      </c>
      <c r="O72" s="72" t="s">
        <v>29</v>
      </c>
      <c r="P72" s="63"/>
      <c r="Q72" s="66">
        <v>42440.52847222222</v>
      </c>
      <c r="R72" s="41">
        <v>285</v>
      </c>
      <c r="S72" s="51">
        <f t="shared" ref="S72" si="618">AVERAGE(R72:R74)</f>
        <v>290</v>
      </c>
      <c r="T72" s="51">
        <f t="shared" ref="T72" si="619">STDEV(R72:R74)/COUNT(R72:R74)^0.5</f>
        <v>2.8867513459481291</v>
      </c>
      <c r="U72" s="41">
        <v>220</v>
      </c>
      <c r="V72" s="51">
        <f t="shared" ref="V72" si="620">AVERAGE(U72:U74)</f>
        <v>225</v>
      </c>
      <c r="W72" s="51">
        <f t="shared" ref="W72" si="621">STDEV(U72:U74)/COUNT(U72:U74)^0.5</f>
        <v>5.0000000000000009</v>
      </c>
      <c r="X72" s="54" t="s">
        <v>28</v>
      </c>
      <c r="Y72" s="57" t="s">
        <v>28</v>
      </c>
      <c r="Z72" s="57" t="s">
        <v>28</v>
      </c>
      <c r="AA72" s="57" t="s">
        <v>28</v>
      </c>
      <c r="AB72" s="57" t="s">
        <v>28</v>
      </c>
      <c r="AC72" s="60" t="s">
        <v>28</v>
      </c>
      <c r="AD72" s="60" t="s">
        <v>28</v>
      </c>
      <c r="AE72" s="60" t="s">
        <v>29</v>
      </c>
      <c r="AF72" s="63"/>
      <c r="AG72" s="66">
        <v>42440.512499999997</v>
      </c>
      <c r="AH72" s="41">
        <v>270</v>
      </c>
      <c r="AI72" s="51">
        <f t="shared" ref="AI72" si="622">AVERAGE(AH72:AH74)</f>
        <v>278.33333333333331</v>
      </c>
      <c r="AJ72" s="51">
        <f t="shared" ref="AJ72" si="623">STDEV(AH72:AH74)/COUNT(AH72:AH74)^0.5</f>
        <v>4.4095855184409842</v>
      </c>
      <c r="AK72" s="41">
        <v>220</v>
      </c>
      <c r="AL72" s="51">
        <f t="shared" ref="AL72" si="624">AVERAGE(AK72:AK74)</f>
        <v>226.66666666666666</v>
      </c>
      <c r="AM72" s="51">
        <f t="shared" ref="AM72" si="625">STDEV(AK72:AK74)/COUNT(AK72:AK74)^0.5</f>
        <v>3.3333333333333335</v>
      </c>
      <c r="AN72" s="54" t="s">
        <v>28</v>
      </c>
      <c r="AO72" s="57" t="s">
        <v>28</v>
      </c>
      <c r="AP72" s="57" t="s">
        <v>28</v>
      </c>
      <c r="AQ72" s="57" t="s">
        <v>28</v>
      </c>
      <c r="AR72" s="57" t="s">
        <v>28</v>
      </c>
      <c r="AS72" s="60" t="s">
        <v>28</v>
      </c>
      <c r="AT72" s="60" t="s">
        <v>28</v>
      </c>
      <c r="AU72" s="60" t="s">
        <v>29</v>
      </c>
      <c r="AV72" s="63"/>
      <c r="AW72" s="66">
        <v>42440.506944444445</v>
      </c>
      <c r="AX72" s="41">
        <v>240</v>
      </c>
      <c r="AY72" s="51">
        <f t="shared" ref="AY72" si="626">AVERAGE(AX72:AX74)</f>
        <v>250</v>
      </c>
      <c r="AZ72" s="51">
        <f t="shared" ref="AZ72" si="627">STDEV(AX72:AX74)/COUNT(AX72:AX74)^0.5</f>
        <v>5.0000000000000009</v>
      </c>
      <c r="BA72" s="41">
        <v>215</v>
      </c>
      <c r="BB72" s="51">
        <f t="shared" ref="BB72" si="628">AVERAGE(BA72:BA74)</f>
        <v>218.33333333333334</v>
      </c>
      <c r="BC72" s="51">
        <f t="shared" ref="BC72" si="629">STDEV(BA72:BA74)/COUNT(BA72:BA74)^0.5</f>
        <v>3.3333333333333335</v>
      </c>
      <c r="BD72" s="54" t="s">
        <v>28</v>
      </c>
      <c r="BE72" s="57" t="s">
        <v>28</v>
      </c>
      <c r="BF72" s="57" t="s">
        <v>28</v>
      </c>
      <c r="BG72" s="57" t="s">
        <v>28</v>
      </c>
      <c r="BH72" s="57" t="s">
        <v>28</v>
      </c>
      <c r="BI72" s="60" t="s">
        <v>28</v>
      </c>
      <c r="BJ72" s="60" t="s">
        <v>28</v>
      </c>
      <c r="BK72" s="60" t="s">
        <v>29</v>
      </c>
      <c r="BL72" s="63"/>
      <c r="BM72" s="66">
        <v>42440.501388888886</v>
      </c>
      <c r="BN72" s="41">
        <v>265</v>
      </c>
      <c r="BO72" s="51">
        <f t="shared" ref="BO72" si="630">AVERAGE(BN72:BN74)</f>
        <v>268.33333333333331</v>
      </c>
      <c r="BP72" s="51">
        <f t="shared" ref="BP72" si="631">STDEV(BN72:BN74)/COUNT(BN72:BN74)^0.5</f>
        <v>1.6666666666666667</v>
      </c>
      <c r="BQ72" s="41">
        <v>205</v>
      </c>
      <c r="BR72" s="51">
        <f t="shared" ref="BR72" si="632">AVERAGE(BQ72:BQ74)</f>
        <v>205</v>
      </c>
      <c r="BS72" s="51">
        <f t="shared" ref="BS72" si="633">STDEV(BQ72:BQ74)/COUNT(BQ72:BQ74)^0.5</f>
        <v>0</v>
      </c>
      <c r="BT72" s="54" t="s">
        <v>28</v>
      </c>
      <c r="BU72" s="57" t="s">
        <v>28</v>
      </c>
      <c r="BV72" s="57" t="s">
        <v>28</v>
      </c>
      <c r="BW72" s="57" t="s">
        <v>28</v>
      </c>
      <c r="BX72" s="57" t="s">
        <v>28</v>
      </c>
      <c r="BY72" s="60" t="s">
        <v>28</v>
      </c>
      <c r="BZ72" s="60" t="s">
        <v>28</v>
      </c>
      <c r="CA72" s="60" t="s">
        <v>29</v>
      </c>
      <c r="CB72" s="63"/>
      <c r="CC72" s="66">
        <v>42440.484027777777</v>
      </c>
      <c r="CD72" s="41">
        <v>245</v>
      </c>
      <c r="CE72" s="51">
        <f t="shared" ref="CE72" si="634">AVERAGE(CD72:CD74)</f>
        <v>251.66666666666666</v>
      </c>
      <c r="CF72" s="51">
        <f t="shared" ref="CF72" si="635">STDEV(CD72:CD74)/COUNT(CD72:CD74)^0.5</f>
        <v>4.4095855184409842</v>
      </c>
      <c r="CG72" s="41">
        <v>210</v>
      </c>
      <c r="CH72" s="51">
        <f t="shared" ref="CH72" si="636">AVERAGE(CG72:CG74)</f>
        <v>213.33333333333334</v>
      </c>
      <c r="CI72" s="51">
        <f t="shared" ref="CI72" si="637">STDEV(CG72:CG74)/COUNT(CG72:CG74)^0.5</f>
        <v>1.666666666666667</v>
      </c>
      <c r="CJ72" s="54" t="s">
        <v>28</v>
      </c>
      <c r="CK72" s="57" t="s">
        <v>28</v>
      </c>
      <c r="CL72" s="57" t="s">
        <v>28</v>
      </c>
      <c r="CM72" s="57" t="s">
        <v>28</v>
      </c>
      <c r="CN72" s="57" t="s">
        <v>28</v>
      </c>
      <c r="CO72" s="60" t="s">
        <v>28</v>
      </c>
      <c r="CP72" s="60" t="s">
        <v>28</v>
      </c>
      <c r="CQ72" s="60" t="s">
        <v>29</v>
      </c>
      <c r="CR72" s="63"/>
      <c r="CS72" s="66">
        <v>42440.481249999997</v>
      </c>
      <c r="CT72" s="41">
        <v>240</v>
      </c>
      <c r="CU72" s="51">
        <f t="shared" ref="CU72" si="638">AVERAGE(CT72:CT74)</f>
        <v>243.33333333333334</v>
      </c>
      <c r="CV72" s="51">
        <f t="shared" ref="CV72" si="639">STDEV(CT72:CT74)/COUNT(CT72:CT74)^0.5</f>
        <v>1.666666666666667</v>
      </c>
      <c r="CW72" s="41">
        <v>215</v>
      </c>
      <c r="CX72" s="51">
        <f t="shared" ref="CX72" si="640">AVERAGE(CW72:CW74)</f>
        <v>220</v>
      </c>
      <c r="CY72" s="51">
        <f t="shared" ref="CY72" si="641">STDEV(CW72:CW74)/COUNT(CW72:CW74)^0.5</f>
        <v>2.8867513459481291</v>
      </c>
      <c r="CZ72" s="54" t="s">
        <v>28</v>
      </c>
      <c r="DA72" s="57" t="s">
        <v>28</v>
      </c>
      <c r="DB72" s="57" t="s">
        <v>28</v>
      </c>
      <c r="DC72" s="57" t="s">
        <v>28</v>
      </c>
      <c r="DD72" s="57" t="s">
        <v>28</v>
      </c>
      <c r="DE72" s="60" t="s">
        <v>28</v>
      </c>
      <c r="DF72" s="60" t="s">
        <v>28</v>
      </c>
      <c r="DG72" s="60" t="s">
        <v>29</v>
      </c>
      <c r="DH72" s="63"/>
      <c r="DI72" s="66">
        <v>42440.481249999997</v>
      </c>
      <c r="DJ72" s="41">
        <v>265</v>
      </c>
      <c r="DK72" s="51">
        <f t="shared" ref="DK72" si="642">AVERAGE(DJ72:DJ74)</f>
        <v>270</v>
      </c>
      <c r="DL72" s="51">
        <f t="shared" ref="DL72" si="643">STDEV(DJ72:DJ74)/COUNT(DJ72:DJ74)^0.5</f>
        <v>2.8867513459481291</v>
      </c>
      <c r="DM72" s="41">
        <v>240</v>
      </c>
      <c r="DN72" s="51">
        <f t="shared" ref="DN72" si="644">AVERAGE(DM72:DM74)</f>
        <v>236.66666666666666</v>
      </c>
      <c r="DO72" s="51">
        <f t="shared" ref="DO72" si="645">STDEV(DM72:DM74)/COUNT(DM72:DM74)^0.5</f>
        <v>1.666666666666667</v>
      </c>
      <c r="DP72" s="54" t="s">
        <v>28</v>
      </c>
      <c r="DQ72" s="57" t="s">
        <v>28</v>
      </c>
      <c r="DR72" s="57" t="s">
        <v>28</v>
      </c>
      <c r="DS72" s="57" t="s">
        <v>28</v>
      </c>
      <c r="DT72" s="57" t="s">
        <v>28</v>
      </c>
      <c r="DU72" s="60" t="s">
        <v>28</v>
      </c>
      <c r="DV72" s="60" t="s">
        <v>28</v>
      </c>
      <c r="DW72" s="60" t="s">
        <v>29</v>
      </c>
      <c r="DX72" s="63"/>
      <c r="DY72" s="37"/>
    </row>
    <row r="73" spans="1:129" x14ac:dyDescent="0.25">
      <c r="A73" s="67"/>
      <c r="B73" s="41">
        <v>230</v>
      </c>
      <c r="C73" s="52"/>
      <c r="D73" s="52"/>
      <c r="E73" s="36">
        <v>205</v>
      </c>
      <c r="F73" s="52"/>
      <c r="G73" s="52"/>
      <c r="H73" s="55"/>
      <c r="I73" s="58"/>
      <c r="J73" s="58"/>
      <c r="K73" s="70"/>
      <c r="L73" s="70"/>
      <c r="M73" s="73"/>
      <c r="N73" s="73"/>
      <c r="O73" s="73"/>
      <c r="P73" s="64"/>
      <c r="Q73" s="67"/>
      <c r="R73" s="41">
        <v>290</v>
      </c>
      <c r="S73" s="52"/>
      <c r="T73" s="52"/>
      <c r="U73" s="36">
        <v>220</v>
      </c>
      <c r="V73" s="52"/>
      <c r="W73" s="52"/>
      <c r="X73" s="55"/>
      <c r="Y73" s="58"/>
      <c r="Z73" s="58"/>
      <c r="AA73" s="58"/>
      <c r="AB73" s="58"/>
      <c r="AC73" s="61"/>
      <c r="AD73" s="61"/>
      <c r="AE73" s="61"/>
      <c r="AF73" s="64"/>
      <c r="AG73" s="67"/>
      <c r="AH73" s="41">
        <v>280</v>
      </c>
      <c r="AI73" s="52"/>
      <c r="AJ73" s="52"/>
      <c r="AK73" s="36">
        <v>230</v>
      </c>
      <c r="AL73" s="52"/>
      <c r="AM73" s="52"/>
      <c r="AN73" s="55"/>
      <c r="AO73" s="58"/>
      <c r="AP73" s="58"/>
      <c r="AQ73" s="58"/>
      <c r="AR73" s="58"/>
      <c r="AS73" s="61"/>
      <c r="AT73" s="61"/>
      <c r="AU73" s="61"/>
      <c r="AV73" s="64"/>
      <c r="AW73" s="67"/>
      <c r="AX73" s="41">
        <v>255</v>
      </c>
      <c r="AY73" s="52"/>
      <c r="AZ73" s="52"/>
      <c r="BA73" s="36">
        <v>215</v>
      </c>
      <c r="BB73" s="52"/>
      <c r="BC73" s="52"/>
      <c r="BD73" s="55"/>
      <c r="BE73" s="58"/>
      <c r="BF73" s="58"/>
      <c r="BG73" s="58"/>
      <c r="BH73" s="58"/>
      <c r="BI73" s="61"/>
      <c r="BJ73" s="61"/>
      <c r="BK73" s="61"/>
      <c r="BL73" s="64"/>
      <c r="BM73" s="67"/>
      <c r="BN73" s="41">
        <v>270</v>
      </c>
      <c r="BO73" s="52"/>
      <c r="BP73" s="52"/>
      <c r="BQ73" s="36">
        <v>205</v>
      </c>
      <c r="BR73" s="52"/>
      <c r="BS73" s="52"/>
      <c r="BT73" s="55"/>
      <c r="BU73" s="58"/>
      <c r="BV73" s="58"/>
      <c r="BW73" s="58"/>
      <c r="BX73" s="58"/>
      <c r="BY73" s="61"/>
      <c r="BZ73" s="61"/>
      <c r="CA73" s="61"/>
      <c r="CB73" s="64"/>
      <c r="CC73" s="67"/>
      <c r="CD73" s="41">
        <v>250</v>
      </c>
      <c r="CE73" s="52"/>
      <c r="CF73" s="52"/>
      <c r="CG73" s="36">
        <v>215</v>
      </c>
      <c r="CH73" s="52"/>
      <c r="CI73" s="52"/>
      <c r="CJ73" s="55"/>
      <c r="CK73" s="58"/>
      <c r="CL73" s="58"/>
      <c r="CM73" s="58"/>
      <c r="CN73" s="58"/>
      <c r="CO73" s="61"/>
      <c r="CP73" s="61"/>
      <c r="CQ73" s="61"/>
      <c r="CR73" s="64"/>
      <c r="CS73" s="67"/>
      <c r="CT73" s="41">
        <v>245</v>
      </c>
      <c r="CU73" s="52"/>
      <c r="CV73" s="52"/>
      <c r="CW73" s="36">
        <v>220</v>
      </c>
      <c r="CX73" s="52"/>
      <c r="CY73" s="52"/>
      <c r="CZ73" s="55"/>
      <c r="DA73" s="58"/>
      <c r="DB73" s="58"/>
      <c r="DC73" s="58"/>
      <c r="DD73" s="58"/>
      <c r="DE73" s="61"/>
      <c r="DF73" s="61"/>
      <c r="DG73" s="61"/>
      <c r="DH73" s="64"/>
      <c r="DI73" s="67"/>
      <c r="DJ73" s="41">
        <v>270</v>
      </c>
      <c r="DK73" s="52"/>
      <c r="DL73" s="52"/>
      <c r="DM73" s="36">
        <v>235</v>
      </c>
      <c r="DN73" s="52"/>
      <c r="DO73" s="52"/>
      <c r="DP73" s="55"/>
      <c r="DQ73" s="58"/>
      <c r="DR73" s="58"/>
      <c r="DS73" s="58"/>
      <c r="DT73" s="58"/>
      <c r="DU73" s="61"/>
      <c r="DV73" s="61"/>
      <c r="DW73" s="61"/>
      <c r="DX73" s="64"/>
      <c r="DY73" s="37"/>
    </row>
    <row r="74" spans="1:129" x14ac:dyDescent="0.25">
      <c r="A74" s="68"/>
      <c r="B74" s="42">
        <v>230</v>
      </c>
      <c r="C74" s="53"/>
      <c r="D74" s="53"/>
      <c r="E74" s="38">
        <v>205</v>
      </c>
      <c r="F74" s="53"/>
      <c r="G74" s="53"/>
      <c r="H74" s="56"/>
      <c r="I74" s="59"/>
      <c r="J74" s="59"/>
      <c r="K74" s="71"/>
      <c r="L74" s="71"/>
      <c r="M74" s="74"/>
      <c r="N74" s="74"/>
      <c r="O74" s="74"/>
      <c r="P74" s="65"/>
      <c r="Q74" s="68"/>
      <c r="R74" s="42">
        <v>295</v>
      </c>
      <c r="S74" s="53"/>
      <c r="T74" s="53"/>
      <c r="U74" s="38">
        <v>235</v>
      </c>
      <c r="V74" s="53"/>
      <c r="W74" s="53"/>
      <c r="X74" s="56"/>
      <c r="Y74" s="59"/>
      <c r="Z74" s="59"/>
      <c r="AA74" s="59"/>
      <c r="AB74" s="59"/>
      <c r="AC74" s="62"/>
      <c r="AD74" s="62"/>
      <c r="AE74" s="62"/>
      <c r="AF74" s="65"/>
      <c r="AG74" s="68"/>
      <c r="AH74" s="42">
        <v>285</v>
      </c>
      <c r="AI74" s="53"/>
      <c r="AJ74" s="53"/>
      <c r="AK74" s="38">
        <v>230</v>
      </c>
      <c r="AL74" s="53"/>
      <c r="AM74" s="53"/>
      <c r="AN74" s="56"/>
      <c r="AO74" s="59"/>
      <c r="AP74" s="59"/>
      <c r="AQ74" s="59"/>
      <c r="AR74" s="59"/>
      <c r="AS74" s="62"/>
      <c r="AT74" s="62"/>
      <c r="AU74" s="62"/>
      <c r="AV74" s="65"/>
      <c r="AW74" s="68"/>
      <c r="AX74" s="42">
        <v>255</v>
      </c>
      <c r="AY74" s="53"/>
      <c r="AZ74" s="53"/>
      <c r="BA74" s="38">
        <v>225</v>
      </c>
      <c r="BB74" s="53"/>
      <c r="BC74" s="53"/>
      <c r="BD74" s="56"/>
      <c r="BE74" s="59"/>
      <c r="BF74" s="59"/>
      <c r="BG74" s="59"/>
      <c r="BH74" s="59"/>
      <c r="BI74" s="62"/>
      <c r="BJ74" s="62"/>
      <c r="BK74" s="62"/>
      <c r="BL74" s="65"/>
      <c r="BM74" s="68"/>
      <c r="BN74" s="42">
        <v>270</v>
      </c>
      <c r="BO74" s="53"/>
      <c r="BP74" s="53"/>
      <c r="BQ74" s="38">
        <v>205</v>
      </c>
      <c r="BR74" s="53"/>
      <c r="BS74" s="53"/>
      <c r="BT74" s="56"/>
      <c r="BU74" s="59"/>
      <c r="BV74" s="59"/>
      <c r="BW74" s="59"/>
      <c r="BX74" s="59"/>
      <c r="BY74" s="62"/>
      <c r="BZ74" s="62"/>
      <c r="CA74" s="62"/>
      <c r="CB74" s="65"/>
      <c r="CC74" s="68"/>
      <c r="CD74" s="42">
        <v>260</v>
      </c>
      <c r="CE74" s="53"/>
      <c r="CF74" s="53"/>
      <c r="CG74" s="38">
        <v>215</v>
      </c>
      <c r="CH74" s="53"/>
      <c r="CI74" s="53"/>
      <c r="CJ74" s="56"/>
      <c r="CK74" s="59"/>
      <c r="CL74" s="59"/>
      <c r="CM74" s="59"/>
      <c r="CN74" s="59"/>
      <c r="CO74" s="62"/>
      <c r="CP74" s="62"/>
      <c r="CQ74" s="62"/>
      <c r="CR74" s="65"/>
      <c r="CS74" s="68"/>
      <c r="CT74" s="42">
        <v>245</v>
      </c>
      <c r="CU74" s="53"/>
      <c r="CV74" s="53"/>
      <c r="CW74" s="38">
        <v>225</v>
      </c>
      <c r="CX74" s="53"/>
      <c r="CY74" s="53"/>
      <c r="CZ74" s="56"/>
      <c r="DA74" s="59"/>
      <c r="DB74" s="59"/>
      <c r="DC74" s="59"/>
      <c r="DD74" s="59"/>
      <c r="DE74" s="62"/>
      <c r="DF74" s="62"/>
      <c r="DG74" s="62"/>
      <c r="DH74" s="65"/>
      <c r="DI74" s="68"/>
      <c r="DJ74" s="42">
        <v>275</v>
      </c>
      <c r="DK74" s="53"/>
      <c r="DL74" s="53"/>
      <c r="DM74" s="38">
        <v>235</v>
      </c>
      <c r="DN74" s="53"/>
      <c r="DO74" s="53"/>
      <c r="DP74" s="56"/>
      <c r="DQ74" s="59"/>
      <c r="DR74" s="59"/>
      <c r="DS74" s="59"/>
      <c r="DT74" s="59"/>
      <c r="DU74" s="62"/>
      <c r="DV74" s="62"/>
      <c r="DW74" s="62"/>
      <c r="DX74" s="65"/>
      <c r="DY74" s="37"/>
    </row>
    <row r="75" spans="1:129" x14ac:dyDescent="0.25">
      <c r="A75" s="66">
        <v>42447.465277777781</v>
      </c>
      <c r="B75" s="41">
        <v>230</v>
      </c>
      <c r="C75" s="51">
        <f t="shared" ref="C75" si="646">AVERAGE(B75:B77)</f>
        <v>231.66666666666666</v>
      </c>
      <c r="D75" s="51">
        <f t="shared" ref="D75" si="647">STDEV(B75:B77)/COUNT(B75:B77)^0.5</f>
        <v>1.666666666666667</v>
      </c>
      <c r="E75" s="41">
        <v>205</v>
      </c>
      <c r="F75" s="51">
        <f t="shared" ref="F75" si="648">AVERAGE(E75:E77)</f>
        <v>206.66666666666666</v>
      </c>
      <c r="G75" s="51">
        <f t="shared" ref="G75" si="649">STDEV(E75:E77)/COUNT(E75:E77)^0.5</f>
        <v>1.666666666666667</v>
      </c>
      <c r="H75" s="54" t="s">
        <v>28</v>
      </c>
      <c r="I75" s="57" t="s">
        <v>28</v>
      </c>
      <c r="J75" s="57" t="s">
        <v>28</v>
      </c>
      <c r="K75" s="69" t="s">
        <v>28</v>
      </c>
      <c r="L75" s="69" t="s">
        <v>28</v>
      </c>
      <c r="M75" s="72" t="s">
        <v>28</v>
      </c>
      <c r="N75" s="72" t="s">
        <v>28</v>
      </c>
      <c r="O75" s="72" t="s">
        <v>29</v>
      </c>
      <c r="P75" s="63"/>
      <c r="Q75" s="66">
        <v>42447.450694444444</v>
      </c>
      <c r="R75" s="41">
        <v>335</v>
      </c>
      <c r="S75" s="51">
        <f t="shared" ref="S75" si="650">AVERAGE(R75:R77)</f>
        <v>328.33333333333331</v>
      </c>
      <c r="T75" s="51">
        <f t="shared" ref="T75" si="651">STDEV(R75:R77)/COUNT(R75:R77)^0.5</f>
        <v>4.4095855184409842</v>
      </c>
      <c r="U75" s="41">
        <v>210</v>
      </c>
      <c r="V75" s="51">
        <f t="shared" ref="V75" si="652">AVERAGE(U75:U77)</f>
        <v>211.66666666666666</v>
      </c>
      <c r="W75" s="51">
        <f t="shared" ref="W75" si="653">STDEV(U75:U77)/COUNT(U75:U77)^0.5</f>
        <v>1.666666666666667</v>
      </c>
      <c r="X75" s="54" t="s">
        <v>30</v>
      </c>
      <c r="Y75" s="57" t="s">
        <v>28</v>
      </c>
      <c r="Z75" s="57" t="s">
        <v>32</v>
      </c>
      <c r="AA75" s="57" t="s">
        <v>28</v>
      </c>
      <c r="AB75" s="57" t="s">
        <v>28</v>
      </c>
      <c r="AC75" s="60" t="s">
        <v>28</v>
      </c>
      <c r="AD75" s="60" t="s">
        <v>28</v>
      </c>
      <c r="AE75" s="60" t="s">
        <v>29</v>
      </c>
      <c r="AF75" s="63"/>
      <c r="AG75" s="66">
        <v>42447.433333333334</v>
      </c>
      <c r="AH75" s="41">
        <v>295</v>
      </c>
      <c r="AI75" s="51">
        <f t="shared" ref="AI75" si="654">AVERAGE(AH75:AH77)</f>
        <v>288.33333333333331</v>
      </c>
      <c r="AJ75" s="51">
        <f t="shared" ref="AJ75" si="655">STDEV(AH75:AH77)/COUNT(AH75:AH77)^0.5</f>
        <v>4.4095855184409842</v>
      </c>
      <c r="AK75" s="41">
        <v>225</v>
      </c>
      <c r="AL75" s="51">
        <f t="shared" ref="AL75" si="656">AVERAGE(AK75:AK77)</f>
        <v>225</v>
      </c>
      <c r="AM75" s="51">
        <f t="shared" ref="AM75" si="657">STDEV(AK75:AK77)/COUNT(AK75:AK77)^0.5</f>
        <v>0</v>
      </c>
      <c r="AN75" s="54" t="s">
        <v>28</v>
      </c>
      <c r="AO75" s="57" t="s">
        <v>28</v>
      </c>
      <c r="AP75" s="57" t="s">
        <v>28</v>
      </c>
      <c r="AQ75" s="57" t="s">
        <v>28</v>
      </c>
      <c r="AR75" s="57" t="s">
        <v>28</v>
      </c>
      <c r="AS75" s="60" t="s">
        <v>28</v>
      </c>
      <c r="AT75" s="60" t="s">
        <v>28</v>
      </c>
      <c r="AU75" s="60" t="s">
        <v>29</v>
      </c>
      <c r="AV75" s="63"/>
      <c r="AW75" s="66">
        <v>42447.401388888888</v>
      </c>
      <c r="AX75" s="41">
        <v>230</v>
      </c>
      <c r="AY75" s="51">
        <f t="shared" ref="AY75" si="658">AVERAGE(AX75:AX77)</f>
        <v>228.33333333333334</v>
      </c>
      <c r="AZ75" s="51">
        <f t="shared" ref="AZ75" si="659">STDEV(AX75:AX77)/COUNT(AX75:AX77)^0.5</f>
        <v>1.666666666666667</v>
      </c>
      <c r="BA75" s="41">
        <v>195</v>
      </c>
      <c r="BB75" s="51">
        <f t="shared" ref="BB75" si="660">AVERAGE(BA75:BA77)</f>
        <v>198.33333333333334</v>
      </c>
      <c r="BC75" s="51">
        <f t="shared" ref="BC75" si="661">STDEV(BA75:BA77)/COUNT(BA75:BA77)^0.5</f>
        <v>1.666666666666667</v>
      </c>
      <c r="BD75" s="54" t="s">
        <v>28</v>
      </c>
      <c r="BE75" s="57" t="s">
        <v>28</v>
      </c>
      <c r="BF75" s="57" t="s">
        <v>28</v>
      </c>
      <c r="BG75" s="57" t="s">
        <v>28</v>
      </c>
      <c r="BH75" s="57" t="s">
        <v>28</v>
      </c>
      <c r="BI75" s="60" t="s">
        <v>28</v>
      </c>
      <c r="BJ75" s="60" t="s">
        <v>28</v>
      </c>
      <c r="BK75" s="60" t="s">
        <v>29</v>
      </c>
      <c r="BL75" s="63"/>
      <c r="BM75" s="66">
        <v>42447.407638888886</v>
      </c>
      <c r="BN75" s="41">
        <v>260</v>
      </c>
      <c r="BO75" s="51">
        <f t="shared" ref="BO75" si="662">AVERAGE(BN75:BN77)</f>
        <v>253.33333333333334</v>
      </c>
      <c r="BP75" s="51">
        <f t="shared" ref="BP75" si="663">STDEV(BN75:BN77)/COUNT(BN75:BN77)^0.5</f>
        <v>3.3333333333333335</v>
      </c>
      <c r="BQ75" s="41">
        <v>205</v>
      </c>
      <c r="BR75" s="51">
        <f t="shared" ref="BR75" si="664">AVERAGE(BQ75:BQ77)</f>
        <v>203.33333333333334</v>
      </c>
      <c r="BS75" s="51">
        <f t="shared" ref="BS75" si="665">STDEV(BQ75:BQ77)/COUNT(BQ75:BQ77)^0.5</f>
        <v>1.666666666666667</v>
      </c>
      <c r="BT75" s="54" t="s">
        <v>28</v>
      </c>
      <c r="BU75" s="57" t="s">
        <v>28</v>
      </c>
      <c r="BV75" s="57" t="s">
        <v>28</v>
      </c>
      <c r="BW75" s="57" t="s">
        <v>28</v>
      </c>
      <c r="BX75" s="57" t="s">
        <v>28</v>
      </c>
      <c r="BY75" s="60" t="s">
        <v>28</v>
      </c>
      <c r="BZ75" s="60" t="s">
        <v>28</v>
      </c>
      <c r="CA75" s="60" t="s">
        <v>29</v>
      </c>
      <c r="CB75" s="63"/>
      <c r="CC75" s="66">
        <v>42447.424305555556</v>
      </c>
      <c r="CD75" s="41">
        <v>240</v>
      </c>
      <c r="CE75" s="51">
        <f t="shared" ref="CE75" si="666">AVERAGE(CD75:CD77)</f>
        <v>243.33333333333334</v>
      </c>
      <c r="CF75" s="51">
        <f t="shared" ref="CF75" si="667">STDEV(CD75:CD77)/COUNT(CD75:CD77)^0.5</f>
        <v>3.3333333333333335</v>
      </c>
      <c r="CG75" s="41">
        <v>210</v>
      </c>
      <c r="CH75" s="51">
        <f t="shared" ref="CH75" si="668">AVERAGE(CG75:CG77)</f>
        <v>210</v>
      </c>
      <c r="CI75" s="51">
        <f t="shared" ref="CI75" si="669">STDEV(CG75:CG77)/COUNT(CG75:CG77)^0.5</f>
        <v>0</v>
      </c>
      <c r="CJ75" s="54" t="s">
        <v>28</v>
      </c>
      <c r="CK75" s="57" t="s">
        <v>28</v>
      </c>
      <c r="CL75" s="57" t="s">
        <v>28</v>
      </c>
      <c r="CM75" s="57" t="s">
        <v>28</v>
      </c>
      <c r="CN75" s="57" t="s">
        <v>28</v>
      </c>
      <c r="CO75" s="60" t="s">
        <v>28</v>
      </c>
      <c r="CP75" s="60" t="s">
        <v>28</v>
      </c>
      <c r="CQ75" s="60" t="s">
        <v>29</v>
      </c>
      <c r="CR75" s="63"/>
      <c r="CS75" s="66">
        <v>42447.429861111108</v>
      </c>
      <c r="CT75" s="41">
        <v>235</v>
      </c>
      <c r="CU75" s="51">
        <f t="shared" ref="CU75" si="670">AVERAGE(CT75:CT77)</f>
        <v>240</v>
      </c>
      <c r="CV75" s="51">
        <f t="shared" ref="CV75" si="671">STDEV(CT75:CT77)/COUNT(CT75:CT77)^0.5</f>
        <v>2.8867513459481291</v>
      </c>
      <c r="CW75" s="41">
        <v>195</v>
      </c>
      <c r="CX75" s="51">
        <f t="shared" ref="CX75" si="672">AVERAGE(CW75:CW77)</f>
        <v>200</v>
      </c>
      <c r="CY75" s="51">
        <f t="shared" ref="CY75" si="673">STDEV(CW75:CW77)/COUNT(CW75:CW77)^0.5</f>
        <v>2.8867513459481291</v>
      </c>
      <c r="CZ75" s="54" t="s">
        <v>28</v>
      </c>
      <c r="DA75" s="57" t="s">
        <v>28</v>
      </c>
      <c r="DB75" s="57" t="s">
        <v>28</v>
      </c>
      <c r="DC75" s="57" t="s">
        <v>28</v>
      </c>
      <c r="DD75" s="57" t="s">
        <v>28</v>
      </c>
      <c r="DE75" s="60" t="s">
        <v>28</v>
      </c>
      <c r="DF75" s="60" t="s">
        <v>28</v>
      </c>
      <c r="DG75" s="60" t="s">
        <v>29</v>
      </c>
      <c r="DH75" s="63"/>
      <c r="DI75" s="66">
        <v>42447.429861111108</v>
      </c>
      <c r="DJ75" s="41">
        <v>245</v>
      </c>
      <c r="DK75" s="51">
        <f t="shared" ref="DK75" si="674">AVERAGE(DJ75:DJ77)</f>
        <v>245</v>
      </c>
      <c r="DL75" s="51">
        <f t="shared" ref="DL75" si="675">STDEV(DJ75:DJ77)/COUNT(DJ75:DJ77)^0.5</f>
        <v>0</v>
      </c>
      <c r="DM75" s="41">
        <v>215</v>
      </c>
      <c r="DN75" s="51">
        <f t="shared" ref="DN75" si="676">AVERAGE(DM75:DM77)</f>
        <v>221.66666666666666</v>
      </c>
      <c r="DO75" s="51">
        <f t="shared" ref="DO75" si="677">STDEV(DM75:DM77)/COUNT(DM75:DM77)^0.5</f>
        <v>4.4095855184409842</v>
      </c>
      <c r="DP75" s="54" t="s">
        <v>28</v>
      </c>
      <c r="DQ75" s="57" t="s">
        <v>28</v>
      </c>
      <c r="DR75" s="57" t="s">
        <v>28</v>
      </c>
      <c r="DS75" s="57" t="s">
        <v>28</v>
      </c>
      <c r="DT75" s="57" t="s">
        <v>28</v>
      </c>
      <c r="DU75" s="60" t="s">
        <v>28</v>
      </c>
      <c r="DV75" s="60" t="s">
        <v>28</v>
      </c>
      <c r="DW75" s="60" t="s">
        <v>29</v>
      </c>
      <c r="DX75" s="63"/>
      <c r="DY75" s="37"/>
    </row>
    <row r="76" spans="1:129" x14ac:dyDescent="0.25">
      <c r="A76" s="67"/>
      <c r="B76" s="41">
        <v>230</v>
      </c>
      <c r="C76" s="52"/>
      <c r="D76" s="52"/>
      <c r="E76" s="36">
        <v>205</v>
      </c>
      <c r="F76" s="52"/>
      <c r="G76" s="52"/>
      <c r="H76" s="55"/>
      <c r="I76" s="58"/>
      <c r="J76" s="58"/>
      <c r="K76" s="70"/>
      <c r="L76" s="70"/>
      <c r="M76" s="73"/>
      <c r="N76" s="73"/>
      <c r="O76" s="73"/>
      <c r="P76" s="64"/>
      <c r="Q76" s="67"/>
      <c r="R76" s="41">
        <v>330</v>
      </c>
      <c r="S76" s="52"/>
      <c r="T76" s="52"/>
      <c r="U76" s="36">
        <v>210</v>
      </c>
      <c r="V76" s="52"/>
      <c r="W76" s="52"/>
      <c r="X76" s="55"/>
      <c r="Y76" s="58"/>
      <c r="Z76" s="58"/>
      <c r="AA76" s="58"/>
      <c r="AB76" s="58"/>
      <c r="AC76" s="61"/>
      <c r="AD76" s="61"/>
      <c r="AE76" s="61"/>
      <c r="AF76" s="64"/>
      <c r="AG76" s="67"/>
      <c r="AH76" s="41">
        <v>290</v>
      </c>
      <c r="AI76" s="52"/>
      <c r="AJ76" s="52"/>
      <c r="AK76" s="36">
        <v>225</v>
      </c>
      <c r="AL76" s="52"/>
      <c r="AM76" s="52"/>
      <c r="AN76" s="55"/>
      <c r="AO76" s="58"/>
      <c r="AP76" s="58"/>
      <c r="AQ76" s="58"/>
      <c r="AR76" s="58"/>
      <c r="AS76" s="61"/>
      <c r="AT76" s="61"/>
      <c r="AU76" s="61"/>
      <c r="AV76" s="64"/>
      <c r="AW76" s="67"/>
      <c r="AX76" s="41">
        <v>230</v>
      </c>
      <c r="AY76" s="52"/>
      <c r="AZ76" s="52"/>
      <c r="BA76" s="36">
        <v>200</v>
      </c>
      <c r="BB76" s="52"/>
      <c r="BC76" s="52"/>
      <c r="BD76" s="55"/>
      <c r="BE76" s="58"/>
      <c r="BF76" s="58"/>
      <c r="BG76" s="58"/>
      <c r="BH76" s="58"/>
      <c r="BI76" s="61"/>
      <c r="BJ76" s="61"/>
      <c r="BK76" s="61"/>
      <c r="BL76" s="64"/>
      <c r="BM76" s="67"/>
      <c r="BN76" s="41">
        <v>250</v>
      </c>
      <c r="BO76" s="52"/>
      <c r="BP76" s="52"/>
      <c r="BQ76" s="36">
        <v>205</v>
      </c>
      <c r="BR76" s="52"/>
      <c r="BS76" s="52"/>
      <c r="BT76" s="55"/>
      <c r="BU76" s="58"/>
      <c r="BV76" s="58"/>
      <c r="BW76" s="58"/>
      <c r="BX76" s="58"/>
      <c r="BY76" s="61"/>
      <c r="BZ76" s="61"/>
      <c r="CA76" s="61"/>
      <c r="CB76" s="64"/>
      <c r="CC76" s="67"/>
      <c r="CD76" s="41">
        <v>240</v>
      </c>
      <c r="CE76" s="52"/>
      <c r="CF76" s="52"/>
      <c r="CG76" s="36">
        <v>210</v>
      </c>
      <c r="CH76" s="52"/>
      <c r="CI76" s="52"/>
      <c r="CJ76" s="55"/>
      <c r="CK76" s="58"/>
      <c r="CL76" s="58"/>
      <c r="CM76" s="58"/>
      <c r="CN76" s="58"/>
      <c r="CO76" s="61"/>
      <c r="CP76" s="61"/>
      <c r="CQ76" s="61"/>
      <c r="CR76" s="64"/>
      <c r="CS76" s="67"/>
      <c r="CT76" s="41">
        <v>240</v>
      </c>
      <c r="CU76" s="52"/>
      <c r="CV76" s="52"/>
      <c r="CW76" s="36">
        <v>200</v>
      </c>
      <c r="CX76" s="52"/>
      <c r="CY76" s="52"/>
      <c r="CZ76" s="55"/>
      <c r="DA76" s="58"/>
      <c r="DB76" s="58"/>
      <c r="DC76" s="58"/>
      <c r="DD76" s="58"/>
      <c r="DE76" s="61"/>
      <c r="DF76" s="61"/>
      <c r="DG76" s="61"/>
      <c r="DH76" s="64"/>
      <c r="DI76" s="67"/>
      <c r="DJ76" s="41">
        <v>245</v>
      </c>
      <c r="DK76" s="52"/>
      <c r="DL76" s="52"/>
      <c r="DM76" s="36">
        <v>220</v>
      </c>
      <c r="DN76" s="52"/>
      <c r="DO76" s="52"/>
      <c r="DP76" s="55"/>
      <c r="DQ76" s="58"/>
      <c r="DR76" s="58"/>
      <c r="DS76" s="58"/>
      <c r="DT76" s="58"/>
      <c r="DU76" s="61"/>
      <c r="DV76" s="61"/>
      <c r="DW76" s="61"/>
      <c r="DX76" s="64"/>
      <c r="DY76" s="37"/>
    </row>
    <row r="77" spans="1:129" x14ac:dyDescent="0.25">
      <c r="A77" s="68"/>
      <c r="B77" s="42">
        <v>235</v>
      </c>
      <c r="C77" s="53"/>
      <c r="D77" s="53"/>
      <c r="E77" s="38">
        <v>210</v>
      </c>
      <c r="F77" s="53"/>
      <c r="G77" s="53"/>
      <c r="H77" s="56"/>
      <c r="I77" s="59"/>
      <c r="J77" s="59"/>
      <c r="K77" s="71"/>
      <c r="L77" s="71"/>
      <c r="M77" s="74"/>
      <c r="N77" s="74"/>
      <c r="O77" s="74"/>
      <c r="P77" s="65"/>
      <c r="Q77" s="68"/>
      <c r="R77" s="42">
        <v>320</v>
      </c>
      <c r="S77" s="53"/>
      <c r="T77" s="53"/>
      <c r="U77" s="38">
        <v>215</v>
      </c>
      <c r="V77" s="53"/>
      <c r="W77" s="53"/>
      <c r="X77" s="56"/>
      <c r="Y77" s="59"/>
      <c r="Z77" s="59"/>
      <c r="AA77" s="59"/>
      <c r="AB77" s="59"/>
      <c r="AC77" s="62"/>
      <c r="AD77" s="62"/>
      <c r="AE77" s="62"/>
      <c r="AF77" s="65"/>
      <c r="AG77" s="68"/>
      <c r="AH77" s="42">
        <v>280</v>
      </c>
      <c r="AI77" s="53"/>
      <c r="AJ77" s="53"/>
      <c r="AK77" s="38">
        <v>225</v>
      </c>
      <c r="AL77" s="53"/>
      <c r="AM77" s="53"/>
      <c r="AN77" s="56"/>
      <c r="AO77" s="59"/>
      <c r="AP77" s="59"/>
      <c r="AQ77" s="59"/>
      <c r="AR77" s="59"/>
      <c r="AS77" s="62"/>
      <c r="AT77" s="62"/>
      <c r="AU77" s="62"/>
      <c r="AV77" s="65"/>
      <c r="AW77" s="68"/>
      <c r="AX77" s="42">
        <v>225</v>
      </c>
      <c r="AY77" s="53"/>
      <c r="AZ77" s="53"/>
      <c r="BA77" s="38">
        <v>200</v>
      </c>
      <c r="BB77" s="53"/>
      <c r="BC77" s="53"/>
      <c r="BD77" s="56"/>
      <c r="BE77" s="59"/>
      <c r="BF77" s="59"/>
      <c r="BG77" s="59"/>
      <c r="BH77" s="59"/>
      <c r="BI77" s="62"/>
      <c r="BJ77" s="62"/>
      <c r="BK77" s="62"/>
      <c r="BL77" s="65"/>
      <c r="BM77" s="68"/>
      <c r="BN77" s="42">
        <v>250</v>
      </c>
      <c r="BO77" s="53"/>
      <c r="BP77" s="53"/>
      <c r="BQ77" s="38">
        <v>200</v>
      </c>
      <c r="BR77" s="53"/>
      <c r="BS77" s="53"/>
      <c r="BT77" s="56"/>
      <c r="BU77" s="59"/>
      <c r="BV77" s="59"/>
      <c r="BW77" s="59"/>
      <c r="BX77" s="59"/>
      <c r="BY77" s="62"/>
      <c r="BZ77" s="62"/>
      <c r="CA77" s="62"/>
      <c r="CB77" s="65"/>
      <c r="CC77" s="68"/>
      <c r="CD77" s="42">
        <v>250</v>
      </c>
      <c r="CE77" s="53"/>
      <c r="CF77" s="53"/>
      <c r="CG77" s="38">
        <v>210</v>
      </c>
      <c r="CH77" s="53"/>
      <c r="CI77" s="53"/>
      <c r="CJ77" s="56"/>
      <c r="CK77" s="59"/>
      <c r="CL77" s="59"/>
      <c r="CM77" s="59"/>
      <c r="CN77" s="59"/>
      <c r="CO77" s="62"/>
      <c r="CP77" s="62"/>
      <c r="CQ77" s="62"/>
      <c r="CR77" s="65"/>
      <c r="CS77" s="68"/>
      <c r="CT77" s="42">
        <v>245</v>
      </c>
      <c r="CU77" s="53"/>
      <c r="CV77" s="53"/>
      <c r="CW77" s="38">
        <v>205</v>
      </c>
      <c r="CX77" s="53"/>
      <c r="CY77" s="53"/>
      <c r="CZ77" s="56"/>
      <c r="DA77" s="59"/>
      <c r="DB77" s="59"/>
      <c r="DC77" s="59"/>
      <c r="DD77" s="59"/>
      <c r="DE77" s="62"/>
      <c r="DF77" s="62"/>
      <c r="DG77" s="62"/>
      <c r="DH77" s="65"/>
      <c r="DI77" s="68"/>
      <c r="DJ77" s="42">
        <v>245</v>
      </c>
      <c r="DK77" s="53"/>
      <c r="DL77" s="53"/>
      <c r="DM77" s="38">
        <v>230</v>
      </c>
      <c r="DN77" s="53"/>
      <c r="DO77" s="53"/>
      <c r="DP77" s="56"/>
      <c r="DQ77" s="59"/>
      <c r="DR77" s="59"/>
      <c r="DS77" s="59"/>
      <c r="DT77" s="59"/>
      <c r="DU77" s="62"/>
      <c r="DV77" s="62"/>
      <c r="DW77" s="62"/>
      <c r="DX77" s="65"/>
      <c r="DY77" s="37"/>
    </row>
    <row r="78" spans="1:129" x14ac:dyDescent="0.25">
      <c r="A78" s="66">
        <v>42452.45</v>
      </c>
      <c r="B78" s="41">
        <v>215</v>
      </c>
      <c r="C78" s="51">
        <f t="shared" ref="C78" si="678">AVERAGE(B78:B80)</f>
        <v>213.33333333333334</v>
      </c>
      <c r="D78" s="51">
        <f t="shared" ref="D78" si="679">STDEV(B78:B80)/COUNT(B78:B80)^0.5</f>
        <v>1.666666666666667</v>
      </c>
      <c r="E78" s="41">
        <v>195</v>
      </c>
      <c r="F78" s="51">
        <f t="shared" ref="F78" si="680">AVERAGE(E78:E80)</f>
        <v>200</v>
      </c>
      <c r="G78" s="51">
        <f t="shared" ref="G78" si="681">STDEV(E78:E80)/COUNT(E78:E80)^0.5</f>
        <v>2.8867513459481291</v>
      </c>
      <c r="H78" s="54" t="s">
        <v>28</v>
      </c>
      <c r="I78" s="57" t="s">
        <v>28</v>
      </c>
      <c r="J78" s="57" t="s">
        <v>28</v>
      </c>
      <c r="K78" s="69" t="s">
        <v>28</v>
      </c>
      <c r="L78" s="69" t="s">
        <v>28</v>
      </c>
      <c r="M78" s="72" t="s">
        <v>28</v>
      </c>
      <c r="N78" s="72" t="s">
        <v>28</v>
      </c>
      <c r="O78" s="72" t="s">
        <v>29</v>
      </c>
      <c r="P78" s="63"/>
      <c r="Q78" s="66">
        <v>42452.439583333333</v>
      </c>
      <c r="R78" s="41">
        <v>315</v>
      </c>
      <c r="S78" s="51">
        <f t="shared" ref="S78" si="682">AVERAGE(R78:R80)</f>
        <v>320</v>
      </c>
      <c r="T78" s="51">
        <f t="shared" ref="T78" si="683">STDEV(R78:R80)/COUNT(R78:R80)^0.5</f>
        <v>2.8867513459481291</v>
      </c>
      <c r="U78" s="41">
        <v>220</v>
      </c>
      <c r="V78" s="51">
        <f t="shared" ref="V78" si="684">AVERAGE(U78:U80)</f>
        <v>223.33333333333334</v>
      </c>
      <c r="W78" s="51">
        <f t="shared" ref="W78" si="685">STDEV(U78:U80)/COUNT(U78:U80)^0.5</f>
        <v>1.666666666666667</v>
      </c>
      <c r="X78" s="54" t="s">
        <v>28</v>
      </c>
      <c r="Y78" s="57" t="s">
        <v>28</v>
      </c>
      <c r="Z78" s="57" t="s">
        <v>28</v>
      </c>
      <c r="AA78" s="57" t="s">
        <v>28</v>
      </c>
      <c r="AB78" s="57" t="s">
        <v>28</v>
      </c>
      <c r="AC78" s="60" t="s">
        <v>28</v>
      </c>
      <c r="AD78" s="60" t="s">
        <v>28</v>
      </c>
      <c r="AE78" s="60" t="s">
        <v>29</v>
      </c>
      <c r="AF78" s="63"/>
      <c r="AG78" s="66">
        <v>42452.42083333333</v>
      </c>
      <c r="AH78" s="41">
        <v>260</v>
      </c>
      <c r="AI78" s="51">
        <f t="shared" ref="AI78" si="686">AVERAGE(AH78:AH80)</f>
        <v>258.33333333333331</v>
      </c>
      <c r="AJ78" s="51">
        <f t="shared" ref="AJ78" si="687">STDEV(AH78:AH80)/COUNT(AH78:AH80)^0.5</f>
        <v>1.6666666666666667</v>
      </c>
      <c r="AK78" s="41">
        <v>215</v>
      </c>
      <c r="AL78" s="51">
        <f t="shared" ref="AL78" si="688">AVERAGE(AK78:AK80)</f>
        <v>216.66666666666666</v>
      </c>
      <c r="AM78" s="51">
        <f t="shared" ref="AM78" si="689">STDEV(AK78:AK80)/COUNT(AK78:AK80)^0.5</f>
        <v>1.666666666666667</v>
      </c>
      <c r="AN78" s="54" t="s">
        <v>28</v>
      </c>
      <c r="AO78" s="57" t="s">
        <v>28</v>
      </c>
      <c r="AP78" s="57" t="s">
        <v>28</v>
      </c>
      <c r="AQ78" s="57" t="s">
        <v>28</v>
      </c>
      <c r="AR78" s="57" t="s">
        <v>28</v>
      </c>
      <c r="AS78" s="60" t="s">
        <v>28</v>
      </c>
      <c r="AT78" s="60" t="s">
        <v>28</v>
      </c>
      <c r="AU78" s="60" t="s">
        <v>29</v>
      </c>
      <c r="AV78" s="63"/>
      <c r="AW78" s="66">
        <v>42452.415277777778</v>
      </c>
      <c r="AX78" s="41">
        <v>255</v>
      </c>
      <c r="AY78" s="51">
        <f t="shared" ref="AY78" si="690">AVERAGE(AX78:AX80)</f>
        <v>256.66666666666669</v>
      </c>
      <c r="AZ78" s="51">
        <f t="shared" ref="AZ78" si="691">STDEV(AX78:AX80)/COUNT(AX78:AX80)^0.5</f>
        <v>1.6666666666666667</v>
      </c>
      <c r="BA78" s="41">
        <v>215</v>
      </c>
      <c r="BB78" s="51">
        <f t="shared" ref="BB78" si="692">AVERAGE(BA78:BA80)</f>
        <v>213.33333333333334</v>
      </c>
      <c r="BC78" s="51">
        <f t="shared" ref="BC78" si="693">STDEV(BA78:BA80)/COUNT(BA78:BA80)^0.5</f>
        <v>1.666666666666667</v>
      </c>
      <c r="BD78" s="54" t="s">
        <v>28</v>
      </c>
      <c r="BE78" s="57" t="s">
        <v>28</v>
      </c>
      <c r="BF78" s="57" t="s">
        <v>28</v>
      </c>
      <c r="BG78" s="57" t="s">
        <v>28</v>
      </c>
      <c r="BH78" s="57" t="s">
        <v>28</v>
      </c>
      <c r="BI78" s="60" t="s">
        <v>28</v>
      </c>
      <c r="BJ78" s="60" t="s">
        <v>28</v>
      </c>
      <c r="BK78" s="60" t="s">
        <v>29</v>
      </c>
      <c r="BL78" s="63"/>
      <c r="BM78" s="66">
        <v>42452.40902777778</v>
      </c>
      <c r="BN78" s="41">
        <v>240</v>
      </c>
      <c r="BO78" s="51">
        <f t="shared" ref="BO78" si="694">AVERAGE(BN78:BN80)</f>
        <v>241.66666666666666</v>
      </c>
      <c r="BP78" s="51">
        <f t="shared" ref="BP78" si="695">STDEV(BN78:BN80)/COUNT(BN78:BN80)^0.5</f>
        <v>1.666666666666667</v>
      </c>
      <c r="BQ78" s="41">
        <v>200</v>
      </c>
      <c r="BR78" s="51">
        <f t="shared" ref="BR78" si="696">AVERAGE(BQ78:BQ80)</f>
        <v>203.33333333333334</v>
      </c>
      <c r="BS78" s="51">
        <f t="shared" ref="BS78" si="697">STDEV(BQ78:BQ80)/COUNT(BQ78:BQ80)^0.5</f>
        <v>3.3333333333333335</v>
      </c>
      <c r="BT78" s="54" t="s">
        <v>28</v>
      </c>
      <c r="BU78" s="57" t="s">
        <v>28</v>
      </c>
      <c r="BV78" s="57" t="s">
        <v>28</v>
      </c>
      <c r="BW78" s="57" t="s">
        <v>28</v>
      </c>
      <c r="BX78" s="57" t="s">
        <v>28</v>
      </c>
      <c r="BY78" s="60" t="s">
        <v>28</v>
      </c>
      <c r="BZ78" s="60" t="s">
        <v>28</v>
      </c>
      <c r="CA78" s="60" t="s">
        <v>29</v>
      </c>
      <c r="CB78" s="63"/>
      <c r="CC78" s="66">
        <v>42452.39166666667</v>
      </c>
      <c r="CD78" s="41">
        <v>255</v>
      </c>
      <c r="CE78" s="51">
        <f t="shared" ref="CE78" si="698">AVERAGE(CD78:CD80)</f>
        <v>261.66666666666669</v>
      </c>
      <c r="CF78" s="51">
        <f t="shared" ref="CF78" si="699">STDEV(CD78:CD80)/COUNT(CD78:CD80)^0.5</f>
        <v>4.4095855184409842</v>
      </c>
      <c r="CG78" s="41">
        <v>205</v>
      </c>
      <c r="CH78" s="51">
        <f t="shared" ref="CH78" si="700">AVERAGE(CG78:CG80)</f>
        <v>208.33333333333334</v>
      </c>
      <c r="CI78" s="51">
        <f t="shared" ref="CI78" si="701">STDEV(CG78:CG80)/COUNT(CG78:CG80)^0.5</f>
        <v>1.666666666666667</v>
      </c>
      <c r="CJ78" s="54" t="s">
        <v>30</v>
      </c>
      <c r="CK78" s="57" t="s">
        <v>28</v>
      </c>
      <c r="CL78" s="57" t="s">
        <v>28</v>
      </c>
      <c r="CM78" s="57" t="s">
        <v>28</v>
      </c>
      <c r="CN78" s="57" t="s">
        <v>28</v>
      </c>
      <c r="CO78" s="60" t="s">
        <v>28</v>
      </c>
      <c r="CP78" s="60" t="s">
        <v>28</v>
      </c>
      <c r="CQ78" s="60" t="s">
        <v>29</v>
      </c>
      <c r="CR78" s="63"/>
      <c r="CS78" s="66">
        <v>42452.386111111111</v>
      </c>
      <c r="CT78" s="41">
        <v>230</v>
      </c>
      <c r="CU78" s="51">
        <f t="shared" ref="CU78" si="702">AVERAGE(CT78:CT80)</f>
        <v>226.66666666666666</v>
      </c>
      <c r="CV78" s="51">
        <f t="shared" ref="CV78" si="703">STDEV(CT78:CT80)/COUNT(CT78:CT80)^0.5</f>
        <v>1.666666666666667</v>
      </c>
      <c r="CW78" s="41">
        <v>215</v>
      </c>
      <c r="CX78" s="51">
        <f t="shared" ref="CX78" si="704">AVERAGE(CW78:CW80)</f>
        <v>215</v>
      </c>
      <c r="CY78" s="51">
        <f t="shared" ref="CY78" si="705">STDEV(CW78:CW80)/COUNT(CW78:CW80)^0.5</f>
        <v>2.8867513459481291</v>
      </c>
      <c r="CZ78" s="54" t="s">
        <v>28</v>
      </c>
      <c r="DA78" s="57" t="s">
        <v>28</v>
      </c>
      <c r="DB78" s="57" t="s">
        <v>28</v>
      </c>
      <c r="DC78" s="57" t="s">
        <v>28</v>
      </c>
      <c r="DD78" s="57" t="s">
        <v>28</v>
      </c>
      <c r="DE78" s="60" t="s">
        <v>28</v>
      </c>
      <c r="DF78" s="60" t="s">
        <v>28</v>
      </c>
      <c r="DG78" s="60" t="s">
        <v>29</v>
      </c>
      <c r="DH78" s="63"/>
      <c r="DI78" s="66">
        <v>42452.386111111111</v>
      </c>
      <c r="DJ78" s="41">
        <v>245</v>
      </c>
      <c r="DK78" s="51">
        <f t="shared" ref="DK78" si="706">AVERAGE(DJ78:DJ80)</f>
        <v>238.33333333333334</v>
      </c>
      <c r="DL78" s="51">
        <f t="shared" ref="DL78" si="707">STDEV(DJ78:DJ80)/COUNT(DJ78:DJ80)^0.5</f>
        <v>3.3333333333333335</v>
      </c>
      <c r="DM78" s="41">
        <v>210</v>
      </c>
      <c r="DN78" s="51">
        <f t="shared" ref="DN78" si="708">AVERAGE(DM78:DM80)</f>
        <v>215</v>
      </c>
      <c r="DO78" s="51">
        <f t="shared" ref="DO78" si="709">STDEV(DM78:DM80)/COUNT(DM78:DM80)^0.5</f>
        <v>2.8867513459481291</v>
      </c>
      <c r="DP78" s="54" t="s">
        <v>28</v>
      </c>
      <c r="DQ78" s="57" t="s">
        <v>28</v>
      </c>
      <c r="DR78" s="57" t="s">
        <v>28</v>
      </c>
      <c r="DS78" s="57" t="s">
        <v>28</v>
      </c>
      <c r="DT78" s="57" t="s">
        <v>28</v>
      </c>
      <c r="DU78" s="60" t="s">
        <v>28</v>
      </c>
      <c r="DV78" s="60" t="s">
        <v>28</v>
      </c>
      <c r="DW78" s="60" t="s">
        <v>29</v>
      </c>
      <c r="DX78" s="63"/>
      <c r="DY78" s="37"/>
    </row>
    <row r="79" spans="1:129" x14ac:dyDescent="0.25">
      <c r="A79" s="67"/>
      <c r="B79" s="41">
        <v>215</v>
      </c>
      <c r="C79" s="52"/>
      <c r="D79" s="52"/>
      <c r="E79" s="36">
        <v>200</v>
      </c>
      <c r="F79" s="52"/>
      <c r="G79" s="52"/>
      <c r="H79" s="55"/>
      <c r="I79" s="58"/>
      <c r="J79" s="58"/>
      <c r="K79" s="70"/>
      <c r="L79" s="70"/>
      <c r="M79" s="73"/>
      <c r="N79" s="73"/>
      <c r="O79" s="73"/>
      <c r="P79" s="64"/>
      <c r="Q79" s="67"/>
      <c r="R79" s="41">
        <v>320</v>
      </c>
      <c r="S79" s="52"/>
      <c r="T79" s="52"/>
      <c r="U79" s="36">
        <v>225</v>
      </c>
      <c r="V79" s="52"/>
      <c r="W79" s="52"/>
      <c r="X79" s="55"/>
      <c r="Y79" s="58"/>
      <c r="Z79" s="58"/>
      <c r="AA79" s="58"/>
      <c r="AB79" s="58"/>
      <c r="AC79" s="61"/>
      <c r="AD79" s="61"/>
      <c r="AE79" s="61"/>
      <c r="AF79" s="64"/>
      <c r="AG79" s="67"/>
      <c r="AH79" s="41">
        <v>260</v>
      </c>
      <c r="AI79" s="52"/>
      <c r="AJ79" s="52"/>
      <c r="AK79" s="36">
        <v>215</v>
      </c>
      <c r="AL79" s="52"/>
      <c r="AM79" s="52"/>
      <c r="AN79" s="55"/>
      <c r="AO79" s="58"/>
      <c r="AP79" s="58"/>
      <c r="AQ79" s="58"/>
      <c r="AR79" s="58"/>
      <c r="AS79" s="61"/>
      <c r="AT79" s="61"/>
      <c r="AU79" s="61"/>
      <c r="AV79" s="64"/>
      <c r="AW79" s="67"/>
      <c r="AX79" s="41">
        <v>255</v>
      </c>
      <c r="AY79" s="52"/>
      <c r="AZ79" s="52"/>
      <c r="BA79" s="36">
        <v>215</v>
      </c>
      <c r="BB79" s="52"/>
      <c r="BC79" s="52"/>
      <c r="BD79" s="55"/>
      <c r="BE79" s="58"/>
      <c r="BF79" s="58"/>
      <c r="BG79" s="58"/>
      <c r="BH79" s="58"/>
      <c r="BI79" s="61"/>
      <c r="BJ79" s="61"/>
      <c r="BK79" s="61"/>
      <c r="BL79" s="64"/>
      <c r="BM79" s="67"/>
      <c r="BN79" s="41">
        <v>240</v>
      </c>
      <c r="BO79" s="52"/>
      <c r="BP79" s="52"/>
      <c r="BQ79" s="36">
        <v>200</v>
      </c>
      <c r="BR79" s="52"/>
      <c r="BS79" s="52"/>
      <c r="BT79" s="55"/>
      <c r="BU79" s="58"/>
      <c r="BV79" s="58"/>
      <c r="BW79" s="58"/>
      <c r="BX79" s="58"/>
      <c r="BY79" s="61"/>
      <c r="BZ79" s="61"/>
      <c r="CA79" s="61"/>
      <c r="CB79" s="64"/>
      <c r="CC79" s="67"/>
      <c r="CD79" s="41">
        <v>260</v>
      </c>
      <c r="CE79" s="52"/>
      <c r="CF79" s="52"/>
      <c r="CG79" s="36">
        <v>210</v>
      </c>
      <c r="CH79" s="52"/>
      <c r="CI79" s="52"/>
      <c r="CJ79" s="55"/>
      <c r="CK79" s="58"/>
      <c r="CL79" s="58"/>
      <c r="CM79" s="58"/>
      <c r="CN79" s="58"/>
      <c r="CO79" s="61"/>
      <c r="CP79" s="61"/>
      <c r="CQ79" s="61"/>
      <c r="CR79" s="64"/>
      <c r="CS79" s="67"/>
      <c r="CT79" s="41">
        <v>225</v>
      </c>
      <c r="CU79" s="52"/>
      <c r="CV79" s="52"/>
      <c r="CW79" s="36">
        <v>210</v>
      </c>
      <c r="CX79" s="52"/>
      <c r="CY79" s="52"/>
      <c r="CZ79" s="55"/>
      <c r="DA79" s="58"/>
      <c r="DB79" s="58"/>
      <c r="DC79" s="58"/>
      <c r="DD79" s="58"/>
      <c r="DE79" s="61"/>
      <c r="DF79" s="61"/>
      <c r="DG79" s="61"/>
      <c r="DH79" s="64"/>
      <c r="DI79" s="67"/>
      <c r="DJ79" s="41">
        <v>235</v>
      </c>
      <c r="DK79" s="52"/>
      <c r="DL79" s="52"/>
      <c r="DM79" s="36">
        <v>215</v>
      </c>
      <c r="DN79" s="52"/>
      <c r="DO79" s="52"/>
      <c r="DP79" s="55"/>
      <c r="DQ79" s="58"/>
      <c r="DR79" s="58"/>
      <c r="DS79" s="58"/>
      <c r="DT79" s="58"/>
      <c r="DU79" s="61"/>
      <c r="DV79" s="61"/>
      <c r="DW79" s="61"/>
      <c r="DX79" s="64"/>
      <c r="DY79" s="37"/>
    </row>
    <row r="80" spans="1:129" x14ac:dyDescent="0.25">
      <c r="A80" s="68"/>
      <c r="B80" s="42">
        <v>210</v>
      </c>
      <c r="C80" s="53"/>
      <c r="D80" s="53"/>
      <c r="E80" s="38">
        <v>205</v>
      </c>
      <c r="F80" s="53"/>
      <c r="G80" s="53"/>
      <c r="H80" s="56"/>
      <c r="I80" s="59"/>
      <c r="J80" s="59"/>
      <c r="K80" s="71"/>
      <c r="L80" s="71"/>
      <c r="M80" s="74"/>
      <c r="N80" s="74"/>
      <c r="O80" s="74"/>
      <c r="P80" s="65"/>
      <c r="Q80" s="68"/>
      <c r="R80" s="42">
        <v>325</v>
      </c>
      <c r="S80" s="53"/>
      <c r="T80" s="53"/>
      <c r="U80" s="38">
        <v>225</v>
      </c>
      <c r="V80" s="53"/>
      <c r="W80" s="53"/>
      <c r="X80" s="56"/>
      <c r="Y80" s="59"/>
      <c r="Z80" s="59"/>
      <c r="AA80" s="59"/>
      <c r="AB80" s="59"/>
      <c r="AC80" s="62"/>
      <c r="AD80" s="62"/>
      <c r="AE80" s="62"/>
      <c r="AF80" s="65"/>
      <c r="AG80" s="68"/>
      <c r="AH80" s="42">
        <v>255</v>
      </c>
      <c r="AI80" s="53"/>
      <c r="AJ80" s="53"/>
      <c r="AK80" s="38">
        <v>220</v>
      </c>
      <c r="AL80" s="53"/>
      <c r="AM80" s="53"/>
      <c r="AN80" s="56"/>
      <c r="AO80" s="59"/>
      <c r="AP80" s="59"/>
      <c r="AQ80" s="59"/>
      <c r="AR80" s="59"/>
      <c r="AS80" s="62"/>
      <c r="AT80" s="62"/>
      <c r="AU80" s="62"/>
      <c r="AV80" s="65"/>
      <c r="AW80" s="68"/>
      <c r="AX80" s="42">
        <v>260</v>
      </c>
      <c r="AY80" s="53"/>
      <c r="AZ80" s="53"/>
      <c r="BA80" s="38">
        <v>210</v>
      </c>
      <c r="BB80" s="53"/>
      <c r="BC80" s="53"/>
      <c r="BD80" s="56"/>
      <c r="BE80" s="59"/>
      <c r="BF80" s="59"/>
      <c r="BG80" s="59"/>
      <c r="BH80" s="59"/>
      <c r="BI80" s="62"/>
      <c r="BJ80" s="62"/>
      <c r="BK80" s="62"/>
      <c r="BL80" s="65"/>
      <c r="BM80" s="68"/>
      <c r="BN80" s="42">
        <v>245</v>
      </c>
      <c r="BO80" s="53"/>
      <c r="BP80" s="53"/>
      <c r="BQ80" s="38">
        <v>210</v>
      </c>
      <c r="BR80" s="53"/>
      <c r="BS80" s="53"/>
      <c r="BT80" s="56"/>
      <c r="BU80" s="59"/>
      <c r="BV80" s="59"/>
      <c r="BW80" s="59"/>
      <c r="BX80" s="59"/>
      <c r="BY80" s="62"/>
      <c r="BZ80" s="62"/>
      <c r="CA80" s="62"/>
      <c r="CB80" s="65"/>
      <c r="CC80" s="68"/>
      <c r="CD80" s="42">
        <v>270</v>
      </c>
      <c r="CE80" s="53"/>
      <c r="CF80" s="53"/>
      <c r="CG80" s="38">
        <v>210</v>
      </c>
      <c r="CH80" s="53"/>
      <c r="CI80" s="53"/>
      <c r="CJ80" s="56"/>
      <c r="CK80" s="59"/>
      <c r="CL80" s="59"/>
      <c r="CM80" s="59"/>
      <c r="CN80" s="59"/>
      <c r="CO80" s="62"/>
      <c r="CP80" s="62"/>
      <c r="CQ80" s="62"/>
      <c r="CR80" s="65"/>
      <c r="CS80" s="68"/>
      <c r="CT80" s="42">
        <v>225</v>
      </c>
      <c r="CU80" s="53"/>
      <c r="CV80" s="53"/>
      <c r="CW80" s="38">
        <v>220</v>
      </c>
      <c r="CX80" s="53"/>
      <c r="CY80" s="53"/>
      <c r="CZ80" s="56"/>
      <c r="DA80" s="59"/>
      <c r="DB80" s="59"/>
      <c r="DC80" s="59"/>
      <c r="DD80" s="59"/>
      <c r="DE80" s="62"/>
      <c r="DF80" s="62"/>
      <c r="DG80" s="62"/>
      <c r="DH80" s="65"/>
      <c r="DI80" s="68"/>
      <c r="DJ80" s="42">
        <v>235</v>
      </c>
      <c r="DK80" s="53"/>
      <c r="DL80" s="53"/>
      <c r="DM80" s="38">
        <v>220</v>
      </c>
      <c r="DN80" s="53"/>
      <c r="DO80" s="53"/>
      <c r="DP80" s="56"/>
      <c r="DQ80" s="59"/>
      <c r="DR80" s="59"/>
      <c r="DS80" s="59"/>
      <c r="DT80" s="59"/>
      <c r="DU80" s="62"/>
      <c r="DV80" s="62"/>
      <c r="DW80" s="62"/>
      <c r="DX80" s="65"/>
      <c r="DY80" s="37"/>
    </row>
    <row r="81" spans="1:129" x14ac:dyDescent="0.25">
      <c r="A81" s="66">
        <v>42461.342361111114</v>
      </c>
      <c r="B81" s="41">
        <v>210</v>
      </c>
      <c r="C81" s="51">
        <f t="shared" ref="C81" si="710">AVERAGE(B81:B83)</f>
        <v>205</v>
      </c>
      <c r="D81" s="51">
        <f t="shared" ref="D81" si="711">STDEV(B81:B83)/COUNT(B81:B83)^0.5</f>
        <v>2.8867513459481291</v>
      </c>
      <c r="E81" s="41">
        <v>205</v>
      </c>
      <c r="F81" s="51">
        <f t="shared" ref="F81" si="712">AVERAGE(E81:E83)</f>
        <v>210</v>
      </c>
      <c r="G81" s="51">
        <f t="shared" ref="G81" si="713">STDEV(E81:E83)/COUNT(E81:E83)^0.5</f>
        <v>2.8867513459481291</v>
      </c>
      <c r="H81" s="54" t="s">
        <v>28</v>
      </c>
      <c r="I81" s="57" t="s">
        <v>28</v>
      </c>
      <c r="J81" s="57" t="s">
        <v>28</v>
      </c>
      <c r="K81" s="69" t="s">
        <v>28</v>
      </c>
      <c r="L81" s="69" t="s">
        <v>28</v>
      </c>
      <c r="M81" s="72" t="s">
        <v>28</v>
      </c>
      <c r="N81" s="72" t="s">
        <v>28</v>
      </c>
      <c r="O81" s="72" t="s">
        <v>29</v>
      </c>
      <c r="P81" s="63"/>
      <c r="Q81" s="66">
        <v>42461.353472222225</v>
      </c>
      <c r="R81" s="41">
        <v>295</v>
      </c>
      <c r="S81" s="51">
        <f t="shared" ref="S81" si="714">AVERAGE(R81:R83)</f>
        <v>290</v>
      </c>
      <c r="T81" s="51">
        <f t="shared" ref="T81" si="715">STDEV(R81:R83)/COUNT(R81:R83)^0.5</f>
        <v>2.8867513459481291</v>
      </c>
      <c r="U81" s="41">
        <v>215</v>
      </c>
      <c r="V81" s="51">
        <f t="shared" ref="V81" si="716">AVERAGE(U81:U83)</f>
        <v>216.66666666666666</v>
      </c>
      <c r="W81" s="51">
        <f t="shared" ref="W81" si="717">STDEV(U81:U83)/COUNT(U81:U83)^0.5</f>
        <v>1.666666666666667</v>
      </c>
      <c r="X81" s="54" t="s">
        <v>28</v>
      </c>
      <c r="Y81" s="57" t="s">
        <v>28</v>
      </c>
      <c r="Z81" s="57" t="s">
        <v>28</v>
      </c>
      <c r="AA81" s="57" t="s">
        <v>28</v>
      </c>
      <c r="AB81" s="57" t="s">
        <v>28</v>
      </c>
      <c r="AC81" s="60" t="s">
        <v>28</v>
      </c>
      <c r="AD81" s="60" t="s">
        <v>28</v>
      </c>
      <c r="AE81" s="60" t="s">
        <v>29</v>
      </c>
      <c r="AF81" s="63"/>
      <c r="AG81" s="66">
        <v>42461.368055555555</v>
      </c>
      <c r="AH81" s="41">
        <v>245</v>
      </c>
      <c r="AI81" s="51">
        <f t="shared" ref="AI81" si="718">AVERAGE(AH81:AH83)</f>
        <v>238.33333333333334</v>
      </c>
      <c r="AJ81" s="51">
        <f t="shared" ref="AJ81" si="719">STDEV(AH81:AH83)/COUNT(AH81:AH83)^0.5</f>
        <v>4.4095855184409842</v>
      </c>
      <c r="AK81" s="41">
        <v>200</v>
      </c>
      <c r="AL81" s="51">
        <f t="shared" ref="AL81" si="720">AVERAGE(AK81:AK83)</f>
        <v>203.33333333333334</v>
      </c>
      <c r="AM81" s="51">
        <f t="shared" ref="AM81" si="721">STDEV(AK81:AK83)/COUNT(AK81:AK83)^0.5</f>
        <v>1.666666666666667</v>
      </c>
      <c r="AN81" s="54" t="s">
        <v>28</v>
      </c>
      <c r="AO81" s="57" t="s">
        <v>28</v>
      </c>
      <c r="AP81" s="57" t="s">
        <v>28</v>
      </c>
      <c r="AQ81" s="57" t="s">
        <v>28</v>
      </c>
      <c r="AR81" s="57" t="s">
        <v>28</v>
      </c>
      <c r="AS81" s="60" t="s">
        <v>28</v>
      </c>
      <c r="AT81" s="60" t="s">
        <v>28</v>
      </c>
      <c r="AU81" s="60" t="s">
        <v>29</v>
      </c>
      <c r="AV81" s="63"/>
      <c r="AW81" s="66">
        <v>42461.374305555553</v>
      </c>
      <c r="AX81" s="41">
        <v>230</v>
      </c>
      <c r="AY81" s="51">
        <f t="shared" ref="AY81" si="722">AVERAGE(AX81:AX83)</f>
        <v>235</v>
      </c>
      <c r="AZ81" s="51">
        <f t="shared" ref="AZ81" si="723">STDEV(AX81:AX83)/COUNT(AX81:AX83)^0.5</f>
        <v>2.8867513459481291</v>
      </c>
      <c r="BA81" s="41">
        <v>205</v>
      </c>
      <c r="BB81" s="51">
        <f t="shared" ref="BB81" si="724">AVERAGE(BA81:BA83)</f>
        <v>208.33333333333334</v>
      </c>
      <c r="BC81" s="51">
        <f t="shared" ref="BC81" si="725">STDEV(BA81:BA83)/COUNT(BA81:BA83)^0.5</f>
        <v>1.666666666666667</v>
      </c>
      <c r="BD81" s="54" t="s">
        <v>28</v>
      </c>
      <c r="BE81" s="57" t="s">
        <v>28</v>
      </c>
      <c r="BF81" s="57" t="s">
        <v>28</v>
      </c>
      <c r="BG81" s="57" t="s">
        <v>28</v>
      </c>
      <c r="BH81" s="57" t="s">
        <v>28</v>
      </c>
      <c r="BI81" s="60" t="s">
        <v>28</v>
      </c>
      <c r="BJ81" s="60" t="s">
        <v>28</v>
      </c>
      <c r="BK81" s="60" t="s">
        <v>29</v>
      </c>
      <c r="BL81" s="63"/>
      <c r="BM81" s="66">
        <v>42461.379166666666</v>
      </c>
      <c r="BN81" s="41">
        <v>250</v>
      </c>
      <c r="BO81" s="51">
        <f t="shared" ref="BO81" si="726">AVERAGE(BN81:BN83)</f>
        <v>240</v>
      </c>
      <c r="BP81" s="51">
        <f t="shared" ref="BP81" si="727">STDEV(BN81:BN83)/COUNT(BN81:BN83)^0.5</f>
        <v>5.7735026918962582</v>
      </c>
      <c r="BQ81" s="41">
        <v>210</v>
      </c>
      <c r="BR81" s="51">
        <f t="shared" ref="BR81" si="728">AVERAGE(BQ81:BQ83)</f>
        <v>208.33333333333334</v>
      </c>
      <c r="BS81" s="51">
        <f t="shared" ref="BS81" si="729">STDEV(BQ81:BQ83)/COUNT(BQ81:BQ83)^0.5</f>
        <v>1.666666666666667</v>
      </c>
      <c r="BT81" s="54" t="s">
        <v>30</v>
      </c>
      <c r="BU81" s="57" t="s">
        <v>28</v>
      </c>
      <c r="BV81" s="57" t="s">
        <v>28</v>
      </c>
      <c r="BW81" s="57" t="s">
        <v>28</v>
      </c>
      <c r="BX81" s="57" t="s">
        <v>28</v>
      </c>
      <c r="BY81" s="60" t="s">
        <v>28</v>
      </c>
      <c r="BZ81" s="60" t="s">
        <v>28</v>
      </c>
      <c r="CA81" s="60" t="s">
        <v>29</v>
      </c>
      <c r="CB81" s="63"/>
      <c r="CC81" s="66">
        <v>42461.394444444442</v>
      </c>
      <c r="CD81" s="41">
        <v>240</v>
      </c>
      <c r="CE81" s="51">
        <f t="shared" ref="CE81" si="730">AVERAGE(CD81:CD83)</f>
        <v>250</v>
      </c>
      <c r="CF81" s="51">
        <f t="shared" ref="CF81" si="731">STDEV(CD81:CD83)/COUNT(CD81:CD83)^0.5</f>
        <v>5.7735026918962582</v>
      </c>
      <c r="CG81" s="41">
        <v>210</v>
      </c>
      <c r="CH81" s="51">
        <f t="shared" ref="CH81" si="732">AVERAGE(CG81:CG83)</f>
        <v>205</v>
      </c>
      <c r="CI81" s="51">
        <f t="shared" ref="CI81" si="733">STDEV(CG81:CG83)/COUNT(CG81:CG83)^0.5</f>
        <v>2.8867513459481291</v>
      </c>
      <c r="CJ81" s="54" t="s">
        <v>28</v>
      </c>
      <c r="CK81" s="57" t="s">
        <v>28</v>
      </c>
      <c r="CL81" s="57" t="s">
        <v>28</v>
      </c>
      <c r="CM81" s="57" t="s">
        <v>28</v>
      </c>
      <c r="CN81" s="57" t="s">
        <v>28</v>
      </c>
      <c r="CO81" s="60" t="s">
        <v>28</v>
      </c>
      <c r="CP81" s="60" t="s">
        <v>28</v>
      </c>
      <c r="CQ81" s="60" t="s">
        <v>29</v>
      </c>
      <c r="CR81" s="63"/>
      <c r="CS81" s="66">
        <v>42461.399305555555</v>
      </c>
      <c r="CT81" s="41">
        <v>235</v>
      </c>
      <c r="CU81" s="51">
        <f t="shared" ref="CU81" si="734">AVERAGE(CT81:CT83)</f>
        <v>231.66666666666666</v>
      </c>
      <c r="CV81" s="51">
        <f t="shared" ref="CV81" si="735">STDEV(CT81:CT83)/COUNT(CT81:CT83)^0.5</f>
        <v>1.666666666666667</v>
      </c>
      <c r="CW81" s="41">
        <v>215</v>
      </c>
      <c r="CX81" s="51">
        <f t="shared" ref="CX81" si="736">AVERAGE(CW81:CW83)</f>
        <v>215</v>
      </c>
      <c r="CY81" s="51">
        <f t="shared" ref="CY81" si="737">STDEV(CW81:CW83)/COUNT(CW81:CW83)^0.5</f>
        <v>0</v>
      </c>
      <c r="CZ81" s="54" t="s">
        <v>28</v>
      </c>
      <c r="DA81" s="57" t="s">
        <v>28</v>
      </c>
      <c r="DB81" s="57" t="s">
        <v>28</v>
      </c>
      <c r="DC81" s="57" t="s">
        <v>28</v>
      </c>
      <c r="DD81" s="57" t="s">
        <v>28</v>
      </c>
      <c r="DE81" s="60" t="s">
        <v>28</v>
      </c>
      <c r="DF81" s="60" t="s">
        <v>28</v>
      </c>
      <c r="DG81" s="60" t="s">
        <v>29</v>
      </c>
      <c r="DH81" s="63"/>
      <c r="DI81" s="66">
        <v>42461.399305555555</v>
      </c>
      <c r="DJ81" s="41">
        <v>215</v>
      </c>
      <c r="DK81" s="51">
        <f t="shared" ref="DK81" si="738">AVERAGE(DJ81:DJ83)</f>
        <v>220</v>
      </c>
      <c r="DL81" s="51">
        <f t="shared" ref="DL81" si="739">STDEV(DJ81:DJ83)/COUNT(DJ81:DJ83)^0.5</f>
        <v>2.8867513459481291</v>
      </c>
      <c r="DM81" s="41">
        <v>205</v>
      </c>
      <c r="DN81" s="51">
        <f t="shared" ref="DN81" si="740">AVERAGE(DM81:DM83)</f>
        <v>210</v>
      </c>
      <c r="DO81" s="51">
        <f t="shared" ref="DO81" si="741">STDEV(DM81:DM83)/COUNT(DM81:DM83)^0.5</f>
        <v>2.8867513459481291</v>
      </c>
      <c r="DP81" s="54" t="s">
        <v>28</v>
      </c>
      <c r="DQ81" s="57" t="s">
        <v>28</v>
      </c>
      <c r="DR81" s="57" t="s">
        <v>28</v>
      </c>
      <c r="DS81" s="57" t="s">
        <v>28</v>
      </c>
      <c r="DT81" s="57" t="s">
        <v>28</v>
      </c>
      <c r="DU81" s="60" t="s">
        <v>28</v>
      </c>
      <c r="DV81" s="60" t="s">
        <v>28</v>
      </c>
      <c r="DW81" s="60" t="s">
        <v>29</v>
      </c>
      <c r="DX81" s="63"/>
      <c r="DY81" s="37"/>
    </row>
    <row r="82" spans="1:129" x14ac:dyDescent="0.25">
      <c r="A82" s="67"/>
      <c r="B82" s="41">
        <v>205</v>
      </c>
      <c r="C82" s="52"/>
      <c r="D82" s="52"/>
      <c r="E82" s="36">
        <v>210</v>
      </c>
      <c r="F82" s="52"/>
      <c r="G82" s="52"/>
      <c r="H82" s="55"/>
      <c r="I82" s="58"/>
      <c r="J82" s="58"/>
      <c r="K82" s="70"/>
      <c r="L82" s="70"/>
      <c r="M82" s="73"/>
      <c r="N82" s="73"/>
      <c r="O82" s="73"/>
      <c r="P82" s="64"/>
      <c r="Q82" s="67"/>
      <c r="R82" s="41">
        <v>290</v>
      </c>
      <c r="S82" s="52"/>
      <c r="T82" s="52"/>
      <c r="U82" s="36">
        <v>215</v>
      </c>
      <c r="V82" s="52"/>
      <c r="W82" s="52"/>
      <c r="X82" s="55"/>
      <c r="Y82" s="58"/>
      <c r="Z82" s="58"/>
      <c r="AA82" s="58"/>
      <c r="AB82" s="58"/>
      <c r="AC82" s="61"/>
      <c r="AD82" s="61"/>
      <c r="AE82" s="61"/>
      <c r="AF82" s="64"/>
      <c r="AG82" s="67"/>
      <c r="AH82" s="41">
        <v>240</v>
      </c>
      <c r="AI82" s="52"/>
      <c r="AJ82" s="52"/>
      <c r="AK82" s="36">
        <v>205</v>
      </c>
      <c r="AL82" s="52"/>
      <c r="AM82" s="52"/>
      <c r="AN82" s="55"/>
      <c r="AO82" s="58"/>
      <c r="AP82" s="58"/>
      <c r="AQ82" s="58"/>
      <c r="AR82" s="58"/>
      <c r="AS82" s="61"/>
      <c r="AT82" s="61"/>
      <c r="AU82" s="61"/>
      <c r="AV82" s="64"/>
      <c r="AW82" s="67"/>
      <c r="AX82" s="41">
        <v>240</v>
      </c>
      <c r="AY82" s="52"/>
      <c r="AZ82" s="52"/>
      <c r="BA82" s="36">
        <v>210</v>
      </c>
      <c r="BB82" s="52"/>
      <c r="BC82" s="52"/>
      <c r="BD82" s="55"/>
      <c r="BE82" s="58"/>
      <c r="BF82" s="58"/>
      <c r="BG82" s="58"/>
      <c r="BH82" s="58"/>
      <c r="BI82" s="61"/>
      <c r="BJ82" s="61"/>
      <c r="BK82" s="61"/>
      <c r="BL82" s="64"/>
      <c r="BM82" s="67"/>
      <c r="BN82" s="41">
        <v>240</v>
      </c>
      <c r="BO82" s="52"/>
      <c r="BP82" s="52"/>
      <c r="BQ82" s="36">
        <v>210</v>
      </c>
      <c r="BR82" s="52"/>
      <c r="BS82" s="52"/>
      <c r="BT82" s="55"/>
      <c r="BU82" s="58"/>
      <c r="BV82" s="58"/>
      <c r="BW82" s="58"/>
      <c r="BX82" s="58"/>
      <c r="BY82" s="61"/>
      <c r="BZ82" s="61"/>
      <c r="CA82" s="61"/>
      <c r="CB82" s="64"/>
      <c r="CC82" s="67"/>
      <c r="CD82" s="41">
        <v>250</v>
      </c>
      <c r="CE82" s="52"/>
      <c r="CF82" s="52"/>
      <c r="CG82" s="36">
        <v>205</v>
      </c>
      <c r="CH82" s="52"/>
      <c r="CI82" s="52"/>
      <c r="CJ82" s="55"/>
      <c r="CK82" s="58"/>
      <c r="CL82" s="58"/>
      <c r="CM82" s="58"/>
      <c r="CN82" s="58"/>
      <c r="CO82" s="61"/>
      <c r="CP82" s="61"/>
      <c r="CQ82" s="61"/>
      <c r="CR82" s="64"/>
      <c r="CS82" s="67"/>
      <c r="CT82" s="41">
        <v>230</v>
      </c>
      <c r="CU82" s="52"/>
      <c r="CV82" s="52"/>
      <c r="CW82" s="36">
        <v>215</v>
      </c>
      <c r="CX82" s="52"/>
      <c r="CY82" s="52"/>
      <c r="CZ82" s="55"/>
      <c r="DA82" s="58"/>
      <c r="DB82" s="58"/>
      <c r="DC82" s="58"/>
      <c r="DD82" s="58"/>
      <c r="DE82" s="61"/>
      <c r="DF82" s="61"/>
      <c r="DG82" s="61"/>
      <c r="DH82" s="64"/>
      <c r="DI82" s="67"/>
      <c r="DJ82" s="41">
        <v>220</v>
      </c>
      <c r="DK82" s="52"/>
      <c r="DL82" s="52"/>
      <c r="DM82" s="36">
        <v>210</v>
      </c>
      <c r="DN82" s="52"/>
      <c r="DO82" s="52"/>
      <c r="DP82" s="55"/>
      <c r="DQ82" s="58"/>
      <c r="DR82" s="58"/>
      <c r="DS82" s="58"/>
      <c r="DT82" s="58"/>
      <c r="DU82" s="61"/>
      <c r="DV82" s="61"/>
      <c r="DW82" s="61"/>
      <c r="DX82" s="64"/>
      <c r="DY82" s="37"/>
    </row>
    <row r="83" spans="1:129" x14ac:dyDescent="0.25">
      <c r="A83" s="68"/>
      <c r="B83" s="42">
        <v>200</v>
      </c>
      <c r="C83" s="53"/>
      <c r="D83" s="53"/>
      <c r="E83" s="38">
        <v>215</v>
      </c>
      <c r="F83" s="53"/>
      <c r="G83" s="53"/>
      <c r="H83" s="56"/>
      <c r="I83" s="59"/>
      <c r="J83" s="59"/>
      <c r="K83" s="71"/>
      <c r="L83" s="71"/>
      <c r="M83" s="74"/>
      <c r="N83" s="74"/>
      <c r="O83" s="74"/>
      <c r="P83" s="65"/>
      <c r="Q83" s="68"/>
      <c r="R83" s="42">
        <v>285</v>
      </c>
      <c r="S83" s="53"/>
      <c r="T83" s="53"/>
      <c r="U83" s="38">
        <v>220</v>
      </c>
      <c r="V83" s="53"/>
      <c r="W83" s="53"/>
      <c r="X83" s="56"/>
      <c r="Y83" s="59"/>
      <c r="Z83" s="59"/>
      <c r="AA83" s="59"/>
      <c r="AB83" s="59"/>
      <c r="AC83" s="62"/>
      <c r="AD83" s="62"/>
      <c r="AE83" s="62"/>
      <c r="AF83" s="65"/>
      <c r="AG83" s="68"/>
      <c r="AH83" s="42">
        <v>230</v>
      </c>
      <c r="AI83" s="53"/>
      <c r="AJ83" s="53"/>
      <c r="AK83" s="38">
        <v>205</v>
      </c>
      <c r="AL83" s="53"/>
      <c r="AM83" s="53"/>
      <c r="AN83" s="56"/>
      <c r="AO83" s="59"/>
      <c r="AP83" s="59"/>
      <c r="AQ83" s="59"/>
      <c r="AR83" s="59"/>
      <c r="AS83" s="62"/>
      <c r="AT83" s="62"/>
      <c r="AU83" s="62"/>
      <c r="AV83" s="65"/>
      <c r="AW83" s="68"/>
      <c r="AX83" s="42">
        <v>235</v>
      </c>
      <c r="AY83" s="53"/>
      <c r="AZ83" s="53"/>
      <c r="BA83" s="38">
        <v>210</v>
      </c>
      <c r="BB83" s="53"/>
      <c r="BC83" s="53"/>
      <c r="BD83" s="56"/>
      <c r="BE83" s="59"/>
      <c r="BF83" s="59"/>
      <c r="BG83" s="59"/>
      <c r="BH83" s="59"/>
      <c r="BI83" s="62"/>
      <c r="BJ83" s="62"/>
      <c r="BK83" s="62"/>
      <c r="BL83" s="65"/>
      <c r="BM83" s="68"/>
      <c r="BN83" s="42">
        <v>230</v>
      </c>
      <c r="BO83" s="53"/>
      <c r="BP83" s="53"/>
      <c r="BQ83" s="38">
        <v>205</v>
      </c>
      <c r="BR83" s="53"/>
      <c r="BS83" s="53"/>
      <c r="BT83" s="56"/>
      <c r="BU83" s="59"/>
      <c r="BV83" s="59"/>
      <c r="BW83" s="59"/>
      <c r="BX83" s="59"/>
      <c r="BY83" s="62"/>
      <c r="BZ83" s="62"/>
      <c r="CA83" s="62"/>
      <c r="CB83" s="65"/>
      <c r="CC83" s="68"/>
      <c r="CD83" s="42">
        <v>260</v>
      </c>
      <c r="CE83" s="53"/>
      <c r="CF83" s="53"/>
      <c r="CG83" s="38">
        <v>200</v>
      </c>
      <c r="CH83" s="53"/>
      <c r="CI83" s="53"/>
      <c r="CJ83" s="56"/>
      <c r="CK83" s="59"/>
      <c r="CL83" s="59"/>
      <c r="CM83" s="59"/>
      <c r="CN83" s="59"/>
      <c r="CO83" s="62"/>
      <c r="CP83" s="62"/>
      <c r="CQ83" s="62"/>
      <c r="CR83" s="65"/>
      <c r="CS83" s="68"/>
      <c r="CT83" s="42">
        <v>230</v>
      </c>
      <c r="CU83" s="53"/>
      <c r="CV83" s="53"/>
      <c r="CW83" s="38">
        <v>215</v>
      </c>
      <c r="CX83" s="53"/>
      <c r="CY83" s="53"/>
      <c r="CZ83" s="56"/>
      <c r="DA83" s="59"/>
      <c r="DB83" s="59"/>
      <c r="DC83" s="59"/>
      <c r="DD83" s="59"/>
      <c r="DE83" s="62"/>
      <c r="DF83" s="62"/>
      <c r="DG83" s="62"/>
      <c r="DH83" s="65"/>
      <c r="DI83" s="68"/>
      <c r="DJ83" s="42">
        <v>225</v>
      </c>
      <c r="DK83" s="53"/>
      <c r="DL83" s="53"/>
      <c r="DM83" s="38">
        <v>215</v>
      </c>
      <c r="DN83" s="53"/>
      <c r="DO83" s="53"/>
      <c r="DP83" s="56"/>
      <c r="DQ83" s="59"/>
      <c r="DR83" s="59"/>
      <c r="DS83" s="59"/>
      <c r="DT83" s="59"/>
      <c r="DU83" s="62"/>
      <c r="DV83" s="62"/>
      <c r="DW83" s="62"/>
      <c r="DX83" s="65"/>
      <c r="DY83" s="37"/>
    </row>
    <row r="84" spans="1:129" x14ac:dyDescent="0.25">
      <c r="A84" s="66">
        <v>42468.636805555558</v>
      </c>
      <c r="B84" s="41">
        <v>215</v>
      </c>
      <c r="C84" s="51">
        <f t="shared" ref="C84" si="742">AVERAGE(B84:B86)</f>
        <v>215</v>
      </c>
      <c r="D84" s="51">
        <f t="shared" ref="D84" si="743">STDEV(B84:B86)/COUNT(B84:B86)^0.5</f>
        <v>0</v>
      </c>
      <c r="E84" s="41">
        <v>210</v>
      </c>
      <c r="F84" s="51">
        <f t="shared" ref="F84" si="744">AVERAGE(E84:E86)</f>
        <v>205</v>
      </c>
      <c r="G84" s="51">
        <f t="shared" ref="G84" si="745">STDEV(E84:E86)/COUNT(E84:E86)^0.5</f>
        <v>2.8867513459481291</v>
      </c>
      <c r="H84" s="54" t="s">
        <v>28</v>
      </c>
      <c r="I84" s="57" t="s">
        <v>28</v>
      </c>
      <c r="J84" s="57" t="s">
        <v>28</v>
      </c>
      <c r="K84" s="69" t="s">
        <v>28</v>
      </c>
      <c r="L84" s="69" t="s">
        <v>28</v>
      </c>
      <c r="M84" s="72" t="s">
        <v>28</v>
      </c>
      <c r="N84" s="72" t="s">
        <v>28</v>
      </c>
      <c r="O84" s="72" t="s">
        <v>29</v>
      </c>
      <c r="P84" s="63"/>
      <c r="Q84" s="66">
        <v>42468.65347222222</v>
      </c>
      <c r="R84" s="41">
        <v>330</v>
      </c>
      <c r="S84" s="51">
        <f t="shared" ref="S84" si="746">AVERAGE(R84:R86)</f>
        <v>313.33333333333331</v>
      </c>
      <c r="T84" s="51">
        <f t="shared" ref="T84" si="747">STDEV(R84:R86)/COUNT(R84:R86)^0.5</f>
        <v>8.3333333333333339</v>
      </c>
      <c r="U84" s="41">
        <v>225</v>
      </c>
      <c r="V84" s="51">
        <f t="shared" ref="V84" si="748">AVERAGE(U84:U86)</f>
        <v>221.66666666666666</v>
      </c>
      <c r="W84" s="51">
        <f t="shared" ref="W84" si="749">STDEV(U84:U86)/COUNT(U84:U86)^0.5</f>
        <v>3.3333333333333335</v>
      </c>
      <c r="X84" s="54" t="s">
        <v>28</v>
      </c>
      <c r="Y84" s="57" t="s">
        <v>28</v>
      </c>
      <c r="Z84" s="57" t="s">
        <v>28</v>
      </c>
      <c r="AA84" s="57" t="s">
        <v>28</v>
      </c>
      <c r="AB84" s="57" t="s">
        <v>28</v>
      </c>
      <c r="AC84" s="60" t="s">
        <v>28</v>
      </c>
      <c r="AD84" s="60" t="s">
        <v>28</v>
      </c>
      <c r="AE84" s="60" t="s">
        <v>29</v>
      </c>
      <c r="AF84" s="63"/>
      <c r="AG84" s="66">
        <v>42468.683333333334</v>
      </c>
      <c r="AH84" s="41">
        <v>270</v>
      </c>
      <c r="AI84" s="51">
        <f t="shared" ref="AI84" si="750">AVERAGE(AH84:AH86)</f>
        <v>278.33333333333331</v>
      </c>
      <c r="AJ84" s="51">
        <f t="shared" ref="AJ84" si="751">STDEV(AH84:AH86)/COUNT(AH84:AH86)^0.5</f>
        <v>4.4095855184409842</v>
      </c>
      <c r="AK84" s="41">
        <v>210</v>
      </c>
      <c r="AL84" s="51">
        <f t="shared" ref="AL84" si="752">AVERAGE(AK84:AK86)</f>
        <v>210</v>
      </c>
      <c r="AM84" s="51">
        <f t="shared" ref="AM84" si="753">STDEV(AK84:AK86)/COUNT(AK84:AK86)^0.5</f>
        <v>0</v>
      </c>
      <c r="AN84" s="54" t="s">
        <v>28</v>
      </c>
      <c r="AO84" s="57" t="s">
        <v>28</v>
      </c>
      <c r="AP84" s="57" t="s">
        <v>28</v>
      </c>
      <c r="AQ84" s="57" t="s">
        <v>28</v>
      </c>
      <c r="AR84" s="57" t="s">
        <v>28</v>
      </c>
      <c r="AS84" s="60" t="s">
        <v>28</v>
      </c>
      <c r="AT84" s="60" t="s">
        <v>28</v>
      </c>
      <c r="AU84" s="60" t="s">
        <v>29</v>
      </c>
      <c r="AV84" s="63"/>
      <c r="AW84" s="66">
        <v>42468.640277777777</v>
      </c>
      <c r="AX84" s="41">
        <v>250</v>
      </c>
      <c r="AY84" s="51">
        <f t="shared" ref="AY84" si="754">AVERAGE(AX84:AX86)</f>
        <v>253.33333333333334</v>
      </c>
      <c r="AZ84" s="51">
        <f t="shared" ref="AZ84" si="755">STDEV(AX84:AX86)/COUNT(AX84:AX86)^0.5</f>
        <v>3.3333333333333335</v>
      </c>
      <c r="BA84" s="41">
        <v>220</v>
      </c>
      <c r="BB84" s="51">
        <f t="shared" ref="BB84" si="756">AVERAGE(BA84:BA86)</f>
        <v>216.66666666666666</v>
      </c>
      <c r="BC84" s="51">
        <f t="shared" ref="BC84" si="757">STDEV(BA84:BA86)/COUNT(BA84:BA86)^0.5</f>
        <v>3.3333333333333335</v>
      </c>
      <c r="BD84" s="54" t="s">
        <v>28</v>
      </c>
      <c r="BE84" s="57" t="s">
        <v>28</v>
      </c>
      <c r="BF84" s="57" t="s">
        <v>28</v>
      </c>
      <c r="BG84" s="57" t="s">
        <v>28</v>
      </c>
      <c r="BH84" s="57" t="s">
        <v>28</v>
      </c>
      <c r="BI84" s="60" t="s">
        <v>28</v>
      </c>
      <c r="BJ84" s="60" t="s">
        <v>28</v>
      </c>
      <c r="BK84" s="60" t="s">
        <v>29</v>
      </c>
      <c r="BL84" s="63"/>
      <c r="BM84" s="66">
        <v>42468.645138888889</v>
      </c>
      <c r="BN84" s="41">
        <v>265</v>
      </c>
      <c r="BO84" s="51">
        <f t="shared" ref="BO84" si="758">AVERAGE(BN84:BN86)</f>
        <v>263.33333333333331</v>
      </c>
      <c r="BP84" s="51">
        <f t="shared" ref="BP84" si="759">STDEV(BN84:BN86)/COUNT(BN84:BN86)^0.5</f>
        <v>1.6666666666666667</v>
      </c>
      <c r="BQ84" s="41">
        <v>215</v>
      </c>
      <c r="BR84" s="51">
        <f t="shared" ref="BR84" si="760">AVERAGE(BQ84:BQ86)</f>
        <v>216.66666666666666</v>
      </c>
      <c r="BS84" s="51">
        <f t="shared" ref="BS84" si="761">STDEV(BQ84:BQ86)/COUNT(BQ84:BQ86)^0.5</f>
        <v>1.666666666666667</v>
      </c>
      <c r="BT84" s="54" t="s">
        <v>30</v>
      </c>
      <c r="BU84" s="57" t="s">
        <v>28</v>
      </c>
      <c r="BV84" s="57" t="s">
        <v>28</v>
      </c>
      <c r="BW84" s="57" t="s">
        <v>28</v>
      </c>
      <c r="BX84" s="57" t="s">
        <v>28</v>
      </c>
      <c r="BY84" s="60" t="s">
        <v>28</v>
      </c>
      <c r="BZ84" s="60" t="s">
        <v>28</v>
      </c>
      <c r="CA84" s="60" t="s">
        <v>29</v>
      </c>
      <c r="CB84" s="63"/>
      <c r="CC84" s="66">
        <v>42468.675694444442</v>
      </c>
      <c r="CD84" s="41">
        <v>215</v>
      </c>
      <c r="CE84" s="51">
        <f t="shared" ref="CE84" si="762">AVERAGE(CD84:CD86)</f>
        <v>228.33333333333334</v>
      </c>
      <c r="CF84" s="51">
        <f t="shared" ref="CF84" si="763">STDEV(CD84:CD86)/COUNT(CD84:CD86)^0.5</f>
        <v>7.2648315725677888</v>
      </c>
      <c r="CG84" s="41">
        <v>205</v>
      </c>
      <c r="CH84" s="51">
        <f t="shared" ref="CH84" si="764">AVERAGE(CG84:CG86)</f>
        <v>201.66666666666666</v>
      </c>
      <c r="CI84" s="51">
        <f t="shared" ref="CI84" si="765">STDEV(CG84:CG86)/COUNT(CG84:CG86)^0.5</f>
        <v>1.666666666666667</v>
      </c>
      <c r="CJ84" s="54" t="s">
        <v>28</v>
      </c>
      <c r="CK84" s="57" t="s">
        <v>28</v>
      </c>
      <c r="CL84" s="57" t="s">
        <v>28</v>
      </c>
      <c r="CM84" s="57" t="s">
        <v>28</v>
      </c>
      <c r="CN84" s="57" t="s">
        <v>28</v>
      </c>
      <c r="CO84" s="60" t="s">
        <v>28</v>
      </c>
      <c r="CP84" s="60" t="s">
        <v>28</v>
      </c>
      <c r="CQ84" s="60" t="s">
        <v>29</v>
      </c>
      <c r="CR84" s="63"/>
      <c r="CS84" s="66">
        <v>42468.681250000001</v>
      </c>
      <c r="CT84" s="41">
        <v>220</v>
      </c>
      <c r="CU84" s="51">
        <f t="shared" ref="CU84" si="766">AVERAGE(CT84:CT86)</f>
        <v>218.33333333333334</v>
      </c>
      <c r="CV84" s="51">
        <f t="shared" ref="CV84" si="767">STDEV(CT84:CT86)/COUNT(CT84:CT86)^0.5</f>
        <v>1.666666666666667</v>
      </c>
      <c r="CW84" s="41">
        <v>215</v>
      </c>
      <c r="CX84" s="51">
        <f t="shared" ref="CX84" si="768">AVERAGE(CW84:CW86)</f>
        <v>225</v>
      </c>
      <c r="CY84" s="51">
        <f t="shared" ref="CY84" si="769">STDEV(CW84:CW86)/COUNT(CW84:CW86)^0.5</f>
        <v>5.7735026918962582</v>
      </c>
      <c r="CZ84" s="54" t="s">
        <v>28</v>
      </c>
      <c r="DA84" s="57" t="s">
        <v>28</v>
      </c>
      <c r="DB84" s="57" t="s">
        <v>28</v>
      </c>
      <c r="DC84" s="57" t="s">
        <v>28</v>
      </c>
      <c r="DD84" s="57" t="s">
        <v>28</v>
      </c>
      <c r="DE84" s="60" t="s">
        <v>28</v>
      </c>
      <c r="DF84" s="60" t="s">
        <v>28</v>
      </c>
      <c r="DG84" s="60" t="s">
        <v>29</v>
      </c>
      <c r="DH84" s="63"/>
      <c r="DI84" s="66">
        <v>42468.681250000001</v>
      </c>
      <c r="DJ84" s="41">
        <v>240</v>
      </c>
      <c r="DK84" s="51">
        <f t="shared" ref="DK84" si="770">AVERAGE(DJ84:DJ86)</f>
        <v>250</v>
      </c>
      <c r="DL84" s="51">
        <f t="shared" ref="DL84" si="771">STDEV(DJ84:DJ86)/COUNT(DJ84:DJ86)^0.5</f>
        <v>5.7735026918962582</v>
      </c>
      <c r="DM84" s="41">
        <v>215</v>
      </c>
      <c r="DN84" s="51">
        <f t="shared" ref="DN84" si="772">AVERAGE(DM84:DM86)</f>
        <v>221.66666666666666</v>
      </c>
      <c r="DO84" s="51">
        <f t="shared" ref="DO84" si="773">STDEV(DM84:DM86)/COUNT(DM84:DM86)^0.5</f>
        <v>4.4095855184409842</v>
      </c>
      <c r="DP84" s="54" t="s">
        <v>28</v>
      </c>
      <c r="DQ84" s="57" t="s">
        <v>28</v>
      </c>
      <c r="DR84" s="57" t="s">
        <v>28</v>
      </c>
      <c r="DS84" s="57" t="s">
        <v>28</v>
      </c>
      <c r="DT84" s="57" t="s">
        <v>28</v>
      </c>
      <c r="DU84" s="60" t="s">
        <v>28</v>
      </c>
      <c r="DV84" s="60" t="s">
        <v>28</v>
      </c>
      <c r="DW84" s="60" t="s">
        <v>29</v>
      </c>
      <c r="DX84" s="63"/>
      <c r="DY84" s="37"/>
    </row>
    <row r="85" spans="1:129" x14ac:dyDescent="0.25">
      <c r="A85" s="67"/>
      <c r="B85" s="41">
        <v>215</v>
      </c>
      <c r="C85" s="52"/>
      <c r="D85" s="52"/>
      <c r="E85" s="36">
        <v>205</v>
      </c>
      <c r="F85" s="52"/>
      <c r="G85" s="52"/>
      <c r="H85" s="55"/>
      <c r="I85" s="58"/>
      <c r="J85" s="58"/>
      <c r="K85" s="70"/>
      <c r="L85" s="70"/>
      <c r="M85" s="73"/>
      <c r="N85" s="73"/>
      <c r="O85" s="73"/>
      <c r="P85" s="64"/>
      <c r="Q85" s="67"/>
      <c r="R85" s="41">
        <v>305</v>
      </c>
      <c r="S85" s="52"/>
      <c r="T85" s="52"/>
      <c r="U85" s="36">
        <v>225</v>
      </c>
      <c r="V85" s="52"/>
      <c r="W85" s="52"/>
      <c r="X85" s="55"/>
      <c r="Y85" s="58"/>
      <c r="Z85" s="58"/>
      <c r="AA85" s="58"/>
      <c r="AB85" s="58"/>
      <c r="AC85" s="61"/>
      <c r="AD85" s="61"/>
      <c r="AE85" s="61"/>
      <c r="AF85" s="64"/>
      <c r="AG85" s="67"/>
      <c r="AH85" s="41">
        <v>280</v>
      </c>
      <c r="AI85" s="52"/>
      <c r="AJ85" s="52"/>
      <c r="AK85" s="36">
        <v>210</v>
      </c>
      <c r="AL85" s="52"/>
      <c r="AM85" s="52"/>
      <c r="AN85" s="55"/>
      <c r="AO85" s="58"/>
      <c r="AP85" s="58"/>
      <c r="AQ85" s="58"/>
      <c r="AR85" s="58"/>
      <c r="AS85" s="61"/>
      <c r="AT85" s="61"/>
      <c r="AU85" s="61"/>
      <c r="AV85" s="64"/>
      <c r="AW85" s="67"/>
      <c r="AX85" s="41">
        <v>250</v>
      </c>
      <c r="AY85" s="52"/>
      <c r="AZ85" s="52"/>
      <c r="BA85" s="36">
        <v>210</v>
      </c>
      <c r="BB85" s="52"/>
      <c r="BC85" s="52"/>
      <c r="BD85" s="55"/>
      <c r="BE85" s="58"/>
      <c r="BF85" s="58"/>
      <c r="BG85" s="58"/>
      <c r="BH85" s="58"/>
      <c r="BI85" s="61"/>
      <c r="BJ85" s="61"/>
      <c r="BK85" s="61"/>
      <c r="BL85" s="64"/>
      <c r="BM85" s="67"/>
      <c r="BN85" s="41">
        <v>265</v>
      </c>
      <c r="BO85" s="52"/>
      <c r="BP85" s="52"/>
      <c r="BQ85" s="36">
        <v>220</v>
      </c>
      <c r="BR85" s="52"/>
      <c r="BS85" s="52"/>
      <c r="BT85" s="55"/>
      <c r="BU85" s="58"/>
      <c r="BV85" s="58"/>
      <c r="BW85" s="58"/>
      <c r="BX85" s="58"/>
      <c r="BY85" s="61"/>
      <c r="BZ85" s="61"/>
      <c r="CA85" s="61"/>
      <c r="CB85" s="64"/>
      <c r="CC85" s="67"/>
      <c r="CD85" s="41">
        <v>230</v>
      </c>
      <c r="CE85" s="52"/>
      <c r="CF85" s="52"/>
      <c r="CG85" s="36">
        <v>200</v>
      </c>
      <c r="CH85" s="52"/>
      <c r="CI85" s="52"/>
      <c r="CJ85" s="55"/>
      <c r="CK85" s="58"/>
      <c r="CL85" s="58"/>
      <c r="CM85" s="58"/>
      <c r="CN85" s="58"/>
      <c r="CO85" s="61"/>
      <c r="CP85" s="61"/>
      <c r="CQ85" s="61"/>
      <c r="CR85" s="64"/>
      <c r="CS85" s="67"/>
      <c r="CT85" s="41">
        <v>220</v>
      </c>
      <c r="CU85" s="52"/>
      <c r="CV85" s="52"/>
      <c r="CW85" s="36">
        <v>225</v>
      </c>
      <c r="CX85" s="52"/>
      <c r="CY85" s="52"/>
      <c r="CZ85" s="55"/>
      <c r="DA85" s="58"/>
      <c r="DB85" s="58"/>
      <c r="DC85" s="58"/>
      <c r="DD85" s="58"/>
      <c r="DE85" s="61"/>
      <c r="DF85" s="61"/>
      <c r="DG85" s="61"/>
      <c r="DH85" s="64"/>
      <c r="DI85" s="67"/>
      <c r="DJ85" s="41">
        <v>250</v>
      </c>
      <c r="DK85" s="52"/>
      <c r="DL85" s="52"/>
      <c r="DM85" s="36">
        <v>220</v>
      </c>
      <c r="DN85" s="52"/>
      <c r="DO85" s="52"/>
      <c r="DP85" s="55"/>
      <c r="DQ85" s="58"/>
      <c r="DR85" s="58"/>
      <c r="DS85" s="58"/>
      <c r="DT85" s="58"/>
      <c r="DU85" s="61"/>
      <c r="DV85" s="61"/>
      <c r="DW85" s="61"/>
      <c r="DX85" s="64"/>
      <c r="DY85" s="37"/>
    </row>
    <row r="86" spans="1:129" x14ac:dyDescent="0.25">
      <c r="A86" s="68"/>
      <c r="B86" s="42">
        <v>215</v>
      </c>
      <c r="C86" s="53"/>
      <c r="D86" s="53"/>
      <c r="E86" s="38">
        <v>200</v>
      </c>
      <c r="F86" s="53"/>
      <c r="G86" s="53"/>
      <c r="H86" s="56"/>
      <c r="I86" s="59"/>
      <c r="J86" s="59"/>
      <c r="K86" s="71"/>
      <c r="L86" s="71"/>
      <c r="M86" s="74"/>
      <c r="N86" s="74"/>
      <c r="O86" s="74"/>
      <c r="P86" s="65"/>
      <c r="Q86" s="68"/>
      <c r="R86" s="42">
        <v>305</v>
      </c>
      <c r="S86" s="53"/>
      <c r="T86" s="53"/>
      <c r="U86" s="38">
        <v>215</v>
      </c>
      <c r="V86" s="53"/>
      <c r="W86" s="53"/>
      <c r="X86" s="56"/>
      <c r="Y86" s="59"/>
      <c r="Z86" s="59"/>
      <c r="AA86" s="59"/>
      <c r="AB86" s="59"/>
      <c r="AC86" s="62"/>
      <c r="AD86" s="62"/>
      <c r="AE86" s="62"/>
      <c r="AF86" s="65"/>
      <c r="AG86" s="68"/>
      <c r="AH86" s="42">
        <v>285</v>
      </c>
      <c r="AI86" s="53"/>
      <c r="AJ86" s="53"/>
      <c r="AK86" s="38">
        <v>210</v>
      </c>
      <c r="AL86" s="53"/>
      <c r="AM86" s="53"/>
      <c r="AN86" s="56"/>
      <c r="AO86" s="59"/>
      <c r="AP86" s="59"/>
      <c r="AQ86" s="59"/>
      <c r="AR86" s="59"/>
      <c r="AS86" s="62"/>
      <c r="AT86" s="62"/>
      <c r="AU86" s="62"/>
      <c r="AV86" s="65"/>
      <c r="AW86" s="68"/>
      <c r="AX86" s="42">
        <v>260</v>
      </c>
      <c r="AY86" s="53"/>
      <c r="AZ86" s="53"/>
      <c r="BA86" s="38">
        <v>220</v>
      </c>
      <c r="BB86" s="53"/>
      <c r="BC86" s="53"/>
      <c r="BD86" s="56"/>
      <c r="BE86" s="59"/>
      <c r="BF86" s="59"/>
      <c r="BG86" s="59"/>
      <c r="BH86" s="59"/>
      <c r="BI86" s="62"/>
      <c r="BJ86" s="62"/>
      <c r="BK86" s="62"/>
      <c r="BL86" s="65"/>
      <c r="BM86" s="68"/>
      <c r="BN86" s="42">
        <v>260</v>
      </c>
      <c r="BO86" s="53"/>
      <c r="BP86" s="53"/>
      <c r="BQ86" s="38">
        <v>215</v>
      </c>
      <c r="BR86" s="53"/>
      <c r="BS86" s="53"/>
      <c r="BT86" s="56"/>
      <c r="BU86" s="59"/>
      <c r="BV86" s="59"/>
      <c r="BW86" s="59"/>
      <c r="BX86" s="59"/>
      <c r="BY86" s="62"/>
      <c r="BZ86" s="62"/>
      <c r="CA86" s="62"/>
      <c r="CB86" s="65"/>
      <c r="CC86" s="68"/>
      <c r="CD86" s="42">
        <v>240</v>
      </c>
      <c r="CE86" s="53"/>
      <c r="CF86" s="53"/>
      <c r="CG86" s="38">
        <v>200</v>
      </c>
      <c r="CH86" s="53"/>
      <c r="CI86" s="53"/>
      <c r="CJ86" s="56"/>
      <c r="CK86" s="59"/>
      <c r="CL86" s="59"/>
      <c r="CM86" s="59"/>
      <c r="CN86" s="59"/>
      <c r="CO86" s="62"/>
      <c r="CP86" s="62"/>
      <c r="CQ86" s="62"/>
      <c r="CR86" s="65"/>
      <c r="CS86" s="68"/>
      <c r="CT86" s="42">
        <v>215</v>
      </c>
      <c r="CU86" s="53"/>
      <c r="CV86" s="53"/>
      <c r="CW86" s="38">
        <v>235</v>
      </c>
      <c r="CX86" s="53"/>
      <c r="CY86" s="53"/>
      <c r="CZ86" s="56"/>
      <c r="DA86" s="59"/>
      <c r="DB86" s="59"/>
      <c r="DC86" s="59"/>
      <c r="DD86" s="59"/>
      <c r="DE86" s="62"/>
      <c r="DF86" s="62"/>
      <c r="DG86" s="62"/>
      <c r="DH86" s="65"/>
      <c r="DI86" s="68"/>
      <c r="DJ86" s="42">
        <v>260</v>
      </c>
      <c r="DK86" s="53"/>
      <c r="DL86" s="53"/>
      <c r="DM86" s="38">
        <v>230</v>
      </c>
      <c r="DN86" s="53"/>
      <c r="DO86" s="53"/>
      <c r="DP86" s="56"/>
      <c r="DQ86" s="59"/>
      <c r="DR86" s="59"/>
      <c r="DS86" s="59"/>
      <c r="DT86" s="59"/>
      <c r="DU86" s="62"/>
      <c r="DV86" s="62"/>
      <c r="DW86" s="62"/>
      <c r="DX86" s="65"/>
      <c r="DY86" s="37"/>
    </row>
    <row r="87" spans="1:129" x14ac:dyDescent="0.25">
      <c r="A87" s="66">
        <v>42475.454861111109</v>
      </c>
      <c r="B87" s="41">
        <v>225</v>
      </c>
      <c r="C87" s="51">
        <f t="shared" ref="C87" si="774">AVERAGE(B87:B89)</f>
        <v>230</v>
      </c>
      <c r="D87" s="51">
        <f t="shared" ref="D87" si="775">STDEV(B87:B89)/COUNT(B87:B89)^0.5</f>
        <v>5.0000000000000009</v>
      </c>
      <c r="E87" s="41">
        <v>210</v>
      </c>
      <c r="F87" s="51">
        <f t="shared" ref="F87" si="776">AVERAGE(E87:E89)</f>
        <v>210</v>
      </c>
      <c r="G87" s="51">
        <f t="shared" ref="G87" si="777">STDEV(E87:E89)/COUNT(E87:E89)^0.5</f>
        <v>0</v>
      </c>
      <c r="H87" s="54" t="s">
        <v>28</v>
      </c>
      <c r="I87" s="57" t="s">
        <v>28</v>
      </c>
      <c r="J87" s="57" t="s">
        <v>28</v>
      </c>
      <c r="K87" s="69" t="s">
        <v>28</v>
      </c>
      <c r="L87" s="69" t="s">
        <v>28</v>
      </c>
      <c r="M87" s="72" t="s">
        <v>28</v>
      </c>
      <c r="N87" s="72" t="s">
        <v>28</v>
      </c>
      <c r="O87" s="72" t="s">
        <v>29</v>
      </c>
      <c r="P87" s="63"/>
      <c r="Q87" s="66">
        <v>42475.445138888892</v>
      </c>
      <c r="R87" s="41">
        <v>270</v>
      </c>
      <c r="S87" s="51">
        <f t="shared" ref="S87" si="778">AVERAGE(R87:R89)</f>
        <v>276.66666666666669</v>
      </c>
      <c r="T87" s="51">
        <f t="shared" ref="T87" si="779">STDEV(R87:R89)/COUNT(R87:R89)^0.5</f>
        <v>4.4095855184409842</v>
      </c>
      <c r="U87" s="41">
        <v>215</v>
      </c>
      <c r="V87" s="51">
        <f t="shared" ref="V87" si="780">AVERAGE(U87:U89)</f>
        <v>218.33333333333334</v>
      </c>
      <c r="W87" s="51">
        <f t="shared" ref="W87" si="781">STDEV(U87:U89)/COUNT(U87:U89)^0.5</f>
        <v>3.3333333333333335</v>
      </c>
      <c r="X87" s="54" t="s">
        <v>28</v>
      </c>
      <c r="Y87" s="57" t="s">
        <v>28</v>
      </c>
      <c r="Z87" s="57" t="s">
        <v>28</v>
      </c>
      <c r="AA87" s="57" t="s">
        <v>28</v>
      </c>
      <c r="AB87" s="57" t="s">
        <v>28</v>
      </c>
      <c r="AC87" s="60" t="s">
        <v>28</v>
      </c>
      <c r="AD87" s="60" t="s">
        <v>28</v>
      </c>
      <c r="AE87" s="60" t="s">
        <v>29</v>
      </c>
      <c r="AF87" s="63"/>
      <c r="AG87" s="66">
        <v>42475.429861111108</v>
      </c>
      <c r="AH87" s="41">
        <v>255</v>
      </c>
      <c r="AI87" s="51">
        <f t="shared" ref="AI87" si="782">AVERAGE(AH87:AH89)</f>
        <v>250</v>
      </c>
      <c r="AJ87" s="51">
        <f t="shared" ref="AJ87" si="783">STDEV(AH87:AH89)/COUNT(AH87:AH89)^0.5</f>
        <v>2.8867513459481291</v>
      </c>
      <c r="AK87" s="41">
        <v>220</v>
      </c>
      <c r="AL87" s="51">
        <f t="shared" ref="AL87" si="784">AVERAGE(AK87:AK89)</f>
        <v>216.66666666666666</v>
      </c>
      <c r="AM87" s="51">
        <f t="shared" ref="AM87" si="785">STDEV(AK87:AK89)/COUNT(AK87:AK89)^0.5</f>
        <v>1.666666666666667</v>
      </c>
      <c r="AN87" s="54" t="s">
        <v>28</v>
      </c>
      <c r="AO87" s="57" t="s">
        <v>28</v>
      </c>
      <c r="AP87" s="57" t="s">
        <v>28</v>
      </c>
      <c r="AQ87" s="57" t="s">
        <v>28</v>
      </c>
      <c r="AR87" s="57" t="s">
        <v>28</v>
      </c>
      <c r="AS87" s="60" t="s">
        <v>28</v>
      </c>
      <c r="AT87" s="60" t="s">
        <v>28</v>
      </c>
      <c r="AU87" s="60" t="s">
        <v>29</v>
      </c>
      <c r="AV87" s="63"/>
      <c r="AW87" s="66">
        <v>42475.458333333336</v>
      </c>
      <c r="AX87" s="41">
        <v>235</v>
      </c>
      <c r="AY87" s="51">
        <f t="shared" ref="AY87" si="786">AVERAGE(AX87:AX89)</f>
        <v>226.66666666666666</v>
      </c>
      <c r="AZ87" s="51">
        <f t="shared" ref="AZ87" si="787">STDEV(AX87:AX89)/COUNT(AX87:AX89)^0.5</f>
        <v>4.4095855184409842</v>
      </c>
      <c r="BA87" s="41">
        <v>210</v>
      </c>
      <c r="BB87" s="51">
        <f t="shared" ref="BB87" si="788">AVERAGE(BA87:BA89)</f>
        <v>218.33333333333334</v>
      </c>
      <c r="BC87" s="51">
        <f t="shared" ref="BC87" si="789">STDEV(BA87:BA89)/COUNT(BA87:BA89)^0.5</f>
        <v>4.4095855184409842</v>
      </c>
      <c r="BD87" s="54" t="s">
        <v>28</v>
      </c>
      <c r="BE87" s="57" t="s">
        <v>28</v>
      </c>
      <c r="BF87" s="57" t="s">
        <v>28</v>
      </c>
      <c r="BG87" s="57" t="s">
        <v>28</v>
      </c>
      <c r="BH87" s="57" t="s">
        <v>28</v>
      </c>
      <c r="BI87" s="60" t="s">
        <v>28</v>
      </c>
      <c r="BJ87" s="60" t="s">
        <v>28</v>
      </c>
      <c r="BK87" s="60" t="s">
        <v>29</v>
      </c>
      <c r="BL87" s="63"/>
      <c r="BM87" s="66">
        <v>42475.463888888888</v>
      </c>
      <c r="BN87" s="41">
        <v>255</v>
      </c>
      <c r="BO87" s="51">
        <f t="shared" ref="BO87" si="790">AVERAGE(BN87:BN89)</f>
        <v>240</v>
      </c>
      <c r="BP87" s="51">
        <f t="shared" ref="BP87" si="791">STDEV(BN87:BN89)/COUNT(BN87:BN89)^0.5</f>
        <v>7.6376261582597333</v>
      </c>
      <c r="BQ87" s="41">
        <v>205</v>
      </c>
      <c r="BR87" s="51">
        <f t="shared" ref="BR87" si="792">AVERAGE(BQ87:BQ89)</f>
        <v>203.33333333333334</v>
      </c>
      <c r="BS87" s="51">
        <f t="shared" ref="BS87" si="793">STDEV(BQ87:BQ89)/COUNT(BQ87:BQ89)^0.5</f>
        <v>1.666666666666667</v>
      </c>
      <c r="BT87" s="54" t="s">
        <v>28</v>
      </c>
      <c r="BU87" s="57" t="s">
        <v>28</v>
      </c>
      <c r="BV87" s="57" t="s">
        <v>28</v>
      </c>
      <c r="BW87" s="57" t="s">
        <v>28</v>
      </c>
      <c r="BX87" s="57" t="s">
        <v>28</v>
      </c>
      <c r="BY87" s="60" t="s">
        <v>28</v>
      </c>
      <c r="BZ87" s="60" t="s">
        <v>28</v>
      </c>
      <c r="CA87" s="60" t="s">
        <v>29</v>
      </c>
      <c r="CB87" s="63"/>
      <c r="CC87" s="66">
        <v>42475.479861111111</v>
      </c>
      <c r="CD87" s="41">
        <v>210</v>
      </c>
      <c r="CE87" s="51">
        <f t="shared" ref="CE87" si="794">AVERAGE(CD87:CD89)</f>
        <v>216.66666666666666</v>
      </c>
      <c r="CF87" s="51">
        <f t="shared" ref="CF87" si="795">STDEV(CD87:CD89)/COUNT(CD87:CD89)^0.5</f>
        <v>3.3333333333333335</v>
      </c>
      <c r="CG87" s="41">
        <v>205</v>
      </c>
      <c r="CH87" s="51">
        <f t="shared" ref="CH87" si="796">AVERAGE(CG87:CG89)</f>
        <v>208.33333333333334</v>
      </c>
      <c r="CI87" s="51">
        <f t="shared" ref="CI87" si="797">STDEV(CG87:CG89)/COUNT(CG87:CG89)^0.5</f>
        <v>1.666666666666667</v>
      </c>
      <c r="CJ87" s="54" t="s">
        <v>28</v>
      </c>
      <c r="CK87" s="57" t="s">
        <v>28</v>
      </c>
      <c r="CL87" s="57" t="s">
        <v>28</v>
      </c>
      <c r="CM87" s="57" t="s">
        <v>28</v>
      </c>
      <c r="CN87" s="57" t="s">
        <v>28</v>
      </c>
      <c r="CO87" s="60" t="s">
        <v>28</v>
      </c>
      <c r="CP87" s="60" t="s">
        <v>28</v>
      </c>
      <c r="CQ87" s="60" t="s">
        <v>29</v>
      </c>
      <c r="CR87" s="63"/>
      <c r="CS87" s="66">
        <v>42475.48541666667</v>
      </c>
      <c r="CT87" s="41">
        <v>220</v>
      </c>
      <c r="CU87" s="51">
        <f t="shared" ref="CU87" si="798">AVERAGE(CT87:CT89)</f>
        <v>220</v>
      </c>
      <c r="CV87" s="51">
        <f t="shared" ref="CV87" si="799">STDEV(CT87:CT89)/COUNT(CT87:CT89)^0.5</f>
        <v>0</v>
      </c>
      <c r="CW87" s="41">
        <v>220</v>
      </c>
      <c r="CX87" s="51">
        <f t="shared" ref="CX87" si="800">AVERAGE(CW87:CW89)</f>
        <v>223.33333333333334</v>
      </c>
      <c r="CY87" s="51">
        <f t="shared" ref="CY87" si="801">STDEV(CW87:CW89)/COUNT(CW87:CW89)^0.5</f>
        <v>3.3333333333333335</v>
      </c>
      <c r="CZ87" s="54" t="s">
        <v>28</v>
      </c>
      <c r="DA87" s="57" t="s">
        <v>28</v>
      </c>
      <c r="DB87" s="57" t="s">
        <v>28</v>
      </c>
      <c r="DC87" s="57" t="s">
        <v>28</v>
      </c>
      <c r="DD87" s="57" t="s">
        <v>28</v>
      </c>
      <c r="DE87" s="60" t="s">
        <v>28</v>
      </c>
      <c r="DF87" s="60" t="s">
        <v>28</v>
      </c>
      <c r="DG87" s="60" t="s">
        <v>29</v>
      </c>
      <c r="DH87" s="63"/>
      <c r="DI87" s="66">
        <v>42475.48541666667</v>
      </c>
      <c r="DJ87" s="41">
        <v>225</v>
      </c>
      <c r="DK87" s="51">
        <f t="shared" ref="DK87" si="802">AVERAGE(DJ87:DJ89)</f>
        <v>223.33333333333334</v>
      </c>
      <c r="DL87" s="51">
        <f t="shared" ref="DL87" si="803">STDEV(DJ87:DJ89)/COUNT(DJ87:DJ89)^0.5</f>
        <v>1.666666666666667</v>
      </c>
      <c r="DM87" s="41">
        <v>225</v>
      </c>
      <c r="DN87" s="51">
        <f t="shared" ref="DN87" si="804">AVERAGE(DM87:DM89)</f>
        <v>228.33333333333334</v>
      </c>
      <c r="DO87" s="51">
        <f t="shared" ref="DO87" si="805">STDEV(DM87:DM89)/COUNT(DM87:DM89)^0.5</f>
        <v>3.3333333333333335</v>
      </c>
      <c r="DP87" s="54" t="s">
        <v>28</v>
      </c>
      <c r="DQ87" s="57" t="s">
        <v>28</v>
      </c>
      <c r="DR87" s="57" t="s">
        <v>28</v>
      </c>
      <c r="DS87" s="57" t="s">
        <v>28</v>
      </c>
      <c r="DT87" s="57" t="s">
        <v>28</v>
      </c>
      <c r="DU87" s="60" t="s">
        <v>28</v>
      </c>
      <c r="DV87" s="60" t="s">
        <v>28</v>
      </c>
      <c r="DW87" s="60" t="s">
        <v>29</v>
      </c>
      <c r="DX87" s="63"/>
      <c r="DY87" s="37"/>
    </row>
    <row r="88" spans="1:129" x14ac:dyDescent="0.25">
      <c r="A88" s="67"/>
      <c r="B88" s="41">
        <v>240</v>
      </c>
      <c r="C88" s="52"/>
      <c r="D88" s="52"/>
      <c r="E88" s="36">
        <v>210</v>
      </c>
      <c r="F88" s="52"/>
      <c r="G88" s="52"/>
      <c r="H88" s="55"/>
      <c r="I88" s="58"/>
      <c r="J88" s="58"/>
      <c r="K88" s="70"/>
      <c r="L88" s="70"/>
      <c r="M88" s="73"/>
      <c r="N88" s="73"/>
      <c r="O88" s="73"/>
      <c r="P88" s="64"/>
      <c r="Q88" s="67"/>
      <c r="R88" s="41">
        <v>275</v>
      </c>
      <c r="S88" s="52"/>
      <c r="T88" s="52"/>
      <c r="U88" s="36">
        <v>215</v>
      </c>
      <c r="V88" s="52"/>
      <c r="W88" s="52"/>
      <c r="X88" s="55"/>
      <c r="Y88" s="58"/>
      <c r="Z88" s="58"/>
      <c r="AA88" s="58"/>
      <c r="AB88" s="58"/>
      <c r="AC88" s="61"/>
      <c r="AD88" s="61"/>
      <c r="AE88" s="61"/>
      <c r="AF88" s="64"/>
      <c r="AG88" s="67"/>
      <c r="AH88" s="41">
        <v>250</v>
      </c>
      <c r="AI88" s="52"/>
      <c r="AJ88" s="52"/>
      <c r="AK88" s="36">
        <v>215</v>
      </c>
      <c r="AL88" s="52"/>
      <c r="AM88" s="52"/>
      <c r="AN88" s="55"/>
      <c r="AO88" s="58"/>
      <c r="AP88" s="58"/>
      <c r="AQ88" s="58"/>
      <c r="AR88" s="58"/>
      <c r="AS88" s="61"/>
      <c r="AT88" s="61"/>
      <c r="AU88" s="61"/>
      <c r="AV88" s="64"/>
      <c r="AW88" s="67"/>
      <c r="AX88" s="41">
        <v>225</v>
      </c>
      <c r="AY88" s="52"/>
      <c r="AZ88" s="52"/>
      <c r="BA88" s="36">
        <v>220</v>
      </c>
      <c r="BB88" s="52"/>
      <c r="BC88" s="52"/>
      <c r="BD88" s="55"/>
      <c r="BE88" s="58"/>
      <c r="BF88" s="58"/>
      <c r="BG88" s="58"/>
      <c r="BH88" s="58"/>
      <c r="BI88" s="61"/>
      <c r="BJ88" s="61"/>
      <c r="BK88" s="61"/>
      <c r="BL88" s="64"/>
      <c r="BM88" s="67"/>
      <c r="BN88" s="41">
        <v>235</v>
      </c>
      <c r="BO88" s="52"/>
      <c r="BP88" s="52"/>
      <c r="BQ88" s="36">
        <v>205</v>
      </c>
      <c r="BR88" s="52"/>
      <c r="BS88" s="52"/>
      <c r="BT88" s="55"/>
      <c r="BU88" s="58"/>
      <c r="BV88" s="58"/>
      <c r="BW88" s="58"/>
      <c r="BX88" s="58"/>
      <c r="BY88" s="61"/>
      <c r="BZ88" s="61"/>
      <c r="CA88" s="61"/>
      <c r="CB88" s="64"/>
      <c r="CC88" s="67"/>
      <c r="CD88" s="41">
        <v>220</v>
      </c>
      <c r="CE88" s="52"/>
      <c r="CF88" s="52"/>
      <c r="CG88" s="36">
        <v>210</v>
      </c>
      <c r="CH88" s="52"/>
      <c r="CI88" s="52"/>
      <c r="CJ88" s="55"/>
      <c r="CK88" s="58"/>
      <c r="CL88" s="58"/>
      <c r="CM88" s="58"/>
      <c r="CN88" s="58"/>
      <c r="CO88" s="61"/>
      <c r="CP88" s="61"/>
      <c r="CQ88" s="61"/>
      <c r="CR88" s="64"/>
      <c r="CS88" s="67"/>
      <c r="CT88" s="41">
        <v>220</v>
      </c>
      <c r="CU88" s="52"/>
      <c r="CV88" s="52"/>
      <c r="CW88" s="36">
        <v>230</v>
      </c>
      <c r="CX88" s="52"/>
      <c r="CY88" s="52"/>
      <c r="CZ88" s="55"/>
      <c r="DA88" s="58"/>
      <c r="DB88" s="58"/>
      <c r="DC88" s="58"/>
      <c r="DD88" s="58"/>
      <c r="DE88" s="61"/>
      <c r="DF88" s="61"/>
      <c r="DG88" s="61"/>
      <c r="DH88" s="64"/>
      <c r="DI88" s="67"/>
      <c r="DJ88" s="41">
        <v>225</v>
      </c>
      <c r="DK88" s="52"/>
      <c r="DL88" s="52"/>
      <c r="DM88" s="36">
        <v>225</v>
      </c>
      <c r="DN88" s="52"/>
      <c r="DO88" s="52"/>
      <c r="DP88" s="55"/>
      <c r="DQ88" s="58"/>
      <c r="DR88" s="58"/>
      <c r="DS88" s="58"/>
      <c r="DT88" s="58"/>
      <c r="DU88" s="61"/>
      <c r="DV88" s="61"/>
      <c r="DW88" s="61"/>
      <c r="DX88" s="64"/>
      <c r="DY88" s="37"/>
    </row>
    <row r="89" spans="1:129" x14ac:dyDescent="0.25">
      <c r="A89" s="68"/>
      <c r="B89" s="42">
        <v>225</v>
      </c>
      <c r="C89" s="53"/>
      <c r="D89" s="53"/>
      <c r="E89" s="38">
        <v>210</v>
      </c>
      <c r="F89" s="53"/>
      <c r="G89" s="53"/>
      <c r="H89" s="56"/>
      <c r="I89" s="59"/>
      <c r="J89" s="59"/>
      <c r="K89" s="71"/>
      <c r="L89" s="71"/>
      <c r="M89" s="74"/>
      <c r="N89" s="74"/>
      <c r="O89" s="74"/>
      <c r="P89" s="65"/>
      <c r="Q89" s="68"/>
      <c r="R89" s="42">
        <v>285</v>
      </c>
      <c r="S89" s="53"/>
      <c r="T89" s="53"/>
      <c r="U89" s="38">
        <v>225</v>
      </c>
      <c r="V89" s="53"/>
      <c r="W89" s="53"/>
      <c r="X89" s="56"/>
      <c r="Y89" s="59"/>
      <c r="Z89" s="59"/>
      <c r="AA89" s="59"/>
      <c r="AB89" s="59"/>
      <c r="AC89" s="62"/>
      <c r="AD89" s="62"/>
      <c r="AE89" s="62"/>
      <c r="AF89" s="65"/>
      <c r="AG89" s="68"/>
      <c r="AH89" s="42">
        <v>245</v>
      </c>
      <c r="AI89" s="53"/>
      <c r="AJ89" s="53"/>
      <c r="AK89" s="38">
        <v>215</v>
      </c>
      <c r="AL89" s="53"/>
      <c r="AM89" s="53"/>
      <c r="AN89" s="56"/>
      <c r="AO89" s="59"/>
      <c r="AP89" s="59"/>
      <c r="AQ89" s="59"/>
      <c r="AR89" s="59"/>
      <c r="AS89" s="62"/>
      <c r="AT89" s="62"/>
      <c r="AU89" s="62"/>
      <c r="AV89" s="65"/>
      <c r="AW89" s="68"/>
      <c r="AX89" s="42">
        <v>220</v>
      </c>
      <c r="AY89" s="53"/>
      <c r="AZ89" s="53"/>
      <c r="BA89" s="38">
        <v>225</v>
      </c>
      <c r="BB89" s="53"/>
      <c r="BC89" s="53"/>
      <c r="BD89" s="56"/>
      <c r="BE89" s="59"/>
      <c r="BF89" s="59"/>
      <c r="BG89" s="59"/>
      <c r="BH89" s="59"/>
      <c r="BI89" s="62"/>
      <c r="BJ89" s="62"/>
      <c r="BK89" s="62"/>
      <c r="BL89" s="65"/>
      <c r="BM89" s="68"/>
      <c r="BN89" s="42">
        <v>230</v>
      </c>
      <c r="BO89" s="53"/>
      <c r="BP89" s="53"/>
      <c r="BQ89" s="38">
        <v>200</v>
      </c>
      <c r="BR89" s="53"/>
      <c r="BS89" s="53"/>
      <c r="BT89" s="56"/>
      <c r="BU89" s="59"/>
      <c r="BV89" s="59"/>
      <c r="BW89" s="59"/>
      <c r="BX89" s="59"/>
      <c r="BY89" s="62"/>
      <c r="BZ89" s="62"/>
      <c r="CA89" s="62"/>
      <c r="CB89" s="65"/>
      <c r="CC89" s="68"/>
      <c r="CD89" s="42">
        <v>220</v>
      </c>
      <c r="CE89" s="53"/>
      <c r="CF89" s="53"/>
      <c r="CG89" s="38">
        <v>210</v>
      </c>
      <c r="CH89" s="53"/>
      <c r="CI89" s="53"/>
      <c r="CJ89" s="56"/>
      <c r="CK89" s="59"/>
      <c r="CL89" s="59"/>
      <c r="CM89" s="59"/>
      <c r="CN89" s="59"/>
      <c r="CO89" s="62"/>
      <c r="CP89" s="62"/>
      <c r="CQ89" s="62"/>
      <c r="CR89" s="65"/>
      <c r="CS89" s="68"/>
      <c r="CT89" s="42">
        <v>220</v>
      </c>
      <c r="CU89" s="53"/>
      <c r="CV89" s="53"/>
      <c r="CW89" s="38">
        <v>220</v>
      </c>
      <c r="CX89" s="53"/>
      <c r="CY89" s="53"/>
      <c r="CZ89" s="56"/>
      <c r="DA89" s="59"/>
      <c r="DB89" s="59"/>
      <c r="DC89" s="59"/>
      <c r="DD89" s="59"/>
      <c r="DE89" s="62"/>
      <c r="DF89" s="62"/>
      <c r="DG89" s="62"/>
      <c r="DH89" s="65"/>
      <c r="DI89" s="68"/>
      <c r="DJ89" s="42">
        <v>220</v>
      </c>
      <c r="DK89" s="53"/>
      <c r="DL89" s="53"/>
      <c r="DM89" s="38">
        <v>235</v>
      </c>
      <c r="DN89" s="53"/>
      <c r="DO89" s="53"/>
      <c r="DP89" s="56"/>
      <c r="DQ89" s="59"/>
      <c r="DR89" s="59"/>
      <c r="DS89" s="59"/>
      <c r="DT89" s="59"/>
      <c r="DU89" s="62"/>
      <c r="DV89" s="62"/>
      <c r="DW89" s="62"/>
      <c r="DX89" s="65"/>
      <c r="DY89" s="37"/>
    </row>
    <row r="90" spans="1:129" x14ac:dyDescent="0.25">
      <c r="A90" s="66">
        <v>42481.650694444441</v>
      </c>
      <c r="B90" s="41">
        <v>215</v>
      </c>
      <c r="C90" s="51">
        <f t="shared" ref="C90" si="806">AVERAGE(B90:B92)</f>
        <v>211.66666666666666</v>
      </c>
      <c r="D90" s="51">
        <f t="shared" ref="D90" si="807">STDEV(B90:B92)/COUNT(B90:B92)^0.5</f>
        <v>1.666666666666667</v>
      </c>
      <c r="E90" s="41">
        <v>215</v>
      </c>
      <c r="F90" s="51">
        <f t="shared" ref="F90" si="808">AVERAGE(E90:E92)</f>
        <v>213.33333333333334</v>
      </c>
      <c r="G90" s="51">
        <f t="shared" ref="G90" si="809">STDEV(E90:E92)/COUNT(E90:E92)^0.5</f>
        <v>1.666666666666667</v>
      </c>
      <c r="H90" s="54" t="s">
        <v>28</v>
      </c>
      <c r="I90" s="57" t="s">
        <v>28</v>
      </c>
      <c r="J90" s="57" t="s">
        <v>28</v>
      </c>
      <c r="K90" s="69" t="s">
        <v>28</v>
      </c>
      <c r="L90" s="69" t="s">
        <v>28</v>
      </c>
      <c r="M90" s="72" t="s">
        <v>28</v>
      </c>
      <c r="N90" s="72" t="s">
        <v>28</v>
      </c>
      <c r="O90" s="72" t="s">
        <v>29</v>
      </c>
      <c r="P90" s="63"/>
      <c r="Q90" s="66">
        <v>42481.663888888892</v>
      </c>
      <c r="R90" s="41">
        <v>280</v>
      </c>
      <c r="S90" s="51">
        <f t="shared" ref="S90" si="810">AVERAGE(R90:R92)</f>
        <v>273.33333333333331</v>
      </c>
      <c r="T90" s="51">
        <f t="shared" ref="T90" si="811">STDEV(R90:R92)/COUNT(R90:R92)^0.5</f>
        <v>4.4095855184409842</v>
      </c>
      <c r="U90" s="41">
        <v>220</v>
      </c>
      <c r="V90" s="51">
        <f t="shared" ref="V90" si="812">AVERAGE(U90:U92)</f>
        <v>216.66666666666666</v>
      </c>
      <c r="W90" s="51">
        <f t="shared" ref="W90" si="813">STDEV(U90:U92)/COUNT(U90:U92)^0.5</f>
        <v>3.3333333333333335</v>
      </c>
      <c r="X90" s="54" t="s">
        <v>28</v>
      </c>
      <c r="Y90" s="57" t="s">
        <v>28</v>
      </c>
      <c r="Z90" s="57" t="s">
        <v>28</v>
      </c>
      <c r="AA90" s="57" t="s">
        <v>28</v>
      </c>
      <c r="AB90" s="57" t="s">
        <v>28</v>
      </c>
      <c r="AC90" s="60" t="s">
        <v>28</v>
      </c>
      <c r="AD90" s="60" t="s">
        <v>28</v>
      </c>
      <c r="AE90" s="60" t="s">
        <v>29</v>
      </c>
      <c r="AF90" s="63"/>
      <c r="AG90" s="66">
        <v>42481.684027777781</v>
      </c>
      <c r="AH90" s="41">
        <v>260</v>
      </c>
      <c r="AI90" s="51">
        <f t="shared" ref="AI90" si="814">AVERAGE(AH90:AH92)</f>
        <v>248.33333333333334</v>
      </c>
      <c r="AJ90" s="51">
        <f t="shared" ref="AJ90" si="815">STDEV(AH90:AH92)/COUNT(AH90:AH92)^0.5</f>
        <v>14.240006242195886</v>
      </c>
      <c r="AK90" s="41">
        <v>235</v>
      </c>
      <c r="AL90" s="51">
        <f t="shared" ref="AL90" si="816">AVERAGE(AK90:AK92)</f>
        <v>226.66666666666666</v>
      </c>
      <c r="AM90" s="51">
        <f t="shared" ref="AM90" si="817">STDEV(AK90:AK92)/COUNT(AK90:AK92)^0.5</f>
        <v>4.4095855184409842</v>
      </c>
      <c r="AN90" s="54" t="s">
        <v>28</v>
      </c>
      <c r="AO90" s="57" t="s">
        <v>28</v>
      </c>
      <c r="AP90" s="57" t="s">
        <v>28</v>
      </c>
      <c r="AQ90" s="57" t="s">
        <v>28</v>
      </c>
      <c r="AR90" s="57" t="s">
        <v>28</v>
      </c>
      <c r="AS90" s="60" t="s">
        <v>28</v>
      </c>
      <c r="AT90" s="60" t="s">
        <v>28</v>
      </c>
      <c r="AU90" s="60" t="s">
        <v>29</v>
      </c>
      <c r="AV90" s="63"/>
      <c r="AW90" s="66">
        <v>42481.690972222219</v>
      </c>
      <c r="AX90" s="41">
        <v>260</v>
      </c>
      <c r="AY90" s="51">
        <f t="shared" ref="AY90" si="818">AVERAGE(AX90:AX92)</f>
        <v>255</v>
      </c>
      <c r="AZ90" s="51">
        <f t="shared" ref="AZ90" si="819">STDEV(AX90:AX92)/COUNT(AX90:AX92)^0.5</f>
        <v>2.8867513459481291</v>
      </c>
      <c r="BA90" s="41">
        <v>240</v>
      </c>
      <c r="BB90" s="51">
        <f t="shared" ref="BB90" si="820">AVERAGE(BA90:BA92)</f>
        <v>233.33333333333334</v>
      </c>
      <c r="BC90" s="51">
        <f t="shared" ref="BC90" si="821">STDEV(BA90:BA92)/COUNT(BA90:BA92)^0.5</f>
        <v>3.3333333333333335</v>
      </c>
      <c r="BD90" s="54" t="s">
        <v>28</v>
      </c>
      <c r="BE90" s="57" t="s">
        <v>28</v>
      </c>
      <c r="BF90" s="57" t="s">
        <v>28</v>
      </c>
      <c r="BG90" s="57" t="s">
        <v>28</v>
      </c>
      <c r="BH90" s="57" t="s">
        <v>28</v>
      </c>
      <c r="BI90" s="60" t="s">
        <v>28</v>
      </c>
      <c r="BJ90" s="60" t="s">
        <v>28</v>
      </c>
      <c r="BK90" s="60" t="s">
        <v>29</v>
      </c>
      <c r="BL90" s="63"/>
      <c r="BM90" s="66">
        <v>42481.697222222225</v>
      </c>
      <c r="BN90" s="41">
        <v>240</v>
      </c>
      <c r="BO90" s="51">
        <f t="shared" ref="BO90" si="822">AVERAGE(BN90:BN92)</f>
        <v>243.33333333333334</v>
      </c>
      <c r="BP90" s="51">
        <f t="shared" ref="BP90" si="823">STDEV(BN90:BN92)/COUNT(BN90:BN92)^0.5</f>
        <v>3.3333333333333335</v>
      </c>
      <c r="BQ90" s="41">
        <v>205</v>
      </c>
      <c r="BR90" s="51">
        <f t="shared" ref="BR90" si="824">AVERAGE(BQ90:BQ92)</f>
        <v>208.33333333333334</v>
      </c>
      <c r="BS90" s="51">
        <f t="shared" ref="BS90" si="825">STDEV(BQ90:BQ92)/COUNT(BQ90:BQ92)^0.5</f>
        <v>3.3333333333333335</v>
      </c>
      <c r="BT90" s="54" t="s">
        <v>28</v>
      </c>
      <c r="BU90" s="57" t="s">
        <v>28</v>
      </c>
      <c r="BV90" s="57" t="s">
        <v>28</v>
      </c>
      <c r="BW90" s="57" t="s">
        <v>28</v>
      </c>
      <c r="BX90" s="57" t="s">
        <v>28</v>
      </c>
      <c r="BY90" s="60" t="s">
        <v>28</v>
      </c>
      <c r="BZ90" s="60" t="s">
        <v>28</v>
      </c>
      <c r="CA90" s="60" t="s">
        <v>29</v>
      </c>
      <c r="CB90" s="63"/>
      <c r="CC90" s="66">
        <v>42481.71597222222</v>
      </c>
      <c r="CD90" s="41">
        <v>220</v>
      </c>
      <c r="CE90" s="51">
        <f t="shared" ref="CE90" si="826">AVERAGE(CD90:CD92)</f>
        <v>215</v>
      </c>
      <c r="CF90" s="51">
        <f t="shared" ref="CF90" si="827">STDEV(CD90:CD92)/COUNT(CD90:CD92)^0.5</f>
        <v>2.8867513459481291</v>
      </c>
      <c r="CG90" s="41">
        <v>215</v>
      </c>
      <c r="CH90" s="51">
        <f t="shared" ref="CH90" si="828">AVERAGE(CG90:CG92)</f>
        <v>211.66666666666666</v>
      </c>
      <c r="CI90" s="51">
        <f t="shared" ref="CI90" si="829">STDEV(CG90:CG92)/COUNT(CG90:CG92)^0.5</f>
        <v>3.3333333333333335</v>
      </c>
      <c r="CJ90" s="54" t="s">
        <v>28</v>
      </c>
      <c r="CK90" s="57" t="s">
        <v>28</v>
      </c>
      <c r="CL90" s="57" t="s">
        <v>28</v>
      </c>
      <c r="CM90" s="57" t="s">
        <v>28</v>
      </c>
      <c r="CN90" s="57" t="s">
        <v>28</v>
      </c>
      <c r="CO90" s="60" t="s">
        <v>28</v>
      </c>
      <c r="CP90" s="60" t="s">
        <v>28</v>
      </c>
      <c r="CQ90" s="60" t="s">
        <v>29</v>
      </c>
      <c r="CR90" s="63"/>
      <c r="CS90" s="66">
        <v>42481.722222222219</v>
      </c>
      <c r="CT90" s="41">
        <v>220</v>
      </c>
      <c r="CU90" s="51">
        <f t="shared" ref="CU90" si="830">AVERAGE(CT90:CT92)</f>
        <v>225</v>
      </c>
      <c r="CV90" s="51">
        <f t="shared" ref="CV90" si="831">STDEV(CT90:CT92)/COUNT(CT90:CT92)^0.5</f>
        <v>2.8867513459481291</v>
      </c>
      <c r="CW90" s="41">
        <v>210</v>
      </c>
      <c r="CX90" s="51">
        <f t="shared" ref="CX90" si="832">AVERAGE(CW90:CW92)</f>
        <v>215</v>
      </c>
      <c r="CY90" s="51">
        <f t="shared" ref="CY90" si="833">STDEV(CW90:CW92)/COUNT(CW90:CW92)^0.5</f>
        <v>2.8867513459481291</v>
      </c>
      <c r="CZ90" s="54" t="s">
        <v>28</v>
      </c>
      <c r="DA90" s="57" t="s">
        <v>28</v>
      </c>
      <c r="DB90" s="57" t="s">
        <v>28</v>
      </c>
      <c r="DC90" s="57" t="s">
        <v>28</v>
      </c>
      <c r="DD90" s="57" t="s">
        <v>28</v>
      </c>
      <c r="DE90" s="60" t="s">
        <v>28</v>
      </c>
      <c r="DF90" s="60" t="s">
        <v>28</v>
      </c>
      <c r="DG90" s="60" t="s">
        <v>29</v>
      </c>
      <c r="DH90" s="63"/>
      <c r="DI90" s="66">
        <v>42481.722222222219</v>
      </c>
      <c r="DJ90" s="41">
        <v>220</v>
      </c>
      <c r="DK90" s="51">
        <f t="shared" ref="DK90" si="834">AVERAGE(DJ90:DJ92)</f>
        <v>216.66666666666666</v>
      </c>
      <c r="DL90" s="51">
        <f t="shared" ref="DL90" si="835">STDEV(DJ90:DJ92)/COUNT(DJ90:DJ92)^0.5</f>
        <v>1.666666666666667</v>
      </c>
      <c r="DM90" s="41">
        <v>240</v>
      </c>
      <c r="DN90" s="51">
        <f t="shared" ref="DN90" si="836">AVERAGE(DM90:DM92)</f>
        <v>228.33333333333334</v>
      </c>
      <c r="DO90" s="51">
        <f t="shared" ref="DO90" si="837">STDEV(DM90:DM92)/COUNT(DM90:DM92)^0.5</f>
        <v>7.2648315725677888</v>
      </c>
      <c r="DP90" s="54" t="s">
        <v>28</v>
      </c>
      <c r="DQ90" s="57" t="s">
        <v>28</v>
      </c>
      <c r="DR90" s="57" t="s">
        <v>28</v>
      </c>
      <c r="DS90" s="57" t="s">
        <v>28</v>
      </c>
      <c r="DT90" s="57" t="s">
        <v>28</v>
      </c>
      <c r="DU90" s="60" t="s">
        <v>28</v>
      </c>
      <c r="DV90" s="60" t="s">
        <v>28</v>
      </c>
      <c r="DW90" s="60" t="s">
        <v>29</v>
      </c>
      <c r="DX90" s="63"/>
      <c r="DY90" s="37"/>
    </row>
    <row r="91" spans="1:129" x14ac:dyDescent="0.25">
      <c r="A91" s="67"/>
      <c r="B91" s="41">
        <v>210</v>
      </c>
      <c r="C91" s="52"/>
      <c r="D91" s="52"/>
      <c r="E91" s="36">
        <v>215</v>
      </c>
      <c r="F91" s="52"/>
      <c r="G91" s="52"/>
      <c r="H91" s="55"/>
      <c r="I91" s="58"/>
      <c r="J91" s="58"/>
      <c r="K91" s="70"/>
      <c r="L91" s="70"/>
      <c r="M91" s="73"/>
      <c r="N91" s="73"/>
      <c r="O91" s="73"/>
      <c r="P91" s="64"/>
      <c r="Q91" s="67"/>
      <c r="R91" s="41">
        <v>275</v>
      </c>
      <c r="S91" s="52"/>
      <c r="T91" s="52"/>
      <c r="U91" s="36">
        <v>220</v>
      </c>
      <c r="V91" s="52"/>
      <c r="W91" s="52"/>
      <c r="X91" s="55"/>
      <c r="Y91" s="58"/>
      <c r="Z91" s="58"/>
      <c r="AA91" s="58"/>
      <c r="AB91" s="58"/>
      <c r="AC91" s="61"/>
      <c r="AD91" s="61"/>
      <c r="AE91" s="61"/>
      <c r="AF91" s="64"/>
      <c r="AG91" s="67"/>
      <c r="AH91" s="41">
        <v>265</v>
      </c>
      <c r="AI91" s="52"/>
      <c r="AJ91" s="52"/>
      <c r="AK91" s="36">
        <v>225</v>
      </c>
      <c r="AL91" s="52"/>
      <c r="AM91" s="52"/>
      <c r="AN91" s="55"/>
      <c r="AO91" s="58"/>
      <c r="AP91" s="58"/>
      <c r="AQ91" s="58"/>
      <c r="AR91" s="58"/>
      <c r="AS91" s="61"/>
      <c r="AT91" s="61"/>
      <c r="AU91" s="61"/>
      <c r="AV91" s="64"/>
      <c r="AW91" s="67"/>
      <c r="AX91" s="41">
        <v>250</v>
      </c>
      <c r="AY91" s="52"/>
      <c r="AZ91" s="52"/>
      <c r="BA91" s="36">
        <v>230</v>
      </c>
      <c r="BB91" s="52"/>
      <c r="BC91" s="52"/>
      <c r="BD91" s="55"/>
      <c r="BE91" s="58"/>
      <c r="BF91" s="58"/>
      <c r="BG91" s="58"/>
      <c r="BH91" s="58"/>
      <c r="BI91" s="61"/>
      <c r="BJ91" s="61"/>
      <c r="BK91" s="61"/>
      <c r="BL91" s="64"/>
      <c r="BM91" s="67"/>
      <c r="BN91" s="41">
        <v>240</v>
      </c>
      <c r="BO91" s="52"/>
      <c r="BP91" s="52"/>
      <c r="BQ91" s="36">
        <v>215</v>
      </c>
      <c r="BR91" s="52"/>
      <c r="BS91" s="52"/>
      <c r="BT91" s="55"/>
      <c r="BU91" s="58"/>
      <c r="BV91" s="58"/>
      <c r="BW91" s="58"/>
      <c r="BX91" s="58"/>
      <c r="BY91" s="61"/>
      <c r="BZ91" s="61"/>
      <c r="CA91" s="61"/>
      <c r="CB91" s="64"/>
      <c r="CC91" s="67"/>
      <c r="CD91" s="41">
        <v>215</v>
      </c>
      <c r="CE91" s="52"/>
      <c r="CF91" s="52"/>
      <c r="CG91" s="36">
        <v>215</v>
      </c>
      <c r="CH91" s="52"/>
      <c r="CI91" s="52"/>
      <c r="CJ91" s="55"/>
      <c r="CK91" s="58"/>
      <c r="CL91" s="58"/>
      <c r="CM91" s="58"/>
      <c r="CN91" s="58"/>
      <c r="CO91" s="61"/>
      <c r="CP91" s="61"/>
      <c r="CQ91" s="61"/>
      <c r="CR91" s="64"/>
      <c r="CS91" s="67"/>
      <c r="CT91" s="41">
        <v>225</v>
      </c>
      <c r="CU91" s="52"/>
      <c r="CV91" s="52"/>
      <c r="CW91" s="36">
        <v>215</v>
      </c>
      <c r="CX91" s="52"/>
      <c r="CY91" s="52"/>
      <c r="CZ91" s="55"/>
      <c r="DA91" s="58"/>
      <c r="DB91" s="58"/>
      <c r="DC91" s="58"/>
      <c r="DD91" s="58"/>
      <c r="DE91" s="61"/>
      <c r="DF91" s="61"/>
      <c r="DG91" s="61"/>
      <c r="DH91" s="64"/>
      <c r="DI91" s="67"/>
      <c r="DJ91" s="41">
        <v>215</v>
      </c>
      <c r="DK91" s="52"/>
      <c r="DL91" s="52"/>
      <c r="DM91" s="36">
        <v>230</v>
      </c>
      <c r="DN91" s="52"/>
      <c r="DO91" s="52"/>
      <c r="DP91" s="55"/>
      <c r="DQ91" s="58"/>
      <c r="DR91" s="58"/>
      <c r="DS91" s="58"/>
      <c r="DT91" s="58"/>
      <c r="DU91" s="61"/>
      <c r="DV91" s="61"/>
      <c r="DW91" s="61"/>
      <c r="DX91" s="64"/>
      <c r="DY91" s="37"/>
    </row>
    <row r="92" spans="1:129" x14ac:dyDescent="0.25">
      <c r="A92" s="68"/>
      <c r="B92" s="42">
        <v>210</v>
      </c>
      <c r="C92" s="53"/>
      <c r="D92" s="53"/>
      <c r="E92" s="38">
        <v>210</v>
      </c>
      <c r="F92" s="53"/>
      <c r="G92" s="53"/>
      <c r="H92" s="56"/>
      <c r="I92" s="59"/>
      <c r="J92" s="59"/>
      <c r="K92" s="71"/>
      <c r="L92" s="71"/>
      <c r="M92" s="74"/>
      <c r="N92" s="74"/>
      <c r="O92" s="74"/>
      <c r="P92" s="65"/>
      <c r="Q92" s="68"/>
      <c r="R92" s="42">
        <v>265</v>
      </c>
      <c r="S92" s="53"/>
      <c r="T92" s="53"/>
      <c r="U92" s="38">
        <v>210</v>
      </c>
      <c r="V92" s="53"/>
      <c r="W92" s="53"/>
      <c r="X92" s="56"/>
      <c r="Y92" s="59"/>
      <c r="Z92" s="59"/>
      <c r="AA92" s="59"/>
      <c r="AB92" s="59"/>
      <c r="AC92" s="62"/>
      <c r="AD92" s="62"/>
      <c r="AE92" s="62"/>
      <c r="AF92" s="65"/>
      <c r="AG92" s="68"/>
      <c r="AH92" s="42">
        <v>220</v>
      </c>
      <c r="AI92" s="53"/>
      <c r="AJ92" s="53"/>
      <c r="AK92" s="38">
        <v>220</v>
      </c>
      <c r="AL92" s="53"/>
      <c r="AM92" s="53"/>
      <c r="AN92" s="56"/>
      <c r="AO92" s="59"/>
      <c r="AP92" s="59"/>
      <c r="AQ92" s="59"/>
      <c r="AR92" s="59"/>
      <c r="AS92" s="62"/>
      <c r="AT92" s="62"/>
      <c r="AU92" s="62"/>
      <c r="AV92" s="65"/>
      <c r="AW92" s="68"/>
      <c r="AX92" s="42">
        <v>255</v>
      </c>
      <c r="AY92" s="53"/>
      <c r="AZ92" s="53"/>
      <c r="BA92" s="38">
        <v>230</v>
      </c>
      <c r="BB92" s="53"/>
      <c r="BC92" s="53"/>
      <c r="BD92" s="56"/>
      <c r="BE92" s="59"/>
      <c r="BF92" s="59"/>
      <c r="BG92" s="59"/>
      <c r="BH92" s="59"/>
      <c r="BI92" s="62"/>
      <c r="BJ92" s="62"/>
      <c r="BK92" s="62"/>
      <c r="BL92" s="65"/>
      <c r="BM92" s="68"/>
      <c r="BN92" s="42">
        <v>250</v>
      </c>
      <c r="BO92" s="53"/>
      <c r="BP92" s="53"/>
      <c r="BQ92" s="38">
        <v>205</v>
      </c>
      <c r="BR92" s="53"/>
      <c r="BS92" s="53"/>
      <c r="BT92" s="56"/>
      <c r="BU92" s="59"/>
      <c r="BV92" s="59"/>
      <c r="BW92" s="59"/>
      <c r="BX92" s="59"/>
      <c r="BY92" s="62"/>
      <c r="BZ92" s="62"/>
      <c r="CA92" s="62"/>
      <c r="CB92" s="65"/>
      <c r="CC92" s="68"/>
      <c r="CD92" s="42">
        <v>210</v>
      </c>
      <c r="CE92" s="53"/>
      <c r="CF92" s="53"/>
      <c r="CG92" s="38">
        <v>205</v>
      </c>
      <c r="CH92" s="53"/>
      <c r="CI92" s="53"/>
      <c r="CJ92" s="56"/>
      <c r="CK92" s="59"/>
      <c r="CL92" s="59"/>
      <c r="CM92" s="59"/>
      <c r="CN92" s="59"/>
      <c r="CO92" s="62"/>
      <c r="CP92" s="62"/>
      <c r="CQ92" s="62"/>
      <c r="CR92" s="65"/>
      <c r="CS92" s="68"/>
      <c r="CT92" s="42">
        <v>230</v>
      </c>
      <c r="CU92" s="53"/>
      <c r="CV92" s="53"/>
      <c r="CW92" s="38">
        <v>220</v>
      </c>
      <c r="CX92" s="53"/>
      <c r="CY92" s="53"/>
      <c r="CZ92" s="56"/>
      <c r="DA92" s="59"/>
      <c r="DB92" s="59"/>
      <c r="DC92" s="59"/>
      <c r="DD92" s="59"/>
      <c r="DE92" s="62"/>
      <c r="DF92" s="62"/>
      <c r="DG92" s="62"/>
      <c r="DH92" s="65"/>
      <c r="DI92" s="68"/>
      <c r="DJ92" s="42">
        <v>215</v>
      </c>
      <c r="DK92" s="53"/>
      <c r="DL92" s="53"/>
      <c r="DM92" s="38">
        <v>215</v>
      </c>
      <c r="DN92" s="53"/>
      <c r="DO92" s="53"/>
      <c r="DP92" s="56"/>
      <c r="DQ92" s="59"/>
      <c r="DR92" s="59"/>
      <c r="DS92" s="59"/>
      <c r="DT92" s="59"/>
      <c r="DU92" s="62"/>
      <c r="DV92" s="62"/>
      <c r="DW92" s="62"/>
      <c r="DX92" s="65"/>
      <c r="DY92" s="37"/>
    </row>
  </sheetData>
  <mergeCells count="3376">
    <mergeCell ref="CY1:DB1"/>
    <mergeCell ref="DE1:DG1"/>
    <mergeCell ref="DO1:DR1"/>
    <mergeCell ref="DU1:DW1"/>
    <mergeCell ref="A3:A5"/>
    <mergeCell ref="C3:C5"/>
    <mergeCell ref="D3:D5"/>
    <mergeCell ref="F3:F5"/>
    <mergeCell ref="G3:G5"/>
    <mergeCell ref="BC1:BF1"/>
    <mergeCell ref="BI1:BK1"/>
    <mergeCell ref="BS1:BV1"/>
    <mergeCell ref="BY1:CA1"/>
    <mergeCell ref="CI1:CL1"/>
    <mergeCell ref="CO1:CQ1"/>
    <mergeCell ref="G1:J1"/>
    <mergeCell ref="M1:O1"/>
    <mergeCell ref="W1:Z1"/>
    <mergeCell ref="AC1:AE1"/>
    <mergeCell ref="AM1:AP1"/>
    <mergeCell ref="AS1:AU1"/>
    <mergeCell ref="T3:T5"/>
    <mergeCell ref="V3:V5"/>
    <mergeCell ref="W3:W5"/>
    <mergeCell ref="X3:X5"/>
    <mergeCell ref="Y3:Y5"/>
    <mergeCell ref="Z3:Z5"/>
    <mergeCell ref="N3:N5"/>
    <mergeCell ref="O3:O5"/>
    <mergeCell ref="P3:P5"/>
    <mergeCell ref="Q3:Q5"/>
    <mergeCell ref="S3:S5"/>
    <mergeCell ref="H3:H5"/>
    <mergeCell ref="I3:I5"/>
    <mergeCell ref="J3:J5"/>
    <mergeCell ref="K3:K5"/>
    <mergeCell ref="L3:L5"/>
    <mergeCell ref="M3:M5"/>
    <mergeCell ref="AN3:AN5"/>
    <mergeCell ref="AO3:AO5"/>
    <mergeCell ref="AP3:AP5"/>
    <mergeCell ref="AQ3:AQ5"/>
    <mergeCell ref="AR3:AR5"/>
    <mergeCell ref="AS3:AS5"/>
    <mergeCell ref="AG3:AG5"/>
    <mergeCell ref="AI3:AI5"/>
    <mergeCell ref="AJ3:AJ5"/>
    <mergeCell ref="AL3:AL5"/>
    <mergeCell ref="AM3:AM5"/>
    <mergeCell ref="AA3:AA5"/>
    <mergeCell ref="AB3:AB5"/>
    <mergeCell ref="AC3:AC5"/>
    <mergeCell ref="AD3:AD5"/>
    <mergeCell ref="AE3:AE5"/>
    <mergeCell ref="AF3:AF5"/>
    <mergeCell ref="BG3:BG5"/>
    <mergeCell ref="BH3:BH5"/>
    <mergeCell ref="BI3:BI5"/>
    <mergeCell ref="BJ3:BJ5"/>
    <mergeCell ref="BK3:BK5"/>
    <mergeCell ref="BL3:BL5"/>
    <mergeCell ref="AZ3:AZ5"/>
    <mergeCell ref="BB3:BB5"/>
    <mergeCell ref="BC3:BC5"/>
    <mergeCell ref="BD3:BD5"/>
    <mergeCell ref="BE3:BE5"/>
    <mergeCell ref="BF3:BF5"/>
    <mergeCell ref="AT3:AT5"/>
    <mergeCell ref="AU3:AU5"/>
    <mergeCell ref="AV3:AV5"/>
    <mergeCell ref="AW3:AW5"/>
    <mergeCell ref="AY3:AY5"/>
    <mergeCell ref="BZ3:BZ5"/>
    <mergeCell ref="CA3:CA5"/>
    <mergeCell ref="CB3:CB5"/>
    <mergeCell ref="CC3:CC5"/>
    <mergeCell ref="CE3:CE5"/>
    <mergeCell ref="BT3:BT5"/>
    <mergeCell ref="BU3:BU5"/>
    <mergeCell ref="BV3:BV5"/>
    <mergeCell ref="BW3:BW5"/>
    <mergeCell ref="BX3:BX5"/>
    <mergeCell ref="BY3:BY5"/>
    <mergeCell ref="BM3:BM5"/>
    <mergeCell ref="BO3:BO5"/>
    <mergeCell ref="BP3:BP5"/>
    <mergeCell ref="BR3:BR5"/>
    <mergeCell ref="BS3:BS5"/>
    <mergeCell ref="DD3:DD5"/>
    <mergeCell ref="DE3:DE5"/>
    <mergeCell ref="CS3:CS5"/>
    <mergeCell ref="CU3:CU5"/>
    <mergeCell ref="CV3:CV5"/>
    <mergeCell ref="CX3:CX5"/>
    <mergeCell ref="CY3:CY5"/>
    <mergeCell ref="CM3:CM5"/>
    <mergeCell ref="CN3:CN5"/>
    <mergeCell ref="CO3:CO5"/>
    <mergeCell ref="CP3:CP5"/>
    <mergeCell ref="CQ3:CQ5"/>
    <mergeCell ref="CR3:CR5"/>
    <mergeCell ref="CF3:CF5"/>
    <mergeCell ref="CH3:CH5"/>
    <mergeCell ref="CI3:CI5"/>
    <mergeCell ref="CJ3:CJ5"/>
    <mergeCell ref="CK3:CK5"/>
    <mergeCell ref="CL3:CL5"/>
    <mergeCell ref="A6:A8"/>
    <mergeCell ref="C6:C8"/>
    <mergeCell ref="D6:D8"/>
    <mergeCell ref="F6:F8"/>
    <mergeCell ref="G6:G8"/>
    <mergeCell ref="H6:H8"/>
    <mergeCell ref="DS3:DS5"/>
    <mergeCell ref="DT3:DT5"/>
    <mergeCell ref="DU3:DU5"/>
    <mergeCell ref="DV3:DV5"/>
    <mergeCell ref="DW3:DW5"/>
    <mergeCell ref="DX3:DX5"/>
    <mergeCell ref="DL3:DL5"/>
    <mergeCell ref="DN3:DN5"/>
    <mergeCell ref="DO3:DO5"/>
    <mergeCell ref="DP3:DP5"/>
    <mergeCell ref="DQ3:DQ5"/>
    <mergeCell ref="DR3:DR5"/>
    <mergeCell ref="DF3:DF5"/>
    <mergeCell ref="DG3:DG5"/>
    <mergeCell ref="DH3:DH5"/>
    <mergeCell ref="DI3:DI5"/>
    <mergeCell ref="DK3:DK5"/>
    <mergeCell ref="CZ3:CZ5"/>
    <mergeCell ref="DA3:DA5"/>
    <mergeCell ref="DB3:DB5"/>
    <mergeCell ref="DC3:DC5"/>
    <mergeCell ref="V6:V8"/>
    <mergeCell ref="W6:W8"/>
    <mergeCell ref="X6:X8"/>
    <mergeCell ref="Y6:Y8"/>
    <mergeCell ref="Z6:Z8"/>
    <mergeCell ref="AA6:AA8"/>
    <mergeCell ref="O6:O8"/>
    <mergeCell ref="P6:P8"/>
    <mergeCell ref="Q6:Q8"/>
    <mergeCell ref="S6:S8"/>
    <mergeCell ref="T6:T8"/>
    <mergeCell ref="I6:I8"/>
    <mergeCell ref="J6:J8"/>
    <mergeCell ref="K6:K8"/>
    <mergeCell ref="L6:L8"/>
    <mergeCell ref="M6:M8"/>
    <mergeCell ref="N6:N8"/>
    <mergeCell ref="AO6:AO8"/>
    <mergeCell ref="AP6:AP8"/>
    <mergeCell ref="AQ6:AQ8"/>
    <mergeCell ref="AR6:AR8"/>
    <mergeCell ref="AS6:AS8"/>
    <mergeCell ref="AT6:AT8"/>
    <mergeCell ref="AI6:AI8"/>
    <mergeCell ref="AJ6:AJ8"/>
    <mergeCell ref="AL6:AL8"/>
    <mergeCell ref="AM6:AM8"/>
    <mergeCell ref="AN6:AN8"/>
    <mergeCell ref="AB6:AB8"/>
    <mergeCell ref="AC6:AC8"/>
    <mergeCell ref="AD6:AD8"/>
    <mergeCell ref="AE6:AE8"/>
    <mergeCell ref="AF6:AF8"/>
    <mergeCell ref="AG6:AG8"/>
    <mergeCell ref="BH6:BH8"/>
    <mergeCell ref="BI6:BI8"/>
    <mergeCell ref="BJ6:BJ8"/>
    <mergeCell ref="BK6:BK8"/>
    <mergeCell ref="BL6:BL8"/>
    <mergeCell ref="BM6:BM8"/>
    <mergeCell ref="BB6:BB8"/>
    <mergeCell ref="BC6:BC8"/>
    <mergeCell ref="BD6:BD8"/>
    <mergeCell ref="BE6:BE8"/>
    <mergeCell ref="BF6:BF8"/>
    <mergeCell ref="BG6:BG8"/>
    <mergeCell ref="AU6:AU8"/>
    <mergeCell ref="AV6:AV8"/>
    <mergeCell ref="AW6:AW8"/>
    <mergeCell ref="AY6:AY8"/>
    <mergeCell ref="AZ6:AZ8"/>
    <mergeCell ref="CA6:CA8"/>
    <mergeCell ref="CB6:CB8"/>
    <mergeCell ref="CC6:CC8"/>
    <mergeCell ref="CE6:CE8"/>
    <mergeCell ref="CF6:CF8"/>
    <mergeCell ref="BU6:BU8"/>
    <mergeCell ref="BV6:BV8"/>
    <mergeCell ref="BW6:BW8"/>
    <mergeCell ref="BX6:BX8"/>
    <mergeCell ref="BY6:BY8"/>
    <mergeCell ref="BZ6:BZ8"/>
    <mergeCell ref="BO6:BO8"/>
    <mergeCell ref="BP6:BP8"/>
    <mergeCell ref="BR6:BR8"/>
    <mergeCell ref="BS6:BS8"/>
    <mergeCell ref="BT6:BT8"/>
    <mergeCell ref="DE6:DE8"/>
    <mergeCell ref="DF6:DF8"/>
    <mergeCell ref="CU6:CU8"/>
    <mergeCell ref="CV6:CV8"/>
    <mergeCell ref="CX6:CX8"/>
    <mergeCell ref="CY6:CY8"/>
    <mergeCell ref="CZ6:CZ8"/>
    <mergeCell ref="CN6:CN8"/>
    <mergeCell ref="CO6:CO8"/>
    <mergeCell ref="CP6:CP8"/>
    <mergeCell ref="CQ6:CQ8"/>
    <mergeCell ref="CR6:CR8"/>
    <mergeCell ref="CS6:CS8"/>
    <mergeCell ref="CH6:CH8"/>
    <mergeCell ref="CI6:CI8"/>
    <mergeCell ref="CJ6:CJ8"/>
    <mergeCell ref="CK6:CK8"/>
    <mergeCell ref="CL6:CL8"/>
    <mergeCell ref="CM6:CM8"/>
    <mergeCell ref="A9:A11"/>
    <mergeCell ref="C9:C11"/>
    <mergeCell ref="D9:D11"/>
    <mergeCell ref="F9:F11"/>
    <mergeCell ref="G9:G11"/>
    <mergeCell ref="H9:H11"/>
    <mergeCell ref="I9:I11"/>
    <mergeCell ref="DT6:DT8"/>
    <mergeCell ref="DU6:DU8"/>
    <mergeCell ref="DV6:DV8"/>
    <mergeCell ref="DW6:DW8"/>
    <mergeCell ref="DX6:DX8"/>
    <mergeCell ref="DN6:DN8"/>
    <mergeCell ref="DO6:DO8"/>
    <mergeCell ref="DP6:DP8"/>
    <mergeCell ref="DQ6:DQ8"/>
    <mergeCell ref="DR6:DR8"/>
    <mergeCell ref="DS6:DS8"/>
    <mergeCell ref="DG6:DG8"/>
    <mergeCell ref="DH6:DH8"/>
    <mergeCell ref="DI6:DI8"/>
    <mergeCell ref="DK6:DK8"/>
    <mergeCell ref="DL6:DL8"/>
    <mergeCell ref="DA6:DA8"/>
    <mergeCell ref="DB6:DB8"/>
    <mergeCell ref="DC6:DC8"/>
    <mergeCell ref="DD6:DD8"/>
    <mergeCell ref="W9:W11"/>
    <mergeCell ref="X9:X11"/>
    <mergeCell ref="Y9:Y11"/>
    <mergeCell ref="Z9:Z11"/>
    <mergeCell ref="AA9:AA11"/>
    <mergeCell ref="AB9:AB11"/>
    <mergeCell ref="P9:P11"/>
    <mergeCell ref="Q9:Q11"/>
    <mergeCell ref="S9:S11"/>
    <mergeCell ref="T9:T11"/>
    <mergeCell ref="V9:V11"/>
    <mergeCell ref="J9:J11"/>
    <mergeCell ref="K9:K11"/>
    <mergeCell ref="L9:L11"/>
    <mergeCell ref="M9:M11"/>
    <mergeCell ref="N9:N11"/>
    <mergeCell ref="O9:O11"/>
    <mergeCell ref="AP9:AP11"/>
    <mergeCell ref="AQ9:AQ11"/>
    <mergeCell ref="AR9:AR11"/>
    <mergeCell ref="AS9:AS11"/>
    <mergeCell ref="AT9:AT11"/>
    <mergeCell ref="AU9:AU11"/>
    <mergeCell ref="AI9:AI11"/>
    <mergeCell ref="AJ9:AJ11"/>
    <mergeCell ref="AL9:AL11"/>
    <mergeCell ref="AM9:AM11"/>
    <mergeCell ref="AN9:AN11"/>
    <mergeCell ref="AO9:AO11"/>
    <mergeCell ref="AC9:AC11"/>
    <mergeCell ref="AD9:AD11"/>
    <mergeCell ref="AE9:AE11"/>
    <mergeCell ref="AF9:AF11"/>
    <mergeCell ref="AG9:AG11"/>
    <mergeCell ref="BI9:BI11"/>
    <mergeCell ref="BJ9:BJ11"/>
    <mergeCell ref="BK9:BK11"/>
    <mergeCell ref="BL9:BL11"/>
    <mergeCell ref="BM9:BM11"/>
    <mergeCell ref="BC9:BC11"/>
    <mergeCell ref="BD9:BD11"/>
    <mergeCell ref="BE9:BE11"/>
    <mergeCell ref="BF9:BF11"/>
    <mergeCell ref="BG9:BG11"/>
    <mergeCell ref="BH9:BH11"/>
    <mergeCell ref="AV9:AV11"/>
    <mergeCell ref="AW9:AW11"/>
    <mergeCell ref="AY9:AY11"/>
    <mergeCell ref="AZ9:AZ11"/>
    <mergeCell ref="BB9:BB11"/>
    <mergeCell ref="CB9:CB11"/>
    <mergeCell ref="CC9:CC11"/>
    <mergeCell ref="CE9:CE11"/>
    <mergeCell ref="CF9:CF11"/>
    <mergeCell ref="CH9:CH11"/>
    <mergeCell ref="BV9:BV11"/>
    <mergeCell ref="BW9:BW11"/>
    <mergeCell ref="BX9:BX11"/>
    <mergeCell ref="BY9:BY11"/>
    <mergeCell ref="BZ9:BZ11"/>
    <mergeCell ref="CA9:CA11"/>
    <mergeCell ref="BO9:BO11"/>
    <mergeCell ref="BP9:BP11"/>
    <mergeCell ref="BR9:BR11"/>
    <mergeCell ref="BS9:BS11"/>
    <mergeCell ref="BT9:BT11"/>
    <mergeCell ref="BU9:BU11"/>
    <mergeCell ref="DF9:DF11"/>
    <mergeCell ref="DG9:DG11"/>
    <mergeCell ref="CU9:CU11"/>
    <mergeCell ref="CV9:CV11"/>
    <mergeCell ref="CX9:CX11"/>
    <mergeCell ref="CY9:CY11"/>
    <mergeCell ref="CZ9:CZ11"/>
    <mergeCell ref="DA9:DA11"/>
    <mergeCell ref="CO9:CO11"/>
    <mergeCell ref="CP9:CP11"/>
    <mergeCell ref="CQ9:CQ11"/>
    <mergeCell ref="CR9:CR11"/>
    <mergeCell ref="CS9:CS11"/>
    <mergeCell ref="CI9:CI11"/>
    <mergeCell ref="CJ9:CJ11"/>
    <mergeCell ref="CK9:CK11"/>
    <mergeCell ref="CL9:CL11"/>
    <mergeCell ref="CM9:CM11"/>
    <mergeCell ref="CN9:CN11"/>
    <mergeCell ref="A12:A14"/>
    <mergeCell ref="C12:C14"/>
    <mergeCell ref="D12:D14"/>
    <mergeCell ref="F12:F14"/>
    <mergeCell ref="G12:G14"/>
    <mergeCell ref="H12:H14"/>
    <mergeCell ref="I12:I14"/>
    <mergeCell ref="J12:J14"/>
    <mergeCell ref="DU9:DU11"/>
    <mergeCell ref="DV9:DV11"/>
    <mergeCell ref="DW9:DW11"/>
    <mergeCell ref="DX9:DX11"/>
    <mergeCell ref="DO9:DO11"/>
    <mergeCell ref="DP9:DP11"/>
    <mergeCell ref="DQ9:DQ11"/>
    <mergeCell ref="DR9:DR11"/>
    <mergeCell ref="DS9:DS11"/>
    <mergeCell ref="DT9:DT11"/>
    <mergeCell ref="DH9:DH11"/>
    <mergeCell ref="DI9:DI11"/>
    <mergeCell ref="DK9:DK11"/>
    <mergeCell ref="DL9:DL11"/>
    <mergeCell ref="DN9:DN11"/>
    <mergeCell ref="DB9:DB11"/>
    <mergeCell ref="DC9:DC11"/>
    <mergeCell ref="DD9:DD11"/>
    <mergeCell ref="DE9:DE11"/>
    <mergeCell ref="X12:X14"/>
    <mergeCell ref="Y12:Y14"/>
    <mergeCell ref="Z12:Z14"/>
    <mergeCell ref="AA12:AA14"/>
    <mergeCell ref="AB12:AB14"/>
    <mergeCell ref="AC12:AC14"/>
    <mergeCell ref="Q12:Q14"/>
    <mergeCell ref="S12:S14"/>
    <mergeCell ref="T12:T14"/>
    <mergeCell ref="V12:V14"/>
    <mergeCell ref="W12:W14"/>
    <mergeCell ref="K12:K14"/>
    <mergeCell ref="L12:L14"/>
    <mergeCell ref="M12:M14"/>
    <mergeCell ref="N12:N14"/>
    <mergeCell ref="O12:O14"/>
    <mergeCell ref="P12:P14"/>
    <mergeCell ref="AQ12:AQ14"/>
    <mergeCell ref="AR12:AR14"/>
    <mergeCell ref="AS12:AS14"/>
    <mergeCell ref="AT12:AT14"/>
    <mergeCell ref="AU12:AU14"/>
    <mergeCell ref="AV12:AV14"/>
    <mergeCell ref="AJ12:AJ14"/>
    <mergeCell ref="AL12:AL14"/>
    <mergeCell ref="AM12:AM14"/>
    <mergeCell ref="AN12:AN14"/>
    <mergeCell ref="AO12:AO14"/>
    <mergeCell ref="AP12:AP14"/>
    <mergeCell ref="AD12:AD14"/>
    <mergeCell ref="AE12:AE14"/>
    <mergeCell ref="AF12:AF14"/>
    <mergeCell ref="AG12:AG14"/>
    <mergeCell ref="AI12:AI14"/>
    <mergeCell ref="BJ12:BJ14"/>
    <mergeCell ref="BK12:BK14"/>
    <mergeCell ref="BL12:BL14"/>
    <mergeCell ref="BM12:BM14"/>
    <mergeCell ref="BO12:BO14"/>
    <mergeCell ref="BD12:BD14"/>
    <mergeCell ref="BE12:BE14"/>
    <mergeCell ref="BF12:BF14"/>
    <mergeCell ref="BG12:BG14"/>
    <mergeCell ref="BH12:BH14"/>
    <mergeCell ref="BI12:BI14"/>
    <mergeCell ref="AW12:AW14"/>
    <mergeCell ref="AY12:AY14"/>
    <mergeCell ref="AZ12:AZ14"/>
    <mergeCell ref="BB12:BB14"/>
    <mergeCell ref="BC12:BC14"/>
    <mergeCell ref="CM12:CM14"/>
    <mergeCell ref="CN12:CN14"/>
    <mergeCell ref="CO12:CO14"/>
    <mergeCell ref="CC12:CC14"/>
    <mergeCell ref="CE12:CE14"/>
    <mergeCell ref="CF12:CF14"/>
    <mergeCell ref="CH12:CH14"/>
    <mergeCell ref="CI12:CI14"/>
    <mergeCell ref="BW12:BW14"/>
    <mergeCell ref="BX12:BX14"/>
    <mergeCell ref="BY12:BY14"/>
    <mergeCell ref="BZ12:BZ14"/>
    <mergeCell ref="CA12:CA14"/>
    <mergeCell ref="CB12:CB14"/>
    <mergeCell ref="BP12:BP14"/>
    <mergeCell ref="BR12:BR14"/>
    <mergeCell ref="BS12:BS14"/>
    <mergeCell ref="BT12:BT14"/>
    <mergeCell ref="BU12:BU14"/>
    <mergeCell ref="BV12:BV14"/>
    <mergeCell ref="DP12:DP14"/>
    <mergeCell ref="DQ12:DQ14"/>
    <mergeCell ref="DR12:DR14"/>
    <mergeCell ref="DS12:DS14"/>
    <mergeCell ref="DT12:DT14"/>
    <mergeCell ref="DU12:DU14"/>
    <mergeCell ref="DI12:DI14"/>
    <mergeCell ref="DK12:DK14"/>
    <mergeCell ref="DL12:DL14"/>
    <mergeCell ref="DN12:DN14"/>
    <mergeCell ref="DO12:DO14"/>
    <mergeCell ref="DC12:DC14"/>
    <mergeCell ref="DD12:DD14"/>
    <mergeCell ref="DE12:DE14"/>
    <mergeCell ref="DF12:DF14"/>
    <mergeCell ref="DG12:DG14"/>
    <mergeCell ref="DH12:DH14"/>
    <mergeCell ref="H15:H17"/>
    <mergeCell ref="I15:I17"/>
    <mergeCell ref="J15:J17"/>
    <mergeCell ref="K15:K17"/>
    <mergeCell ref="L15:L17"/>
    <mergeCell ref="M15:M17"/>
    <mergeCell ref="A15:A17"/>
    <mergeCell ref="C15:C17"/>
    <mergeCell ref="D15:D17"/>
    <mergeCell ref="F15:F17"/>
    <mergeCell ref="G15:G17"/>
    <mergeCell ref="DV12:DV14"/>
    <mergeCell ref="DW12:DW14"/>
    <mergeCell ref="DX12:DX14"/>
    <mergeCell ref="CV12:CV14"/>
    <mergeCell ref="CX12:CX14"/>
    <mergeCell ref="CY12:CY14"/>
    <mergeCell ref="CZ12:CZ14"/>
    <mergeCell ref="DA12:DA14"/>
    <mergeCell ref="DB12:DB14"/>
    <mergeCell ref="CP12:CP14"/>
    <mergeCell ref="CQ12:CQ14"/>
    <mergeCell ref="CR12:CR14"/>
    <mergeCell ref="CS12:CS14"/>
    <mergeCell ref="CU12:CU14"/>
    <mergeCell ref="CJ12:CJ14"/>
    <mergeCell ref="CK12:CK14"/>
    <mergeCell ref="CL12:CL14"/>
    <mergeCell ref="AA15:AA17"/>
    <mergeCell ref="AB15:AB17"/>
    <mergeCell ref="AC15:AC17"/>
    <mergeCell ref="AD15:AD17"/>
    <mergeCell ref="AE15:AE17"/>
    <mergeCell ref="AF15:AF17"/>
    <mergeCell ref="T15:T17"/>
    <mergeCell ref="V15:V17"/>
    <mergeCell ref="W15:W17"/>
    <mergeCell ref="X15:X17"/>
    <mergeCell ref="Y15:Y17"/>
    <mergeCell ref="Z15:Z17"/>
    <mergeCell ref="N15:N17"/>
    <mergeCell ref="O15:O17"/>
    <mergeCell ref="P15:P17"/>
    <mergeCell ref="Q15:Q17"/>
    <mergeCell ref="S15:S17"/>
    <mergeCell ref="AT15:AT17"/>
    <mergeCell ref="AU15:AU17"/>
    <mergeCell ref="AV15:AV17"/>
    <mergeCell ref="AW15:AW17"/>
    <mergeCell ref="AY15:AY17"/>
    <mergeCell ref="AN15:AN17"/>
    <mergeCell ref="AO15:AO17"/>
    <mergeCell ref="AP15:AP17"/>
    <mergeCell ref="AQ15:AQ17"/>
    <mergeCell ref="AR15:AR17"/>
    <mergeCell ref="AS15:AS17"/>
    <mergeCell ref="AG15:AG17"/>
    <mergeCell ref="AI15:AI17"/>
    <mergeCell ref="AJ15:AJ17"/>
    <mergeCell ref="AL15:AL17"/>
    <mergeCell ref="AM15:AM17"/>
    <mergeCell ref="BM15:BM17"/>
    <mergeCell ref="BO15:BO17"/>
    <mergeCell ref="BP15:BP17"/>
    <mergeCell ref="BR15:BR17"/>
    <mergeCell ref="BS15:BS17"/>
    <mergeCell ref="BG15:BG17"/>
    <mergeCell ref="BH15:BH17"/>
    <mergeCell ref="BI15:BI17"/>
    <mergeCell ref="BJ15:BJ17"/>
    <mergeCell ref="BK15:BK17"/>
    <mergeCell ref="BL15:BL17"/>
    <mergeCell ref="AZ15:AZ17"/>
    <mergeCell ref="BB15:BB17"/>
    <mergeCell ref="BC15:BC17"/>
    <mergeCell ref="BD15:BD17"/>
    <mergeCell ref="BE15:BE17"/>
    <mergeCell ref="BF15:BF17"/>
    <mergeCell ref="CF15:CF17"/>
    <mergeCell ref="CH15:CH17"/>
    <mergeCell ref="CI15:CI17"/>
    <mergeCell ref="CJ15:CJ17"/>
    <mergeCell ref="CK15:CK17"/>
    <mergeCell ref="CL15:CL17"/>
    <mergeCell ref="BZ15:BZ17"/>
    <mergeCell ref="CA15:CA17"/>
    <mergeCell ref="CB15:CB17"/>
    <mergeCell ref="CC15:CC17"/>
    <mergeCell ref="CE15:CE17"/>
    <mergeCell ref="BT15:BT17"/>
    <mergeCell ref="BU15:BU17"/>
    <mergeCell ref="BV15:BV17"/>
    <mergeCell ref="BW15:BW17"/>
    <mergeCell ref="BX15:BX17"/>
    <mergeCell ref="BY15:BY17"/>
    <mergeCell ref="DK15:DK17"/>
    <mergeCell ref="CZ15:CZ17"/>
    <mergeCell ref="DA15:DA17"/>
    <mergeCell ref="DB15:DB17"/>
    <mergeCell ref="DC15:DC17"/>
    <mergeCell ref="DD15:DD17"/>
    <mergeCell ref="DE15:DE17"/>
    <mergeCell ref="CS15:CS17"/>
    <mergeCell ref="CU15:CU17"/>
    <mergeCell ref="CV15:CV17"/>
    <mergeCell ref="CX15:CX17"/>
    <mergeCell ref="CY15:CY17"/>
    <mergeCell ref="CM15:CM17"/>
    <mergeCell ref="CN15:CN17"/>
    <mergeCell ref="CO15:CO17"/>
    <mergeCell ref="CP15:CP17"/>
    <mergeCell ref="CQ15:CQ17"/>
    <mergeCell ref="CR15:CR17"/>
    <mergeCell ref="I18:I20"/>
    <mergeCell ref="J18:J20"/>
    <mergeCell ref="K18:K20"/>
    <mergeCell ref="L18:L20"/>
    <mergeCell ref="M18:M20"/>
    <mergeCell ref="N18:N20"/>
    <mergeCell ref="A18:A20"/>
    <mergeCell ref="C18:C20"/>
    <mergeCell ref="D18:D20"/>
    <mergeCell ref="F18:F20"/>
    <mergeCell ref="G18:G20"/>
    <mergeCell ref="H18:H20"/>
    <mergeCell ref="DS15:DS17"/>
    <mergeCell ref="DT15:DT17"/>
    <mergeCell ref="DU15:DU17"/>
    <mergeCell ref="DV15:DV17"/>
    <mergeCell ref="DW15:DW17"/>
    <mergeCell ref="DX15:DX17"/>
    <mergeCell ref="DL15:DL17"/>
    <mergeCell ref="DN15:DN17"/>
    <mergeCell ref="DO15:DO17"/>
    <mergeCell ref="DP15:DP17"/>
    <mergeCell ref="DQ15:DQ17"/>
    <mergeCell ref="DR15:DR17"/>
    <mergeCell ref="DF15:DF17"/>
    <mergeCell ref="DG15:DG17"/>
    <mergeCell ref="DH15:DH17"/>
    <mergeCell ref="DI15:DI17"/>
    <mergeCell ref="AB18:AB20"/>
    <mergeCell ref="AC18:AC20"/>
    <mergeCell ref="AD18:AD20"/>
    <mergeCell ref="AE18:AE20"/>
    <mergeCell ref="AF18:AF20"/>
    <mergeCell ref="AG18:AG20"/>
    <mergeCell ref="V18:V20"/>
    <mergeCell ref="W18:W20"/>
    <mergeCell ref="X18:X20"/>
    <mergeCell ref="Y18:Y20"/>
    <mergeCell ref="Z18:Z20"/>
    <mergeCell ref="AA18:AA20"/>
    <mergeCell ref="O18:O20"/>
    <mergeCell ref="P18:P20"/>
    <mergeCell ref="Q18:Q20"/>
    <mergeCell ref="S18:S20"/>
    <mergeCell ref="T18:T20"/>
    <mergeCell ref="AU18:AU20"/>
    <mergeCell ref="AV18:AV20"/>
    <mergeCell ref="AW18:AW20"/>
    <mergeCell ref="AY18:AY20"/>
    <mergeCell ref="AZ18:AZ20"/>
    <mergeCell ref="AO18:AO20"/>
    <mergeCell ref="AP18:AP20"/>
    <mergeCell ref="AQ18:AQ20"/>
    <mergeCell ref="AR18:AR20"/>
    <mergeCell ref="AS18:AS20"/>
    <mergeCell ref="AT18:AT20"/>
    <mergeCell ref="AI18:AI20"/>
    <mergeCell ref="AJ18:AJ20"/>
    <mergeCell ref="AL18:AL20"/>
    <mergeCell ref="AM18:AM20"/>
    <mergeCell ref="AN18:AN20"/>
    <mergeCell ref="BO18:BO20"/>
    <mergeCell ref="BP18:BP20"/>
    <mergeCell ref="BR18:BR20"/>
    <mergeCell ref="BS18:BS20"/>
    <mergeCell ref="BT18:BT20"/>
    <mergeCell ref="BH18:BH20"/>
    <mergeCell ref="BI18:BI20"/>
    <mergeCell ref="BJ18:BJ20"/>
    <mergeCell ref="BK18:BK20"/>
    <mergeCell ref="BL18:BL20"/>
    <mergeCell ref="BM18:BM20"/>
    <mergeCell ref="BB18:BB20"/>
    <mergeCell ref="BC18:BC20"/>
    <mergeCell ref="BD18:BD20"/>
    <mergeCell ref="BE18:BE20"/>
    <mergeCell ref="BF18:BF20"/>
    <mergeCell ref="BG18:BG20"/>
    <mergeCell ref="CH18:CH20"/>
    <mergeCell ref="CI18:CI20"/>
    <mergeCell ref="CJ18:CJ20"/>
    <mergeCell ref="CK18:CK20"/>
    <mergeCell ref="CL18:CL20"/>
    <mergeCell ref="CM18:CM20"/>
    <mergeCell ref="CA18:CA20"/>
    <mergeCell ref="CB18:CB20"/>
    <mergeCell ref="CC18:CC20"/>
    <mergeCell ref="CE18:CE20"/>
    <mergeCell ref="CF18:CF20"/>
    <mergeCell ref="BU18:BU20"/>
    <mergeCell ref="BV18:BV20"/>
    <mergeCell ref="BW18:BW20"/>
    <mergeCell ref="BX18:BX20"/>
    <mergeCell ref="BY18:BY20"/>
    <mergeCell ref="BZ18:BZ20"/>
    <mergeCell ref="DK18:DK20"/>
    <mergeCell ref="DL18:DL20"/>
    <mergeCell ref="DA18:DA20"/>
    <mergeCell ref="DB18:DB20"/>
    <mergeCell ref="DC18:DC20"/>
    <mergeCell ref="DD18:DD20"/>
    <mergeCell ref="DE18:DE20"/>
    <mergeCell ref="DF18:DF20"/>
    <mergeCell ref="CU18:CU20"/>
    <mergeCell ref="CV18:CV20"/>
    <mergeCell ref="CX18:CX20"/>
    <mergeCell ref="CY18:CY20"/>
    <mergeCell ref="CZ18:CZ20"/>
    <mergeCell ref="CN18:CN20"/>
    <mergeCell ref="CO18:CO20"/>
    <mergeCell ref="CP18:CP20"/>
    <mergeCell ref="CQ18:CQ20"/>
    <mergeCell ref="CR18:CR20"/>
    <mergeCell ref="CS18:CS20"/>
    <mergeCell ref="J21:J23"/>
    <mergeCell ref="K21:K23"/>
    <mergeCell ref="L21:L23"/>
    <mergeCell ref="M21:M23"/>
    <mergeCell ref="N21:N23"/>
    <mergeCell ref="O21:O23"/>
    <mergeCell ref="A21:A23"/>
    <mergeCell ref="C21:C23"/>
    <mergeCell ref="D21:D23"/>
    <mergeCell ref="F21:F23"/>
    <mergeCell ref="G21:G23"/>
    <mergeCell ref="H21:H23"/>
    <mergeCell ref="I21:I23"/>
    <mergeCell ref="DT18:DT20"/>
    <mergeCell ref="DU18:DU20"/>
    <mergeCell ref="DV18:DV20"/>
    <mergeCell ref="DW18:DW20"/>
    <mergeCell ref="DX18:DX20"/>
    <mergeCell ref="DN18:DN20"/>
    <mergeCell ref="DO18:DO20"/>
    <mergeCell ref="DP18:DP20"/>
    <mergeCell ref="DQ18:DQ20"/>
    <mergeCell ref="DR18:DR20"/>
    <mergeCell ref="DS18:DS20"/>
    <mergeCell ref="DG18:DG20"/>
    <mergeCell ref="DH18:DH20"/>
    <mergeCell ref="DI18:DI20"/>
    <mergeCell ref="AC21:AC23"/>
    <mergeCell ref="AD21:AD23"/>
    <mergeCell ref="AE21:AE23"/>
    <mergeCell ref="AF21:AF23"/>
    <mergeCell ref="AG21:AG23"/>
    <mergeCell ref="W21:W23"/>
    <mergeCell ref="X21:X23"/>
    <mergeCell ref="Y21:Y23"/>
    <mergeCell ref="Z21:Z23"/>
    <mergeCell ref="AA21:AA23"/>
    <mergeCell ref="AB21:AB23"/>
    <mergeCell ref="P21:P23"/>
    <mergeCell ref="Q21:Q23"/>
    <mergeCell ref="S21:S23"/>
    <mergeCell ref="T21:T23"/>
    <mergeCell ref="V21:V23"/>
    <mergeCell ref="AV21:AV23"/>
    <mergeCell ref="AW21:AW23"/>
    <mergeCell ref="AY21:AY23"/>
    <mergeCell ref="AZ21:AZ23"/>
    <mergeCell ref="BB21:BB23"/>
    <mergeCell ref="AP21:AP23"/>
    <mergeCell ref="AQ21:AQ23"/>
    <mergeCell ref="AR21:AR23"/>
    <mergeCell ref="AS21:AS23"/>
    <mergeCell ref="AT21:AT23"/>
    <mergeCell ref="AU21:AU23"/>
    <mergeCell ref="AI21:AI23"/>
    <mergeCell ref="AJ21:AJ23"/>
    <mergeCell ref="AL21:AL23"/>
    <mergeCell ref="AM21:AM23"/>
    <mergeCell ref="AN21:AN23"/>
    <mergeCell ref="AO21:AO23"/>
    <mergeCell ref="BO21:BO23"/>
    <mergeCell ref="BP21:BP23"/>
    <mergeCell ref="BR21:BR23"/>
    <mergeCell ref="BS21:BS23"/>
    <mergeCell ref="BT21:BT23"/>
    <mergeCell ref="BU21:BU23"/>
    <mergeCell ref="BI21:BI23"/>
    <mergeCell ref="BJ21:BJ23"/>
    <mergeCell ref="BK21:BK23"/>
    <mergeCell ref="BL21:BL23"/>
    <mergeCell ref="BM21:BM23"/>
    <mergeCell ref="BC21:BC23"/>
    <mergeCell ref="BD21:BD23"/>
    <mergeCell ref="BE21:BE23"/>
    <mergeCell ref="BF21:BF23"/>
    <mergeCell ref="BG21:BG23"/>
    <mergeCell ref="BH21:BH23"/>
    <mergeCell ref="CI21:CI23"/>
    <mergeCell ref="CJ21:CJ23"/>
    <mergeCell ref="CK21:CK23"/>
    <mergeCell ref="CL21:CL23"/>
    <mergeCell ref="CM21:CM23"/>
    <mergeCell ref="CN21:CN23"/>
    <mergeCell ref="CB21:CB23"/>
    <mergeCell ref="CC21:CC23"/>
    <mergeCell ref="CE21:CE23"/>
    <mergeCell ref="CF21:CF23"/>
    <mergeCell ref="CH21:CH23"/>
    <mergeCell ref="BV21:BV23"/>
    <mergeCell ref="BW21:BW23"/>
    <mergeCell ref="BX21:BX23"/>
    <mergeCell ref="BY21:BY23"/>
    <mergeCell ref="BZ21:BZ23"/>
    <mergeCell ref="CA21:CA23"/>
    <mergeCell ref="DL21:DL23"/>
    <mergeCell ref="DN21:DN23"/>
    <mergeCell ref="DB21:DB23"/>
    <mergeCell ref="DC21:DC23"/>
    <mergeCell ref="DD21:DD23"/>
    <mergeCell ref="DE21:DE23"/>
    <mergeCell ref="DF21:DF23"/>
    <mergeCell ref="DG21:DG23"/>
    <mergeCell ref="CU21:CU23"/>
    <mergeCell ref="CV21:CV23"/>
    <mergeCell ref="CX21:CX23"/>
    <mergeCell ref="CY21:CY23"/>
    <mergeCell ref="CZ21:CZ23"/>
    <mergeCell ref="DA21:DA23"/>
    <mergeCell ref="CO21:CO23"/>
    <mergeCell ref="CP21:CP23"/>
    <mergeCell ref="CQ21:CQ23"/>
    <mergeCell ref="CR21:CR23"/>
    <mergeCell ref="CS21:CS23"/>
    <mergeCell ref="K24:K26"/>
    <mergeCell ref="L24:L26"/>
    <mergeCell ref="M24:M26"/>
    <mergeCell ref="N24:N26"/>
    <mergeCell ref="O24:O26"/>
    <mergeCell ref="P24:P26"/>
    <mergeCell ref="A24:A26"/>
    <mergeCell ref="C24:C26"/>
    <mergeCell ref="D24:D26"/>
    <mergeCell ref="F24:F26"/>
    <mergeCell ref="G24:G26"/>
    <mergeCell ref="H24:H26"/>
    <mergeCell ref="I24:I26"/>
    <mergeCell ref="J24:J26"/>
    <mergeCell ref="DU21:DU23"/>
    <mergeCell ref="DV21:DV23"/>
    <mergeCell ref="DW21:DW23"/>
    <mergeCell ref="DX21:DX23"/>
    <mergeCell ref="DO21:DO23"/>
    <mergeCell ref="DP21:DP23"/>
    <mergeCell ref="DQ21:DQ23"/>
    <mergeCell ref="DR21:DR23"/>
    <mergeCell ref="DS21:DS23"/>
    <mergeCell ref="DT21:DT23"/>
    <mergeCell ref="DH21:DH23"/>
    <mergeCell ref="DI21:DI23"/>
    <mergeCell ref="DK21:DK23"/>
    <mergeCell ref="AD24:AD26"/>
    <mergeCell ref="AE24:AE26"/>
    <mergeCell ref="AF24:AF26"/>
    <mergeCell ref="AG24:AG26"/>
    <mergeCell ref="AI24:AI26"/>
    <mergeCell ref="X24:X26"/>
    <mergeCell ref="Y24:Y26"/>
    <mergeCell ref="Z24:Z26"/>
    <mergeCell ref="AA24:AA26"/>
    <mergeCell ref="AB24:AB26"/>
    <mergeCell ref="AC24:AC26"/>
    <mergeCell ref="Q24:Q26"/>
    <mergeCell ref="S24:S26"/>
    <mergeCell ref="T24:T26"/>
    <mergeCell ref="V24:V26"/>
    <mergeCell ref="W24:W26"/>
    <mergeCell ref="AW24:AW26"/>
    <mergeCell ref="AY24:AY26"/>
    <mergeCell ref="AZ24:AZ26"/>
    <mergeCell ref="BB24:BB26"/>
    <mergeCell ref="BC24:BC26"/>
    <mergeCell ref="AQ24:AQ26"/>
    <mergeCell ref="AR24:AR26"/>
    <mergeCell ref="AS24:AS26"/>
    <mergeCell ref="AT24:AT26"/>
    <mergeCell ref="AU24:AU26"/>
    <mergeCell ref="AV24:AV26"/>
    <mergeCell ref="AJ24:AJ26"/>
    <mergeCell ref="AL24:AL26"/>
    <mergeCell ref="AM24:AM26"/>
    <mergeCell ref="AN24:AN26"/>
    <mergeCell ref="AO24:AO26"/>
    <mergeCell ref="AP24:AP26"/>
    <mergeCell ref="BP24:BP26"/>
    <mergeCell ref="BR24:BR26"/>
    <mergeCell ref="BS24:BS26"/>
    <mergeCell ref="BT24:BT26"/>
    <mergeCell ref="BU24:BU26"/>
    <mergeCell ref="BV24:BV26"/>
    <mergeCell ref="BJ24:BJ26"/>
    <mergeCell ref="BK24:BK26"/>
    <mergeCell ref="BL24:BL26"/>
    <mergeCell ref="BM24:BM26"/>
    <mergeCell ref="BO24:BO26"/>
    <mergeCell ref="BD24:BD26"/>
    <mergeCell ref="BE24:BE26"/>
    <mergeCell ref="BF24:BF26"/>
    <mergeCell ref="BG24:BG26"/>
    <mergeCell ref="BH24:BH26"/>
    <mergeCell ref="BI24:BI26"/>
    <mergeCell ref="CJ24:CJ26"/>
    <mergeCell ref="CK24:CK26"/>
    <mergeCell ref="CL24:CL26"/>
    <mergeCell ref="CM24:CM26"/>
    <mergeCell ref="CN24:CN26"/>
    <mergeCell ref="CO24:CO26"/>
    <mergeCell ref="CC24:CC26"/>
    <mergeCell ref="CE24:CE26"/>
    <mergeCell ref="CF24:CF26"/>
    <mergeCell ref="CH24:CH26"/>
    <mergeCell ref="CI24:CI26"/>
    <mergeCell ref="BW24:BW26"/>
    <mergeCell ref="BX24:BX26"/>
    <mergeCell ref="BY24:BY26"/>
    <mergeCell ref="BZ24:BZ26"/>
    <mergeCell ref="CA24:CA26"/>
    <mergeCell ref="CB24:CB26"/>
    <mergeCell ref="DC24:DC26"/>
    <mergeCell ref="DD24:DD26"/>
    <mergeCell ref="DE24:DE26"/>
    <mergeCell ref="DF24:DF26"/>
    <mergeCell ref="DG24:DG26"/>
    <mergeCell ref="DH24:DH26"/>
    <mergeCell ref="CV24:CV26"/>
    <mergeCell ref="CX24:CX26"/>
    <mergeCell ref="CY24:CY26"/>
    <mergeCell ref="CZ24:CZ26"/>
    <mergeCell ref="DA24:DA26"/>
    <mergeCell ref="DB24:DB26"/>
    <mergeCell ref="CP24:CP26"/>
    <mergeCell ref="CQ24:CQ26"/>
    <mergeCell ref="CR24:CR26"/>
    <mergeCell ref="CS24:CS26"/>
    <mergeCell ref="CU24:CU26"/>
    <mergeCell ref="DV24:DV26"/>
    <mergeCell ref="DW24:DW26"/>
    <mergeCell ref="DX24:DX26"/>
    <mergeCell ref="DP24:DP26"/>
    <mergeCell ref="DQ24:DQ26"/>
    <mergeCell ref="DR24:DR26"/>
    <mergeCell ref="DS24:DS26"/>
    <mergeCell ref="DT24:DT26"/>
    <mergeCell ref="DU24:DU26"/>
    <mergeCell ref="DI24:DI26"/>
    <mergeCell ref="DK24:DK26"/>
    <mergeCell ref="DL24:DL26"/>
    <mergeCell ref="DN24:DN26"/>
    <mergeCell ref="DO24:DO26"/>
    <mergeCell ref="N27:N29"/>
    <mergeCell ref="O27:O29"/>
    <mergeCell ref="P27:P29"/>
    <mergeCell ref="Q27:Q29"/>
    <mergeCell ref="S27:S29"/>
    <mergeCell ref="H27:H29"/>
    <mergeCell ref="I27:I29"/>
    <mergeCell ref="J27:J29"/>
    <mergeCell ref="K27:K29"/>
    <mergeCell ref="L27:L29"/>
    <mergeCell ref="M27:M29"/>
    <mergeCell ref="A27:A29"/>
    <mergeCell ref="C27:C29"/>
    <mergeCell ref="D27:D29"/>
    <mergeCell ref="F27:F29"/>
    <mergeCell ref="G27:G29"/>
    <mergeCell ref="AG27:AG29"/>
    <mergeCell ref="AI27:AI29"/>
    <mergeCell ref="AJ27:AJ29"/>
    <mergeCell ref="AL27:AL29"/>
    <mergeCell ref="AM27:AM29"/>
    <mergeCell ref="AA27:AA29"/>
    <mergeCell ref="AB27:AB29"/>
    <mergeCell ref="AC27:AC29"/>
    <mergeCell ref="AD27:AD29"/>
    <mergeCell ref="AE27:AE29"/>
    <mergeCell ref="AF27:AF29"/>
    <mergeCell ref="T27:T29"/>
    <mergeCell ref="V27:V29"/>
    <mergeCell ref="W27:W29"/>
    <mergeCell ref="X27:X29"/>
    <mergeCell ref="Y27:Y29"/>
    <mergeCell ref="Z27:Z29"/>
    <mergeCell ref="AZ27:AZ29"/>
    <mergeCell ref="BB27:BB29"/>
    <mergeCell ref="BC27:BC29"/>
    <mergeCell ref="BD27:BD29"/>
    <mergeCell ref="BE27:BE29"/>
    <mergeCell ref="BF27:BF29"/>
    <mergeCell ref="AT27:AT29"/>
    <mergeCell ref="AU27:AU29"/>
    <mergeCell ref="AV27:AV29"/>
    <mergeCell ref="AW27:AW29"/>
    <mergeCell ref="AY27:AY29"/>
    <mergeCell ref="AN27:AN29"/>
    <mergeCell ref="AO27:AO29"/>
    <mergeCell ref="AP27:AP29"/>
    <mergeCell ref="AQ27:AQ29"/>
    <mergeCell ref="AR27:AR29"/>
    <mergeCell ref="AS27:AS29"/>
    <mergeCell ref="BT27:BT29"/>
    <mergeCell ref="BU27:BU29"/>
    <mergeCell ref="BV27:BV29"/>
    <mergeCell ref="BW27:BW29"/>
    <mergeCell ref="BX27:BX29"/>
    <mergeCell ref="BY27:BY29"/>
    <mergeCell ref="BM27:BM29"/>
    <mergeCell ref="BO27:BO29"/>
    <mergeCell ref="BP27:BP29"/>
    <mergeCell ref="BR27:BR29"/>
    <mergeCell ref="BS27:BS29"/>
    <mergeCell ref="BG27:BG29"/>
    <mergeCell ref="BH27:BH29"/>
    <mergeCell ref="BI27:BI29"/>
    <mergeCell ref="BJ27:BJ29"/>
    <mergeCell ref="BK27:BK29"/>
    <mergeCell ref="BL27:BL29"/>
    <mergeCell ref="CM27:CM29"/>
    <mergeCell ref="CN27:CN29"/>
    <mergeCell ref="CO27:CO29"/>
    <mergeCell ref="CP27:CP29"/>
    <mergeCell ref="CQ27:CQ29"/>
    <mergeCell ref="CR27:CR29"/>
    <mergeCell ref="CF27:CF29"/>
    <mergeCell ref="CH27:CH29"/>
    <mergeCell ref="CI27:CI29"/>
    <mergeCell ref="CJ27:CJ29"/>
    <mergeCell ref="CK27:CK29"/>
    <mergeCell ref="CL27:CL29"/>
    <mergeCell ref="BZ27:BZ29"/>
    <mergeCell ref="CA27:CA29"/>
    <mergeCell ref="CB27:CB29"/>
    <mergeCell ref="CC27:CC29"/>
    <mergeCell ref="CE27:CE29"/>
    <mergeCell ref="DQ27:DQ29"/>
    <mergeCell ref="DR27:DR29"/>
    <mergeCell ref="DF27:DF29"/>
    <mergeCell ref="DG27:DG29"/>
    <mergeCell ref="DH27:DH29"/>
    <mergeCell ref="DI27:DI29"/>
    <mergeCell ref="DK27:DK29"/>
    <mergeCell ref="CZ27:CZ29"/>
    <mergeCell ref="DA27:DA29"/>
    <mergeCell ref="DB27:DB29"/>
    <mergeCell ref="DC27:DC29"/>
    <mergeCell ref="DD27:DD29"/>
    <mergeCell ref="DE27:DE29"/>
    <mergeCell ref="CS27:CS29"/>
    <mergeCell ref="CU27:CU29"/>
    <mergeCell ref="CV27:CV29"/>
    <mergeCell ref="CX27:CX29"/>
    <mergeCell ref="CY27:CY29"/>
    <mergeCell ref="O30:O32"/>
    <mergeCell ref="P30:P32"/>
    <mergeCell ref="Q30:Q32"/>
    <mergeCell ref="S30:S32"/>
    <mergeCell ref="T30:T32"/>
    <mergeCell ref="I30:I32"/>
    <mergeCell ref="J30:J32"/>
    <mergeCell ref="K30:K32"/>
    <mergeCell ref="L30:L32"/>
    <mergeCell ref="M30:M32"/>
    <mergeCell ref="N30:N32"/>
    <mergeCell ref="A30:A32"/>
    <mergeCell ref="C30:C32"/>
    <mergeCell ref="D30:D32"/>
    <mergeCell ref="F30:F32"/>
    <mergeCell ref="G30:G32"/>
    <mergeCell ref="H30:H32"/>
    <mergeCell ref="DS27:DS29"/>
    <mergeCell ref="DT27:DT29"/>
    <mergeCell ref="DU27:DU29"/>
    <mergeCell ref="DV27:DV29"/>
    <mergeCell ref="DW27:DW29"/>
    <mergeCell ref="DX27:DX29"/>
    <mergeCell ref="DL27:DL29"/>
    <mergeCell ref="DN27:DN29"/>
    <mergeCell ref="DO27:DO29"/>
    <mergeCell ref="DP27:DP29"/>
    <mergeCell ref="AI30:AI32"/>
    <mergeCell ref="AJ30:AJ32"/>
    <mergeCell ref="AL30:AL32"/>
    <mergeCell ref="AM30:AM32"/>
    <mergeCell ref="AN30:AN32"/>
    <mergeCell ref="AB30:AB32"/>
    <mergeCell ref="AC30:AC32"/>
    <mergeCell ref="AD30:AD32"/>
    <mergeCell ref="AE30:AE32"/>
    <mergeCell ref="AF30:AF32"/>
    <mergeCell ref="AG30:AG32"/>
    <mergeCell ref="V30:V32"/>
    <mergeCell ref="W30:W32"/>
    <mergeCell ref="X30:X32"/>
    <mergeCell ref="Y30:Y32"/>
    <mergeCell ref="Z30:Z32"/>
    <mergeCell ref="AA30:AA32"/>
    <mergeCell ref="BB30:BB32"/>
    <mergeCell ref="BC30:BC32"/>
    <mergeCell ref="BD30:BD32"/>
    <mergeCell ref="BE30:BE32"/>
    <mergeCell ref="BF30:BF32"/>
    <mergeCell ref="BG30:BG32"/>
    <mergeCell ref="AU30:AU32"/>
    <mergeCell ref="AV30:AV32"/>
    <mergeCell ref="AW30:AW32"/>
    <mergeCell ref="AY30:AY32"/>
    <mergeCell ref="AZ30:AZ32"/>
    <mergeCell ref="AO30:AO32"/>
    <mergeCell ref="AP30:AP32"/>
    <mergeCell ref="AQ30:AQ32"/>
    <mergeCell ref="AR30:AR32"/>
    <mergeCell ref="AS30:AS32"/>
    <mergeCell ref="AT30:AT32"/>
    <mergeCell ref="BU30:BU32"/>
    <mergeCell ref="BV30:BV32"/>
    <mergeCell ref="BW30:BW32"/>
    <mergeCell ref="BX30:BX32"/>
    <mergeCell ref="BY30:BY32"/>
    <mergeCell ref="BZ30:BZ32"/>
    <mergeCell ref="BO30:BO32"/>
    <mergeCell ref="BP30:BP32"/>
    <mergeCell ref="BR30:BR32"/>
    <mergeCell ref="BS30:BS32"/>
    <mergeCell ref="BT30:BT32"/>
    <mergeCell ref="BH30:BH32"/>
    <mergeCell ref="BI30:BI32"/>
    <mergeCell ref="BJ30:BJ32"/>
    <mergeCell ref="BK30:BK32"/>
    <mergeCell ref="BL30:BL32"/>
    <mergeCell ref="BM30:BM32"/>
    <mergeCell ref="CN30:CN32"/>
    <mergeCell ref="CO30:CO32"/>
    <mergeCell ref="CP30:CP32"/>
    <mergeCell ref="CQ30:CQ32"/>
    <mergeCell ref="CR30:CR32"/>
    <mergeCell ref="CS30:CS32"/>
    <mergeCell ref="CH30:CH32"/>
    <mergeCell ref="CI30:CI32"/>
    <mergeCell ref="CJ30:CJ32"/>
    <mergeCell ref="CK30:CK32"/>
    <mergeCell ref="CL30:CL32"/>
    <mergeCell ref="CM30:CM32"/>
    <mergeCell ref="CA30:CA32"/>
    <mergeCell ref="CB30:CB32"/>
    <mergeCell ref="CC30:CC32"/>
    <mergeCell ref="CE30:CE32"/>
    <mergeCell ref="CF30:CF32"/>
    <mergeCell ref="DR30:DR32"/>
    <mergeCell ref="DS30:DS32"/>
    <mergeCell ref="DG30:DG32"/>
    <mergeCell ref="DH30:DH32"/>
    <mergeCell ref="DI30:DI32"/>
    <mergeCell ref="DK30:DK32"/>
    <mergeCell ref="DL30:DL32"/>
    <mergeCell ref="DA30:DA32"/>
    <mergeCell ref="DB30:DB32"/>
    <mergeCell ref="DC30:DC32"/>
    <mergeCell ref="DD30:DD32"/>
    <mergeCell ref="DE30:DE32"/>
    <mergeCell ref="DF30:DF32"/>
    <mergeCell ref="CU30:CU32"/>
    <mergeCell ref="CV30:CV32"/>
    <mergeCell ref="CX30:CX32"/>
    <mergeCell ref="CY30:CY32"/>
    <mergeCell ref="CZ30:CZ32"/>
    <mergeCell ref="P33:P35"/>
    <mergeCell ref="Q33:Q35"/>
    <mergeCell ref="S33:S35"/>
    <mergeCell ref="T33:T35"/>
    <mergeCell ref="V33:V35"/>
    <mergeCell ref="J33:J35"/>
    <mergeCell ref="K33:K35"/>
    <mergeCell ref="L33:L35"/>
    <mergeCell ref="M33:M35"/>
    <mergeCell ref="N33:N35"/>
    <mergeCell ref="O33:O35"/>
    <mergeCell ref="A33:A35"/>
    <mergeCell ref="C33:C35"/>
    <mergeCell ref="D33:D35"/>
    <mergeCell ref="F33:F35"/>
    <mergeCell ref="G33:G35"/>
    <mergeCell ref="H33:H35"/>
    <mergeCell ref="I33:I35"/>
    <mergeCell ref="DT30:DT32"/>
    <mergeCell ref="DU30:DU32"/>
    <mergeCell ref="DV30:DV32"/>
    <mergeCell ref="DW30:DW32"/>
    <mergeCell ref="DX30:DX32"/>
    <mergeCell ref="DN30:DN32"/>
    <mergeCell ref="DO30:DO32"/>
    <mergeCell ref="DP30:DP32"/>
    <mergeCell ref="DQ30:DQ32"/>
    <mergeCell ref="AI33:AI35"/>
    <mergeCell ref="AJ33:AJ35"/>
    <mergeCell ref="AL33:AL35"/>
    <mergeCell ref="AM33:AM35"/>
    <mergeCell ref="AN33:AN35"/>
    <mergeCell ref="AO33:AO35"/>
    <mergeCell ref="AC33:AC35"/>
    <mergeCell ref="AD33:AD35"/>
    <mergeCell ref="AE33:AE35"/>
    <mergeCell ref="AF33:AF35"/>
    <mergeCell ref="AG33:AG35"/>
    <mergeCell ref="W33:W35"/>
    <mergeCell ref="X33:X35"/>
    <mergeCell ref="Y33:Y35"/>
    <mergeCell ref="Z33:Z35"/>
    <mergeCell ref="AA33:AA35"/>
    <mergeCell ref="AB33:AB35"/>
    <mergeCell ref="BC33:BC35"/>
    <mergeCell ref="BD33:BD35"/>
    <mergeCell ref="BE33:BE35"/>
    <mergeCell ref="BF33:BF35"/>
    <mergeCell ref="BG33:BG35"/>
    <mergeCell ref="BH33:BH35"/>
    <mergeCell ref="AV33:AV35"/>
    <mergeCell ref="AW33:AW35"/>
    <mergeCell ref="AY33:AY35"/>
    <mergeCell ref="AZ33:AZ35"/>
    <mergeCell ref="BB33:BB35"/>
    <mergeCell ref="AP33:AP35"/>
    <mergeCell ref="AQ33:AQ35"/>
    <mergeCell ref="AR33:AR35"/>
    <mergeCell ref="AS33:AS35"/>
    <mergeCell ref="AT33:AT35"/>
    <mergeCell ref="AU33:AU35"/>
    <mergeCell ref="BV33:BV35"/>
    <mergeCell ref="BW33:BW35"/>
    <mergeCell ref="BX33:BX35"/>
    <mergeCell ref="BY33:BY35"/>
    <mergeCell ref="BZ33:BZ35"/>
    <mergeCell ref="CA33:CA35"/>
    <mergeCell ref="BO33:BO35"/>
    <mergeCell ref="BP33:BP35"/>
    <mergeCell ref="BR33:BR35"/>
    <mergeCell ref="BS33:BS35"/>
    <mergeCell ref="BT33:BT35"/>
    <mergeCell ref="BU33:BU35"/>
    <mergeCell ref="BI33:BI35"/>
    <mergeCell ref="BJ33:BJ35"/>
    <mergeCell ref="BK33:BK35"/>
    <mergeCell ref="BL33:BL35"/>
    <mergeCell ref="BM33:BM35"/>
    <mergeCell ref="CO33:CO35"/>
    <mergeCell ref="CP33:CP35"/>
    <mergeCell ref="CQ33:CQ35"/>
    <mergeCell ref="CR33:CR35"/>
    <mergeCell ref="CS33:CS35"/>
    <mergeCell ref="CI33:CI35"/>
    <mergeCell ref="CJ33:CJ35"/>
    <mergeCell ref="CK33:CK35"/>
    <mergeCell ref="CL33:CL35"/>
    <mergeCell ref="CM33:CM35"/>
    <mergeCell ref="CN33:CN35"/>
    <mergeCell ref="CB33:CB35"/>
    <mergeCell ref="CC33:CC35"/>
    <mergeCell ref="CE33:CE35"/>
    <mergeCell ref="CF33:CF35"/>
    <mergeCell ref="CH33:CH35"/>
    <mergeCell ref="DS33:DS35"/>
    <mergeCell ref="DT33:DT35"/>
    <mergeCell ref="DH33:DH35"/>
    <mergeCell ref="DI33:DI35"/>
    <mergeCell ref="DK33:DK35"/>
    <mergeCell ref="DL33:DL35"/>
    <mergeCell ref="DN33:DN35"/>
    <mergeCell ref="DB33:DB35"/>
    <mergeCell ref="DC33:DC35"/>
    <mergeCell ref="DD33:DD35"/>
    <mergeCell ref="DE33:DE35"/>
    <mergeCell ref="DF33:DF35"/>
    <mergeCell ref="DG33:DG35"/>
    <mergeCell ref="CU33:CU35"/>
    <mergeCell ref="CV33:CV35"/>
    <mergeCell ref="CX33:CX35"/>
    <mergeCell ref="CY33:CY35"/>
    <mergeCell ref="CZ33:CZ35"/>
    <mergeCell ref="DA33:DA35"/>
    <mergeCell ref="Q36:Q38"/>
    <mergeCell ref="S36:S38"/>
    <mergeCell ref="T36:T38"/>
    <mergeCell ref="V36:V38"/>
    <mergeCell ref="W36:W38"/>
    <mergeCell ref="K36:K38"/>
    <mergeCell ref="L36:L38"/>
    <mergeCell ref="M36:M38"/>
    <mergeCell ref="N36:N38"/>
    <mergeCell ref="O36:O38"/>
    <mergeCell ref="P36:P38"/>
    <mergeCell ref="A36:A38"/>
    <mergeCell ref="C36:C38"/>
    <mergeCell ref="D36:D38"/>
    <mergeCell ref="F36:F38"/>
    <mergeCell ref="G36:G38"/>
    <mergeCell ref="H36:H38"/>
    <mergeCell ref="I36:I38"/>
    <mergeCell ref="J36:J38"/>
    <mergeCell ref="DU33:DU35"/>
    <mergeCell ref="DV33:DV35"/>
    <mergeCell ref="DW33:DW35"/>
    <mergeCell ref="DX33:DX35"/>
    <mergeCell ref="DO33:DO35"/>
    <mergeCell ref="DP33:DP35"/>
    <mergeCell ref="DQ33:DQ35"/>
    <mergeCell ref="DR33:DR35"/>
    <mergeCell ref="AJ36:AJ38"/>
    <mergeCell ref="AL36:AL38"/>
    <mergeCell ref="AM36:AM38"/>
    <mergeCell ref="AN36:AN38"/>
    <mergeCell ref="AO36:AO38"/>
    <mergeCell ref="AP36:AP38"/>
    <mergeCell ref="AD36:AD38"/>
    <mergeCell ref="AE36:AE38"/>
    <mergeCell ref="AF36:AF38"/>
    <mergeCell ref="AG36:AG38"/>
    <mergeCell ref="AI36:AI38"/>
    <mergeCell ref="X36:X38"/>
    <mergeCell ref="Y36:Y38"/>
    <mergeCell ref="Z36:Z38"/>
    <mergeCell ref="AA36:AA38"/>
    <mergeCell ref="AB36:AB38"/>
    <mergeCell ref="AC36:AC38"/>
    <mergeCell ref="BD36:BD38"/>
    <mergeCell ref="BE36:BE38"/>
    <mergeCell ref="BF36:BF38"/>
    <mergeCell ref="BG36:BG38"/>
    <mergeCell ref="BH36:BH38"/>
    <mergeCell ref="BI36:BI38"/>
    <mergeCell ref="AW36:AW38"/>
    <mergeCell ref="AY36:AY38"/>
    <mergeCell ref="AZ36:AZ38"/>
    <mergeCell ref="BB36:BB38"/>
    <mergeCell ref="BC36:BC38"/>
    <mergeCell ref="AQ36:AQ38"/>
    <mergeCell ref="AR36:AR38"/>
    <mergeCell ref="AS36:AS38"/>
    <mergeCell ref="AT36:AT38"/>
    <mergeCell ref="AU36:AU38"/>
    <mergeCell ref="AV36:AV38"/>
    <mergeCell ref="BW36:BW38"/>
    <mergeCell ref="BX36:BX38"/>
    <mergeCell ref="BY36:BY38"/>
    <mergeCell ref="BZ36:BZ38"/>
    <mergeCell ref="CA36:CA38"/>
    <mergeCell ref="CB36:CB38"/>
    <mergeCell ref="BP36:BP38"/>
    <mergeCell ref="BR36:BR38"/>
    <mergeCell ref="BS36:BS38"/>
    <mergeCell ref="BT36:BT38"/>
    <mergeCell ref="BU36:BU38"/>
    <mergeCell ref="BV36:BV38"/>
    <mergeCell ref="BJ36:BJ38"/>
    <mergeCell ref="BK36:BK38"/>
    <mergeCell ref="BL36:BL38"/>
    <mergeCell ref="BM36:BM38"/>
    <mergeCell ref="BO36:BO38"/>
    <mergeCell ref="CY36:CY38"/>
    <mergeCell ref="CZ36:CZ38"/>
    <mergeCell ref="DA36:DA38"/>
    <mergeCell ref="DB36:DB38"/>
    <mergeCell ref="CP36:CP38"/>
    <mergeCell ref="CQ36:CQ38"/>
    <mergeCell ref="CR36:CR38"/>
    <mergeCell ref="CS36:CS38"/>
    <mergeCell ref="CU36:CU38"/>
    <mergeCell ref="CJ36:CJ38"/>
    <mergeCell ref="CK36:CK38"/>
    <mergeCell ref="CL36:CL38"/>
    <mergeCell ref="CM36:CM38"/>
    <mergeCell ref="CN36:CN38"/>
    <mergeCell ref="CO36:CO38"/>
    <mergeCell ref="CC36:CC38"/>
    <mergeCell ref="CE36:CE38"/>
    <mergeCell ref="CF36:CF38"/>
    <mergeCell ref="CH36:CH38"/>
    <mergeCell ref="CI36:CI38"/>
    <mergeCell ref="A39:A41"/>
    <mergeCell ref="C39:C41"/>
    <mergeCell ref="D39:D41"/>
    <mergeCell ref="F39:F41"/>
    <mergeCell ref="G39:G41"/>
    <mergeCell ref="DV36:DV38"/>
    <mergeCell ref="DW36:DW38"/>
    <mergeCell ref="DX36:DX38"/>
    <mergeCell ref="DP36:DP38"/>
    <mergeCell ref="DQ36:DQ38"/>
    <mergeCell ref="DR36:DR38"/>
    <mergeCell ref="DS36:DS38"/>
    <mergeCell ref="DT36:DT38"/>
    <mergeCell ref="DU36:DU38"/>
    <mergeCell ref="DI36:DI38"/>
    <mergeCell ref="DK36:DK38"/>
    <mergeCell ref="DL36:DL38"/>
    <mergeCell ref="DN36:DN38"/>
    <mergeCell ref="DO36:DO38"/>
    <mergeCell ref="DC36:DC38"/>
    <mergeCell ref="DD36:DD38"/>
    <mergeCell ref="DE36:DE38"/>
    <mergeCell ref="DF36:DF38"/>
    <mergeCell ref="DG36:DG38"/>
    <mergeCell ref="DH36:DH38"/>
    <mergeCell ref="CV36:CV38"/>
    <mergeCell ref="CX36:CX38"/>
    <mergeCell ref="T39:T41"/>
    <mergeCell ref="V39:V41"/>
    <mergeCell ref="W39:W41"/>
    <mergeCell ref="X39:X41"/>
    <mergeCell ref="Y39:Y41"/>
    <mergeCell ref="Z39:Z41"/>
    <mergeCell ref="N39:N41"/>
    <mergeCell ref="O39:O41"/>
    <mergeCell ref="P39:P41"/>
    <mergeCell ref="Q39:Q41"/>
    <mergeCell ref="S39:S41"/>
    <mergeCell ref="H39:H41"/>
    <mergeCell ref="I39:I41"/>
    <mergeCell ref="J39:J41"/>
    <mergeCell ref="K39:K41"/>
    <mergeCell ref="L39:L41"/>
    <mergeCell ref="M39:M41"/>
    <mergeCell ref="AN39:AN41"/>
    <mergeCell ref="AO39:AO41"/>
    <mergeCell ref="AP39:AP41"/>
    <mergeCell ref="AQ39:AQ41"/>
    <mergeCell ref="AR39:AR41"/>
    <mergeCell ref="AS39:AS41"/>
    <mergeCell ref="AG39:AG41"/>
    <mergeCell ref="AI39:AI41"/>
    <mergeCell ref="AJ39:AJ41"/>
    <mergeCell ref="AL39:AL41"/>
    <mergeCell ref="AM39:AM41"/>
    <mergeCell ref="AA39:AA41"/>
    <mergeCell ref="AB39:AB41"/>
    <mergeCell ref="AC39:AC41"/>
    <mergeCell ref="AD39:AD41"/>
    <mergeCell ref="AE39:AE41"/>
    <mergeCell ref="AF39:AF41"/>
    <mergeCell ref="BG39:BG41"/>
    <mergeCell ref="BH39:BH41"/>
    <mergeCell ref="BI39:BI41"/>
    <mergeCell ref="BJ39:BJ41"/>
    <mergeCell ref="BK39:BK41"/>
    <mergeCell ref="BL39:BL41"/>
    <mergeCell ref="AZ39:AZ41"/>
    <mergeCell ref="BB39:BB41"/>
    <mergeCell ref="BC39:BC41"/>
    <mergeCell ref="BD39:BD41"/>
    <mergeCell ref="BE39:BE41"/>
    <mergeCell ref="BF39:BF41"/>
    <mergeCell ref="AT39:AT41"/>
    <mergeCell ref="AU39:AU41"/>
    <mergeCell ref="AV39:AV41"/>
    <mergeCell ref="AW39:AW41"/>
    <mergeCell ref="AY39:AY41"/>
    <mergeCell ref="BZ39:BZ41"/>
    <mergeCell ref="CA39:CA41"/>
    <mergeCell ref="CB39:CB41"/>
    <mergeCell ref="CC39:CC41"/>
    <mergeCell ref="CE39:CE41"/>
    <mergeCell ref="BT39:BT41"/>
    <mergeCell ref="BU39:BU41"/>
    <mergeCell ref="BV39:BV41"/>
    <mergeCell ref="BW39:BW41"/>
    <mergeCell ref="BX39:BX41"/>
    <mergeCell ref="BY39:BY41"/>
    <mergeCell ref="BM39:BM41"/>
    <mergeCell ref="BO39:BO41"/>
    <mergeCell ref="BP39:BP41"/>
    <mergeCell ref="BR39:BR41"/>
    <mergeCell ref="BS39:BS41"/>
    <mergeCell ref="DD39:DD41"/>
    <mergeCell ref="DE39:DE41"/>
    <mergeCell ref="CS39:CS41"/>
    <mergeCell ref="CU39:CU41"/>
    <mergeCell ref="CV39:CV41"/>
    <mergeCell ref="CX39:CX41"/>
    <mergeCell ref="CY39:CY41"/>
    <mergeCell ref="CM39:CM41"/>
    <mergeCell ref="CN39:CN41"/>
    <mergeCell ref="CO39:CO41"/>
    <mergeCell ref="CP39:CP41"/>
    <mergeCell ref="CQ39:CQ41"/>
    <mergeCell ref="CR39:CR41"/>
    <mergeCell ref="CF39:CF41"/>
    <mergeCell ref="CH39:CH41"/>
    <mergeCell ref="CI39:CI41"/>
    <mergeCell ref="CJ39:CJ41"/>
    <mergeCell ref="CK39:CK41"/>
    <mergeCell ref="CL39:CL41"/>
    <mergeCell ref="A42:A44"/>
    <mergeCell ref="C42:C44"/>
    <mergeCell ref="D42:D44"/>
    <mergeCell ref="F42:F44"/>
    <mergeCell ref="G42:G44"/>
    <mergeCell ref="H42:H44"/>
    <mergeCell ref="DS39:DS41"/>
    <mergeCell ref="DT39:DT41"/>
    <mergeCell ref="DU39:DU41"/>
    <mergeCell ref="DV39:DV41"/>
    <mergeCell ref="DW39:DW41"/>
    <mergeCell ref="DX39:DX41"/>
    <mergeCell ref="DL39:DL41"/>
    <mergeCell ref="DN39:DN41"/>
    <mergeCell ref="DO39:DO41"/>
    <mergeCell ref="DP39:DP41"/>
    <mergeCell ref="DQ39:DQ41"/>
    <mergeCell ref="DR39:DR41"/>
    <mergeCell ref="DF39:DF41"/>
    <mergeCell ref="DG39:DG41"/>
    <mergeCell ref="DH39:DH41"/>
    <mergeCell ref="DI39:DI41"/>
    <mergeCell ref="DK39:DK41"/>
    <mergeCell ref="CZ39:CZ41"/>
    <mergeCell ref="DA39:DA41"/>
    <mergeCell ref="DB39:DB41"/>
    <mergeCell ref="DC39:DC41"/>
    <mergeCell ref="V42:V44"/>
    <mergeCell ref="W42:W44"/>
    <mergeCell ref="X42:X44"/>
    <mergeCell ref="Y42:Y44"/>
    <mergeCell ref="Z42:Z44"/>
    <mergeCell ref="AA42:AA44"/>
    <mergeCell ref="O42:O44"/>
    <mergeCell ref="P42:P44"/>
    <mergeCell ref="Q42:Q44"/>
    <mergeCell ref="S42:S44"/>
    <mergeCell ref="T42:T44"/>
    <mergeCell ref="I42:I44"/>
    <mergeCell ref="J42:J44"/>
    <mergeCell ref="K42:K44"/>
    <mergeCell ref="L42:L44"/>
    <mergeCell ref="M42:M44"/>
    <mergeCell ref="N42:N44"/>
    <mergeCell ref="AO42:AO44"/>
    <mergeCell ref="AP42:AP44"/>
    <mergeCell ref="AQ42:AQ44"/>
    <mergeCell ref="AR42:AR44"/>
    <mergeCell ref="AS42:AS44"/>
    <mergeCell ref="AT42:AT44"/>
    <mergeCell ref="AI42:AI44"/>
    <mergeCell ref="AJ42:AJ44"/>
    <mergeCell ref="AL42:AL44"/>
    <mergeCell ref="AM42:AM44"/>
    <mergeCell ref="AN42:AN44"/>
    <mergeCell ref="AB42:AB44"/>
    <mergeCell ref="AC42:AC44"/>
    <mergeCell ref="AD42:AD44"/>
    <mergeCell ref="AE42:AE44"/>
    <mergeCell ref="AF42:AF44"/>
    <mergeCell ref="AG42:AG44"/>
    <mergeCell ref="BH42:BH44"/>
    <mergeCell ref="BI42:BI44"/>
    <mergeCell ref="BJ42:BJ44"/>
    <mergeCell ref="BK42:BK44"/>
    <mergeCell ref="BL42:BL44"/>
    <mergeCell ref="BM42:BM44"/>
    <mergeCell ref="BB42:BB44"/>
    <mergeCell ref="BC42:BC44"/>
    <mergeCell ref="BD42:BD44"/>
    <mergeCell ref="BE42:BE44"/>
    <mergeCell ref="BF42:BF44"/>
    <mergeCell ref="BG42:BG44"/>
    <mergeCell ref="AU42:AU44"/>
    <mergeCell ref="AV42:AV44"/>
    <mergeCell ref="AW42:AW44"/>
    <mergeCell ref="AY42:AY44"/>
    <mergeCell ref="AZ42:AZ44"/>
    <mergeCell ref="CA42:CA44"/>
    <mergeCell ref="CB42:CB44"/>
    <mergeCell ref="CC42:CC44"/>
    <mergeCell ref="CE42:CE44"/>
    <mergeCell ref="CF42:CF44"/>
    <mergeCell ref="BU42:BU44"/>
    <mergeCell ref="BV42:BV44"/>
    <mergeCell ref="BW42:BW44"/>
    <mergeCell ref="BX42:BX44"/>
    <mergeCell ref="BY42:BY44"/>
    <mergeCell ref="BZ42:BZ44"/>
    <mergeCell ref="BO42:BO44"/>
    <mergeCell ref="BP42:BP44"/>
    <mergeCell ref="BR42:BR44"/>
    <mergeCell ref="BS42:BS44"/>
    <mergeCell ref="BT42:BT44"/>
    <mergeCell ref="DE42:DE44"/>
    <mergeCell ref="DF42:DF44"/>
    <mergeCell ref="CU42:CU44"/>
    <mergeCell ref="CV42:CV44"/>
    <mergeCell ref="CX42:CX44"/>
    <mergeCell ref="CY42:CY44"/>
    <mergeCell ref="CZ42:CZ44"/>
    <mergeCell ref="CN42:CN44"/>
    <mergeCell ref="CO42:CO44"/>
    <mergeCell ref="CP42:CP44"/>
    <mergeCell ref="CQ42:CQ44"/>
    <mergeCell ref="CR42:CR44"/>
    <mergeCell ref="CS42:CS44"/>
    <mergeCell ref="CH42:CH44"/>
    <mergeCell ref="CI42:CI44"/>
    <mergeCell ref="CJ42:CJ44"/>
    <mergeCell ref="CK42:CK44"/>
    <mergeCell ref="CL42:CL44"/>
    <mergeCell ref="CM42:CM44"/>
    <mergeCell ref="A45:A47"/>
    <mergeCell ref="C45:C47"/>
    <mergeCell ref="D45:D47"/>
    <mergeCell ref="F45:F47"/>
    <mergeCell ref="G45:G47"/>
    <mergeCell ref="H45:H47"/>
    <mergeCell ref="I45:I47"/>
    <mergeCell ref="DT42:DT44"/>
    <mergeCell ref="DU42:DU44"/>
    <mergeCell ref="DV42:DV44"/>
    <mergeCell ref="DW42:DW44"/>
    <mergeCell ref="DX42:DX44"/>
    <mergeCell ref="DN42:DN44"/>
    <mergeCell ref="DO42:DO44"/>
    <mergeCell ref="DP42:DP44"/>
    <mergeCell ref="DQ42:DQ44"/>
    <mergeCell ref="DR42:DR44"/>
    <mergeCell ref="DS42:DS44"/>
    <mergeCell ref="DG42:DG44"/>
    <mergeCell ref="DH42:DH44"/>
    <mergeCell ref="DI42:DI44"/>
    <mergeCell ref="DK42:DK44"/>
    <mergeCell ref="DL42:DL44"/>
    <mergeCell ref="DA42:DA44"/>
    <mergeCell ref="DB42:DB44"/>
    <mergeCell ref="DC42:DC44"/>
    <mergeCell ref="DD42:DD44"/>
    <mergeCell ref="W45:W47"/>
    <mergeCell ref="X45:X47"/>
    <mergeCell ref="Y45:Y47"/>
    <mergeCell ref="Z45:Z47"/>
    <mergeCell ref="AA45:AA47"/>
    <mergeCell ref="AB45:AB47"/>
    <mergeCell ref="P45:P47"/>
    <mergeCell ref="Q45:Q47"/>
    <mergeCell ref="S45:S47"/>
    <mergeCell ref="T45:T47"/>
    <mergeCell ref="V45:V47"/>
    <mergeCell ref="J45:J47"/>
    <mergeCell ref="K45:K47"/>
    <mergeCell ref="L45:L47"/>
    <mergeCell ref="M45:M47"/>
    <mergeCell ref="N45:N47"/>
    <mergeCell ref="O45:O47"/>
    <mergeCell ref="AP45:AP47"/>
    <mergeCell ref="AQ45:AQ47"/>
    <mergeCell ref="AR45:AR47"/>
    <mergeCell ref="AS45:AS47"/>
    <mergeCell ref="AT45:AT47"/>
    <mergeCell ref="AU45:AU47"/>
    <mergeCell ref="AI45:AI47"/>
    <mergeCell ref="AJ45:AJ47"/>
    <mergeCell ref="AL45:AL47"/>
    <mergeCell ref="AM45:AM47"/>
    <mergeCell ref="AN45:AN47"/>
    <mergeCell ref="AO45:AO47"/>
    <mergeCell ref="AC45:AC47"/>
    <mergeCell ref="AD45:AD47"/>
    <mergeCell ref="AE45:AE47"/>
    <mergeCell ref="AF45:AF47"/>
    <mergeCell ref="AG45:AG47"/>
    <mergeCell ref="BI45:BI47"/>
    <mergeCell ref="BJ45:BJ47"/>
    <mergeCell ref="BK45:BK47"/>
    <mergeCell ref="BL45:BL47"/>
    <mergeCell ref="BM45:BM47"/>
    <mergeCell ref="BC45:BC47"/>
    <mergeCell ref="BD45:BD47"/>
    <mergeCell ref="BE45:BE47"/>
    <mergeCell ref="BF45:BF47"/>
    <mergeCell ref="BG45:BG47"/>
    <mergeCell ref="BH45:BH47"/>
    <mergeCell ref="AV45:AV47"/>
    <mergeCell ref="AW45:AW47"/>
    <mergeCell ref="AY45:AY47"/>
    <mergeCell ref="AZ45:AZ47"/>
    <mergeCell ref="BB45:BB47"/>
    <mergeCell ref="CB45:CB47"/>
    <mergeCell ref="CC45:CC47"/>
    <mergeCell ref="CE45:CE47"/>
    <mergeCell ref="CF45:CF47"/>
    <mergeCell ref="CH45:CH47"/>
    <mergeCell ref="BV45:BV47"/>
    <mergeCell ref="BW45:BW47"/>
    <mergeCell ref="BX45:BX47"/>
    <mergeCell ref="BY45:BY47"/>
    <mergeCell ref="BZ45:BZ47"/>
    <mergeCell ref="CA45:CA47"/>
    <mergeCell ref="BO45:BO47"/>
    <mergeCell ref="BP45:BP47"/>
    <mergeCell ref="BR45:BR47"/>
    <mergeCell ref="BS45:BS47"/>
    <mergeCell ref="BT45:BT47"/>
    <mergeCell ref="BU45:BU47"/>
    <mergeCell ref="DF45:DF47"/>
    <mergeCell ref="DG45:DG47"/>
    <mergeCell ref="CU45:CU47"/>
    <mergeCell ref="CV45:CV47"/>
    <mergeCell ref="CX45:CX47"/>
    <mergeCell ref="CY45:CY47"/>
    <mergeCell ref="CZ45:CZ47"/>
    <mergeCell ref="DA45:DA47"/>
    <mergeCell ref="CO45:CO47"/>
    <mergeCell ref="CP45:CP47"/>
    <mergeCell ref="CQ45:CQ47"/>
    <mergeCell ref="CR45:CR47"/>
    <mergeCell ref="CS45:CS47"/>
    <mergeCell ref="CI45:CI47"/>
    <mergeCell ref="CJ45:CJ47"/>
    <mergeCell ref="CK45:CK47"/>
    <mergeCell ref="CL45:CL47"/>
    <mergeCell ref="CM45:CM47"/>
    <mergeCell ref="CN45:CN47"/>
    <mergeCell ref="A48:A50"/>
    <mergeCell ref="C48:C50"/>
    <mergeCell ref="D48:D50"/>
    <mergeCell ref="F48:F50"/>
    <mergeCell ref="G48:G50"/>
    <mergeCell ref="H48:H50"/>
    <mergeCell ref="I48:I50"/>
    <mergeCell ref="J48:J50"/>
    <mergeCell ref="DU45:DU47"/>
    <mergeCell ref="DV45:DV47"/>
    <mergeCell ref="DW45:DW47"/>
    <mergeCell ref="DX45:DX47"/>
    <mergeCell ref="DO45:DO47"/>
    <mergeCell ref="DP45:DP47"/>
    <mergeCell ref="DQ45:DQ47"/>
    <mergeCell ref="DR45:DR47"/>
    <mergeCell ref="DS45:DS47"/>
    <mergeCell ref="DT45:DT47"/>
    <mergeCell ref="DH45:DH47"/>
    <mergeCell ref="DI45:DI47"/>
    <mergeCell ref="DK45:DK47"/>
    <mergeCell ref="DL45:DL47"/>
    <mergeCell ref="DN45:DN47"/>
    <mergeCell ref="DB45:DB47"/>
    <mergeCell ref="DC45:DC47"/>
    <mergeCell ref="DD45:DD47"/>
    <mergeCell ref="DE45:DE47"/>
    <mergeCell ref="X48:X50"/>
    <mergeCell ref="Y48:Y50"/>
    <mergeCell ref="Z48:Z50"/>
    <mergeCell ref="AA48:AA50"/>
    <mergeCell ref="AB48:AB50"/>
    <mergeCell ref="AC48:AC50"/>
    <mergeCell ref="Q48:Q50"/>
    <mergeCell ref="S48:S50"/>
    <mergeCell ref="T48:T50"/>
    <mergeCell ref="V48:V50"/>
    <mergeCell ref="W48:W50"/>
    <mergeCell ref="K48:K50"/>
    <mergeCell ref="L48:L50"/>
    <mergeCell ref="M48:M50"/>
    <mergeCell ref="N48:N50"/>
    <mergeCell ref="O48:O50"/>
    <mergeCell ref="P48:P50"/>
    <mergeCell ref="AQ48:AQ50"/>
    <mergeCell ref="AR48:AR50"/>
    <mergeCell ref="AS48:AS50"/>
    <mergeCell ref="AT48:AT50"/>
    <mergeCell ref="AU48:AU50"/>
    <mergeCell ref="AV48:AV50"/>
    <mergeCell ref="AJ48:AJ50"/>
    <mergeCell ref="AL48:AL50"/>
    <mergeCell ref="AM48:AM50"/>
    <mergeCell ref="AN48:AN50"/>
    <mergeCell ref="AO48:AO50"/>
    <mergeCell ref="AP48:AP50"/>
    <mergeCell ref="AD48:AD50"/>
    <mergeCell ref="AE48:AE50"/>
    <mergeCell ref="AF48:AF50"/>
    <mergeCell ref="AG48:AG50"/>
    <mergeCell ref="AI48:AI50"/>
    <mergeCell ref="BJ48:BJ50"/>
    <mergeCell ref="BK48:BK50"/>
    <mergeCell ref="BL48:BL50"/>
    <mergeCell ref="BM48:BM50"/>
    <mergeCell ref="BO48:BO50"/>
    <mergeCell ref="BD48:BD50"/>
    <mergeCell ref="BE48:BE50"/>
    <mergeCell ref="BF48:BF50"/>
    <mergeCell ref="BG48:BG50"/>
    <mergeCell ref="BH48:BH50"/>
    <mergeCell ref="BI48:BI50"/>
    <mergeCell ref="AW48:AW50"/>
    <mergeCell ref="AY48:AY50"/>
    <mergeCell ref="AZ48:AZ50"/>
    <mergeCell ref="BB48:BB50"/>
    <mergeCell ref="BC48:BC50"/>
    <mergeCell ref="CM48:CM50"/>
    <mergeCell ref="CN48:CN50"/>
    <mergeCell ref="CO48:CO50"/>
    <mergeCell ref="CC48:CC50"/>
    <mergeCell ref="CE48:CE50"/>
    <mergeCell ref="CF48:CF50"/>
    <mergeCell ref="CH48:CH50"/>
    <mergeCell ref="CI48:CI50"/>
    <mergeCell ref="BW48:BW50"/>
    <mergeCell ref="BX48:BX50"/>
    <mergeCell ref="BY48:BY50"/>
    <mergeCell ref="BZ48:BZ50"/>
    <mergeCell ref="CA48:CA50"/>
    <mergeCell ref="CB48:CB50"/>
    <mergeCell ref="BP48:BP50"/>
    <mergeCell ref="BR48:BR50"/>
    <mergeCell ref="BS48:BS50"/>
    <mergeCell ref="BT48:BT50"/>
    <mergeCell ref="BU48:BU50"/>
    <mergeCell ref="BV48:BV50"/>
    <mergeCell ref="DP48:DP50"/>
    <mergeCell ref="DQ48:DQ50"/>
    <mergeCell ref="DR48:DR50"/>
    <mergeCell ref="DS48:DS50"/>
    <mergeCell ref="DT48:DT50"/>
    <mergeCell ref="DU48:DU50"/>
    <mergeCell ref="DI48:DI50"/>
    <mergeCell ref="DK48:DK50"/>
    <mergeCell ref="DL48:DL50"/>
    <mergeCell ref="DN48:DN50"/>
    <mergeCell ref="DO48:DO50"/>
    <mergeCell ref="DC48:DC50"/>
    <mergeCell ref="DD48:DD50"/>
    <mergeCell ref="DE48:DE50"/>
    <mergeCell ref="DF48:DF50"/>
    <mergeCell ref="DG48:DG50"/>
    <mergeCell ref="DH48:DH50"/>
    <mergeCell ref="H51:H53"/>
    <mergeCell ref="I51:I53"/>
    <mergeCell ref="J51:J53"/>
    <mergeCell ref="K51:K53"/>
    <mergeCell ref="L51:L53"/>
    <mergeCell ref="M51:M53"/>
    <mergeCell ref="A51:A53"/>
    <mergeCell ref="C51:C53"/>
    <mergeCell ref="D51:D53"/>
    <mergeCell ref="F51:F53"/>
    <mergeCell ref="G51:G53"/>
    <mergeCell ref="DV48:DV50"/>
    <mergeCell ref="DW48:DW50"/>
    <mergeCell ref="DX48:DX50"/>
    <mergeCell ref="CV48:CV50"/>
    <mergeCell ref="CX48:CX50"/>
    <mergeCell ref="CY48:CY50"/>
    <mergeCell ref="CZ48:CZ50"/>
    <mergeCell ref="DA48:DA50"/>
    <mergeCell ref="DB48:DB50"/>
    <mergeCell ref="CP48:CP50"/>
    <mergeCell ref="CQ48:CQ50"/>
    <mergeCell ref="CR48:CR50"/>
    <mergeCell ref="CS48:CS50"/>
    <mergeCell ref="CU48:CU50"/>
    <mergeCell ref="CJ48:CJ50"/>
    <mergeCell ref="CK48:CK50"/>
    <mergeCell ref="CL48:CL50"/>
    <mergeCell ref="AA51:AA53"/>
    <mergeCell ref="AB51:AB53"/>
    <mergeCell ref="AC51:AC53"/>
    <mergeCell ref="AD51:AD53"/>
    <mergeCell ref="AE51:AE53"/>
    <mergeCell ref="AF51:AF53"/>
    <mergeCell ref="T51:T53"/>
    <mergeCell ref="V51:V53"/>
    <mergeCell ref="W51:W53"/>
    <mergeCell ref="X51:X53"/>
    <mergeCell ref="Y51:Y53"/>
    <mergeCell ref="Z51:Z53"/>
    <mergeCell ref="N51:N53"/>
    <mergeCell ref="O51:O53"/>
    <mergeCell ref="P51:P53"/>
    <mergeCell ref="Q51:Q53"/>
    <mergeCell ref="S51:S53"/>
    <mergeCell ref="AT51:AT53"/>
    <mergeCell ref="AU51:AU53"/>
    <mergeCell ref="AV51:AV53"/>
    <mergeCell ref="AW51:AW53"/>
    <mergeCell ref="AY51:AY53"/>
    <mergeCell ref="AN51:AN53"/>
    <mergeCell ref="AO51:AO53"/>
    <mergeCell ref="AP51:AP53"/>
    <mergeCell ref="AQ51:AQ53"/>
    <mergeCell ref="AR51:AR53"/>
    <mergeCell ref="AS51:AS53"/>
    <mergeCell ref="AG51:AG53"/>
    <mergeCell ref="AI51:AI53"/>
    <mergeCell ref="AJ51:AJ53"/>
    <mergeCell ref="AL51:AL53"/>
    <mergeCell ref="AM51:AM53"/>
    <mergeCell ref="BM51:BM53"/>
    <mergeCell ref="BO51:BO53"/>
    <mergeCell ref="BP51:BP53"/>
    <mergeCell ref="BR51:BR53"/>
    <mergeCell ref="BS51:BS53"/>
    <mergeCell ref="BG51:BG53"/>
    <mergeCell ref="BH51:BH53"/>
    <mergeCell ref="BI51:BI53"/>
    <mergeCell ref="BJ51:BJ53"/>
    <mergeCell ref="BK51:BK53"/>
    <mergeCell ref="BL51:BL53"/>
    <mergeCell ref="AZ51:AZ53"/>
    <mergeCell ref="BB51:BB53"/>
    <mergeCell ref="BC51:BC53"/>
    <mergeCell ref="BD51:BD53"/>
    <mergeCell ref="BE51:BE53"/>
    <mergeCell ref="BF51:BF53"/>
    <mergeCell ref="CF51:CF53"/>
    <mergeCell ref="CH51:CH53"/>
    <mergeCell ref="CI51:CI53"/>
    <mergeCell ref="CJ51:CJ53"/>
    <mergeCell ref="CK51:CK53"/>
    <mergeCell ref="CL51:CL53"/>
    <mergeCell ref="BZ51:BZ53"/>
    <mergeCell ref="CA51:CA53"/>
    <mergeCell ref="CB51:CB53"/>
    <mergeCell ref="CC51:CC53"/>
    <mergeCell ref="CE51:CE53"/>
    <mergeCell ref="BT51:BT53"/>
    <mergeCell ref="BU51:BU53"/>
    <mergeCell ref="BV51:BV53"/>
    <mergeCell ref="BW51:BW53"/>
    <mergeCell ref="BX51:BX53"/>
    <mergeCell ref="BY51:BY53"/>
    <mergeCell ref="DK51:DK53"/>
    <mergeCell ref="CZ51:CZ53"/>
    <mergeCell ref="DA51:DA53"/>
    <mergeCell ref="DB51:DB53"/>
    <mergeCell ref="DC51:DC53"/>
    <mergeCell ref="DD51:DD53"/>
    <mergeCell ref="DE51:DE53"/>
    <mergeCell ref="CS51:CS53"/>
    <mergeCell ref="CU51:CU53"/>
    <mergeCell ref="CV51:CV53"/>
    <mergeCell ref="CX51:CX53"/>
    <mergeCell ref="CY51:CY53"/>
    <mergeCell ref="CM51:CM53"/>
    <mergeCell ref="CN51:CN53"/>
    <mergeCell ref="CO51:CO53"/>
    <mergeCell ref="CP51:CP53"/>
    <mergeCell ref="CQ51:CQ53"/>
    <mergeCell ref="CR51:CR53"/>
    <mergeCell ref="I54:I56"/>
    <mergeCell ref="J54:J56"/>
    <mergeCell ref="K54:K56"/>
    <mergeCell ref="L54:L56"/>
    <mergeCell ref="M54:M56"/>
    <mergeCell ref="N54:N56"/>
    <mergeCell ref="A54:A56"/>
    <mergeCell ref="C54:C56"/>
    <mergeCell ref="D54:D56"/>
    <mergeCell ref="F54:F56"/>
    <mergeCell ref="G54:G56"/>
    <mergeCell ref="H54:H56"/>
    <mergeCell ref="DS51:DS53"/>
    <mergeCell ref="DT51:DT53"/>
    <mergeCell ref="DU51:DU53"/>
    <mergeCell ref="DV51:DV53"/>
    <mergeCell ref="DW51:DW53"/>
    <mergeCell ref="DX51:DX53"/>
    <mergeCell ref="DL51:DL53"/>
    <mergeCell ref="DN51:DN53"/>
    <mergeCell ref="DO51:DO53"/>
    <mergeCell ref="DP51:DP53"/>
    <mergeCell ref="DQ51:DQ53"/>
    <mergeCell ref="DR51:DR53"/>
    <mergeCell ref="DF51:DF53"/>
    <mergeCell ref="DG51:DG53"/>
    <mergeCell ref="DH51:DH53"/>
    <mergeCell ref="DI51:DI53"/>
    <mergeCell ref="AB54:AB56"/>
    <mergeCell ref="AC54:AC56"/>
    <mergeCell ref="AD54:AD56"/>
    <mergeCell ref="AE54:AE56"/>
    <mergeCell ref="AF54:AF56"/>
    <mergeCell ref="AG54:AG56"/>
    <mergeCell ref="V54:V56"/>
    <mergeCell ref="W54:W56"/>
    <mergeCell ref="X54:X56"/>
    <mergeCell ref="Y54:Y56"/>
    <mergeCell ref="Z54:Z56"/>
    <mergeCell ref="AA54:AA56"/>
    <mergeCell ref="O54:O56"/>
    <mergeCell ref="P54:P56"/>
    <mergeCell ref="Q54:Q56"/>
    <mergeCell ref="S54:S56"/>
    <mergeCell ref="T54:T56"/>
    <mergeCell ref="AU54:AU56"/>
    <mergeCell ref="AV54:AV56"/>
    <mergeCell ref="AW54:AW56"/>
    <mergeCell ref="AY54:AY56"/>
    <mergeCell ref="AZ54:AZ56"/>
    <mergeCell ref="AO54:AO56"/>
    <mergeCell ref="AP54:AP56"/>
    <mergeCell ref="AQ54:AQ56"/>
    <mergeCell ref="AR54:AR56"/>
    <mergeCell ref="AS54:AS56"/>
    <mergeCell ref="AT54:AT56"/>
    <mergeCell ref="AI54:AI56"/>
    <mergeCell ref="AJ54:AJ56"/>
    <mergeCell ref="AL54:AL56"/>
    <mergeCell ref="AM54:AM56"/>
    <mergeCell ref="AN54:AN56"/>
    <mergeCell ref="BO54:BO56"/>
    <mergeCell ref="BP54:BP56"/>
    <mergeCell ref="BR54:BR56"/>
    <mergeCell ref="BS54:BS56"/>
    <mergeCell ref="BT54:BT56"/>
    <mergeCell ref="BH54:BH56"/>
    <mergeCell ref="BI54:BI56"/>
    <mergeCell ref="BJ54:BJ56"/>
    <mergeCell ref="BK54:BK56"/>
    <mergeCell ref="BL54:BL56"/>
    <mergeCell ref="BM54:BM56"/>
    <mergeCell ref="BB54:BB56"/>
    <mergeCell ref="BC54:BC56"/>
    <mergeCell ref="BD54:BD56"/>
    <mergeCell ref="BE54:BE56"/>
    <mergeCell ref="BF54:BF56"/>
    <mergeCell ref="BG54:BG56"/>
    <mergeCell ref="CH54:CH56"/>
    <mergeCell ref="CI54:CI56"/>
    <mergeCell ref="CJ54:CJ56"/>
    <mergeCell ref="CK54:CK56"/>
    <mergeCell ref="CL54:CL56"/>
    <mergeCell ref="CM54:CM56"/>
    <mergeCell ref="CA54:CA56"/>
    <mergeCell ref="CB54:CB56"/>
    <mergeCell ref="CC54:CC56"/>
    <mergeCell ref="CE54:CE56"/>
    <mergeCell ref="CF54:CF56"/>
    <mergeCell ref="BU54:BU56"/>
    <mergeCell ref="BV54:BV56"/>
    <mergeCell ref="BW54:BW56"/>
    <mergeCell ref="BX54:BX56"/>
    <mergeCell ref="BY54:BY56"/>
    <mergeCell ref="BZ54:BZ56"/>
    <mergeCell ref="DK54:DK56"/>
    <mergeCell ref="DL54:DL56"/>
    <mergeCell ref="DA54:DA56"/>
    <mergeCell ref="DB54:DB56"/>
    <mergeCell ref="DC54:DC56"/>
    <mergeCell ref="DD54:DD56"/>
    <mergeCell ref="DE54:DE56"/>
    <mergeCell ref="DF54:DF56"/>
    <mergeCell ref="CU54:CU56"/>
    <mergeCell ref="CV54:CV56"/>
    <mergeCell ref="CX54:CX56"/>
    <mergeCell ref="CY54:CY56"/>
    <mergeCell ref="CZ54:CZ56"/>
    <mergeCell ref="CN54:CN56"/>
    <mergeCell ref="CO54:CO56"/>
    <mergeCell ref="CP54:CP56"/>
    <mergeCell ref="CQ54:CQ56"/>
    <mergeCell ref="CR54:CR56"/>
    <mergeCell ref="CS54:CS56"/>
    <mergeCell ref="J57:J59"/>
    <mergeCell ref="K57:K59"/>
    <mergeCell ref="L57:L59"/>
    <mergeCell ref="M57:M59"/>
    <mergeCell ref="N57:N59"/>
    <mergeCell ref="O57:O59"/>
    <mergeCell ref="A57:A59"/>
    <mergeCell ref="C57:C59"/>
    <mergeCell ref="D57:D59"/>
    <mergeCell ref="F57:F59"/>
    <mergeCell ref="G57:G59"/>
    <mergeCell ref="H57:H59"/>
    <mergeCell ref="I57:I59"/>
    <mergeCell ref="DT54:DT56"/>
    <mergeCell ref="DU54:DU56"/>
    <mergeCell ref="DV54:DV56"/>
    <mergeCell ref="DW54:DW56"/>
    <mergeCell ref="DX54:DX56"/>
    <mergeCell ref="DN54:DN56"/>
    <mergeCell ref="DO54:DO56"/>
    <mergeCell ref="DP54:DP56"/>
    <mergeCell ref="DQ54:DQ56"/>
    <mergeCell ref="DR54:DR56"/>
    <mergeCell ref="DS54:DS56"/>
    <mergeCell ref="DG54:DG56"/>
    <mergeCell ref="DH54:DH56"/>
    <mergeCell ref="DI54:DI56"/>
    <mergeCell ref="AC57:AC59"/>
    <mergeCell ref="AD57:AD59"/>
    <mergeCell ref="AE57:AE59"/>
    <mergeCell ref="AF57:AF59"/>
    <mergeCell ref="AG57:AG59"/>
    <mergeCell ref="W57:W59"/>
    <mergeCell ref="X57:X59"/>
    <mergeCell ref="Y57:Y59"/>
    <mergeCell ref="Z57:Z59"/>
    <mergeCell ref="AA57:AA59"/>
    <mergeCell ref="AB57:AB59"/>
    <mergeCell ref="P57:P59"/>
    <mergeCell ref="Q57:Q59"/>
    <mergeCell ref="S57:S59"/>
    <mergeCell ref="T57:T59"/>
    <mergeCell ref="V57:V59"/>
    <mergeCell ref="AV57:AV59"/>
    <mergeCell ref="AW57:AW59"/>
    <mergeCell ref="AY57:AY59"/>
    <mergeCell ref="AZ57:AZ59"/>
    <mergeCell ref="BB57:BB59"/>
    <mergeCell ref="AP57:AP59"/>
    <mergeCell ref="AQ57:AQ59"/>
    <mergeCell ref="AR57:AR59"/>
    <mergeCell ref="AS57:AS59"/>
    <mergeCell ref="AT57:AT59"/>
    <mergeCell ref="AU57:AU59"/>
    <mergeCell ref="AI57:AI59"/>
    <mergeCell ref="AJ57:AJ59"/>
    <mergeCell ref="AL57:AL59"/>
    <mergeCell ref="AM57:AM59"/>
    <mergeCell ref="AN57:AN59"/>
    <mergeCell ref="AO57:AO59"/>
    <mergeCell ref="BO57:BO59"/>
    <mergeCell ref="BP57:BP59"/>
    <mergeCell ref="BR57:BR59"/>
    <mergeCell ref="BS57:BS59"/>
    <mergeCell ref="BT57:BT59"/>
    <mergeCell ref="BU57:BU59"/>
    <mergeCell ref="BI57:BI59"/>
    <mergeCell ref="BJ57:BJ59"/>
    <mergeCell ref="BK57:BK59"/>
    <mergeCell ref="BL57:BL59"/>
    <mergeCell ref="BM57:BM59"/>
    <mergeCell ref="BC57:BC59"/>
    <mergeCell ref="BD57:BD59"/>
    <mergeCell ref="BE57:BE59"/>
    <mergeCell ref="BF57:BF59"/>
    <mergeCell ref="BG57:BG59"/>
    <mergeCell ref="BH57:BH59"/>
    <mergeCell ref="CI57:CI59"/>
    <mergeCell ref="CJ57:CJ59"/>
    <mergeCell ref="CK57:CK59"/>
    <mergeCell ref="CL57:CL59"/>
    <mergeCell ref="CM57:CM59"/>
    <mergeCell ref="CN57:CN59"/>
    <mergeCell ref="CB57:CB59"/>
    <mergeCell ref="CC57:CC59"/>
    <mergeCell ref="CE57:CE59"/>
    <mergeCell ref="CF57:CF59"/>
    <mergeCell ref="CH57:CH59"/>
    <mergeCell ref="BV57:BV59"/>
    <mergeCell ref="BW57:BW59"/>
    <mergeCell ref="BX57:BX59"/>
    <mergeCell ref="BY57:BY59"/>
    <mergeCell ref="BZ57:BZ59"/>
    <mergeCell ref="CA57:CA59"/>
    <mergeCell ref="DL57:DL59"/>
    <mergeCell ref="DN57:DN59"/>
    <mergeCell ref="DB57:DB59"/>
    <mergeCell ref="DC57:DC59"/>
    <mergeCell ref="DD57:DD59"/>
    <mergeCell ref="DE57:DE59"/>
    <mergeCell ref="DF57:DF59"/>
    <mergeCell ref="DG57:DG59"/>
    <mergeCell ref="CU57:CU59"/>
    <mergeCell ref="CV57:CV59"/>
    <mergeCell ref="CX57:CX59"/>
    <mergeCell ref="CY57:CY59"/>
    <mergeCell ref="CZ57:CZ59"/>
    <mergeCell ref="DA57:DA59"/>
    <mergeCell ref="CO57:CO59"/>
    <mergeCell ref="CP57:CP59"/>
    <mergeCell ref="CQ57:CQ59"/>
    <mergeCell ref="CR57:CR59"/>
    <mergeCell ref="CS57:CS59"/>
    <mergeCell ref="K60:K62"/>
    <mergeCell ref="L60:L62"/>
    <mergeCell ref="M60:M62"/>
    <mergeCell ref="N60:N62"/>
    <mergeCell ref="O60:O62"/>
    <mergeCell ref="P60:P62"/>
    <mergeCell ref="A60:A62"/>
    <mergeCell ref="C60:C62"/>
    <mergeCell ref="D60:D62"/>
    <mergeCell ref="F60:F62"/>
    <mergeCell ref="G60:G62"/>
    <mergeCell ref="H60:H62"/>
    <mergeCell ref="I60:I62"/>
    <mergeCell ref="J60:J62"/>
    <mergeCell ref="DU57:DU59"/>
    <mergeCell ref="DV57:DV59"/>
    <mergeCell ref="DW57:DW59"/>
    <mergeCell ref="DX57:DX59"/>
    <mergeCell ref="DO57:DO59"/>
    <mergeCell ref="DP57:DP59"/>
    <mergeCell ref="DQ57:DQ59"/>
    <mergeCell ref="DR57:DR59"/>
    <mergeCell ref="DS57:DS59"/>
    <mergeCell ref="DT57:DT59"/>
    <mergeCell ref="DH57:DH59"/>
    <mergeCell ref="DI57:DI59"/>
    <mergeCell ref="DK57:DK59"/>
    <mergeCell ref="AD60:AD62"/>
    <mergeCell ref="AE60:AE62"/>
    <mergeCell ref="AF60:AF62"/>
    <mergeCell ref="AG60:AG62"/>
    <mergeCell ref="AI60:AI62"/>
    <mergeCell ref="X60:X62"/>
    <mergeCell ref="Y60:Y62"/>
    <mergeCell ref="Z60:Z62"/>
    <mergeCell ref="AA60:AA62"/>
    <mergeCell ref="AB60:AB62"/>
    <mergeCell ref="AC60:AC62"/>
    <mergeCell ref="Q60:Q62"/>
    <mergeCell ref="S60:S62"/>
    <mergeCell ref="T60:T62"/>
    <mergeCell ref="V60:V62"/>
    <mergeCell ref="W60:W62"/>
    <mergeCell ref="AW60:AW62"/>
    <mergeCell ref="AY60:AY62"/>
    <mergeCell ref="AZ60:AZ62"/>
    <mergeCell ref="BB60:BB62"/>
    <mergeCell ref="BC60:BC62"/>
    <mergeCell ref="AQ60:AQ62"/>
    <mergeCell ref="AR60:AR62"/>
    <mergeCell ref="AS60:AS62"/>
    <mergeCell ref="AT60:AT62"/>
    <mergeCell ref="AU60:AU62"/>
    <mergeCell ref="AV60:AV62"/>
    <mergeCell ref="AJ60:AJ62"/>
    <mergeCell ref="AL60:AL62"/>
    <mergeCell ref="AM60:AM62"/>
    <mergeCell ref="AN60:AN62"/>
    <mergeCell ref="AO60:AO62"/>
    <mergeCell ref="AP60:AP62"/>
    <mergeCell ref="BP60:BP62"/>
    <mergeCell ref="BR60:BR62"/>
    <mergeCell ref="BS60:BS62"/>
    <mergeCell ref="BT60:BT62"/>
    <mergeCell ref="BU60:BU62"/>
    <mergeCell ref="BV60:BV62"/>
    <mergeCell ref="BJ60:BJ62"/>
    <mergeCell ref="BK60:BK62"/>
    <mergeCell ref="BL60:BL62"/>
    <mergeCell ref="BM60:BM62"/>
    <mergeCell ref="BO60:BO62"/>
    <mergeCell ref="BD60:BD62"/>
    <mergeCell ref="BE60:BE62"/>
    <mergeCell ref="BF60:BF62"/>
    <mergeCell ref="BG60:BG62"/>
    <mergeCell ref="BH60:BH62"/>
    <mergeCell ref="BI60:BI62"/>
    <mergeCell ref="CJ60:CJ62"/>
    <mergeCell ref="CK60:CK62"/>
    <mergeCell ref="CL60:CL62"/>
    <mergeCell ref="CM60:CM62"/>
    <mergeCell ref="CN60:CN62"/>
    <mergeCell ref="CO60:CO62"/>
    <mergeCell ref="CC60:CC62"/>
    <mergeCell ref="CE60:CE62"/>
    <mergeCell ref="CF60:CF62"/>
    <mergeCell ref="CH60:CH62"/>
    <mergeCell ref="CI60:CI62"/>
    <mergeCell ref="BW60:BW62"/>
    <mergeCell ref="BX60:BX62"/>
    <mergeCell ref="BY60:BY62"/>
    <mergeCell ref="BZ60:BZ62"/>
    <mergeCell ref="CA60:CA62"/>
    <mergeCell ref="CB60:CB62"/>
    <mergeCell ref="DC60:DC62"/>
    <mergeCell ref="DD60:DD62"/>
    <mergeCell ref="DE60:DE62"/>
    <mergeCell ref="DF60:DF62"/>
    <mergeCell ref="DG60:DG62"/>
    <mergeCell ref="DH60:DH62"/>
    <mergeCell ref="CV60:CV62"/>
    <mergeCell ref="CX60:CX62"/>
    <mergeCell ref="CY60:CY62"/>
    <mergeCell ref="CZ60:CZ62"/>
    <mergeCell ref="DA60:DA62"/>
    <mergeCell ref="DB60:DB62"/>
    <mergeCell ref="CP60:CP62"/>
    <mergeCell ref="CQ60:CQ62"/>
    <mergeCell ref="CR60:CR62"/>
    <mergeCell ref="CS60:CS62"/>
    <mergeCell ref="CU60:CU62"/>
    <mergeCell ref="DV60:DV62"/>
    <mergeCell ref="DW60:DW62"/>
    <mergeCell ref="DX60:DX62"/>
    <mergeCell ref="DP60:DP62"/>
    <mergeCell ref="DQ60:DQ62"/>
    <mergeCell ref="DR60:DR62"/>
    <mergeCell ref="DS60:DS62"/>
    <mergeCell ref="DT60:DT62"/>
    <mergeCell ref="DU60:DU62"/>
    <mergeCell ref="DI60:DI62"/>
    <mergeCell ref="DK60:DK62"/>
    <mergeCell ref="DL60:DL62"/>
    <mergeCell ref="DN60:DN62"/>
    <mergeCell ref="DO60:DO62"/>
    <mergeCell ref="N63:N65"/>
    <mergeCell ref="O63:O65"/>
    <mergeCell ref="P63:P65"/>
    <mergeCell ref="Q63:Q65"/>
    <mergeCell ref="S63:S65"/>
    <mergeCell ref="H63:H65"/>
    <mergeCell ref="I63:I65"/>
    <mergeCell ref="J63:J65"/>
    <mergeCell ref="K63:K65"/>
    <mergeCell ref="L63:L65"/>
    <mergeCell ref="M63:M65"/>
    <mergeCell ref="A63:A65"/>
    <mergeCell ref="C63:C65"/>
    <mergeCell ref="D63:D65"/>
    <mergeCell ref="F63:F65"/>
    <mergeCell ref="G63:G65"/>
    <mergeCell ref="AG63:AG65"/>
    <mergeCell ref="AI63:AI65"/>
    <mergeCell ref="AJ63:AJ65"/>
    <mergeCell ref="AL63:AL65"/>
    <mergeCell ref="AM63:AM65"/>
    <mergeCell ref="AA63:AA65"/>
    <mergeCell ref="AB63:AB65"/>
    <mergeCell ref="AC63:AC65"/>
    <mergeCell ref="AD63:AD65"/>
    <mergeCell ref="AE63:AE65"/>
    <mergeCell ref="AF63:AF65"/>
    <mergeCell ref="T63:T65"/>
    <mergeCell ref="V63:V65"/>
    <mergeCell ref="W63:W65"/>
    <mergeCell ref="X63:X65"/>
    <mergeCell ref="Y63:Y65"/>
    <mergeCell ref="Z63:Z65"/>
    <mergeCell ref="AZ63:AZ65"/>
    <mergeCell ref="BB63:BB65"/>
    <mergeCell ref="BC63:BC65"/>
    <mergeCell ref="BD63:BD65"/>
    <mergeCell ref="BE63:BE65"/>
    <mergeCell ref="BF63:BF65"/>
    <mergeCell ref="AT63:AT65"/>
    <mergeCell ref="AU63:AU65"/>
    <mergeCell ref="AV63:AV65"/>
    <mergeCell ref="AW63:AW65"/>
    <mergeCell ref="AY63:AY65"/>
    <mergeCell ref="AN63:AN65"/>
    <mergeCell ref="AO63:AO65"/>
    <mergeCell ref="AP63:AP65"/>
    <mergeCell ref="AQ63:AQ65"/>
    <mergeCell ref="AR63:AR65"/>
    <mergeCell ref="AS63:AS65"/>
    <mergeCell ref="BT63:BT65"/>
    <mergeCell ref="BU63:BU65"/>
    <mergeCell ref="BV63:BV65"/>
    <mergeCell ref="BW63:BW65"/>
    <mergeCell ref="BX63:BX65"/>
    <mergeCell ref="BY63:BY65"/>
    <mergeCell ref="BM63:BM65"/>
    <mergeCell ref="BO63:BO65"/>
    <mergeCell ref="BP63:BP65"/>
    <mergeCell ref="BR63:BR65"/>
    <mergeCell ref="BS63:BS65"/>
    <mergeCell ref="BG63:BG65"/>
    <mergeCell ref="BH63:BH65"/>
    <mergeCell ref="BI63:BI65"/>
    <mergeCell ref="BJ63:BJ65"/>
    <mergeCell ref="BK63:BK65"/>
    <mergeCell ref="BL63:BL65"/>
    <mergeCell ref="CM63:CM65"/>
    <mergeCell ref="CN63:CN65"/>
    <mergeCell ref="CO63:CO65"/>
    <mergeCell ref="CP63:CP65"/>
    <mergeCell ref="CQ63:CQ65"/>
    <mergeCell ref="CR63:CR65"/>
    <mergeCell ref="CF63:CF65"/>
    <mergeCell ref="CH63:CH65"/>
    <mergeCell ref="CI63:CI65"/>
    <mergeCell ref="CJ63:CJ65"/>
    <mergeCell ref="CK63:CK65"/>
    <mergeCell ref="CL63:CL65"/>
    <mergeCell ref="BZ63:BZ65"/>
    <mergeCell ref="CA63:CA65"/>
    <mergeCell ref="CB63:CB65"/>
    <mergeCell ref="CC63:CC65"/>
    <mergeCell ref="CE63:CE65"/>
    <mergeCell ref="DQ63:DQ65"/>
    <mergeCell ref="DR63:DR65"/>
    <mergeCell ref="DF63:DF65"/>
    <mergeCell ref="DG63:DG65"/>
    <mergeCell ref="DH63:DH65"/>
    <mergeCell ref="DI63:DI65"/>
    <mergeCell ref="DK63:DK65"/>
    <mergeCell ref="CZ63:CZ65"/>
    <mergeCell ref="DA63:DA65"/>
    <mergeCell ref="DB63:DB65"/>
    <mergeCell ref="DC63:DC65"/>
    <mergeCell ref="DD63:DD65"/>
    <mergeCell ref="DE63:DE65"/>
    <mergeCell ref="CS63:CS65"/>
    <mergeCell ref="CU63:CU65"/>
    <mergeCell ref="CV63:CV65"/>
    <mergeCell ref="CX63:CX65"/>
    <mergeCell ref="CY63:CY65"/>
    <mergeCell ref="O66:O68"/>
    <mergeCell ref="P66:P68"/>
    <mergeCell ref="Q66:Q68"/>
    <mergeCell ref="S66:S68"/>
    <mergeCell ref="T66:T68"/>
    <mergeCell ref="I66:I68"/>
    <mergeCell ref="J66:J68"/>
    <mergeCell ref="K66:K68"/>
    <mergeCell ref="L66:L68"/>
    <mergeCell ref="M66:M68"/>
    <mergeCell ref="N66:N68"/>
    <mergeCell ref="A66:A68"/>
    <mergeCell ref="C66:C68"/>
    <mergeCell ref="D66:D68"/>
    <mergeCell ref="F66:F68"/>
    <mergeCell ref="G66:G68"/>
    <mergeCell ref="H66:H68"/>
    <mergeCell ref="DS63:DS65"/>
    <mergeCell ref="DT63:DT65"/>
    <mergeCell ref="DU63:DU65"/>
    <mergeCell ref="DV63:DV65"/>
    <mergeCell ref="DW63:DW65"/>
    <mergeCell ref="DX63:DX65"/>
    <mergeCell ref="DL63:DL65"/>
    <mergeCell ref="DN63:DN65"/>
    <mergeCell ref="DO63:DO65"/>
    <mergeCell ref="DP63:DP65"/>
    <mergeCell ref="AI66:AI68"/>
    <mergeCell ref="AJ66:AJ68"/>
    <mergeCell ref="AL66:AL68"/>
    <mergeCell ref="AM66:AM68"/>
    <mergeCell ref="AN66:AN68"/>
    <mergeCell ref="AB66:AB68"/>
    <mergeCell ref="AC66:AC68"/>
    <mergeCell ref="AD66:AD68"/>
    <mergeCell ref="AE66:AE68"/>
    <mergeCell ref="AF66:AF68"/>
    <mergeCell ref="AG66:AG68"/>
    <mergeCell ref="V66:V68"/>
    <mergeCell ref="W66:W68"/>
    <mergeCell ref="X66:X68"/>
    <mergeCell ref="Y66:Y68"/>
    <mergeCell ref="Z66:Z68"/>
    <mergeCell ref="AA66:AA68"/>
    <mergeCell ref="BB66:BB68"/>
    <mergeCell ref="BC66:BC68"/>
    <mergeCell ref="BD66:BD68"/>
    <mergeCell ref="BE66:BE68"/>
    <mergeCell ref="BF66:BF68"/>
    <mergeCell ref="BG66:BG68"/>
    <mergeCell ref="AU66:AU68"/>
    <mergeCell ref="AV66:AV68"/>
    <mergeCell ref="AW66:AW68"/>
    <mergeCell ref="AY66:AY68"/>
    <mergeCell ref="AZ66:AZ68"/>
    <mergeCell ref="AO66:AO68"/>
    <mergeCell ref="AP66:AP68"/>
    <mergeCell ref="AQ66:AQ68"/>
    <mergeCell ref="AR66:AR68"/>
    <mergeCell ref="AS66:AS68"/>
    <mergeCell ref="AT66:AT68"/>
    <mergeCell ref="BU66:BU68"/>
    <mergeCell ref="BV66:BV68"/>
    <mergeCell ref="BW66:BW68"/>
    <mergeCell ref="BX66:BX68"/>
    <mergeCell ref="BY66:BY68"/>
    <mergeCell ref="BZ66:BZ68"/>
    <mergeCell ref="BO66:BO68"/>
    <mergeCell ref="BP66:BP68"/>
    <mergeCell ref="BR66:BR68"/>
    <mergeCell ref="BS66:BS68"/>
    <mergeCell ref="BT66:BT68"/>
    <mergeCell ref="BH66:BH68"/>
    <mergeCell ref="BI66:BI68"/>
    <mergeCell ref="BJ66:BJ68"/>
    <mergeCell ref="BK66:BK68"/>
    <mergeCell ref="BL66:BL68"/>
    <mergeCell ref="BM66:BM68"/>
    <mergeCell ref="CN66:CN68"/>
    <mergeCell ref="CO66:CO68"/>
    <mergeCell ref="CP66:CP68"/>
    <mergeCell ref="CQ66:CQ68"/>
    <mergeCell ref="CR66:CR68"/>
    <mergeCell ref="CS66:CS68"/>
    <mergeCell ref="CH66:CH68"/>
    <mergeCell ref="CI66:CI68"/>
    <mergeCell ref="CJ66:CJ68"/>
    <mergeCell ref="CK66:CK68"/>
    <mergeCell ref="CL66:CL68"/>
    <mergeCell ref="CM66:CM68"/>
    <mergeCell ref="CA66:CA68"/>
    <mergeCell ref="CB66:CB68"/>
    <mergeCell ref="CC66:CC68"/>
    <mergeCell ref="CE66:CE68"/>
    <mergeCell ref="CF66:CF68"/>
    <mergeCell ref="DR66:DR68"/>
    <mergeCell ref="DS66:DS68"/>
    <mergeCell ref="DG66:DG68"/>
    <mergeCell ref="DH66:DH68"/>
    <mergeCell ref="DI66:DI68"/>
    <mergeCell ref="DK66:DK68"/>
    <mergeCell ref="DL66:DL68"/>
    <mergeCell ref="DA66:DA68"/>
    <mergeCell ref="DB66:DB68"/>
    <mergeCell ref="DC66:DC68"/>
    <mergeCell ref="DD66:DD68"/>
    <mergeCell ref="DE66:DE68"/>
    <mergeCell ref="DF66:DF68"/>
    <mergeCell ref="CU66:CU68"/>
    <mergeCell ref="CV66:CV68"/>
    <mergeCell ref="CX66:CX68"/>
    <mergeCell ref="CY66:CY68"/>
    <mergeCell ref="CZ66:CZ68"/>
    <mergeCell ref="P69:P71"/>
    <mergeCell ref="Q69:Q71"/>
    <mergeCell ref="S69:S71"/>
    <mergeCell ref="T69:T71"/>
    <mergeCell ref="V69:V71"/>
    <mergeCell ref="J69:J71"/>
    <mergeCell ref="K69:K71"/>
    <mergeCell ref="L69:L71"/>
    <mergeCell ref="M69:M71"/>
    <mergeCell ref="N69:N71"/>
    <mergeCell ref="O69:O71"/>
    <mergeCell ref="A69:A71"/>
    <mergeCell ref="C69:C71"/>
    <mergeCell ref="D69:D71"/>
    <mergeCell ref="F69:F71"/>
    <mergeCell ref="G69:G71"/>
    <mergeCell ref="H69:H71"/>
    <mergeCell ref="I69:I71"/>
    <mergeCell ref="DT66:DT68"/>
    <mergeCell ref="DU66:DU68"/>
    <mergeCell ref="DV66:DV68"/>
    <mergeCell ref="DW66:DW68"/>
    <mergeCell ref="DX66:DX68"/>
    <mergeCell ref="DN66:DN68"/>
    <mergeCell ref="DO66:DO68"/>
    <mergeCell ref="DP66:DP68"/>
    <mergeCell ref="DQ66:DQ68"/>
    <mergeCell ref="AI69:AI71"/>
    <mergeCell ref="AJ69:AJ71"/>
    <mergeCell ref="AL69:AL71"/>
    <mergeCell ref="AM69:AM71"/>
    <mergeCell ref="AN69:AN71"/>
    <mergeCell ref="AO69:AO71"/>
    <mergeCell ref="AC69:AC71"/>
    <mergeCell ref="AD69:AD71"/>
    <mergeCell ref="AE69:AE71"/>
    <mergeCell ref="AF69:AF71"/>
    <mergeCell ref="AG69:AG71"/>
    <mergeCell ref="W69:W71"/>
    <mergeCell ref="X69:X71"/>
    <mergeCell ref="Y69:Y71"/>
    <mergeCell ref="Z69:Z71"/>
    <mergeCell ref="AA69:AA71"/>
    <mergeCell ref="AB69:AB71"/>
    <mergeCell ref="BC69:BC71"/>
    <mergeCell ref="BD69:BD71"/>
    <mergeCell ref="BE69:BE71"/>
    <mergeCell ref="BF69:BF71"/>
    <mergeCell ref="BG69:BG71"/>
    <mergeCell ref="BH69:BH71"/>
    <mergeCell ref="AV69:AV71"/>
    <mergeCell ref="AW69:AW71"/>
    <mergeCell ref="AY69:AY71"/>
    <mergeCell ref="AZ69:AZ71"/>
    <mergeCell ref="BB69:BB71"/>
    <mergeCell ref="AP69:AP71"/>
    <mergeCell ref="AQ69:AQ71"/>
    <mergeCell ref="AR69:AR71"/>
    <mergeCell ref="AS69:AS71"/>
    <mergeCell ref="AT69:AT71"/>
    <mergeCell ref="AU69:AU71"/>
    <mergeCell ref="BV69:BV71"/>
    <mergeCell ref="BW69:BW71"/>
    <mergeCell ref="BX69:BX71"/>
    <mergeCell ref="BY69:BY71"/>
    <mergeCell ref="BZ69:BZ71"/>
    <mergeCell ref="CA69:CA71"/>
    <mergeCell ref="BO69:BO71"/>
    <mergeCell ref="BP69:BP71"/>
    <mergeCell ref="BR69:BR71"/>
    <mergeCell ref="BS69:BS71"/>
    <mergeCell ref="BT69:BT71"/>
    <mergeCell ref="BU69:BU71"/>
    <mergeCell ref="BI69:BI71"/>
    <mergeCell ref="BJ69:BJ71"/>
    <mergeCell ref="BK69:BK71"/>
    <mergeCell ref="BL69:BL71"/>
    <mergeCell ref="BM69:BM71"/>
    <mergeCell ref="CO69:CO71"/>
    <mergeCell ref="CP69:CP71"/>
    <mergeCell ref="CQ69:CQ71"/>
    <mergeCell ref="CR69:CR71"/>
    <mergeCell ref="CS69:CS71"/>
    <mergeCell ref="CI69:CI71"/>
    <mergeCell ref="CJ69:CJ71"/>
    <mergeCell ref="CK69:CK71"/>
    <mergeCell ref="CL69:CL71"/>
    <mergeCell ref="CM69:CM71"/>
    <mergeCell ref="CN69:CN71"/>
    <mergeCell ref="CB69:CB71"/>
    <mergeCell ref="CC69:CC71"/>
    <mergeCell ref="CE69:CE71"/>
    <mergeCell ref="CF69:CF71"/>
    <mergeCell ref="CH69:CH71"/>
    <mergeCell ref="DS69:DS71"/>
    <mergeCell ref="DT69:DT71"/>
    <mergeCell ref="DH69:DH71"/>
    <mergeCell ref="DI69:DI71"/>
    <mergeCell ref="DK69:DK71"/>
    <mergeCell ref="DL69:DL71"/>
    <mergeCell ref="DN69:DN71"/>
    <mergeCell ref="DB69:DB71"/>
    <mergeCell ref="DC69:DC71"/>
    <mergeCell ref="DD69:DD71"/>
    <mergeCell ref="DE69:DE71"/>
    <mergeCell ref="DF69:DF71"/>
    <mergeCell ref="DG69:DG71"/>
    <mergeCell ref="CU69:CU71"/>
    <mergeCell ref="CV69:CV71"/>
    <mergeCell ref="CX69:CX71"/>
    <mergeCell ref="CY69:CY71"/>
    <mergeCell ref="CZ69:CZ71"/>
    <mergeCell ref="DA69:DA71"/>
    <mergeCell ref="Q72:Q74"/>
    <mergeCell ref="S72:S74"/>
    <mergeCell ref="T72:T74"/>
    <mergeCell ref="V72:V74"/>
    <mergeCell ref="W72:W74"/>
    <mergeCell ref="K72:K74"/>
    <mergeCell ref="L72:L74"/>
    <mergeCell ref="M72:M74"/>
    <mergeCell ref="N72:N74"/>
    <mergeCell ref="O72:O74"/>
    <mergeCell ref="P72:P74"/>
    <mergeCell ref="A72:A74"/>
    <mergeCell ref="C72:C74"/>
    <mergeCell ref="D72:D74"/>
    <mergeCell ref="F72:F74"/>
    <mergeCell ref="G72:G74"/>
    <mergeCell ref="H72:H74"/>
    <mergeCell ref="I72:I74"/>
    <mergeCell ref="J72:J74"/>
    <mergeCell ref="DU69:DU71"/>
    <mergeCell ref="DV69:DV71"/>
    <mergeCell ref="DW69:DW71"/>
    <mergeCell ref="DX69:DX71"/>
    <mergeCell ref="DO69:DO71"/>
    <mergeCell ref="DP69:DP71"/>
    <mergeCell ref="DQ69:DQ71"/>
    <mergeCell ref="DR69:DR71"/>
    <mergeCell ref="AJ72:AJ74"/>
    <mergeCell ref="AL72:AL74"/>
    <mergeCell ref="AM72:AM74"/>
    <mergeCell ref="AN72:AN74"/>
    <mergeCell ref="AO72:AO74"/>
    <mergeCell ref="AP72:AP74"/>
    <mergeCell ref="AD72:AD74"/>
    <mergeCell ref="AE72:AE74"/>
    <mergeCell ref="AF72:AF74"/>
    <mergeCell ref="AG72:AG74"/>
    <mergeCell ref="AI72:AI74"/>
    <mergeCell ref="X72:X74"/>
    <mergeCell ref="Y72:Y74"/>
    <mergeCell ref="Z72:Z74"/>
    <mergeCell ref="AA72:AA74"/>
    <mergeCell ref="AB72:AB74"/>
    <mergeCell ref="AC72:AC74"/>
    <mergeCell ref="BD72:BD74"/>
    <mergeCell ref="BE72:BE74"/>
    <mergeCell ref="BF72:BF74"/>
    <mergeCell ref="BG72:BG74"/>
    <mergeCell ref="BH72:BH74"/>
    <mergeCell ref="BI72:BI74"/>
    <mergeCell ref="AW72:AW74"/>
    <mergeCell ref="AY72:AY74"/>
    <mergeCell ref="AZ72:AZ74"/>
    <mergeCell ref="BB72:BB74"/>
    <mergeCell ref="BC72:BC74"/>
    <mergeCell ref="AQ72:AQ74"/>
    <mergeCell ref="AR72:AR74"/>
    <mergeCell ref="AS72:AS74"/>
    <mergeCell ref="AT72:AT74"/>
    <mergeCell ref="AU72:AU74"/>
    <mergeCell ref="AV72:AV74"/>
    <mergeCell ref="BW72:BW74"/>
    <mergeCell ref="BX72:BX74"/>
    <mergeCell ref="BY72:BY74"/>
    <mergeCell ref="BZ72:BZ74"/>
    <mergeCell ref="CA72:CA74"/>
    <mergeCell ref="CB72:CB74"/>
    <mergeCell ref="BP72:BP74"/>
    <mergeCell ref="BR72:BR74"/>
    <mergeCell ref="BS72:BS74"/>
    <mergeCell ref="BT72:BT74"/>
    <mergeCell ref="BU72:BU74"/>
    <mergeCell ref="BV72:BV74"/>
    <mergeCell ref="BJ72:BJ74"/>
    <mergeCell ref="BK72:BK74"/>
    <mergeCell ref="BL72:BL74"/>
    <mergeCell ref="BM72:BM74"/>
    <mergeCell ref="BO72:BO74"/>
    <mergeCell ref="CY72:CY74"/>
    <mergeCell ref="CZ72:CZ74"/>
    <mergeCell ref="DA72:DA74"/>
    <mergeCell ref="DB72:DB74"/>
    <mergeCell ref="CP72:CP74"/>
    <mergeCell ref="CQ72:CQ74"/>
    <mergeCell ref="CR72:CR74"/>
    <mergeCell ref="CS72:CS74"/>
    <mergeCell ref="CU72:CU74"/>
    <mergeCell ref="CJ72:CJ74"/>
    <mergeCell ref="CK72:CK74"/>
    <mergeCell ref="CL72:CL74"/>
    <mergeCell ref="CM72:CM74"/>
    <mergeCell ref="CN72:CN74"/>
    <mergeCell ref="CO72:CO74"/>
    <mergeCell ref="CC72:CC74"/>
    <mergeCell ref="CE72:CE74"/>
    <mergeCell ref="CF72:CF74"/>
    <mergeCell ref="CH72:CH74"/>
    <mergeCell ref="CI72:CI74"/>
    <mergeCell ref="A75:A77"/>
    <mergeCell ref="C75:C77"/>
    <mergeCell ref="D75:D77"/>
    <mergeCell ref="F75:F77"/>
    <mergeCell ref="G75:G77"/>
    <mergeCell ref="DV72:DV74"/>
    <mergeCell ref="DW72:DW74"/>
    <mergeCell ref="DX72:DX74"/>
    <mergeCell ref="DP72:DP74"/>
    <mergeCell ref="DQ72:DQ74"/>
    <mergeCell ref="DR72:DR74"/>
    <mergeCell ref="DS72:DS74"/>
    <mergeCell ref="DT72:DT74"/>
    <mergeCell ref="DU72:DU74"/>
    <mergeCell ref="DI72:DI74"/>
    <mergeCell ref="DK72:DK74"/>
    <mergeCell ref="DL72:DL74"/>
    <mergeCell ref="DN72:DN74"/>
    <mergeCell ref="DO72:DO74"/>
    <mergeCell ref="DC72:DC74"/>
    <mergeCell ref="DD72:DD74"/>
    <mergeCell ref="DE72:DE74"/>
    <mergeCell ref="DF72:DF74"/>
    <mergeCell ref="DG72:DG74"/>
    <mergeCell ref="DH72:DH74"/>
    <mergeCell ref="CV72:CV74"/>
    <mergeCell ref="CX72:CX74"/>
    <mergeCell ref="T75:T77"/>
    <mergeCell ref="V75:V77"/>
    <mergeCell ref="W75:W77"/>
    <mergeCell ref="X75:X77"/>
    <mergeCell ref="Y75:Y77"/>
    <mergeCell ref="Z75:Z77"/>
    <mergeCell ref="N75:N77"/>
    <mergeCell ref="O75:O77"/>
    <mergeCell ref="P75:P77"/>
    <mergeCell ref="Q75:Q77"/>
    <mergeCell ref="S75:S77"/>
    <mergeCell ref="H75:H77"/>
    <mergeCell ref="I75:I77"/>
    <mergeCell ref="J75:J77"/>
    <mergeCell ref="K75:K77"/>
    <mergeCell ref="L75:L77"/>
    <mergeCell ref="M75:M77"/>
    <mergeCell ref="AN75:AN77"/>
    <mergeCell ref="AO75:AO77"/>
    <mergeCell ref="AP75:AP77"/>
    <mergeCell ref="AQ75:AQ77"/>
    <mergeCell ref="AR75:AR77"/>
    <mergeCell ref="AS75:AS77"/>
    <mergeCell ref="AG75:AG77"/>
    <mergeCell ref="AI75:AI77"/>
    <mergeCell ref="AJ75:AJ77"/>
    <mergeCell ref="AL75:AL77"/>
    <mergeCell ref="AM75:AM77"/>
    <mergeCell ref="AA75:AA77"/>
    <mergeCell ref="AB75:AB77"/>
    <mergeCell ref="AC75:AC77"/>
    <mergeCell ref="AD75:AD77"/>
    <mergeCell ref="AE75:AE77"/>
    <mergeCell ref="AF75:AF77"/>
    <mergeCell ref="BG75:BG77"/>
    <mergeCell ref="BH75:BH77"/>
    <mergeCell ref="BI75:BI77"/>
    <mergeCell ref="BJ75:BJ77"/>
    <mergeCell ref="BK75:BK77"/>
    <mergeCell ref="BL75:BL77"/>
    <mergeCell ref="AZ75:AZ77"/>
    <mergeCell ref="BB75:BB77"/>
    <mergeCell ref="BC75:BC77"/>
    <mergeCell ref="BD75:BD77"/>
    <mergeCell ref="BE75:BE77"/>
    <mergeCell ref="BF75:BF77"/>
    <mergeCell ref="AT75:AT77"/>
    <mergeCell ref="AU75:AU77"/>
    <mergeCell ref="AV75:AV77"/>
    <mergeCell ref="AW75:AW77"/>
    <mergeCell ref="AY75:AY77"/>
    <mergeCell ref="BZ75:BZ77"/>
    <mergeCell ref="CA75:CA77"/>
    <mergeCell ref="CB75:CB77"/>
    <mergeCell ref="CC75:CC77"/>
    <mergeCell ref="CE75:CE77"/>
    <mergeCell ref="BT75:BT77"/>
    <mergeCell ref="BU75:BU77"/>
    <mergeCell ref="BV75:BV77"/>
    <mergeCell ref="BW75:BW77"/>
    <mergeCell ref="BX75:BX77"/>
    <mergeCell ref="BY75:BY77"/>
    <mergeCell ref="BM75:BM77"/>
    <mergeCell ref="BO75:BO77"/>
    <mergeCell ref="BP75:BP77"/>
    <mergeCell ref="BR75:BR77"/>
    <mergeCell ref="BS75:BS77"/>
    <mergeCell ref="DD75:DD77"/>
    <mergeCell ref="DE75:DE77"/>
    <mergeCell ref="CS75:CS77"/>
    <mergeCell ref="CU75:CU77"/>
    <mergeCell ref="CV75:CV77"/>
    <mergeCell ref="CX75:CX77"/>
    <mergeCell ref="CY75:CY77"/>
    <mergeCell ref="CM75:CM77"/>
    <mergeCell ref="CN75:CN77"/>
    <mergeCell ref="CO75:CO77"/>
    <mergeCell ref="CP75:CP77"/>
    <mergeCell ref="CQ75:CQ77"/>
    <mergeCell ref="CR75:CR77"/>
    <mergeCell ref="CF75:CF77"/>
    <mergeCell ref="CH75:CH77"/>
    <mergeCell ref="CI75:CI77"/>
    <mergeCell ref="CJ75:CJ77"/>
    <mergeCell ref="CK75:CK77"/>
    <mergeCell ref="CL75:CL77"/>
    <mergeCell ref="A78:A80"/>
    <mergeCell ref="C78:C80"/>
    <mergeCell ref="D78:D80"/>
    <mergeCell ref="F78:F80"/>
    <mergeCell ref="G78:G80"/>
    <mergeCell ref="H78:H80"/>
    <mergeCell ref="DS75:DS77"/>
    <mergeCell ref="DT75:DT77"/>
    <mergeCell ref="DU75:DU77"/>
    <mergeCell ref="DV75:DV77"/>
    <mergeCell ref="DW75:DW77"/>
    <mergeCell ref="DX75:DX77"/>
    <mergeCell ref="DL75:DL77"/>
    <mergeCell ref="DN75:DN77"/>
    <mergeCell ref="DO75:DO77"/>
    <mergeCell ref="DP75:DP77"/>
    <mergeCell ref="DQ75:DQ77"/>
    <mergeCell ref="DR75:DR77"/>
    <mergeCell ref="DF75:DF77"/>
    <mergeCell ref="DG75:DG77"/>
    <mergeCell ref="DH75:DH77"/>
    <mergeCell ref="DI75:DI77"/>
    <mergeCell ref="DK75:DK77"/>
    <mergeCell ref="CZ75:CZ77"/>
    <mergeCell ref="DA75:DA77"/>
    <mergeCell ref="DB75:DB77"/>
    <mergeCell ref="DC75:DC77"/>
    <mergeCell ref="V78:V80"/>
    <mergeCell ref="W78:W80"/>
    <mergeCell ref="X78:X80"/>
    <mergeCell ref="Y78:Y80"/>
    <mergeCell ref="Z78:Z80"/>
    <mergeCell ref="AA78:AA80"/>
    <mergeCell ref="O78:O80"/>
    <mergeCell ref="P78:P80"/>
    <mergeCell ref="Q78:Q80"/>
    <mergeCell ref="S78:S80"/>
    <mergeCell ref="T78:T80"/>
    <mergeCell ref="I78:I80"/>
    <mergeCell ref="J78:J80"/>
    <mergeCell ref="K78:K80"/>
    <mergeCell ref="L78:L80"/>
    <mergeCell ref="M78:M80"/>
    <mergeCell ref="N78:N80"/>
    <mergeCell ref="AO78:AO80"/>
    <mergeCell ref="AP78:AP80"/>
    <mergeCell ref="AQ78:AQ80"/>
    <mergeCell ref="AR78:AR80"/>
    <mergeCell ref="AS78:AS80"/>
    <mergeCell ref="AT78:AT80"/>
    <mergeCell ref="AI78:AI80"/>
    <mergeCell ref="AJ78:AJ80"/>
    <mergeCell ref="AL78:AL80"/>
    <mergeCell ref="AM78:AM80"/>
    <mergeCell ref="AN78:AN80"/>
    <mergeCell ref="AB78:AB80"/>
    <mergeCell ref="AC78:AC80"/>
    <mergeCell ref="AD78:AD80"/>
    <mergeCell ref="AE78:AE80"/>
    <mergeCell ref="AF78:AF80"/>
    <mergeCell ref="AG78:AG80"/>
    <mergeCell ref="BH78:BH80"/>
    <mergeCell ref="BI78:BI80"/>
    <mergeCell ref="BJ78:BJ80"/>
    <mergeCell ref="BK78:BK80"/>
    <mergeCell ref="BL78:BL80"/>
    <mergeCell ref="BM78:BM80"/>
    <mergeCell ref="BB78:BB80"/>
    <mergeCell ref="BC78:BC80"/>
    <mergeCell ref="BD78:BD80"/>
    <mergeCell ref="BE78:BE80"/>
    <mergeCell ref="BF78:BF80"/>
    <mergeCell ref="BG78:BG80"/>
    <mergeCell ref="AU78:AU80"/>
    <mergeCell ref="AV78:AV80"/>
    <mergeCell ref="AW78:AW80"/>
    <mergeCell ref="AY78:AY80"/>
    <mergeCell ref="AZ78:AZ80"/>
    <mergeCell ref="CA78:CA80"/>
    <mergeCell ref="CB78:CB80"/>
    <mergeCell ref="CC78:CC80"/>
    <mergeCell ref="CE78:CE80"/>
    <mergeCell ref="CF78:CF80"/>
    <mergeCell ref="BU78:BU80"/>
    <mergeCell ref="BV78:BV80"/>
    <mergeCell ref="BW78:BW80"/>
    <mergeCell ref="BX78:BX80"/>
    <mergeCell ref="BY78:BY80"/>
    <mergeCell ref="BZ78:BZ80"/>
    <mergeCell ref="BO78:BO80"/>
    <mergeCell ref="BP78:BP80"/>
    <mergeCell ref="BR78:BR80"/>
    <mergeCell ref="BS78:BS80"/>
    <mergeCell ref="BT78:BT80"/>
    <mergeCell ref="DE78:DE80"/>
    <mergeCell ref="DF78:DF80"/>
    <mergeCell ref="CU78:CU80"/>
    <mergeCell ref="CV78:CV80"/>
    <mergeCell ref="CX78:CX80"/>
    <mergeCell ref="CY78:CY80"/>
    <mergeCell ref="CZ78:CZ80"/>
    <mergeCell ref="CN78:CN80"/>
    <mergeCell ref="CO78:CO80"/>
    <mergeCell ref="CP78:CP80"/>
    <mergeCell ref="CQ78:CQ80"/>
    <mergeCell ref="CR78:CR80"/>
    <mergeCell ref="CS78:CS80"/>
    <mergeCell ref="CH78:CH80"/>
    <mergeCell ref="CI78:CI80"/>
    <mergeCell ref="CJ78:CJ80"/>
    <mergeCell ref="CK78:CK80"/>
    <mergeCell ref="CL78:CL80"/>
    <mergeCell ref="CM78:CM80"/>
    <mergeCell ref="A81:A83"/>
    <mergeCell ref="C81:C83"/>
    <mergeCell ref="D81:D83"/>
    <mergeCell ref="F81:F83"/>
    <mergeCell ref="G81:G83"/>
    <mergeCell ref="H81:H83"/>
    <mergeCell ref="I81:I83"/>
    <mergeCell ref="DT78:DT80"/>
    <mergeCell ref="DU78:DU80"/>
    <mergeCell ref="DV78:DV80"/>
    <mergeCell ref="DW78:DW80"/>
    <mergeCell ref="DX78:DX80"/>
    <mergeCell ref="DN78:DN80"/>
    <mergeCell ref="DO78:DO80"/>
    <mergeCell ref="DP78:DP80"/>
    <mergeCell ref="DQ78:DQ80"/>
    <mergeCell ref="DR78:DR80"/>
    <mergeCell ref="DS78:DS80"/>
    <mergeCell ref="DG78:DG80"/>
    <mergeCell ref="DH78:DH80"/>
    <mergeCell ref="DI78:DI80"/>
    <mergeCell ref="DK78:DK80"/>
    <mergeCell ref="DL78:DL80"/>
    <mergeCell ref="DA78:DA80"/>
    <mergeCell ref="DB78:DB80"/>
    <mergeCell ref="DC78:DC80"/>
    <mergeCell ref="DD78:DD80"/>
    <mergeCell ref="W81:W83"/>
    <mergeCell ref="X81:X83"/>
    <mergeCell ref="Y81:Y83"/>
    <mergeCell ref="Z81:Z83"/>
    <mergeCell ref="AA81:AA83"/>
    <mergeCell ref="AB81:AB83"/>
    <mergeCell ref="P81:P83"/>
    <mergeCell ref="Q81:Q83"/>
    <mergeCell ref="S81:S83"/>
    <mergeCell ref="T81:T83"/>
    <mergeCell ref="V81:V83"/>
    <mergeCell ref="J81:J83"/>
    <mergeCell ref="K81:K83"/>
    <mergeCell ref="L81:L83"/>
    <mergeCell ref="M81:M83"/>
    <mergeCell ref="N81:N83"/>
    <mergeCell ref="O81:O83"/>
    <mergeCell ref="AP81:AP83"/>
    <mergeCell ref="AQ81:AQ83"/>
    <mergeCell ref="AR81:AR83"/>
    <mergeCell ref="AS81:AS83"/>
    <mergeCell ref="AT81:AT83"/>
    <mergeCell ref="AU81:AU83"/>
    <mergeCell ref="AI81:AI83"/>
    <mergeCell ref="AJ81:AJ83"/>
    <mergeCell ref="AL81:AL83"/>
    <mergeCell ref="AM81:AM83"/>
    <mergeCell ref="AN81:AN83"/>
    <mergeCell ref="AO81:AO83"/>
    <mergeCell ref="AC81:AC83"/>
    <mergeCell ref="AD81:AD83"/>
    <mergeCell ref="AE81:AE83"/>
    <mergeCell ref="AF81:AF83"/>
    <mergeCell ref="AG81:AG83"/>
    <mergeCell ref="BI81:BI83"/>
    <mergeCell ref="BJ81:BJ83"/>
    <mergeCell ref="BK81:BK83"/>
    <mergeCell ref="BL81:BL83"/>
    <mergeCell ref="BM81:BM83"/>
    <mergeCell ref="BC81:BC83"/>
    <mergeCell ref="BD81:BD83"/>
    <mergeCell ref="BE81:BE83"/>
    <mergeCell ref="BF81:BF83"/>
    <mergeCell ref="BG81:BG83"/>
    <mergeCell ref="BH81:BH83"/>
    <mergeCell ref="AV81:AV83"/>
    <mergeCell ref="AW81:AW83"/>
    <mergeCell ref="AY81:AY83"/>
    <mergeCell ref="AZ81:AZ83"/>
    <mergeCell ref="BB81:BB83"/>
    <mergeCell ref="CB81:CB83"/>
    <mergeCell ref="CC81:CC83"/>
    <mergeCell ref="CE81:CE83"/>
    <mergeCell ref="CF81:CF83"/>
    <mergeCell ref="CH81:CH83"/>
    <mergeCell ref="BV81:BV83"/>
    <mergeCell ref="BW81:BW83"/>
    <mergeCell ref="BX81:BX83"/>
    <mergeCell ref="BY81:BY83"/>
    <mergeCell ref="BZ81:BZ83"/>
    <mergeCell ref="CA81:CA83"/>
    <mergeCell ref="BO81:BO83"/>
    <mergeCell ref="BP81:BP83"/>
    <mergeCell ref="BR81:BR83"/>
    <mergeCell ref="BS81:BS83"/>
    <mergeCell ref="BT81:BT83"/>
    <mergeCell ref="BU81:BU83"/>
    <mergeCell ref="DF81:DF83"/>
    <mergeCell ref="DG81:DG83"/>
    <mergeCell ref="CU81:CU83"/>
    <mergeCell ref="CV81:CV83"/>
    <mergeCell ref="CX81:CX83"/>
    <mergeCell ref="CY81:CY83"/>
    <mergeCell ref="CZ81:CZ83"/>
    <mergeCell ref="DA81:DA83"/>
    <mergeCell ref="CO81:CO83"/>
    <mergeCell ref="CP81:CP83"/>
    <mergeCell ref="CQ81:CQ83"/>
    <mergeCell ref="CR81:CR83"/>
    <mergeCell ref="CS81:CS83"/>
    <mergeCell ref="CI81:CI83"/>
    <mergeCell ref="CJ81:CJ83"/>
    <mergeCell ref="CK81:CK83"/>
    <mergeCell ref="CL81:CL83"/>
    <mergeCell ref="CM81:CM83"/>
    <mergeCell ref="CN81:CN83"/>
    <mergeCell ref="A84:A86"/>
    <mergeCell ref="C84:C86"/>
    <mergeCell ref="D84:D86"/>
    <mergeCell ref="F84:F86"/>
    <mergeCell ref="G84:G86"/>
    <mergeCell ref="H84:H86"/>
    <mergeCell ref="I84:I86"/>
    <mergeCell ref="J84:J86"/>
    <mergeCell ref="DU81:DU83"/>
    <mergeCell ref="DV81:DV83"/>
    <mergeCell ref="DW81:DW83"/>
    <mergeCell ref="DX81:DX83"/>
    <mergeCell ref="DO81:DO83"/>
    <mergeCell ref="DP81:DP83"/>
    <mergeCell ref="DQ81:DQ83"/>
    <mergeCell ref="DR81:DR83"/>
    <mergeCell ref="DS81:DS83"/>
    <mergeCell ref="DT81:DT83"/>
    <mergeCell ref="DH81:DH83"/>
    <mergeCell ref="DI81:DI83"/>
    <mergeCell ref="DK81:DK83"/>
    <mergeCell ref="DL81:DL83"/>
    <mergeCell ref="DN81:DN83"/>
    <mergeCell ref="DB81:DB83"/>
    <mergeCell ref="DC81:DC83"/>
    <mergeCell ref="DD81:DD83"/>
    <mergeCell ref="DE81:DE83"/>
    <mergeCell ref="X84:X86"/>
    <mergeCell ref="Y84:Y86"/>
    <mergeCell ref="Z84:Z86"/>
    <mergeCell ref="AA84:AA86"/>
    <mergeCell ref="AB84:AB86"/>
    <mergeCell ref="AC84:AC86"/>
    <mergeCell ref="Q84:Q86"/>
    <mergeCell ref="S84:S86"/>
    <mergeCell ref="T84:T86"/>
    <mergeCell ref="V84:V86"/>
    <mergeCell ref="W84:W86"/>
    <mergeCell ref="K84:K86"/>
    <mergeCell ref="L84:L86"/>
    <mergeCell ref="M84:M86"/>
    <mergeCell ref="N84:N86"/>
    <mergeCell ref="O84:O86"/>
    <mergeCell ref="P84:P86"/>
    <mergeCell ref="AQ84:AQ86"/>
    <mergeCell ref="AR84:AR86"/>
    <mergeCell ref="AS84:AS86"/>
    <mergeCell ref="AT84:AT86"/>
    <mergeCell ref="AU84:AU86"/>
    <mergeCell ref="AV84:AV86"/>
    <mergeCell ref="AJ84:AJ86"/>
    <mergeCell ref="AL84:AL86"/>
    <mergeCell ref="AM84:AM86"/>
    <mergeCell ref="AN84:AN86"/>
    <mergeCell ref="AO84:AO86"/>
    <mergeCell ref="AP84:AP86"/>
    <mergeCell ref="AD84:AD86"/>
    <mergeCell ref="AE84:AE86"/>
    <mergeCell ref="AF84:AF86"/>
    <mergeCell ref="AG84:AG86"/>
    <mergeCell ref="AI84:AI86"/>
    <mergeCell ref="BJ84:BJ86"/>
    <mergeCell ref="BK84:BK86"/>
    <mergeCell ref="BL84:BL86"/>
    <mergeCell ref="BM84:BM86"/>
    <mergeCell ref="BO84:BO86"/>
    <mergeCell ref="BD84:BD86"/>
    <mergeCell ref="BE84:BE86"/>
    <mergeCell ref="BF84:BF86"/>
    <mergeCell ref="BG84:BG86"/>
    <mergeCell ref="BH84:BH86"/>
    <mergeCell ref="BI84:BI86"/>
    <mergeCell ref="AW84:AW86"/>
    <mergeCell ref="AY84:AY86"/>
    <mergeCell ref="AZ84:AZ86"/>
    <mergeCell ref="BB84:BB86"/>
    <mergeCell ref="BC84:BC86"/>
    <mergeCell ref="CM84:CM86"/>
    <mergeCell ref="CN84:CN86"/>
    <mergeCell ref="CO84:CO86"/>
    <mergeCell ref="CC84:CC86"/>
    <mergeCell ref="CE84:CE86"/>
    <mergeCell ref="CF84:CF86"/>
    <mergeCell ref="CH84:CH86"/>
    <mergeCell ref="CI84:CI86"/>
    <mergeCell ref="BW84:BW86"/>
    <mergeCell ref="BX84:BX86"/>
    <mergeCell ref="BY84:BY86"/>
    <mergeCell ref="BZ84:BZ86"/>
    <mergeCell ref="CA84:CA86"/>
    <mergeCell ref="CB84:CB86"/>
    <mergeCell ref="BP84:BP86"/>
    <mergeCell ref="BR84:BR86"/>
    <mergeCell ref="BS84:BS86"/>
    <mergeCell ref="BT84:BT86"/>
    <mergeCell ref="BU84:BU86"/>
    <mergeCell ref="BV84:BV86"/>
    <mergeCell ref="DP84:DP86"/>
    <mergeCell ref="DQ84:DQ86"/>
    <mergeCell ref="DR84:DR86"/>
    <mergeCell ref="DS84:DS86"/>
    <mergeCell ref="DT84:DT86"/>
    <mergeCell ref="DU84:DU86"/>
    <mergeCell ref="DI84:DI86"/>
    <mergeCell ref="DK84:DK86"/>
    <mergeCell ref="DL84:DL86"/>
    <mergeCell ref="DN84:DN86"/>
    <mergeCell ref="DO84:DO86"/>
    <mergeCell ref="DC84:DC86"/>
    <mergeCell ref="DD84:DD86"/>
    <mergeCell ref="DE84:DE86"/>
    <mergeCell ref="DF84:DF86"/>
    <mergeCell ref="DG84:DG86"/>
    <mergeCell ref="DH84:DH86"/>
    <mergeCell ref="H87:H89"/>
    <mergeCell ref="I87:I89"/>
    <mergeCell ref="J87:J89"/>
    <mergeCell ref="K87:K89"/>
    <mergeCell ref="L87:L89"/>
    <mergeCell ref="M87:M89"/>
    <mergeCell ref="A87:A89"/>
    <mergeCell ref="C87:C89"/>
    <mergeCell ref="D87:D89"/>
    <mergeCell ref="F87:F89"/>
    <mergeCell ref="G87:G89"/>
    <mergeCell ref="DV84:DV86"/>
    <mergeCell ref="DW84:DW86"/>
    <mergeCell ref="DX84:DX86"/>
    <mergeCell ref="CV84:CV86"/>
    <mergeCell ref="CX84:CX86"/>
    <mergeCell ref="CY84:CY86"/>
    <mergeCell ref="CZ84:CZ86"/>
    <mergeCell ref="DA84:DA86"/>
    <mergeCell ref="DB84:DB86"/>
    <mergeCell ref="CP84:CP86"/>
    <mergeCell ref="CQ84:CQ86"/>
    <mergeCell ref="CR84:CR86"/>
    <mergeCell ref="CS84:CS86"/>
    <mergeCell ref="CU84:CU86"/>
    <mergeCell ref="CJ84:CJ86"/>
    <mergeCell ref="CK84:CK86"/>
    <mergeCell ref="CL84:CL86"/>
    <mergeCell ref="AA87:AA89"/>
    <mergeCell ref="AB87:AB89"/>
    <mergeCell ref="AC87:AC89"/>
    <mergeCell ref="AD87:AD89"/>
    <mergeCell ref="AE87:AE89"/>
    <mergeCell ref="AF87:AF89"/>
    <mergeCell ref="T87:T89"/>
    <mergeCell ref="V87:V89"/>
    <mergeCell ref="W87:W89"/>
    <mergeCell ref="X87:X89"/>
    <mergeCell ref="Y87:Y89"/>
    <mergeCell ref="Z87:Z89"/>
    <mergeCell ref="N87:N89"/>
    <mergeCell ref="O87:O89"/>
    <mergeCell ref="P87:P89"/>
    <mergeCell ref="Q87:Q89"/>
    <mergeCell ref="S87:S89"/>
    <mergeCell ref="AT87:AT89"/>
    <mergeCell ref="AU87:AU89"/>
    <mergeCell ref="AV87:AV89"/>
    <mergeCell ref="AW87:AW89"/>
    <mergeCell ref="AY87:AY89"/>
    <mergeCell ref="AN87:AN89"/>
    <mergeCell ref="AO87:AO89"/>
    <mergeCell ref="AP87:AP89"/>
    <mergeCell ref="AQ87:AQ89"/>
    <mergeCell ref="AR87:AR89"/>
    <mergeCell ref="AS87:AS89"/>
    <mergeCell ref="AG87:AG89"/>
    <mergeCell ref="AI87:AI89"/>
    <mergeCell ref="AJ87:AJ89"/>
    <mergeCell ref="AL87:AL89"/>
    <mergeCell ref="AM87:AM89"/>
    <mergeCell ref="BM87:BM89"/>
    <mergeCell ref="BO87:BO89"/>
    <mergeCell ref="BP87:BP89"/>
    <mergeCell ref="BR87:BR89"/>
    <mergeCell ref="BS87:BS89"/>
    <mergeCell ref="BG87:BG89"/>
    <mergeCell ref="BH87:BH89"/>
    <mergeCell ref="BI87:BI89"/>
    <mergeCell ref="BJ87:BJ89"/>
    <mergeCell ref="BK87:BK89"/>
    <mergeCell ref="BL87:BL89"/>
    <mergeCell ref="AZ87:AZ89"/>
    <mergeCell ref="BB87:BB89"/>
    <mergeCell ref="BC87:BC89"/>
    <mergeCell ref="BD87:BD89"/>
    <mergeCell ref="BE87:BE89"/>
    <mergeCell ref="BF87:BF89"/>
    <mergeCell ref="CF87:CF89"/>
    <mergeCell ref="CH87:CH89"/>
    <mergeCell ref="CI87:CI89"/>
    <mergeCell ref="CJ87:CJ89"/>
    <mergeCell ref="CK87:CK89"/>
    <mergeCell ref="CL87:CL89"/>
    <mergeCell ref="BZ87:BZ89"/>
    <mergeCell ref="CA87:CA89"/>
    <mergeCell ref="CB87:CB89"/>
    <mergeCell ref="CC87:CC89"/>
    <mergeCell ref="CE87:CE89"/>
    <mergeCell ref="BT87:BT89"/>
    <mergeCell ref="BU87:BU89"/>
    <mergeCell ref="BV87:BV89"/>
    <mergeCell ref="BW87:BW89"/>
    <mergeCell ref="BX87:BX89"/>
    <mergeCell ref="BY87:BY89"/>
    <mergeCell ref="DK87:DK89"/>
    <mergeCell ref="CZ87:CZ89"/>
    <mergeCell ref="DA87:DA89"/>
    <mergeCell ref="DB87:DB89"/>
    <mergeCell ref="DC87:DC89"/>
    <mergeCell ref="DD87:DD89"/>
    <mergeCell ref="DE87:DE89"/>
    <mergeCell ref="CS87:CS89"/>
    <mergeCell ref="CU87:CU89"/>
    <mergeCell ref="CV87:CV89"/>
    <mergeCell ref="CX87:CX89"/>
    <mergeCell ref="CY87:CY89"/>
    <mergeCell ref="CM87:CM89"/>
    <mergeCell ref="CN87:CN89"/>
    <mergeCell ref="CO87:CO89"/>
    <mergeCell ref="CP87:CP89"/>
    <mergeCell ref="CQ87:CQ89"/>
    <mergeCell ref="CR87:CR89"/>
    <mergeCell ref="I90:I92"/>
    <mergeCell ref="J90:J92"/>
    <mergeCell ref="K90:K92"/>
    <mergeCell ref="L90:L92"/>
    <mergeCell ref="M90:M92"/>
    <mergeCell ref="N90:N92"/>
    <mergeCell ref="A90:A92"/>
    <mergeCell ref="C90:C92"/>
    <mergeCell ref="D90:D92"/>
    <mergeCell ref="F90:F92"/>
    <mergeCell ref="G90:G92"/>
    <mergeCell ref="H90:H92"/>
    <mergeCell ref="DS87:DS89"/>
    <mergeCell ref="DT87:DT89"/>
    <mergeCell ref="DU87:DU89"/>
    <mergeCell ref="DV87:DV89"/>
    <mergeCell ref="DW87:DW89"/>
    <mergeCell ref="DX87:DX89"/>
    <mergeCell ref="DL87:DL89"/>
    <mergeCell ref="DN87:DN89"/>
    <mergeCell ref="DO87:DO89"/>
    <mergeCell ref="DP87:DP89"/>
    <mergeCell ref="DQ87:DQ89"/>
    <mergeCell ref="DR87:DR89"/>
    <mergeCell ref="DF87:DF89"/>
    <mergeCell ref="DG87:DG89"/>
    <mergeCell ref="DH87:DH89"/>
    <mergeCell ref="DI87:DI89"/>
    <mergeCell ref="AB90:AB92"/>
    <mergeCell ref="AC90:AC92"/>
    <mergeCell ref="AD90:AD92"/>
    <mergeCell ref="AE90:AE92"/>
    <mergeCell ref="AF90:AF92"/>
    <mergeCell ref="AG90:AG92"/>
    <mergeCell ref="V90:V92"/>
    <mergeCell ref="W90:W92"/>
    <mergeCell ref="X90:X92"/>
    <mergeCell ref="Y90:Y92"/>
    <mergeCell ref="Z90:Z92"/>
    <mergeCell ref="AA90:AA92"/>
    <mergeCell ref="O90:O92"/>
    <mergeCell ref="P90:P92"/>
    <mergeCell ref="Q90:Q92"/>
    <mergeCell ref="S90:S92"/>
    <mergeCell ref="T90:T92"/>
    <mergeCell ref="AU90:AU92"/>
    <mergeCell ref="AV90:AV92"/>
    <mergeCell ref="AW90:AW92"/>
    <mergeCell ref="AY90:AY92"/>
    <mergeCell ref="AZ90:AZ92"/>
    <mergeCell ref="AO90:AO92"/>
    <mergeCell ref="AP90:AP92"/>
    <mergeCell ref="AQ90:AQ92"/>
    <mergeCell ref="AR90:AR92"/>
    <mergeCell ref="AS90:AS92"/>
    <mergeCell ref="AT90:AT92"/>
    <mergeCell ref="AI90:AI92"/>
    <mergeCell ref="AJ90:AJ92"/>
    <mergeCell ref="AL90:AL92"/>
    <mergeCell ref="AM90:AM92"/>
    <mergeCell ref="AN90:AN92"/>
    <mergeCell ref="BO90:BO92"/>
    <mergeCell ref="BP90:BP92"/>
    <mergeCell ref="BR90:BR92"/>
    <mergeCell ref="BS90:BS92"/>
    <mergeCell ref="BT90:BT92"/>
    <mergeCell ref="BH90:BH92"/>
    <mergeCell ref="BI90:BI92"/>
    <mergeCell ref="BJ90:BJ92"/>
    <mergeCell ref="BK90:BK92"/>
    <mergeCell ref="BL90:BL92"/>
    <mergeCell ref="BM90:BM92"/>
    <mergeCell ref="BB90:BB92"/>
    <mergeCell ref="BC90:BC92"/>
    <mergeCell ref="BD90:BD92"/>
    <mergeCell ref="BE90:BE92"/>
    <mergeCell ref="BF90:BF92"/>
    <mergeCell ref="BG90:BG92"/>
    <mergeCell ref="CH90:CH92"/>
    <mergeCell ref="CI90:CI92"/>
    <mergeCell ref="CJ90:CJ92"/>
    <mergeCell ref="CK90:CK92"/>
    <mergeCell ref="CL90:CL92"/>
    <mergeCell ref="CM90:CM92"/>
    <mergeCell ref="CA90:CA92"/>
    <mergeCell ref="CB90:CB92"/>
    <mergeCell ref="CC90:CC92"/>
    <mergeCell ref="CE90:CE92"/>
    <mergeCell ref="CF90:CF92"/>
    <mergeCell ref="BU90:BU92"/>
    <mergeCell ref="BV90:BV92"/>
    <mergeCell ref="BW90:BW92"/>
    <mergeCell ref="BX90:BX92"/>
    <mergeCell ref="BY90:BY92"/>
    <mergeCell ref="BZ90:BZ92"/>
    <mergeCell ref="DA90:DA92"/>
    <mergeCell ref="DB90:DB92"/>
    <mergeCell ref="DC90:DC92"/>
    <mergeCell ref="DD90:DD92"/>
    <mergeCell ref="DE90:DE92"/>
    <mergeCell ref="DF90:DF92"/>
    <mergeCell ref="CU90:CU92"/>
    <mergeCell ref="CV90:CV92"/>
    <mergeCell ref="CX90:CX92"/>
    <mergeCell ref="CY90:CY92"/>
    <mergeCell ref="CZ90:CZ92"/>
    <mergeCell ref="CN90:CN92"/>
    <mergeCell ref="CO90:CO92"/>
    <mergeCell ref="CP90:CP92"/>
    <mergeCell ref="CQ90:CQ92"/>
    <mergeCell ref="CR90:CR92"/>
    <mergeCell ref="CS90:CS92"/>
    <mergeCell ref="DT90:DT92"/>
    <mergeCell ref="DU90:DU92"/>
    <mergeCell ref="DV90:DV92"/>
    <mergeCell ref="DW90:DW92"/>
    <mergeCell ref="DX90:DX92"/>
    <mergeCell ref="DN90:DN92"/>
    <mergeCell ref="DO90:DO92"/>
    <mergeCell ref="DP90:DP92"/>
    <mergeCell ref="DQ90:DQ92"/>
    <mergeCell ref="DR90:DR92"/>
    <mergeCell ref="DS90:DS92"/>
    <mergeCell ref="DG90:DG92"/>
    <mergeCell ref="DH90:DH92"/>
    <mergeCell ref="DI90:DI92"/>
    <mergeCell ref="DK90:DK92"/>
    <mergeCell ref="DL90:DL92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Z92"/>
  <sheetViews>
    <sheetView topLeftCell="BU1" zoomScale="40" zoomScaleNormal="40" workbookViewId="0">
      <selection activeCell="CQ27" sqref="CQ27:CQ29"/>
    </sheetView>
  </sheetViews>
  <sheetFormatPr baseColWidth="10" defaultRowHeight="15" x14ac:dyDescent="0.25"/>
  <sheetData>
    <row r="1" spans="1:130" ht="45" customHeight="1" x14ac:dyDescent="0.25">
      <c r="A1" s="44" t="s">
        <v>73</v>
      </c>
      <c r="B1" s="27" t="s">
        <v>12</v>
      </c>
      <c r="C1" s="39">
        <v>2</v>
      </c>
      <c r="D1" s="40" t="s">
        <v>11</v>
      </c>
      <c r="E1" s="45">
        <v>1</v>
      </c>
      <c r="F1" s="30"/>
      <c r="G1" s="76" t="s">
        <v>0</v>
      </c>
      <c r="H1" s="77"/>
      <c r="I1" s="77"/>
      <c r="J1" s="78"/>
      <c r="K1" s="28" t="s">
        <v>1</v>
      </c>
      <c r="L1" s="28"/>
      <c r="M1" s="75">
        <v>42393.050694444442</v>
      </c>
      <c r="N1" s="75"/>
      <c r="O1" s="75"/>
      <c r="P1" s="46"/>
      <c r="Q1" s="44" t="s">
        <v>74</v>
      </c>
      <c r="R1" s="27" t="s">
        <v>12</v>
      </c>
      <c r="S1" s="39">
        <v>3</v>
      </c>
      <c r="T1" s="40" t="s">
        <v>11</v>
      </c>
      <c r="U1" s="45">
        <v>3</v>
      </c>
      <c r="V1" s="30"/>
      <c r="W1" s="76" t="s">
        <v>0</v>
      </c>
      <c r="X1" s="77"/>
      <c r="Y1" s="77"/>
      <c r="Z1" s="78"/>
      <c r="AA1" s="28" t="s">
        <v>1</v>
      </c>
      <c r="AB1" s="28"/>
      <c r="AC1" s="75">
        <v>42393.209027777775</v>
      </c>
      <c r="AD1" s="75"/>
      <c r="AE1" s="75"/>
      <c r="AF1" s="43"/>
      <c r="AG1" s="47" t="s">
        <v>75</v>
      </c>
      <c r="AH1" s="27" t="s">
        <v>12</v>
      </c>
      <c r="AI1" s="39">
        <v>4</v>
      </c>
      <c r="AJ1" s="40" t="s">
        <v>11</v>
      </c>
      <c r="AK1" s="45">
        <v>5</v>
      </c>
      <c r="AL1" s="30"/>
      <c r="AM1" s="76" t="s">
        <v>0</v>
      </c>
      <c r="AN1" s="77"/>
      <c r="AO1" s="77"/>
      <c r="AP1" s="78"/>
      <c r="AQ1" s="28" t="s">
        <v>1</v>
      </c>
      <c r="AR1" s="28"/>
      <c r="AS1" s="75">
        <v>42393.334027777775</v>
      </c>
      <c r="AT1" s="75"/>
      <c r="AU1" s="75"/>
      <c r="AV1" s="43"/>
      <c r="AW1" s="47" t="s">
        <v>76</v>
      </c>
      <c r="AX1" s="27" t="s">
        <v>12</v>
      </c>
      <c r="AY1" s="39">
        <v>6</v>
      </c>
      <c r="AZ1" s="40" t="s">
        <v>11</v>
      </c>
      <c r="BA1" s="45">
        <v>2</v>
      </c>
      <c r="BB1" s="30"/>
      <c r="BC1" s="76" t="s">
        <v>0</v>
      </c>
      <c r="BD1" s="77"/>
      <c r="BE1" s="77"/>
      <c r="BF1" s="78"/>
      <c r="BG1" s="28" t="s">
        <v>1</v>
      </c>
      <c r="BH1" s="28"/>
      <c r="BI1" s="75">
        <v>42393.456944444442</v>
      </c>
      <c r="BJ1" s="75"/>
      <c r="BK1" s="75"/>
      <c r="BL1" s="43"/>
      <c r="BM1" s="47" t="s">
        <v>77</v>
      </c>
      <c r="BN1" s="27" t="s">
        <v>12</v>
      </c>
      <c r="BO1" s="39">
        <v>7</v>
      </c>
      <c r="BP1" s="40" t="s">
        <v>11</v>
      </c>
      <c r="BQ1" s="45">
        <v>4</v>
      </c>
      <c r="BR1" s="30"/>
      <c r="BS1" s="76" t="s">
        <v>0</v>
      </c>
      <c r="BT1" s="77"/>
      <c r="BU1" s="77"/>
      <c r="BV1" s="78"/>
      <c r="BW1" s="28" t="s">
        <v>1</v>
      </c>
      <c r="BX1" s="28"/>
      <c r="BY1" s="75">
        <v>42393.566666666666</v>
      </c>
      <c r="BZ1" s="75"/>
      <c r="CA1" s="75"/>
      <c r="CB1" s="43"/>
      <c r="CC1" s="47" t="s">
        <v>78</v>
      </c>
      <c r="CD1" s="27" t="s">
        <v>12</v>
      </c>
      <c r="CE1" s="39">
        <v>9</v>
      </c>
      <c r="CF1" s="40" t="s">
        <v>11</v>
      </c>
      <c r="CG1" s="45">
        <v>1</v>
      </c>
      <c r="CH1" s="30"/>
      <c r="CI1" s="76" t="s">
        <v>0</v>
      </c>
      <c r="CJ1" s="77"/>
      <c r="CK1" s="77"/>
      <c r="CL1" s="78"/>
      <c r="CM1" s="28" t="s">
        <v>1</v>
      </c>
      <c r="CN1" s="28"/>
      <c r="CO1" s="75">
        <v>42393.688194444447</v>
      </c>
      <c r="CP1" s="75"/>
      <c r="CQ1" s="75"/>
      <c r="CR1" s="43"/>
      <c r="CS1" s="47" t="s">
        <v>79</v>
      </c>
      <c r="CT1" s="27" t="s">
        <v>12</v>
      </c>
      <c r="CU1" s="39">
        <v>10</v>
      </c>
      <c r="CV1" s="40" t="s">
        <v>11</v>
      </c>
      <c r="CW1" s="45">
        <v>3</v>
      </c>
      <c r="CX1" s="30"/>
      <c r="CY1" s="76" t="s">
        <v>0</v>
      </c>
      <c r="CZ1" s="77"/>
      <c r="DA1" s="77"/>
      <c r="DB1" s="78"/>
      <c r="DC1" s="28" t="s">
        <v>1</v>
      </c>
      <c r="DD1" s="28"/>
      <c r="DE1" s="75">
        <v>42393.863888888889</v>
      </c>
      <c r="DF1" s="75"/>
      <c r="DG1" s="75"/>
      <c r="DH1" s="43"/>
      <c r="DI1" s="47" t="s">
        <v>80</v>
      </c>
      <c r="DJ1" s="27" t="s">
        <v>12</v>
      </c>
      <c r="DK1" s="39">
        <v>11</v>
      </c>
      <c r="DL1" s="40" t="s">
        <v>11</v>
      </c>
      <c r="DM1" s="45">
        <v>5</v>
      </c>
      <c r="DN1" s="30"/>
      <c r="DO1" s="76" t="s">
        <v>0</v>
      </c>
      <c r="DP1" s="77"/>
      <c r="DQ1" s="77"/>
      <c r="DR1" s="78"/>
      <c r="DS1" s="28" t="s">
        <v>1</v>
      </c>
      <c r="DT1" s="28"/>
      <c r="DU1" s="75">
        <v>42393.996527777781</v>
      </c>
      <c r="DV1" s="75"/>
      <c r="DW1" s="75"/>
      <c r="DX1" s="29"/>
      <c r="DY1" s="26"/>
      <c r="DZ1" s="26"/>
    </row>
    <row r="2" spans="1:130" ht="45" x14ac:dyDescent="0.25">
      <c r="A2" s="31" t="s">
        <v>2</v>
      </c>
      <c r="B2" s="33" t="s">
        <v>3</v>
      </c>
      <c r="C2" s="33" t="s">
        <v>4</v>
      </c>
      <c r="D2" s="33" t="s">
        <v>5</v>
      </c>
      <c r="E2" s="33" t="s">
        <v>6</v>
      </c>
      <c r="F2" s="32" t="s">
        <v>7</v>
      </c>
      <c r="G2" s="32" t="s">
        <v>5</v>
      </c>
      <c r="H2" s="34" t="s">
        <v>8</v>
      </c>
      <c r="I2" s="48" t="s">
        <v>13</v>
      </c>
      <c r="J2" s="48" t="s">
        <v>18</v>
      </c>
      <c r="K2" s="34" t="s">
        <v>14</v>
      </c>
      <c r="L2" s="32" t="s">
        <v>15</v>
      </c>
      <c r="M2" s="32" t="s">
        <v>16</v>
      </c>
      <c r="N2" s="32" t="s">
        <v>17</v>
      </c>
      <c r="O2" s="49" t="s">
        <v>9</v>
      </c>
      <c r="P2" s="50" t="s">
        <v>10</v>
      </c>
      <c r="Q2" s="31" t="s">
        <v>2</v>
      </c>
      <c r="R2" s="33" t="s">
        <v>3</v>
      </c>
      <c r="S2" s="33" t="s">
        <v>4</v>
      </c>
      <c r="T2" s="33" t="s">
        <v>5</v>
      </c>
      <c r="U2" s="33" t="s">
        <v>6</v>
      </c>
      <c r="V2" s="32" t="s">
        <v>7</v>
      </c>
      <c r="W2" s="32" t="s">
        <v>5</v>
      </c>
      <c r="X2" s="34" t="s">
        <v>8</v>
      </c>
      <c r="Y2" s="48" t="s">
        <v>13</v>
      </c>
      <c r="Z2" s="48" t="s">
        <v>18</v>
      </c>
      <c r="AA2" s="34" t="s">
        <v>14</v>
      </c>
      <c r="AB2" s="32" t="s">
        <v>15</v>
      </c>
      <c r="AC2" s="32" t="s">
        <v>16</v>
      </c>
      <c r="AD2" s="32" t="s">
        <v>17</v>
      </c>
      <c r="AE2" s="49" t="s">
        <v>9</v>
      </c>
      <c r="AF2" s="50" t="s">
        <v>10</v>
      </c>
      <c r="AG2" s="31" t="s">
        <v>2</v>
      </c>
      <c r="AH2" s="33" t="s">
        <v>3</v>
      </c>
      <c r="AI2" s="33" t="s">
        <v>4</v>
      </c>
      <c r="AJ2" s="33" t="s">
        <v>5</v>
      </c>
      <c r="AK2" s="33" t="s">
        <v>6</v>
      </c>
      <c r="AL2" s="32" t="s">
        <v>7</v>
      </c>
      <c r="AM2" s="32" t="s">
        <v>5</v>
      </c>
      <c r="AN2" s="34" t="s">
        <v>8</v>
      </c>
      <c r="AO2" s="48" t="s">
        <v>13</v>
      </c>
      <c r="AP2" s="48" t="s">
        <v>18</v>
      </c>
      <c r="AQ2" s="34" t="s">
        <v>14</v>
      </c>
      <c r="AR2" s="32" t="s">
        <v>15</v>
      </c>
      <c r="AS2" s="32" t="s">
        <v>16</v>
      </c>
      <c r="AT2" s="32" t="s">
        <v>17</v>
      </c>
      <c r="AU2" s="49" t="s">
        <v>9</v>
      </c>
      <c r="AV2" s="50" t="s">
        <v>10</v>
      </c>
      <c r="AW2" s="31" t="s">
        <v>2</v>
      </c>
      <c r="AX2" s="33" t="s">
        <v>3</v>
      </c>
      <c r="AY2" s="33" t="s">
        <v>4</v>
      </c>
      <c r="AZ2" s="33" t="s">
        <v>5</v>
      </c>
      <c r="BA2" s="33" t="s">
        <v>6</v>
      </c>
      <c r="BB2" s="32" t="s">
        <v>7</v>
      </c>
      <c r="BC2" s="32" t="s">
        <v>5</v>
      </c>
      <c r="BD2" s="34" t="s">
        <v>8</v>
      </c>
      <c r="BE2" s="48" t="s">
        <v>13</v>
      </c>
      <c r="BF2" s="48" t="s">
        <v>18</v>
      </c>
      <c r="BG2" s="34" t="s">
        <v>14</v>
      </c>
      <c r="BH2" s="32" t="s">
        <v>15</v>
      </c>
      <c r="BI2" s="32" t="s">
        <v>16</v>
      </c>
      <c r="BJ2" s="32" t="s">
        <v>17</v>
      </c>
      <c r="BK2" s="49" t="s">
        <v>9</v>
      </c>
      <c r="BL2" s="50" t="s">
        <v>10</v>
      </c>
      <c r="BM2" s="31" t="s">
        <v>2</v>
      </c>
      <c r="BN2" s="33" t="s">
        <v>3</v>
      </c>
      <c r="BO2" s="33" t="s">
        <v>4</v>
      </c>
      <c r="BP2" s="33" t="s">
        <v>5</v>
      </c>
      <c r="BQ2" s="33" t="s">
        <v>6</v>
      </c>
      <c r="BR2" s="32" t="s">
        <v>7</v>
      </c>
      <c r="BS2" s="32" t="s">
        <v>5</v>
      </c>
      <c r="BT2" s="34" t="s">
        <v>8</v>
      </c>
      <c r="BU2" s="48" t="s">
        <v>13</v>
      </c>
      <c r="BV2" s="48" t="s">
        <v>18</v>
      </c>
      <c r="BW2" s="34" t="s">
        <v>14</v>
      </c>
      <c r="BX2" s="32" t="s">
        <v>15</v>
      </c>
      <c r="BY2" s="32" t="s">
        <v>16</v>
      </c>
      <c r="BZ2" s="32" t="s">
        <v>17</v>
      </c>
      <c r="CA2" s="49" t="s">
        <v>9</v>
      </c>
      <c r="CB2" s="50" t="s">
        <v>10</v>
      </c>
      <c r="CC2" s="31" t="s">
        <v>2</v>
      </c>
      <c r="CD2" s="33" t="s">
        <v>3</v>
      </c>
      <c r="CE2" s="33" t="s">
        <v>4</v>
      </c>
      <c r="CF2" s="33" t="s">
        <v>5</v>
      </c>
      <c r="CG2" s="33" t="s">
        <v>6</v>
      </c>
      <c r="CH2" s="32" t="s">
        <v>7</v>
      </c>
      <c r="CI2" s="32" t="s">
        <v>5</v>
      </c>
      <c r="CJ2" s="34" t="s">
        <v>8</v>
      </c>
      <c r="CK2" s="48" t="s">
        <v>13</v>
      </c>
      <c r="CL2" s="48" t="s">
        <v>18</v>
      </c>
      <c r="CM2" s="34" t="s">
        <v>14</v>
      </c>
      <c r="CN2" s="32" t="s">
        <v>15</v>
      </c>
      <c r="CO2" s="32" t="s">
        <v>16</v>
      </c>
      <c r="CP2" s="32" t="s">
        <v>17</v>
      </c>
      <c r="CQ2" s="49" t="s">
        <v>9</v>
      </c>
      <c r="CR2" s="50" t="s">
        <v>10</v>
      </c>
      <c r="CS2" s="31" t="s">
        <v>2</v>
      </c>
      <c r="CT2" s="33" t="s">
        <v>3</v>
      </c>
      <c r="CU2" s="33" t="s">
        <v>4</v>
      </c>
      <c r="CV2" s="33" t="s">
        <v>5</v>
      </c>
      <c r="CW2" s="33" t="s">
        <v>6</v>
      </c>
      <c r="CX2" s="32" t="s">
        <v>7</v>
      </c>
      <c r="CY2" s="32" t="s">
        <v>5</v>
      </c>
      <c r="CZ2" s="34" t="s">
        <v>8</v>
      </c>
      <c r="DA2" s="48" t="s">
        <v>13</v>
      </c>
      <c r="DB2" s="48" t="s">
        <v>18</v>
      </c>
      <c r="DC2" s="34" t="s">
        <v>14</v>
      </c>
      <c r="DD2" s="32" t="s">
        <v>15</v>
      </c>
      <c r="DE2" s="32" t="s">
        <v>16</v>
      </c>
      <c r="DF2" s="32" t="s">
        <v>17</v>
      </c>
      <c r="DG2" s="49" t="s">
        <v>9</v>
      </c>
      <c r="DH2" s="50" t="s">
        <v>10</v>
      </c>
      <c r="DI2" s="31" t="s">
        <v>2</v>
      </c>
      <c r="DJ2" s="33" t="s">
        <v>3</v>
      </c>
      <c r="DK2" s="33" t="s">
        <v>4</v>
      </c>
      <c r="DL2" s="33" t="s">
        <v>5</v>
      </c>
      <c r="DM2" s="33" t="s">
        <v>6</v>
      </c>
      <c r="DN2" s="32" t="s">
        <v>7</v>
      </c>
      <c r="DO2" s="32" t="s">
        <v>5</v>
      </c>
      <c r="DP2" s="34" t="s">
        <v>8</v>
      </c>
      <c r="DQ2" s="48" t="s">
        <v>13</v>
      </c>
      <c r="DR2" s="48" t="s">
        <v>18</v>
      </c>
      <c r="DS2" s="34" t="s">
        <v>14</v>
      </c>
      <c r="DT2" s="32" t="s">
        <v>15</v>
      </c>
      <c r="DU2" s="32" t="s">
        <v>16</v>
      </c>
      <c r="DV2" s="32" t="s">
        <v>17</v>
      </c>
      <c r="DW2" s="49" t="s">
        <v>9</v>
      </c>
      <c r="DX2" s="50" t="s">
        <v>10</v>
      </c>
      <c r="DY2" s="26"/>
    </row>
    <row r="3" spans="1:130" x14ac:dyDescent="0.25">
      <c r="A3" s="66">
        <v>42388.759722222225</v>
      </c>
      <c r="B3" s="41">
        <v>220</v>
      </c>
      <c r="C3" s="51">
        <f>AVERAGE(B3:B5)</f>
        <v>220</v>
      </c>
      <c r="D3" s="51">
        <f>STDEV(B3:B5)/COUNT(B3:B5)^0.5</f>
        <v>0</v>
      </c>
      <c r="E3" s="41">
        <v>210</v>
      </c>
      <c r="F3" s="51">
        <f>AVERAGE(E3:E5)</f>
        <v>215</v>
      </c>
      <c r="G3" s="51">
        <f>STDEV(E3:E5)/COUNT(E3:E5)^0.5</f>
        <v>2.8867513459481291</v>
      </c>
      <c r="H3" s="54" t="s">
        <v>28</v>
      </c>
      <c r="I3" s="57" t="s">
        <v>28</v>
      </c>
      <c r="J3" s="57" t="s">
        <v>28</v>
      </c>
      <c r="K3" s="57" t="s">
        <v>28</v>
      </c>
      <c r="L3" s="57" t="s">
        <v>28</v>
      </c>
      <c r="M3" s="60" t="s">
        <v>28</v>
      </c>
      <c r="N3" s="60" t="s">
        <v>28</v>
      </c>
      <c r="O3" s="60" t="s">
        <v>29</v>
      </c>
      <c r="P3" s="63"/>
      <c r="Q3" s="66">
        <v>42388.745833333334</v>
      </c>
      <c r="R3" s="41">
        <v>220</v>
      </c>
      <c r="S3" s="51">
        <f>AVERAGE(R3:R5)</f>
        <v>221.66666666666666</v>
      </c>
      <c r="T3" s="51">
        <f>STDEV(R3:R5)/COUNT(R3:R5)^0.5</f>
        <v>1.666666666666667</v>
      </c>
      <c r="U3" s="41">
        <v>225</v>
      </c>
      <c r="V3" s="51">
        <f>AVERAGE(U3:U5)</f>
        <v>226.66666666666666</v>
      </c>
      <c r="W3" s="51">
        <f>STDEV(U3:U5)/COUNT(U3:U5)^0.5</f>
        <v>1.666666666666667</v>
      </c>
      <c r="X3" s="54" t="s">
        <v>28</v>
      </c>
      <c r="Y3" s="57" t="s">
        <v>28</v>
      </c>
      <c r="Z3" s="57" t="s">
        <v>28</v>
      </c>
      <c r="AA3" s="57" t="s">
        <v>28</v>
      </c>
      <c r="AB3" s="57" t="s">
        <v>28</v>
      </c>
      <c r="AC3" s="60" t="s">
        <v>28</v>
      </c>
      <c r="AD3" s="60" t="s">
        <v>28</v>
      </c>
      <c r="AE3" s="60" t="s">
        <v>29</v>
      </c>
      <c r="AF3" s="63"/>
      <c r="AG3" s="66">
        <v>42388.785416666666</v>
      </c>
      <c r="AH3" s="41">
        <v>215</v>
      </c>
      <c r="AI3" s="51">
        <f>AVERAGE(AH3:AH5)</f>
        <v>211.66666666666666</v>
      </c>
      <c r="AJ3" s="51">
        <f>STDEV(AH3:AH5)/COUNT(AH3:AH5)^0.5</f>
        <v>1.666666666666667</v>
      </c>
      <c r="AK3" s="41">
        <v>190</v>
      </c>
      <c r="AL3" s="51">
        <f>AVERAGE(AK3:AK5)</f>
        <v>191.66666666666666</v>
      </c>
      <c r="AM3" s="51">
        <f>STDEV(AK3:AK5)/COUNT(AK3:AK5)^0.5</f>
        <v>1.666666666666667</v>
      </c>
      <c r="AN3" s="54" t="s">
        <v>28</v>
      </c>
      <c r="AO3" s="57" t="s">
        <v>28</v>
      </c>
      <c r="AP3" s="57" t="s">
        <v>28</v>
      </c>
      <c r="AQ3" s="57" t="s">
        <v>28</v>
      </c>
      <c r="AR3" s="57" t="s">
        <v>28</v>
      </c>
      <c r="AS3" s="60" t="s">
        <v>28</v>
      </c>
      <c r="AT3" s="60" t="s">
        <v>28</v>
      </c>
      <c r="AU3" s="60" t="s">
        <v>29</v>
      </c>
      <c r="AV3" s="63"/>
      <c r="AW3" s="66">
        <v>42388.804166666669</v>
      </c>
      <c r="AX3" s="41">
        <v>210</v>
      </c>
      <c r="AY3" s="51">
        <f>AVERAGE(AX3:AX5)</f>
        <v>206.66666666666666</v>
      </c>
      <c r="AZ3" s="51">
        <f>STDEV(AX3:AX5)/COUNT(AX3:AX5)^0.5</f>
        <v>1.666666666666667</v>
      </c>
      <c r="BA3" s="41">
        <v>185</v>
      </c>
      <c r="BB3" s="51">
        <f>AVERAGE(BA3:BA5)</f>
        <v>183.33333333333334</v>
      </c>
      <c r="BC3" s="51">
        <f>STDEV(BA3:BA5)/COUNT(BA3:BA5)^0.5</f>
        <v>1.666666666666667</v>
      </c>
      <c r="BD3" s="54" t="s">
        <v>28</v>
      </c>
      <c r="BE3" s="57" t="s">
        <v>28</v>
      </c>
      <c r="BF3" s="57" t="s">
        <v>28</v>
      </c>
      <c r="BG3" s="57" t="s">
        <v>28</v>
      </c>
      <c r="BH3" s="57" t="s">
        <v>28</v>
      </c>
      <c r="BI3" s="60" t="s">
        <v>28</v>
      </c>
      <c r="BJ3" s="60" t="s">
        <v>28</v>
      </c>
      <c r="BK3" s="60" t="s">
        <v>29</v>
      </c>
      <c r="BL3" s="63"/>
      <c r="BM3" s="66">
        <v>42388.8125</v>
      </c>
      <c r="BN3" s="41">
        <v>215</v>
      </c>
      <c r="BO3" s="51">
        <f>AVERAGE(BN3:BN5)</f>
        <v>205</v>
      </c>
      <c r="BP3" s="51">
        <f>STDEV(BN3:BN5)/COUNT(BN3:BN5)^0.5</f>
        <v>5.0000000000000009</v>
      </c>
      <c r="BQ3" s="41">
        <v>210</v>
      </c>
      <c r="BR3" s="51">
        <f>AVERAGE(BQ3:BQ5)</f>
        <v>213.33333333333334</v>
      </c>
      <c r="BS3" s="51">
        <f>STDEV(BQ3:BQ5)/COUNT(BQ3:BQ5)^0.5</f>
        <v>3.3333333333333335</v>
      </c>
      <c r="BT3" s="54" t="s">
        <v>28</v>
      </c>
      <c r="BU3" s="57" t="s">
        <v>28</v>
      </c>
      <c r="BV3" s="57" t="s">
        <v>28</v>
      </c>
      <c r="BW3" s="57" t="s">
        <v>28</v>
      </c>
      <c r="BX3" s="57" t="s">
        <v>28</v>
      </c>
      <c r="BY3" s="60" t="s">
        <v>28</v>
      </c>
      <c r="BZ3" s="60" t="s">
        <v>28</v>
      </c>
      <c r="CA3" s="60" t="s">
        <v>29</v>
      </c>
      <c r="CB3" s="63"/>
      <c r="CC3" s="66">
        <v>42388.82916666667</v>
      </c>
      <c r="CD3" s="41">
        <v>225</v>
      </c>
      <c r="CE3" s="51">
        <f>AVERAGE(CD3:CD5)</f>
        <v>226.66666666666666</v>
      </c>
      <c r="CF3" s="51">
        <f>STDEV(CD3:CD5)/COUNT(CD3:CD5)^0.5</f>
        <v>1.666666666666667</v>
      </c>
      <c r="CG3" s="41">
        <v>220</v>
      </c>
      <c r="CH3" s="51">
        <f>AVERAGE(CG3:CG5)</f>
        <v>218.33333333333334</v>
      </c>
      <c r="CI3" s="51">
        <f>STDEV(CG3:CG5)/COUNT(CG3:CG5)^0.5</f>
        <v>1.666666666666667</v>
      </c>
      <c r="CJ3" s="54" t="s">
        <v>28</v>
      </c>
      <c r="CK3" s="57" t="s">
        <v>28</v>
      </c>
      <c r="CL3" s="57" t="s">
        <v>28</v>
      </c>
      <c r="CM3" s="57" t="s">
        <v>28</v>
      </c>
      <c r="CN3" s="57" t="s">
        <v>28</v>
      </c>
      <c r="CO3" s="60" t="s">
        <v>28</v>
      </c>
      <c r="CP3" s="60" t="s">
        <v>28</v>
      </c>
      <c r="CQ3" s="60" t="s">
        <v>29</v>
      </c>
      <c r="CR3" s="63"/>
      <c r="CS3" s="66">
        <v>42388.836805555555</v>
      </c>
      <c r="CT3" s="41">
        <v>215</v>
      </c>
      <c r="CU3" s="51">
        <f>AVERAGE(CT3:CT5)</f>
        <v>218.33333333333334</v>
      </c>
      <c r="CV3" s="51">
        <f>STDEV(CT3:CT5)/COUNT(CT3:CT5)^0.5</f>
        <v>1.666666666666667</v>
      </c>
      <c r="CW3" s="41">
        <v>225</v>
      </c>
      <c r="CX3" s="51">
        <f>AVERAGE(CW3:CW5)</f>
        <v>225</v>
      </c>
      <c r="CY3" s="51">
        <f>STDEV(CW3:CW5)/COUNT(CW3:CW5)^0.5</f>
        <v>0</v>
      </c>
      <c r="CZ3" s="54" t="s">
        <v>28</v>
      </c>
      <c r="DA3" s="57" t="s">
        <v>28</v>
      </c>
      <c r="DB3" s="57" t="s">
        <v>28</v>
      </c>
      <c r="DC3" s="57" t="s">
        <v>28</v>
      </c>
      <c r="DD3" s="57" t="s">
        <v>28</v>
      </c>
      <c r="DE3" s="60" t="s">
        <v>28</v>
      </c>
      <c r="DF3" s="60" t="s">
        <v>28</v>
      </c>
      <c r="DG3" s="60" t="s">
        <v>29</v>
      </c>
      <c r="DH3" s="63"/>
      <c r="DI3" s="66">
        <v>42388.844444444447</v>
      </c>
      <c r="DJ3" s="41">
        <v>210</v>
      </c>
      <c r="DK3" s="51">
        <f>AVERAGE(DJ3:DJ5)</f>
        <v>208.33333333333334</v>
      </c>
      <c r="DL3" s="51">
        <f>STDEV(DJ3:DJ5)/COUNT(DJ3:DJ5)^0.5</f>
        <v>1.666666666666667</v>
      </c>
      <c r="DM3" s="41">
        <v>220</v>
      </c>
      <c r="DN3" s="51">
        <f>AVERAGE(DM3:DM5)</f>
        <v>221.66666666666666</v>
      </c>
      <c r="DO3" s="51">
        <f>STDEV(DM3:DM5)/COUNT(DM3:DM5)^0.5</f>
        <v>1.666666666666667</v>
      </c>
      <c r="DP3" s="54" t="s">
        <v>28</v>
      </c>
      <c r="DQ3" s="57" t="s">
        <v>28</v>
      </c>
      <c r="DR3" s="57" t="s">
        <v>28</v>
      </c>
      <c r="DS3" s="57" t="s">
        <v>28</v>
      </c>
      <c r="DT3" s="57" t="s">
        <v>28</v>
      </c>
      <c r="DU3" s="60" t="s">
        <v>28</v>
      </c>
      <c r="DV3" s="60" t="s">
        <v>28</v>
      </c>
      <c r="DW3" s="60" t="s">
        <v>29</v>
      </c>
      <c r="DX3" s="63"/>
      <c r="DY3" s="35"/>
    </row>
    <row r="4" spans="1:130" x14ac:dyDescent="0.25">
      <c r="A4" s="67"/>
      <c r="B4" s="41">
        <v>220</v>
      </c>
      <c r="C4" s="52"/>
      <c r="D4" s="52"/>
      <c r="E4" s="36">
        <v>215</v>
      </c>
      <c r="F4" s="52"/>
      <c r="G4" s="52"/>
      <c r="H4" s="55"/>
      <c r="I4" s="58"/>
      <c r="J4" s="58"/>
      <c r="K4" s="58"/>
      <c r="L4" s="58"/>
      <c r="M4" s="61"/>
      <c r="N4" s="61"/>
      <c r="O4" s="61"/>
      <c r="P4" s="64"/>
      <c r="Q4" s="67"/>
      <c r="R4" s="41">
        <v>220</v>
      </c>
      <c r="S4" s="52"/>
      <c r="T4" s="52"/>
      <c r="U4" s="36">
        <v>225</v>
      </c>
      <c r="V4" s="52"/>
      <c r="W4" s="52"/>
      <c r="X4" s="55"/>
      <c r="Y4" s="58"/>
      <c r="Z4" s="58"/>
      <c r="AA4" s="58"/>
      <c r="AB4" s="58"/>
      <c r="AC4" s="61"/>
      <c r="AD4" s="61"/>
      <c r="AE4" s="61"/>
      <c r="AF4" s="64"/>
      <c r="AG4" s="67"/>
      <c r="AH4" s="41">
        <v>210</v>
      </c>
      <c r="AI4" s="52"/>
      <c r="AJ4" s="52"/>
      <c r="AK4" s="36">
        <v>190</v>
      </c>
      <c r="AL4" s="52"/>
      <c r="AM4" s="52"/>
      <c r="AN4" s="55"/>
      <c r="AO4" s="58"/>
      <c r="AP4" s="58"/>
      <c r="AQ4" s="58"/>
      <c r="AR4" s="58"/>
      <c r="AS4" s="61"/>
      <c r="AT4" s="61"/>
      <c r="AU4" s="61"/>
      <c r="AV4" s="64"/>
      <c r="AW4" s="67"/>
      <c r="AX4" s="41">
        <v>205</v>
      </c>
      <c r="AY4" s="52"/>
      <c r="AZ4" s="52"/>
      <c r="BA4" s="36">
        <v>185</v>
      </c>
      <c r="BB4" s="52"/>
      <c r="BC4" s="52"/>
      <c r="BD4" s="55"/>
      <c r="BE4" s="58"/>
      <c r="BF4" s="58"/>
      <c r="BG4" s="58"/>
      <c r="BH4" s="58"/>
      <c r="BI4" s="61"/>
      <c r="BJ4" s="61"/>
      <c r="BK4" s="61"/>
      <c r="BL4" s="64"/>
      <c r="BM4" s="67"/>
      <c r="BN4" s="41">
        <v>200</v>
      </c>
      <c r="BO4" s="52"/>
      <c r="BP4" s="52"/>
      <c r="BQ4" s="36">
        <v>220</v>
      </c>
      <c r="BR4" s="52"/>
      <c r="BS4" s="52"/>
      <c r="BT4" s="55"/>
      <c r="BU4" s="58"/>
      <c r="BV4" s="58"/>
      <c r="BW4" s="58"/>
      <c r="BX4" s="58"/>
      <c r="BY4" s="61"/>
      <c r="BZ4" s="61"/>
      <c r="CA4" s="61"/>
      <c r="CB4" s="64"/>
      <c r="CC4" s="67"/>
      <c r="CD4" s="41">
        <v>230</v>
      </c>
      <c r="CE4" s="52"/>
      <c r="CF4" s="52"/>
      <c r="CG4" s="36">
        <v>215</v>
      </c>
      <c r="CH4" s="52"/>
      <c r="CI4" s="52"/>
      <c r="CJ4" s="55"/>
      <c r="CK4" s="58"/>
      <c r="CL4" s="58"/>
      <c r="CM4" s="58"/>
      <c r="CN4" s="58"/>
      <c r="CO4" s="61"/>
      <c r="CP4" s="61"/>
      <c r="CQ4" s="61"/>
      <c r="CR4" s="64"/>
      <c r="CS4" s="67"/>
      <c r="CT4" s="41">
        <v>220</v>
      </c>
      <c r="CU4" s="52"/>
      <c r="CV4" s="52"/>
      <c r="CW4" s="36">
        <v>225</v>
      </c>
      <c r="CX4" s="52"/>
      <c r="CY4" s="52"/>
      <c r="CZ4" s="55"/>
      <c r="DA4" s="58"/>
      <c r="DB4" s="58"/>
      <c r="DC4" s="58"/>
      <c r="DD4" s="58"/>
      <c r="DE4" s="61"/>
      <c r="DF4" s="61"/>
      <c r="DG4" s="61"/>
      <c r="DH4" s="64"/>
      <c r="DI4" s="67"/>
      <c r="DJ4" s="41">
        <v>210</v>
      </c>
      <c r="DK4" s="52"/>
      <c r="DL4" s="52"/>
      <c r="DM4" s="36">
        <v>225</v>
      </c>
      <c r="DN4" s="52"/>
      <c r="DO4" s="52"/>
      <c r="DP4" s="55"/>
      <c r="DQ4" s="58"/>
      <c r="DR4" s="58"/>
      <c r="DS4" s="58"/>
      <c r="DT4" s="58"/>
      <c r="DU4" s="61"/>
      <c r="DV4" s="61"/>
      <c r="DW4" s="61"/>
      <c r="DX4" s="64"/>
      <c r="DY4" s="37"/>
    </row>
    <row r="5" spans="1:130" x14ac:dyDescent="0.25">
      <c r="A5" s="68"/>
      <c r="B5" s="42">
        <v>220</v>
      </c>
      <c r="C5" s="53"/>
      <c r="D5" s="53"/>
      <c r="E5" s="38">
        <v>220</v>
      </c>
      <c r="F5" s="53"/>
      <c r="G5" s="53"/>
      <c r="H5" s="56"/>
      <c r="I5" s="59"/>
      <c r="J5" s="59"/>
      <c r="K5" s="59"/>
      <c r="L5" s="59"/>
      <c r="M5" s="62"/>
      <c r="N5" s="62"/>
      <c r="O5" s="62"/>
      <c r="P5" s="65"/>
      <c r="Q5" s="68"/>
      <c r="R5" s="42">
        <v>225</v>
      </c>
      <c r="S5" s="53"/>
      <c r="T5" s="53"/>
      <c r="U5" s="38">
        <v>230</v>
      </c>
      <c r="V5" s="53"/>
      <c r="W5" s="53"/>
      <c r="X5" s="56"/>
      <c r="Y5" s="59"/>
      <c r="Z5" s="59"/>
      <c r="AA5" s="59"/>
      <c r="AB5" s="59"/>
      <c r="AC5" s="62"/>
      <c r="AD5" s="62"/>
      <c r="AE5" s="62"/>
      <c r="AF5" s="65"/>
      <c r="AG5" s="68"/>
      <c r="AH5" s="42">
        <v>210</v>
      </c>
      <c r="AI5" s="53"/>
      <c r="AJ5" s="53"/>
      <c r="AK5" s="38">
        <v>195</v>
      </c>
      <c r="AL5" s="53"/>
      <c r="AM5" s="53"/>
      <c r="AN5" s="56"/>
      <c r="AO5" s="59"/>
      <c r="AP5" s="59"/>
      <c r="AQ5" s="59"/>
      <c r="AR5" s="59"/>
      <c r="AS5" s="62"/>
      <c r="AT5" s="62"/>
      <c r="AU5" s="62"/>
      <c r="AV5" s="65"/>
      <c r="AW5" s="68"/>
      <c r="AX5" s="42">
        <v>205</v>
      </c>
      <c r="AY5" s="53"/>
      <c r="AZ5" s="53"/>
      <c r="BA5" s="38">
        <v>180</v>
      </c>
      <c r="BB5" s="53"/>
      <c r="BC5" s="53"/>
      <c r="BD5" s="56"/>
      <c r="BE5" s="59"/>
      <c r="BF5" s="59"/>
      <c r="BG5" s="59"/>
      <c r="BH5" s="59"/>
      <c r="BI5" s="62"/>
      <c r="BJ5" s="62"/>
      <c r="BK5" s="62"/>
      <c r="BL5" s="65"/>
      <c r="BM5" s="68"/>
      <c r="BN5" s="42">
        <v>200</v>
      </c>
      <c r="BO5" s="53"/>
      <c r="BP5" s="53"/>
      <c r="BQ5" s="38">
        <v>210</v>
      </c>
      <c r="BR5" s="53"/>
      <c r="BS5" s="53"/>
      <c r="BT5" s="56"/>
      <c r="BU5" s="59"/>
      <c r="BV5" s="59"/>
      <c r="BW5" s="59"/>
      <c r="BX5" s="59"/>
      <c r="BY5" s="62"/>
      <c r="BZ5" s="62"/>
      <c r="CA5" s="62"/>
      <c r="CB5" s="65"/>
      <c r="CC5" s="68"/>
      <c r="CD5" s="42">
        <v>225</v>
      </c>
      <c r="CE5" s="53"/>
      <c r="CF5" s="53"/>
      <c r="CG5" s="38">
        <v>220</v>
      </c>
      <c r="CH5" s="53"/>
      <c r="CI5" s="53"/>
      <c r="CJ5" s="56"/>
      <c r="CK5" s="59"/>
      <c r="CL5" s="59"/>
      <c r="CM5" s="59"/>
      <c r="CN5" s="59"/>
      <c r="CO5" s="62"/>
      <c r="CP5" s="62"/>
      <c r="CQ5" s="62"/>
      <c r="CR5" s="65"/>
      <c r="CS5" s="68"/>
      <c r="CT5" s="42">
        <v>220</v>
      </c>
      <c r="CU5" s="53"/>
      <c r="CV5" s="53"/>
      <c r="CW5" s="38">
        <v>225</v>
      </c>
      <c r="CX5" s="53"/>
      <c r="CY5" s="53"/>
      <c r="CZ5" s="56"/>
      <c r="DA5" s="59"/>
      <c r="DB5" s="59"/>
      <c r="DC5" s="59"/>
      <c r="DD5" s="59"/>
      <c r="DE5" s="62"/>
      <c r="DF5" s="62"/>
      <c r="DG5" s="62"/>
      <c r="DH5" s="65"/>
      <c r="DI5" s="68"/>
      <c r="DJ5" s="42">
        <v>205</v>
      </c>
      <c r="DK5" s="53"/>
      <c r="DL5" s="53"/>
      <c r="DM5" s="38">
        <v>220</v>
      </c>
      <c r="DN5" s="53"/>
      <c r="DO5" s="53"/>
      <c r="DP5" s="56"/>
      <c r="DQ5" s="59"/>
      <c r="DR5" s="59"/>
      <c r="DS5" s="59"/>
      <c r="DT5" s="59"/>
      <c r="DU5" s="62"/>
      <c r="DV5" s="62"/>
      <c r="DW5" s="62"/>
      <c r="DX5" s="65"/>
      <c r="DY5" s="37"/>
    </row>
    <row r="6" spans="1:130" x14ac:dyDescent="0.25">
      <c r="A6" s="66">
        <v>42397.627083333333</v>
      </c>
      <c r="B6" s="41">
        <v>215</v>
      </c>
      <c r="C6" s="51">
        <f>AVERAGE(B6:B8)</f>
        <v>215</v>
      </c>
      <c r="D6" s="51">
        <f>STDEV(B6:B8)/COUNT(B6:B8)^0.5</f>
        <v>0</v>
      </c>
      <c r="E6" s="41">
        <v>220</v>
      </c>
      <c r="F6" s="51">
        <f>AVERAGE(E6:E8)</f>
        <v>221.66666666666666</v>
      </c>
      <c r="G6" s="51">
        <f>STDEV(E6:E8)/COUNT(E6:E8)^0.5</f>
        <v>1.666666666666667</v>
      </c>
      <c r="H6" s="54" t="s">
        <v>28</v>
      </c>
      <c r="I6" s="57" t="s">
        <v>28</v>
      </c>
      <c r="J6" s="57" t="s">
        <v>28</v>
      </c>
      <c r="K6" s="57" t="s">
        <v>28</v>
      </c>
      <c r="L6" s="57" t="s">
        <v>28</v>
      </c>
      <c r="M6" s="60" t="s">
        <v>28</v>
      </c>
      <c r="N6" s="60" t="s">
        <v>28</v>
      </c>
      <c r="O6" s="60" t="s">
        <v>29</v>
      </c>
      <c r="P6" s="63"/>
      <c r="Q6" s="66">
        <v>42397.600694444445</v>
      </c>
      <c r="R6" s="41">
        <v>225</v>
      </c>
      <c r="S6" s="51">
        <f>AVERAGE(R6:R8)</f>
        <v>223.33333333333334</v>
      </c>
      <c r="T6" s="51">
        <f>STDEV(R6:R8)/COUNT(R6:R8)^0.5</f>
        <v>1.666666666666667</v>
      </c>
      <c r="U6" s="41">
        <v>215</v>
      </c>
      <c r="V6" s="51">
        <f>AVERAGE(U6:U8)</f>
        <v>215</v>
      </c>
      <c r="W6" s="51">
        <f>STDEV(U6:U8)/COUNT(U6:U8)^0.5</f>
        <v>0</v>
      </c>
      <c r="X6" s="54" t="s">
        <v>28</v>
      </c>
      <c r="Y6" s="57" t="s">
        <v>28</v>
      </c>
      <c r="Z6" s="57" t="s">
        <v>28</v>
      </c>
      <c r="AA6" s="57" t="s">
        <v>28</v>
      </c>
      <c r="AB6" s="57" t="s">
        <v>28</v>
      </c>
      <c r="AC6" s="60" t="s">
        <v>28</v>
      </c>
      <c r="AD6" s="60" t="s">
        <v>28</v>
      </c>
      <c r="AE6" s="60" t="s">
        <v>29</v>
      </c>
      <c r="AF6" s="63"/>
      <c r="AG6" s="66">
        <v>42397.707638888889</v>
      </c>
      <c r="AH6" s="41">
        <v>240</v>
      </c>
      <c r="AI6" s="51">
        <f>AVERAGE(AH6:AH8)</f>
        <v>233.33333333333334</v>
      </c>
      <c r="AJ6" s="51">
        <f>STDEV(AH6:AH8)/COUNT(AH6:AH8)^0.5</f>
        <v>3.3333333333333335</v>
      </c>
      <c r="AK6" s="41">
        <v>215</v>
      </c>
      <c r="AL6" s="51">
        <f>AVERAGE(AK6:AK8)</f>
        <v>216.66666666666666</v>
      </c>
      <c r="AM6" s="51">
        <f>STDEV(AK6:AK8)/COUNT(AK6:AK8)^0.5</f>
        <v>1.666666666666667</v>
      </c>
      <c r="AN6" s="54" t="s">
        <v>28</v>
      </c>
      <c r="AO6" s="57" t="s">
        <v>28</v>
      </c>
      <c r="AP6" s="57" t="s">
        <v>28</v>
      </c>
      <c r="AQ6" s="57" t="s">
        <v>28</v>
      </c>
      <c r="AR6" s="57" t="s">
        <v>28</v>
      </c>
      <c r="AS6" s="60" t="s">
        <v>28</v>
      </c>
      <c r="AT6" s="60" t="s">
        <v>28</v>
      </c>
      <c r="AU6" s="60" t="s">
        <v>29</v>
      </c>
      <c r="AV6" s="63"/>
      <c r="AW6" s="66">
        <v>42397.648611111108</v>
      </c>
      <c r="AX6" s="41">
        <v>225</v>
      </c>
      <c r="AY6" s="51">
        <f>AVERAGE(AX6:AX8)</f>
        <v>230</v>
      </c>
      <c r="AZ6" s="51">
        <f>STDEV(AX6:AX8)/COUNT(AX6:AX8)^0.5</f>
        <v>2.8867513459481291</v>
      </c>
      <c r="BA6" s="41">
        <v>210</v>
      </c>
      <c r="BB6" s="51">
        <f>AVERAGE(BA6:BA8)</f>
        <v>211.66666666666666</v>
      </c>
      <c r="BC6" s="51">
        <f>STDEV(BA6:BA8)/COUNT(BA6:BA8)^0.5</f>
        <v>1.666666666666667</v>
      </c>
      <c r="BD6" s="54" t="s">
        <v>28</v>
      </c>
      <c r="BE6" s="57" t="s">
        <v>28</v>
      </c>
      <c r="BF6" s="57" t="s">
        <v>28</v>
      </c>
      <c r="BG6" s="57" t="s">
        <v>28</v>
      </c>
      <c r="BH6" s="57" t="s">
        <v>28</v>
      </c>
      <c r="BI6" s="60" t="s">
        <v>28</v>
      </c>
      <c r="BJ6" s="60" t="s">
        <v>28</v>
      </c>
      <c r="BK6" s="60" t="s">
        <v>29</v>
      </c>
      <c r="BL6" s="63"/>
      <c r="BM6" s="66">
        <v>42397.673611111109</v>
      </c>
      <c r="BN6" s="41">
        <v>230</v>
      </c>
      <c r="BO6" s="51">
        <f>AVERAGE(BN6:BN8)</f>
        <v>230</v>
      </c>
      <c r="BP6" s="51">
        <f>STDEV(BN6:BN8)/COUNT(BN6:BN8)^0.5</f>
        <v>0</v>
      </c>
      <c r="BQ6" s="41">
        <v>215</v>
      </c>
      <c r="BR6" s="51">
        <f>AVERAGE(BQ6:BQ8)</f>
        <v>220</v>
      </c>
      <c r="BS6" s="51">
        <f>STDEV(BQ6:BQ8)/COUNT(BQ6:BQ8)^0.5</f>
        <v>2.8867513459481291</v>
      </c>
      <c r="BT6" s="54" t="s">
        <v>28</v>
      </c>
      <c r="BU6" s="57" t="s">
        <v>28</v>
      </c>
      <c r="BV6" s="57" t="s">
        <v>28</v>
      </c>
      <c r="BW6" s="57" t="s">
        <v>28</v>
      </c>
      <c r="BX6" s="57" t="s">
        <v>28</v>
      </c>
      <c r="BY6" s="60" t="s">
        <v>28</v>
      </c>
      <c r="BZ6" s="60" t="s">
        <v>28</v>
      </c>
      <c r="CA6" s="60" t="s">
        <v>29</v>
      </c>
      <c r="CB6" s="63"/>
      <c r="CC6" s="66">
        <v>42397.696527777778</v>
      </c>
      <c r="CD6" s="41">
        <v>230</v>
      </c>
      <c r="CE6" s="51">
        <f>AVERAGE(CD6:CD8)</f>
        <v>235</v>
      </c>
      <c r="CF6" s="51">
        <f>STDEV(CD6:CD8)/COUNT(CD6:CD8)^0.5</f>
        <v>2.8867513459481291</v>
      </c>
      <c r="CG6" s="41">
        <v>225</v>
      </c>
      <c r="CH6" s="51">
        <f>AVERAGE(CG6:CG8)</f>
        <v>230</v>
      </c>
      <c r="CI6" s="51">
        <f>STDEV(CG6:CG8)/COUNT(CG6:CG8)^0.5</f>
        <v>2.8867513459481291</v>
      </c>
      <c r="CJ6" s="54" t="s">
        <v>28</v>
      </c>
      <c r="CK6" s="57" t="s">
        <v>28</v>
      </c>
      <c r="CL6" s="57" t="s">
        <v>28</v>
      </c>
      <c r="CM6" s="57" t="s">
        <v>28</v>
      </c>
      <c r="CN6" s="57" t="s">
        <v>28</v>
      </c>
      <c r="CO6" s="60" t="s">
        <v>28</v>
      </c>
      <c r="CP6" s="60" t="s">
        <v>28</v>
      </c>
      <c r="CQ6" s="60" t="s">
        <v>29</v>
      </c>
      <c r="CR6" s="63"/>
      <c r="CS6" s="66">
        <v>42397.579861111109</v>
      </c>
      <c r="CT6" s="41">
        <v>230</v>
      </c>
      <c r="CU6" s="51">
        <f>AVERAGE(CT6:CT8)</f>
        <v>223.33333333333334</v>
      </c>
      <c r="CV6" s="51">
        <f>STDEV(CT6:CT8)/COUNT(CT6:CT8)^0.5</f>
        <v>3.3333333333333335</v>
      </c>
      <c r="CW6" s="41">
        <v>220</v>
      </c>
      <c r="CX6" s="51">
        <f>AVERAGE(CW6:CW8)</f>
        <v>223.33333333333334</v>
      </c>
      <c r="CY6" s="51">
        <f>STDEV(CW6:CW8)/COUNT(CW6:CW8)^0.5</f>
        <v>1.666666666666667</v>
      </c>
      <c r="CZ6" s="54" t="s">
        <v>28</v>
      </c>
      <c r="DA6" s="57" t="s">
        <v>28</v>
      </c>
      <c r="DB6" s="57" t="s">
        <v>28</v>
      </c>
      <c r="DC6" s="57" t="s">
        <v>28</v>
      </c>
      <c r="DD6" s="57" t="s">
        <v>28</v>
      </c>
      <c r="DE6" s="60" t="s">
        <v>28</v>
      </c>
      <c r="DF6" s="60" t="s">
        <v>28</v>
      </c>
      <c r="DG6" s="60" t="s">
        <v>29</v>
      </c>
      <c r="DH6" s="63"/>
      <c r="DI6" s="66">
        <v>42397.686111111114</v>
      </c>
      <c r="DJ6" s="41">
        <v>230</v>
      </c>
      <c r="DK6" s="51">
        <f>AVERAGE(DJ6:DJ8)</f>
        <v>230</v>
      </c>
      <c r="DL6" s="51">
        <f>STDEV(DJ6:DJ8)/COUNT(DJ6:DJ8)^0.5</f>
        <v>0</v>
      </c>
      <c r="DM6" s="41">
        <v>210</v>
      </c>
      <c r="DN6" s="51">
        <f>AVERAGE(DM6:DM8)</f>
        <v>208.33333333333334</v>
      </c>
      <c r="DO6" s="51">
        <f>STDEV(DM6:DM8)/COUNT(DM6:DM8)^0.5</f>
        <v>1.666666666666667</v>
      </c>
      <c r="DP6" s="54" t="s">
        <v>28</v>
      </c>
      <c r="DQ6" s="57" t="s">
        <v>28</v>
      </c>
      <c r="DR6" s="57" t="s">
        <v>28</v>
      </c>
      <c r="DS6" s="57" t="s">
        <v>28</v>
      </c>
      <c r="DT6" s="57" t="s">
        <v>28</v>
      </c>
      <c r="DU6" s="60" t="s">
        <v>28</v>
      </c>
      <c r="DV6" s="60" t="s">
        <v>28</v>
      </c>
      <c r="DW6" s="60" t="s">
        <v>29</v>
      </c>
      <c r="DX6" s="63"/>
      <c r="DY6" s="35"/>
    </row>
    <row r="7" spans="1:130" x14ac:dyDescent="0.25">
      <c r="A7" s="67"/>
      <c r="B7" s="41">
        <v>215</v>
      </c>
      <c r="C7" s="52"/>
      <c r="D7" s="52"/>
      <c r="E7" s="36">
        <v>220</v>
      </c>
      <c r="F7" s="52"/>
      <c r="G7" s="52"/>
      <c r="H7" s="55"/>
      <c r="I7" s="58"/>
      <c r="J7" s="58"/>
      <c r="K7" s="58"/>
      <c r="L7" s="58"/>
      <c r="M7" s="61"/>
      <c r="N7" s="61"/>
      <c r="O7" s="61"/>
      <c r="P7" s="64"/>
      <c r="Q7" s="67"/>
      <c r="R7" s="41">
        <v>220</v>
      </c>
      <c r="S7" s="52"/>
      <c r="T7" s="52"/>
      <c r="U7" s="36">
        <v>215</v>
      </c>
      <c r="V7" s="52"/>
      <c r="W7" s="52"/>
      <c r="X7" s="55"/>
      <c r="Y7" s="58"/>
      <c r="Z7" s="58"/>
      <c r="AA7" s="58"/>
      <c r="AB7" s="58"/>
      <c r="AC7" s="61"/>
      <c r="AD7" s="61"/>
      <c r="AE7" s="61"/>
      <c r="AF7" s="64"/>
      <c r="AG7" s="67"/>
      <c r="AH7" s="41">
        <v>230</v>
      </c>
      <c r="AI7" s="52"/>
      <c r="AJ7" s="52"/>
      <c r="AK7" s="36">
        <v>215</v>
      </c>
      <c r="AL7" s="52"/>
      <c r="AM7" s="52"/>
      <c r="AN7" s="55"/>
      <c r="AO7" s="58"/>
      <c r="AP7" s="58"/>
      <c r="AQ7" s="58"/>
      <c r="AR7" s="58"/>
      <c r="AS7" s="61"/>
      <c r="AT7" s="61"/>
      <c r="AU7" s="61"/>
      <c r="AV7" s="64"/>
      <c r="AW7" s="67"/>
      <c r="AX7" s="41">
        <v>230</v>
      </c>
      <c r="AY7" s="52"/>
      <c r="AZ7" s="52"/>
      <c r="BA7" s="36">
        <v>215</v>
      </c>
      <c r="BB7" s="52"/>
      <c r="BC7" s="52"/>
      <c r="BD7" s="55"/>
      <c r="BE7" s="58"/>
      <c r="BF7" s="58"/>
      <c r="BG7" s="58"/>
      <c r="BH7" s="58"/>
      <c r="BI7" s="61"/>
      <c r="BJ7" s="61"/>
      <c r="BK7" s="61"/>
      <c r="BL7" s="64"/>
      <c r="BM7" s="67"/>
      <c r="BN7" s="41">
        <v>230</v>
      </c>
      <c r="BO7" s="52"/>
      <c r="BP7" s="52"/>
      <c r="BQ7" s="36">
        <v>220</v>
      </c>
      <c r="BR7" s="52"/>
      <c r="BS7" s="52"/>
      <c r="BT7" s="55"/>
      <c r="BU7" s="58"/>
      <c r="BV7" s="58"/>
      <c r="BW7" s="58"/>
      <c r="BX7" s="58"/>
      <c r="BY7" s="61"/>
      <c r="BZ7" s="61"/>
      <c r="CA7" s="61"/>
      <c r="CB7" s="64"/>
      <c r="CC7" s="67"/>
      <c r="CD7" s="41">
        <v>235</v>
      </c>
      <c r="CE7" s="52"/>
      <c r="CF7" s="52"/>
      <c r="CG7" s="36">
        <v>230</v>
      </c>
      <c r="CH7" s="52"/>
      <c r="CI7" s="52"/>
      <c r="CJ7" s="55"/>
      <c r="CK7" s="58"/>
      <c r="CL7" s="58"/>
      <c r="CM7" s="58"/>
      <c r="CN7" s="58"/>
      <c r="CO7" s="61"/>
      <c r="CP7" s="61"/>
      <c r="CQ7" s="61"/>
      <c r="CR7" s="64"/>
      <c r="CS7" s="67"/>
      <c r="CT7" s="41">
        <v>220</v>
      </c>
      <c r="CU7" s="52"/>
      <c r="CV7" s="52"/>
      <c r="CW7" s="36">
        <v>225</v>
      </c>
      <c r="CX7" s="52"/>
      <c r="CY7" s="52"/>
      <c r="CZ7" s="55"/>
      <c r="DA7" s="58"/>
      <c r="DB7" s="58"/>
      <c r="DC7" s="58"/>
      <c r="DD7" s="58"/>
      <c r="DE7" s="61"/>
      <c r="DF7" s="61"/>
      <c r="DG7" s="61"/>
      <c r="DH7" s="64"/>
      <c r="DI7" s="67"/>
      <c r="DJ7" s="41">
        <v>230</v>
      </c>
      <c r="DK7" s="52"/>
      <c r="DL7" s="52"/>
      <c r="DM7" s="36">
        <v>210</v>
      </c>
      <c r="DN7" s="52"/>
      <c r="DO7" s="52"/>
      <c r="DP7" s="55"/>
      <c r="DQ7" s="58"/>
      <c r="DR7" s="58"/>
      <c r="DS7" s="58"/>
      <c r="DT7" s="58"/>
      <c r="DU7" s="61"/>
      <c r="DV7" s="61"/>
      <c r="DW7" s="61"/>
      <c r="DX7" s="64"/>
      <c r="DY7" s="37"/>
    </row>
    <row r="8" spans="1:130" x14ac:dyDescent="0.25">
      <c r="A8" s="68"/>
      <c r="B8" s="42">
        <v>215</v>
      </c>
      <c r="C8" s="53"/>
      <c r="D8" s="53"/>
      <c r="E8" s="38">
        <v>225</v>
      </c>
      <c r="F8" s="53"/>
      <c r="G8" s="53"/>
      <c r="H8" s="56"/>
      <c r="I8" s="59"/>
      <c r="J8" s="59"/>
      <c r="K8" s="59"/>
      <c r="L8" s="59"/>
      <c r="M8" s="62"/>
      <c r="N8" s="62"/>
      <c r="O8" s="62"/>
      <c r="P8" s="65"/>
      <c r="Q8" s="68"/>
      <c r="R8" s="42">
        <v>225</v>
      </c>
      <c r="S8" s="53"/>
      <c r="T8" s="53"/>
      <c r="U8" s="38">
        <v>215</v>
      </c>
      <c r="V8" s="53"/>
      <c r="W8" s="53"/>
      <c r="X8" s="56"/>
      <c r="Y8" s="59"/>
      <c r="Z8" s="59"/>
      <c r="AA8" s="59"/>
      <c r="AB8" s="59"/>
      <c r="AC8" s="62"/>
      <c r="AD8" s="62"/>
      <c r="AE8" s="62"/>
      <c r="AF8" s="65"/>
      <c r="AG8" s="68"/>
      <c r="AH8" s="42">
        <v>230</v>
      </c>
      <c r="AI8" s="53"/>
      <c r="AJ8" s="53"/>
      <c r="AK8" s="38">
        <v>220</v>
      </c>
      <c r="AL8" s="53"/>
      <c r="AM8" s="53"/>
      <c r="AN8" s="56"/>
      <c r="AO8" s="59"/>
      <c r="AP8" s="59"/>
      <c r="AQ8" s="59"/>
      <c r="AR8" s="59"/>
      <c r="AS8" s="62"/>
      <c r="AT8" s="62"/>
      <c r="AU8" s="62"/>
      <c r="AV8" s="65"/>
      <c r="AW8" s="68"/>
      <c r="AX8" s="42">
        <v>235</v>
      </c>
      <c r="AY8" s="53"/>
      <c r="AZ8" s="53"/>
      <c r="BA8" s="38">
        <v>210</v>
      </c>
      <c r="BB8" s="53"/>
      <c r="BC8" s="53"/>
      <c r="BD8" s="56"/>
      <c r="BE8" s="59"/>
      <c r="BF8" s="59"/>
      <c r="BG8" s="59"/>
      <c r="BH8" s="59"/>
      <c r="BI8" s="62"/>
      <c r="BJ8" s="62"/>
      <c r="BK8" s="62"/>
      <c r="BL8" s="65"/>
      <c r="BM8" s="68"/>
      <c r="BN8" s="42">
        <v>230</v>
      </c>
      <c r="BO8" s="53"/>
      <c r="BP8" s="53"/>
      <c r="BQ8" s="38">
        <v>225</v>
      </c>
      <c r="BR8" s="53"/>
      <c r="BS8" s="53"/>
      <c r="BT8" s="56"/>
      <c r="BU8" s="59"/>
      <c r="BV8" s="59"/>
      <c r="BW8" s="59"/>
      <c r="BX8" s="59"/>
      <c r="BY8" s="62"/>
      <c r="BZ8" s="62"/>
      <c r="CA8" s="62"/>
      <c r="CB8" s="65"/>
      <c r="CC8" s="68"/>
      <c r="CD8" s="42">
        <v>240</v>
      </c>
      <c r="CE8" s="53"/>
      <c r="CF8" s="53"/>
      <c r="CG8" s="38">
        <v>235</v>
      </c>
      <c r="CH8" s="53"/>
      <c r="CI8" s="53"/>
      <c r="CJ8" s="56"/>
      <c r="CK8" s="59"/>
      <c r="CL8" s="59"/>
      <c r="CM8" s="59"/>
      <c r="CN8" s="59"/>
      <c r="CO8" s="62"/>
      <c r="CP8" s="62"/>
      <c r="CQ8" s="62"/>
      <c r="CR8" s="65"/>
      <c r="CS8" s="68"/>
      <c r="CT8" s="42">
        <v>220</v>
      </c>
      <c r="CU8" s="53"/>
      <c r="CV8" s="53"/>
      <c r="CW8" s="38">
        <v>225</v>
      </c>
      <c r="CX8" s="53"/>
      <c r="CY8" s="53"/>
      <c r="CZ8" s="56"/>
      <c r="DA8" s="59"/>
      <c r="DB8" s="59"/>
      <c r="DC8" s="59"/>
      <c r="DD8" s="59"/>
      <c r="DE8" s="62"/>
      <c r="DF8" s="62"/>
      <c r="DG8" s="62"/>
      <c r="DH8" s="65"/>
      <c r="DI8" s="68"/>
      <c r="DJ8" s="42">
        <v>230</v>
      </c>
      <c r="DK8" s="53"/>
      <c r="DL8" s="53"/>
      <c r="DM8" s="38">
        <v>205</v>
      </c>
      <c r="DN8" s="53"/>
      <c r="DO8" s="53"/>
      <c r="DP8" s="56"/>
      <c r="DQ8" s="59"/>
      <c r="DR8" s="59"/>
      <c r="DS8" s="59"/>
      <c r="DT8" s="59"/>
      <c r="DU8" s="62"/>
      <c r="DV8" s="62"/>
      <c r="DW8" s="62"/>
      <c r="DX8" s="65"/>
      <c r="DY8" s="37"/>
    </row>
    <row r="9" spans="1:130" x14ac:dyDescent="0.25">
      <c r="A9" s="66">
        <v>42402.679861111108</v>
      </c>
      <c r="B9" s="41">
        <v>245</v>
      </c>
      <c r="C9" s="51">
        <f>AVERAGE(B9:B11)</f>
        <v>251.66666666666666</v>
      </c>
      <c r="D9" s="51">
        <f>STDEV(B9:B11)/COUNT(B9:B11)^0.5</f>
        <v>4.4095855184409842</v>
      </c>
      <c r="E9" s="41">
        <v>225</v>
      </c>
      <c r="F9" s="51">
        <f>AVERAGE(E9:E11)</f>
        <v>228.33333333333334</v>
      </c>
      <c r="G9" s="51">
        <f>STDEV(E9:E11)/COUNT(E9:E11)^0.5</f>
        <v>1.666666666666667</v>
      </c>
      <c r="H9" s="54" t="s">
        <v>28</v>
      </c>
      <c r="I9" s="57" t="s">
        <v>28</v>
      </c>
      <c r="J9" s="57" t="s">
        <v>28</v>
      </c>
      <c r="K9" s="57" t="s">
        <v>28</v>
      </c>
      <c r="L9" s="57" t="s">
        <v>28</v>
      </c>
      <c r="M9" s="60" t="s">
        <v>28</v>
      </c>
      <c r="N9" s="60" t="s">
        <v>28</v>
      </c>
      <c r="O9" s="60" t="s">
        <v>29</v>
      </c>
      <c r="P9" s="63"/>
      <c r="Q9" s="66">
        <v>42402.590277777781</v>
      </c>
      <c r="R9" s="41">
        <v>265</v>
      </c>
      <c r="S9" s="51">
        <f>AVERAGE(R9:R11)</f>
        <v>260</v>
      </c>
      <c r="T9" s="51">
        <f>STDEV(R9:R11)/COUNT(R9:R11)^0.5</f>
        <v>2.8867513459481291</v>
      </c>
      <c r="U9" s="41">
        <v>215</v>
      </c>
      <c r="V9" s="51">
        <f>AVERAGE(U9:U11)</f>
        <v>213.33333333333334</v>
      </c>
      <c r="W9" s="51">
        <f>STDEV(U9:U11)/COUNT(U9:U11)^0.5</f>
        <v>1.666666666666667</v>
      </c>
      <c r="X9" s="54" t="s">
        <v>30</v>
      </c>
      <c r="Y9" s="57" t="s">
        <v>28</v>
      </c>
      <c r="Z9" s="57" t="s">
        <v>28</v>
      </c>
      <c r="AA9" s="57" t="s">
        <v>28</v>
      </c>
      <c r="AB9" s="57" t="s">
        <v>28</v>
      </c>
      <c r="AC9" s="60" t="s">
        <v>28</v>
      </c>
      <c r="AD9" s="60" t="s">
        <v>28</v>
      </c>
      <c r="AE9" s="60" t="s">
        <v>29</v>
      </c>
      <c r="AF9" s="63"/>
      <c r="AG9" s="66">
        <v>42402.648611111108</v>
      </c>
      <c r="AH9" s="41">
        <v>255</v>
      </c>
      <c r="AI9" s="51">
        <f>AVERAGE(AH9:AH11)</f>
        <v>258.33333333333331</v>
      </c>
      <c r="AJ9" s="51">
        <f>STDEV(AH9:AH11)/COUNT(AH9:AH11)^0.5</f>
        <v>3.3333333333333339</v>
      </c>
      <c r="AK9" s="41">
        <v>210</v>
      </c>
      <c r="AL9" s="51">
        <f>AVERAGE(AK9:AK11)</f>
        <v>211.66666666666666</v>
      </c>
      <c r="AM9" s="51">
        <f>STDEV(AK9:AK11)/COUNT(AK9:AK11)^0.5</f>
        <v>1.666666666666667</v>
      </c>
      <c r="AN9" s="54" t="s">
        <v>28</v>
      </c>
      <c r="AO9" s="57" t="s">
        <v>28</v>
      </c>
      <c r="AP9" s="57" t="s">
        <v>28</v>
      </c>
      <c r="AQ9" s="57" t="s">
        <v>28</v>
      </c>
      <c r="AR9" s="57" t="s">
        <v>28</v>
      </c>
      <c r="AS9" s="60" t="s">
        <v>28</v>
      </c>
      <c r="AT9" s="60" t="s">
        <v>28</v>
      </c>
      <c r="AU9" s="60" t="s">
        <v>29</v>
      </c>
      <c r="AV9" s="63"/>
      <c r="AW9" s="66">
        <v>42402.616666666669</v>
      </c>
      <c r="AX9" s="41">
        <v>225</v>
      </c>
      <c r="AY9" s="51">
        <f>AVERAGE(AX9:AX11)</f>
        <v>223.33333333333334</v>
      </c>
      <c r="AZ9" s="51">
        <f>STDEV(AX9:AX11)/COUNT(AX9:AX11)^0.5</f>
        <v>1.666666666666667</v>
      </c>
      <c r="BA9" s="41">
        <v>215</v>
      </c>
      <c r="BB9" s="51">
        <f>AVERAGE(BA9:BA11)</f>
        <v>213.33333333333334</v>
      </c>
      <c r="BC9" s="51">
        <f>STDEV(BA9:BA11)/COUNT(BA9:BA11)^0.5</f>
        <v>1.666666666666667</v>
      </c>
      <c r="BD9" s="54" t="s">
        <v>28</v>
      </c>
      <c r="BE9" s="57" t="s">
        <v>28</v>
      </c>
      <c r="BF9" s="57" t="s">
        <v>28</v>
      </c>
      <c r="BG9" s="57" t="s">
        <v>28</v>
      </c>
      <c r="BH9" s="57" t="s">
        <v>28</v>
      </c>
      <c r="BI9" s="60" t="s">
        <v>28</v>
      </c>
      <c r="BJ9" s="60" t="s">
        <v>28</v>
      </c>
      <c r="BK9" s="60" t="s">
        <v>29</v>
      </c>
      <c r="BL9" s="63"/>
      <c r="BM9" s="66">
        <v>42402.658333333333</v>
      </c>
      <c r="BN9" s="41">
        <v>215</v>
      </c>
      <c r="BO9" s="51">
        <f>AVERAGE(BN9:BN11)</f>
        <v>218.33333333333334</v>
      </c>
      <c r="BP9" s="51">
        <f>STDEV(BN9:BN11)/COUNT(BN9:BN11)^0.5</f>
        <v>3.3333333333333335</v>
      </c>
      <c r="BQ9" s="41">
        <v>200</v>
      </c>
      <c r="BR9" s="51">
        <f>AVERAGE(BQ9:BQ11)</f>
        <v>205</v>
      </c>
      <c r="BS9" s="51">
        <f>STDEV(BQ9:BQ11)/COUNT(BQ9:BQ11)^0.5</f>
        <v>2.8867513459481291</v>
      </c>
      <c r="BT9" s="54" t="s">
        <v>28</v>
      </c>
      <c r="BU9" s="57" t="s">
        <v>28</v>
      </c>
      <c r="BV9" s="57" t="s">
        <v>28</v>
      </c>
      <c r="BW9" s="57" t="s">
        <v>28</v>
      </c>
      <c r="BX9" s="57" t="s">
        <v>28</v>
      </c>
      <c r="BY9" s="60" t="s">
        <v>28</v>
      </c>
      <c r="BZ9" s="60" t="s">
        <v>28</v>
      </c>
      <c r="CA9" s="60" t="s">
        <v>29</v>
      </c>
      <c r="CB9" s="63"/>
      <c r="CC9" s="66">
        <v>42402.626388888886</v>
      </c>
      <c r="CD9" s="41">
        <v>235</v>
      </c>
      <c r="CE9" s="51">
        <f>AVERAGE(CD9:CD11)</f>
        <v>231.66666666666666</v>
      </c>
      <c r="CF9" s="51">
        <f>STDEV(CD9:CD11)/COUNT(CD9:CD11)^0.5</f>
        <v>1.666666666666667</v>
      </c>
      <c r="CG9" s="41">
        <v>225</v>
      </c>
      <c r="CH9" s="51">
        <f>AVERAGE(CG9:CG11)</f>
        <v>225</v>
      </c>
      <c r="CI9" s="51">
        <f>STDEV(CG9:CG11)/COUNT(CG9:CG11)^0.5</f>
        <v>0</v>
      </c>
      <c r="CJ9" s="54" t="s">
        <v>28</v>
      </c>
      <c r="CK9" s="57" t="s">
        <v>28</v>
      </c>
      <c r="CL9" s="57" t="s">
        <v>28</v>
      </c>
      <c r="CM9" s="57" t="s">
        <v>28</v>
      </c>
      <c r="CN9" s="57" t="s">
        <v>28</v>
      </c>
      <c r="CO9" s="60" t="s">
        <v>28</v>
      </c>
      <c r="CP9" s="60" t="s">
        <v>28</v>
      </c>
      <c r="CQ9" s="60" t="s">
        <v>29</v>
      </c>
      <c r="CR9" s="63"/>
      <c r="CS9" s="66">
        <v>42402.638888888891</v>
      </c>
      <c r="CT9" s="41">
        <v>225</v>
      </c>
      <c r="CU9" s="51">
        <f>AVERAGE(CT9:CT11)</f>
        <v>233.33333333333334</v>
      </c>
      <c r="CV9" s="51">
        <f>STDEV(CT9:CT11)/COUNT(CT9:CT11)^0.5</f>
        <v>4.4095855184409842</v>
      </c>
      <c r="CW9" s="41">
        <v>210</v>
      </c>
      <c r="CX9" s="51">
        <f>AVERAGE(CW9:CW11)</f>
        <v>208.33333333333334</v>
      </c>
      <c r="CY9" s="51">
        <f>STDEV(CW9:CW11)/COUNT(CW9:CW11)^0.5</f>
        <v>1.666666666666667</v>
      </c>
      <c r="CZ9" s="54" t="s">
        <v>28</v>
      </c>
      <c r="DA9" s="57" t="s">
        <v>28</v>
      </c>
      <c r="DB9" s="57" t="s">
        <v>28</v>
      </c>
      <c r="DC9" s="57" t="s">
        <v>28</v>
      </c>
      <c r="DD9" s="57" t="s">
        <v>28</v>
      </c>
      <c r="DE9" s="60" t="s">
        <v>28</v>
      </c>
      <c r="DF9" s="60" t="s">
        <v>28</v>
      </c>
      <c r="DG9" s="60" t="s">
        <v>29</v>
      </c>
      <c r="DH9" s="63"/>
      <c r="DI9" s="66">
        <v>42402.577777777777</v>
      </c>
      <c r="DJ9" s="41">
        <v>230</v>
      </c>
      <c r="DK9" s="51">
        <f>AVERAGE(DJ9:DJ11)</f>
        <v>231.66666666666666</v>
      </c>
      <c r="DL9" s="51">
        <f>STDEV(DJ9:DJ11)/COUNT(DJ9:DJ11)^0.5</f>
        <v>1.666666666666667</v>
      </c>
      <c r="DM9" s="41">
        <v>215</v>
      </c>
      <c r="DN9" s="51">
        <f>AVERAGE(DM9:DM11)</f>
        <v>213.33333333333334</v>
      </c>
      <c r="DO9" s="51">
        <f>STDEV(DM9:DM11)/COUNT(DM9:DM11)^0.5</f>
        <v>1.666666666666667</v>
      </c>
      <c r="DP9" s="54" t="s">
        <v>28</v>
      </c>
      <c r="DQ9" s="57" t="s">
        <v>28</v>
      </c>
      <c r="DR9" s="57" t="s">
        <v>28</v>
      </c>
      <c r="DS9" s="57" t="s">
        <v>28</v>
      </c>
      <c r="DT9" s="57" t="s">
        <v>28</v>
      </c>
      <c r="DU9" s="60" t="s">
        <v>28</v>
      </c>
      <c r="DV9" s="60" t="s">
        <v>28</v>
      </c>
      <c r="DW9" s="60" t="s">
        <v>29</v>
      </c>
      <c r="DX9" s="63"/>
      <c r="DY9" s="35"/>
    </row>
    <row r="10" spans="1:130" x14ac:dyDescent="0.25">
      <c r="A10" s="67"/>
      <c r="B10" s="41">
        <v>250</v>
      </c>
      <c r="C10" s="52"/>
      <c r="D10" s="52"/>
      <c r="E10" s="36">
        <v>230</v>
      </c>
      <c r="F10" s="52"/>
      <c r="G10" s="52"/>
      <c r="H10" s="55"/>
      <c r="I10" s="58"/>
      <c r="J10" s="58"/>
      <c r="K10" s="58"/>
      <c r="L10" s="58"/>
      <c r="M10" s="61"/>
      <c r="N10" s="61"/>
      <c r="O10" s="61"/>
      <c r="P10" s="64"/>
      <c r="Q10" s="67"/>
      <c r="R10" s="41">
        <v>255</v>
      </c>
      <c r="S10" s="52"/>
      <c r="T10" s="52"/>
      <c r="U10" s="36">
        <v>215</v>
      </c>
      <c r="V10" s="52"/>
      <c r="W10" s="52"/>
      <c r="X10" s="55"/>
      <c r="Y10" s="58"/>
      <c r="Z10" s="58"/>
      <c r="AA10" s="58"/>
      <c r="AB10" s="58"/>
      <c r="AC10" s="61"/>
      <c r="AD10" s="61"/>
      <c r="AE10" s="61"/>
      <c r="AF10" s="64"/>
      <c r="AG10" s="67"/>
      <c r="AH10" s="41">
        <v>255</v>
      </c>
      <c r="AI10" s="52"/>
      <c r="AJ10" s="52"/>
      <c r="AK10" s="36">
        <v>210</v>
      </c>
      <c r="AL10" s="52"/>
      <c r="AM10" s="52"/>
      <c r="AN10" s="55"/>
      <c r="AO10" s="58"/>
      <c r="AP10" s="58"/>
      <c r="AQ10" s="58"/>
      <c r="AR10" s="58"/>
      <c r="AS10" s="61"/>
      <c r="AT10" s="61"/>
      <c r="AU10" s="61"/>
      <c r="AV10" s="64"/>
      <c r="AW10" s="67"/>
      <c r="AX10" s="41">
        <v>220</v>
      </c>
      <c r="AY10" s="52"/>
      <c r="AZ10" s="52"/>
      <c r="BA10" s="36">
        <v>215</v>
      </c>
      <c r="BB10" s="52"/>
      <c r="BC10" s="52"/>
      <c r="BD10" s="55"/>
      <c r="BE10" s="58"/>
      <c r="BF10" s="58"/>
      <c r="BG10" s="58"/>
      <c r="BH10" s="58"/>
      <c r="BI10" s="61"/>
      <c r="BJ10" s="61"/>
      <c r="BK10" s="61"/>
      <c r="BL10" s="64"/>
      <c r="BM10" s="67"/>
      <c r="BN10" s="41">
        <v>215</v>
      </c>
      <c r="BO10" s="52"/>
      <c r="BP10" s="52"/>
      <c r="BQ10" s="36">
        <v>205</v>
      </c>
      <c r="BR10" s="52"/>
      <c r="BS10" s="52"/>
      <c r="BT10" s="55"/>
      <c r="BU10" s="58"/>
      <c r="BV10" s="58"/>
      <c r="BW10" s="58"/>
      <c r="BX10" s="58"/>
      <c r="BY10" s="61"/>
      <c r="BZ10" s="61"/>
      <c r="CA10" s="61"/>
      <c r="CB10" s="64"/>
      <c r="CC10" s="67"/>
      <c r="CD10" s="41">
        <v>230</v>
      </c>
      <c r="CE10" s="52"/>
      <c r="CF10" s="52"/>
      <c r="CG10" s="36">
        <v>225</v>
      </c>
      <c r="CH10" s="52"/>
      <c r="CI10" s="52"/>
      <c r="CJ10" s="55"/>
      <c r="CK10" s="58"/>
      <c r="CL10" s="58"/>
      <c r="CM10" s="58"/>
      <c r="CN10" s="58"/>
      <c r="CO10" s="61"/>
      <c r="CP10" s="61"/>
      <c r="CQ10" s="61"/>
      <c r="CR10" s="64"/>
      <c r="CS10" s="67"/>
      <c r="CT10" s="41">
        <v>235</v>
      </c>
      <c r="CU10" s="52"/>
      <c r="CV10" s="52"/>
      <c r="CW10" s="36">
        <v>210</v>
      </c>
      <c r="CX10" s="52"/>
      <c r="CY10" s="52"/>
      <c r="CZ10" s="55"/>
      <c r="DA10" s="58"/>
      <c r="DB10" s="58"/>
      <c r="DC10" s="58"/>
      <c r="DD10" s="58"/>
      <c r="DE10" s="61"/>
      <c r="DF10" s="61"/>
      <c r="DG10" s="61"/>
      <c r="DH10" s="64"/>
      <c r="DI10" s="67"/>
      <c r="DJ10" s="41">
        <v>230</v>
      </c>
      <c r="DK10" s="52"/>
      <c r="DL10" s="52"/>
      <c r="DM10" s="36">
        <v>215</v>
      </c>
      <c r="DN10" s="52"/>
      <c r="DO10" s="52"/>
      <c r="DP10" s="55"/>
      <c r="DQ10" s="58"/>
      <c r="DR10" s="58"/>
      <c r="DS10" s="58"/>
      <c r="DT10" s="58"/>
      <c r="DU10" s="61"/>
      <c r="DV10" s="61"/>
      <c r="DW10" s="61"/>
      <c r="DX10" s="64"/>
      <c r="DY10" s="37"/>
    </row>
    <row r="11" spans="1:130" x14ac:dyDescent="0.25">
      <c r="A11" s="68"/>
      <c r="B11" s="42">
        <v>260</v>
      </c>
      <c r="C11" s="53"/>
      <c r="D11" s="53"/>
      <c r="E11" s="38">
        <v>230</v>
      </c>
      <c r="F11" s="53"/>
      <c r="G11" s="53"/>
      <c r="H11" s="56"/>
      <c r="I11" s="59"/>
      <c r="J11" s="59"/>
      <c r="K11" s="59"/>
      <c r="L11" s="59"/>
      <c r="M11" s="62"/>
      <c r="N11" s="62"/>
      <c r="O11" s="62"/>
      <c r="P11" s="65"/>
      <c r="Q11" s="68"/>
      <c r="R11" s="42">
        <v>260</v>
      </c>
      <c r="S11" s="53"/>
      <c r="T11" s="53"/>
      <c r="U11" s="38">
        <v>210</v>
      </c>
      <c r="V11" s="53"/>
      <c r="W11" s="53"/>
      <c r="X11" s="56"/>
      <c r="Y11" s="59"/>
      <c r="Z11" s="59"/>
      <c r="AA11" s="59"/>
      <c r="AB11" s="59"/>
      <c r="AC11" s="62"/>
      <c r="AD11" s="62"/>
      <c r="AE11" s="62"/>
      <c r="AF11" s="65"/>
      <c r="AG11" s="68"/>
      <c r="AH11" s="42">
        <v>265</v>
      </c>
      <c r="AI11" s="53"/>
      <c r="AJ11" s="53"/>
      <c r="AK11" s="38">
        <v>215</v>
      </c>
      <c r="AL11" s="53"/>
      <c r="AM11" s="53"/>
      <c r="AN11" s="56"/>
      <c r="AO11" s="59"/>
      <c r="AP11" s="59"/>
      <c r="AQ11" s="59"/>
      <c r="AR11" s="59"/>
      <c r="AS11" s="62"/>
      <c r="AT11" s="62"/>
      <c r="AU11" s="62"/>
      <c r="AV11" s="65"/>
      <c r="AW11" s="68"/>
      <c r="AX11" s="42">
        <v>225</v>
      </c>
      <c r="AY11" s="53"/>
      <c r="AZ11" s="53"/>
      <c r="BA11" s="38">
        <v>210</v>
      </c>
      <c r="BB11" s="53"/>
      <c r="BC11" s="53"/>
      <c r="BD11" s="56"/>
      <c r="BE11" s="59"/>
      <c r="BF11" s="59"/>
      <c r="BG11" s="59"/>
      <c r="BH11" s="59"/>
      <c r="BI11" s="62"/>
      <c r="BJ11" s="62"/>
      <c r="BK11" s="62"/>
      <c r="BL11" s="65"/>
      <c r="BM11" s="68"/>
      <c r="BN11" s="42">
        <v>225</v>
      </c>
      <c r="BO11" s="53"/>
      <c r="BP11" s="53"/>
      <c r="BQ11" s="38">
        <v>210</v>
      </c>
      <c r="BR11" s="53"/>
      <c r="BS11" s="53"/>
      <c r="BT11" s="56"/>
      <c r="BU11" s="59"/>
      <c r="BV11" s="59"/>
      <c r="BW11" s="59"/>
      <c r="BX11" s="59"/>
      <c r="BY11" s="62"/>
      <c r="BZ11" s="62"/>
      <c r="CA11" s="62"/>
      <c r="CB11" s="65"/>
      <c r="CC11" s="68"/>
      <c r="CD11" s="42">
        <v>230</v>
      </c>
      <c r="CE11" s="53"/>
      <c r="CF11" s="53"/>
      <c r="CG11" s="38">
        <v>225</v>
      </c>
      <c r="CH11" s="53"/>
      <c r="CI11" s="53"/>
      <c r="CJ11" s="56"/>
      <c r="CK11" s="59"/>
      <c r="CL11" s="59"/>
      <c r="CM11" s="59"/>
      <c r="CN11" s="59"/>
      <c r="CO11" s="62"/>
      <c r="CP11" s="62"/>
      <c r="CQ11" s="62"/>
      <c r="CR11" s="65"/>
      <c r="CS11" s="68"/>
      <c r="CT11" s="42">
        <v>240</v>
      </c>
      <c r="CU11" s="53"/>
      <c r="CV11" s="53"/>
      <c r="CW11" s="38">
        <v>205</v>
      </c>
      <c r="CX11" s="53"/>
      <c r="CY11" s="53"/>
      <c r="CZ11" s="56"/>
      <c r="DA11" s="59"/>
      <c r="DB11" s="59"/>
      <c r="DC11" s="59"/>
      <c r="DD11" s="59"/>
      <c r="DE11" s="62"/>
      <c r="DF11" s="62"/>
      <c r="DG11" s="62"/>
      <c r="DH11" s="65"/>
      <c r="DI11" s="68"/>
      <c r="DJ11" s="42">
        <v>235</v>
      </c>
      <c r="DK11" s="53"/>
      <c r="DL11" s="53"/>
      <c r="DM11" s="38">
        <v>210</v>
      </c>
      <c r="DN11" s="53"/>
      <c r="DO11" s="53"/>
      <c r="DP11" s="56"/>
      <c r="DQ11" s="59"/>
      <c r="DR11" s="59"/>
      <c r="DS11" s="59"/>
      <c r="DT11" s="59"/>
      <c r="DU11" s="62"/>
      <c r="DV11" s="62"/>
      <c r="DW11" s="62"/>
      <c r="DX11" s="65"/>
      <c r="DY11" s="37"/>
    </row>
    <row r="12" spans="1:130" x14ac:dyDescent="0.25">
      <c r="A12" s="66">
        <v>42405.480555555558</v>
      </c>
      <c r="B12" s="41">
        <v>235</v>
      </c>
      <c r="C12" s="51">
        <f>AVERAGE(B12:B14)</f>
        <v>240</v>
      </c>
      <c r="D12" s="51">
        <f>STDEV(B12:B14)/COUNT(B12:B14)^0.5</f>
        <v>2.8867513459481291</v>
      </c>
      <c r="E12" s="41">
        <v>215</v>
      </c>
      <c r="F12" s="51">
        <f>AVERAGE(E12:E14)</f>
        <v>216.66666666666666</v>
      </c>
      <c r="G12" s="51">
        <f>STDEV(E12:E14)/COUNT(E12:E14)^0.5</f>
        <v>1.666666666666667</v>
      </c>
      <c r="H12" s="54" t="s">
        <v>28</v>
      </c>
      <c r="I12" s="57" t="s">
        <v>28</v>
      </c>
      <c r="J12" s="57" t="s">
        <v>28</v>
      </c>
      <c r="K12" s="57" t="s">
        <v>28</v>
      </c>
      <c r="L12" s="57" t="s">
        <v>28</v>
      </c>
      <c r="M12" s="60" t="s">
        <v>28</v>
      </c>
      <c r="N12" s="60" t="s">
        <v>28</v>
      </c>
      <c r="O12" s="60" t="s">
        <v>29</v>
      </c>
      <c r="P12" s="63"/>
      <c r="Q12" s="66">
        <v>42405.447222222225</v>
      </c>
      <c r="R12" s="41">
        <v>235</v>
      </c>
      <c r="S12" s="51">
        <f>AVERAGE(R12:R14)</f>
        <v>240</v>
      </c>
      <c r="T12" s="51">
        <f>STDEV(R12:R14)/COUNT(R12:R14)^0.5</f>
        <v>2.8867513459481291</v>
      </c>
      <c r="U12" s="41">
        <v>210</v>
      </c>
      <c r="V12" s="51">
        <f>AVERAGE(U12:U14)</f>
        <v>208.33333333333334</v>
      </c>
      <c r="W12" s="51">
        <f>STDEV(U12:U14)/COUNT(U12:U14)^0.5</f>
        <v>1.666666666666667</v>
      </c>
      <c r="X12" s="54" t="s">
        <v>28</v>
      </c>
      <c r="Y12" s="57" t="s">
        <v>28</v>
      </c>
      <c r="Z12" s="57" t="s">
        <v>28</v>
      </c>
      <c r="AA12" s="57" t="s">
        <v>28</v>
      </c>
      <c r="AB12" s="57" t="s">
        <v>28</v>
      </c>
      <c r="AC12" s="60" t="s">
        <v>28</v>
      </c>
      <c r="AD12" s="60" t="s">
        <v>28</v>
      </c>
      <c r="AE12" s="60" t="s">
        <v>29</v>
      </c>
      <c r="AF12" s="63"/>
      <c r="AG12" s="66">
        <v>42405.40902777778</v>
      </c>
      <c r="AH12" s="41">
        <v>290</v>
      </c>
      <c r="AI12" s="51">
        <f>AVERAGE(AH12:AH14)</f>
        <v>280</v>
      </c>
      <c r="AJ12" s="51">
        <f>STDEV(AH12:AH14)/COUNT(AH12:AH14)^0.5</f>
        <v>5.0000000000000009</v>
      </c>
      <c r="AK12" s="41">
        <v>220</v>
      </c>
      <c r="AL12" s="51">
        <f>AVERAGE(AK12:AK14)</f>
        <v>216.66666666666666</v>
      </c>
      <c r="AM12" s="51">
        <f>STDEV(AK12:AK14)/COUNT(AK12:AK14)^0.5</f>
        <v>1.666666666666667</v>
      </c>
      <c r="AN12" s="54" t="s">
        <v>28</v>
      </c>
      <c r="AO12" s="57" t="s">
        <v>28</v>
      </c>
      <c r="AP12" s="57" t="s">
        <v>28</v>
      </c>
      <c r="AQ12" s="57" t="s">
        <v>28</v>
      </c>
      <c r="AR12" s="57" t="s">
        <v>28</v>
      </c>
      <c r="AS12" s="60" t="s">
        <v>28</v>
      </c>
      <c r="AT12" s="60" t="s">
        <v>28</v>
      </c>
      <c r="AU12" s="60" t="s">
        <v>29</v>
      </c>
      <c r="AV12" s="63"/>
      <c r="AW12" s="66">
        <v>42405.498611111114</v>
      </c>
      <c r="AX12" s="41">
        <v>240</v>
      </c>
      <c r="AY12" s="51">
        <f>AVERAGE(AX12:AX14)</f>
        <v>236.66666666666666</v>
      </c>
      <c r="AZ12" s="51">
        <f>STDEV(AX12:AX14)/COUNT(AX12:AX14)^0.5</f>
        <v>1.666666666666667</v>
      </c>
      <c r="BA12" s="41">
        <v>215</v>
      </c>
      <c r="BB12" s="51">
        <f>AVERAGE(BA12:BA14)</f>
        <v>211.66666666666666</v>
      </c>
      <c r="BC12" s="51">
        <f>STDEV(BA12:BA14)/COUNT(BA12:BA14)^0.5</f>
        <v>1.666666666666667</v>
      </c>
      <c r="BD12" s="54" t="s">
        <v>28</v>
      </c>
      <c r="BE12" s="57" t="s">
        <v>28</v>
      </c>
      <c r="BF12" s="57" t="s">
        <v>28</v>
      </c>
      <c r="BG12" s="57" t="s">
        <v>28</v>
      </c>
      <c r="BH12" s="57" t="s">
        <v>28</v>
      </c>
      <c r="BI12" s="60" t="s">
        <v>28</v>
      </c>
      <c r="BJ12" s="60" t="s">
        <v>28</v>
      </c>
      <c r="BK12" s="60" t="s">
        <v>29</v>
      </c>
      <c r="BL12" s="63"/>
      <c r="BM12" s="66">
        <v>42405.489583333336</v>
      </c>
      <c r="BN12" s="41">
        <v>255</v>
      </c>
      <c r="BO12" s="51">
        <f>AVERAGE(BN12:BN14)</f>
        <v>253.33333333333334</v>
      </c>
      <c r="BP12" s="51">
        <f>STDEV(BN12:BN14)/COUNT(BN12:BN14)^0.5</f>
        <v>1.666666666666667</v>
      </c>
      <c r="BQ12" s="41">
        <v>200</v>
      </c>
      <c r="BR12" s="51">
        <f>AVERAGE(BQ12:BQ14)</f>
        <v>203.33333333333334</v>
      </c>
      <c r="BS12" s="51">
        <f>STDEV(BQ12:BQ14)/COUNT(BQ12:BQ14)^0.5</f>
        <v>3.3333333333333335</v>
      </c>
      <c r="BT12" s="54" t="s">
        <v>28</v>
      </c>
      <c r="BU12" s="57" t="s">
        <v>28</v>
      </c>
      <c r="BV12" s="57" t="s">
        <v>28</v>
      </c>
      <c r="BW12" s="57" t="s">
        <v>28</v>
      </c>
      <c r="BX12" s="57" t="s">
        <v>28</v>
      </c>
      <c r="BY12" s="60" t="s">
        <v>28</v>
      </c>
      <c r="BZ12" s="60" t="s">
        <v>28</v>
      </c>
      <c r="CA12" s="60" t="s">
        <v>29</v>
      </c>
      <c r="CB12" s="63"/>
      <c r="CC12" s="66">
        <v>42405.398611111108</v>
      </c>
      <c r="CD12" s="41">
        <v>240</v>
      </c>
      <c r="CE12" s="51">
        <f>AVERAGE(CD12:CD14)</f>
        <v>233.33333333333334</v>
      </c>
      <c r="CF12" s="51">
        <f>STDEV(CD12:CD14)/COUNT(CD12:CD14)^0.5</f>
        <v>3.3333333333333335</v>
      </c>
      <c r="CG12" s="41">
        <v>215</v>
      </c>
      <c r="CH12" s="51">
        <f>AVERAGE(CG12:CG14)</f>
        <v>216.66666666666666</v>
      </c>
      <c r="CI12" s="51">
        <f>STDEV(CG12:CG14)/COUNT(CG12:CG14)^0.5</f>
        <v>1.666666666666667</v>
      </c>
      <c r="CJ12" s="54" t="s">
        <v>28</v>
      </c>
      <c r="CK12" s="57" t="s">
        <v>28</v>
      </c>
      <c r="CL12" s="57" t="s">
        <v>28</v>
      </c>
      <c r="CM12" s="57" t="s">
        <v>28</v>
      </c>
      <c r="CN12" s="57" t="s">
        <v>28</v>
      </c>
      <c r="CO12" s="60" t="s">
        <v>28</v>
      </c>
      <c r="CP12" s="60" t="s">
        <v>28</v>
      </c>
      <c r="CQ12" s="60" t="s">
        <v>29</v>
      </c>
      <c r="CR12" s="63"/>
      <c r="CS12" s="66">
        <v>42405.472222222219</v>
      </c>
      <c r="CT12" s="41">
        <v>235</v>
      </c>
      <c r="CU12" s="51">
        <f>AVERAGE(CT12:CT14)</f>
        <v>241.66666666666666</v>
      </c>
      <c r="CV12" s="51">
        <f>STDEV(CT12:CT14)/COUNT(CT12:CT14)^0.5</f>
        <v>4.4095855184409842</v>
      </c>
      <c r="CW12" s="41">
        <v>215</v>
      </c>
      <c r="CX12" s="51">
        <f>AVERAGE(CW12:CW14)</f>
        <v>210</v>
      </c>
      <c r="CY12" s="51">
        <f>STDEV(CW12:CW14)/COUNT(CW12:CW14)^0.5</f>
        <v>2.8867513459481291</v>
      </c>
      <c r="CZ12" s="54" t="s">
        <v>28</v>
      </c>
      <c r="DA12" s="57" t="s">
        <v>28</v>
      </c>
      <c r="DB12" s="57" t="s">
        <v>28</v>
      </c>
      <c r="DC12" s="57" t="s">
        <v>28</v>
      </c>
      <c r="DD12" s="57" t="s">
        <v>28</v>
      </c>
      <c r="DE12" s="60" t="s">
        <v>28</v>
      </c>
      <c r="DF12" s="60" t="s">
        <v>28</v>
      </c>
      <c r="DG12" s="60" t="s">
        <v>29</v>
      </c>
      <c r="DH12" s="63"/>
      <c r="DI12" s="66">
        <v>42405.421527777777</v>
      </c>
      <c r="DJ12" s="41">
        <v>235</v>
      </c>
      <c r="DK12" s="51">
        <f>AVERAGE(DJ12:DJ14)</f>
        <v>241.66666666666666</v>
      </c>
      <c r="DL12" s="51">
        <f>STDEV(DJ12:DJ14)/COUNT(DJ12:DJ14)^0.5</f>
        <v>4.4095855184409842</v>
      </c>
      <c r="DM12" s="41">
        <v>220</v>
      </c>
      <c r="DN12" s="51">
        <f>AVERAGE(DM12:DM14)</f>
        <v>213.33333333333334</v>
      </c>
      <c r="DO12" s="51">
        <f>STDEV(DM12:DM14)/COUNT(DM12:DM14)^0.5</f>
        <v>3.3333333333333335</v>
      </c>
      <c r="DP12" s="54" t="s">
        <v>28</v>
      </c>
      <c r="DQ12" s="57" t="s">
        <v>28</v>
      </c>
      <c r="DR12" s="57" t="s">
        <v>28</v>
      </c>
      <c r="DS12" s="57" t="s">
        <v>28</v>
      </c>
      <c r="DT12" s="57" t="s">
        <v>28</v>
      </c>
      <c r="DU12" s="60" t="s">
        <v>28</v>
      </c>
      <c r="DV12" s="60" t="s">
        <v>28</v>
      </c>
      <c r="DW12" s="60" t="s">
        <v>29</v>
      </c>
      <c r="DX12" s="63"/>
      <c r="DY12" s="35"/>
    </row>
    <row r="13" spans="1:130" x14ac:dyDescent="0.25">
      <c r="A13" s="67"/>
      <c r="B13" s="41">
        <v>240</v>
      </c>
      <c r="C13" s="52"/>
      <c r="D13" s="52"/>
      <c r="E13" s="36">
        <v>215</v>
      </c>
      <c r="F13" s="52"/>
      <c r="G13" s="52"/>
      <c r="H13" s="55"/>
      <c r="I13" s="58"/>
      <c r="J13" s="58"/>
      <c r="K13" s="58"/>
      <c r="L13" s="58"/>
      <c r="M13" s="61"/>
      <c r="N13" s="61"/>
      <c r="O13" s="61"/>
      <c r="P13" s="64"/>
      <c r="Q13" s="67"/>
      <c r="R13" s="41">
        <v>240</v>
      </c>
      <c r="S13" s="52"/>
      <c r="T13" s="52"/>
      <c r="U13" s="36">
        <v>210</v>
      </c>
      <c r="V13" s="52"/>
      <c r="W13" s="52"/>
      <c r="X13" s="55"/>
      <c r="Y13" s="58"/>
      <c r="Z13" s="58"/>
      <c r="AA13" s="58"/>
      <c r="AB13" s="58"/>
      <c r="AC13" s="61"/>
      <c r="AD13" s="61"/>
      <c r="AE13" s="61"/>
      <c r="AF13" s="64"/>
      <c r="AG13" s="67"/>
      <c r="AH13" s="41">
        <v>275</v>
      </c>
      <c r="AI13" s="52"/>
      <c r="AJ13" s="52"/>
      <c r="AK13" s="36">
        <v>215</v>
      </c>
      <c r="AL13" s="52"/>
      <c r="AM13" s="52"/>
      <c r="AN13" s="55"/>
      <c r="AO13" s="58"/>
      <c r="AP13" s="58"/>
      <c r="AQ13" s="58"/>
      <c r="AR13" s="58"/>
      <c r="AS13" s="61"/>
      <c r="AT13" s="61"/>
      <c r="AU13" s="61"/>
      <c r="AV13" s="64"/>
      <c r="AW13" s="67"/>
      <c r="AX13" s="41">
        <v>235</v>
      </c>
      <c r="AY13" s="52"/>
      <c r="AZ13" s="52"/>
      <c r="BA13" s="36">
        <v>210</v>
      </c>
      <c r="BB13" s="52"/>
      <c r="BC13" s="52"/>
      <c r="BD13" s="55"/>
      <c r="BE13" s="58"/>
      <c r="BF13" s="58"/>
      <c r="BG13" s="58"/>
      <c r="BH13" s="58"/>
      <c r="BI13" s="61"/>
      <c r="BJ13" s="61"/>
      <c r="BK13" s="61"/>
      <c r="BL13" s="64"/>
      <c r="BM13" s="67"/>
      <c r="BN13" s="41">
        <v>255</v>
      </c>
      <c r="BO13" s="52"/>
      <c r="BP13" s="52"/>
      <c r="BQ13" s="36">
        <v>210</v>
      </c>
      <c r="BR13" s="52"/>
      <c r="BS13" s="52"/>
      <c r="BT13" s="55"/>
      <c r="BU13" s="58"/>
      <c r="BV13" s="58"/>
      <c r="BW13" s="58"/>
      <c r="BX13" s="58"/>
      <c r="BY13" s="61"/>
      <c r="BZ13" s="61"/>
      <c r="CA13" s="61"/>
      <c r="CB13" s="64"/>
      <c r="CC13" s="67"/>
      <c r="CD13" s="41">
        <v>230</v>
      </c>
      <c r="CE13" s="52"/>
      <c r="CF13" s="52"/>
      <c r="CG13" s="36">
        <v>220</v>
      </c>
      <c r="CH13" s="52"/>
      <c r="CI13" s="52"/>
      <c r="CJ13" s="55"/>
      <c r="CK13" s="58"/>
      <c r="CL13" s="58"/>
      <c r="CM13" s="58"/>
      <c r="CN13" s="58"/>
      <c r="CO13" s="61"/>
      <c r="CP13" s="61"/>
      <c r="CQ13" s="61"/>
      <c r="CR13" s="64"/>
      <c r="CS13" s="67"/>
      <c r="CT13" s="41">
        <v>240</v>
      </c>
      <c r="CU13" s="52"/>
      <c r="CV13" s="52"/>
      <c r="CW13" s="36">
        <v>210</v>
      </c>
      <c r="CX13" s="52"/>
      <c r="CY13" s="52"/>
      <c r="CZ13" s="55"/>
      <c r="DA13" s="58"/>
      <c r="DB13" s="58"/>
      <c r="DC13" s="58"/>
      <c r="DD13" s="58"/>
      <c r="DE13" s="61"/>
      <c r="DF13" s="61"/>
      <c r="DG13" s="61"/>
      <c r="DH13" s="64"/>
      <c r="DI13" s="67"/>
      <c r="DJ13" s="41">
        <v>240</v>
      </c>
      <c r="DK13" s="52"/>
      <c r="DL13" s="52"/>
      <c r="DM13" s="36">
        <v>210</v>
      </c>
      <c r="DN13" s="52"/>
      <c r="DO13" s="52"/>
      <c r="DP13" s="55"/>
      <c r="DQ13" s="58"/>
      <c r="DR13" s="58"/>
      <c r="DS13" s="58"/>
      <c r="DT13" s="58"/>
      <c r="DU13" s="61"/>
      <c r="DV13" s="61"/>
      <c r="DW13" s="61"/>
      <c r="DX13" s="64"/>
      <c r="DY13" s="37"/>
    </row>
    <row r="14" spans="1:130" x14ac:dyDescent="0.25">
      <c r="A14" s="68"/>
      <c r="B14" s="42">
        <v>245</v>
      </c>
      <c r="C14" s="53"/>
      <c r="D14" s="53"/>
      <c r="E14" s="38">
        <v>220</v>
      </c>
      <c r="F14" s="53"/>
      <c r="G14" s="53"/>
      <c r="H14" s="56"/>
      <c r="I14" s="59"/>
      <c r="J14" s="59"/>
      <c r="K14" s="59"/>
      <c r="L14" s="59"/>
      <c r="M14" s="62"/>
      <c r="N14" s="62"/>
      <c r="O14" s="62"/>
      <c r="P14" s="65"/>
      <c r="Q14" s="68"/>
      <c r="R14" s="42">
        <v>245</v>
      </c>
      <c r="S14" s="53"/>
      <c r="T14" s="53"/>
      <c r="U14" s="38">
        <v>205</v>
      </c>
      <c r="V14" s="53"/>
      <c r="W14" s="53"/>
      <c r="X14" s="56"/>
      <c r="Y14" s="59"/>
      <c r="Z14" s="59"/>
      <c r="AA14" s="59"/>
      <c r="AB14" s="59"/>
      <c r="AC14" s="62"/>
      <c r="AD14" s="62"/>
      <c r="AE14" s="62"/>
      <c r="AF14" s="65"/>
      <c r="AG14" s="68"/>
      <c r="AH14" s="42">
        <v>275</v>
      </c>
      <c r="AI14" s="53"/>
      <c r="AJ14" s="53"/>
      <c r="AK14" s="38">
        <v>215</v>
      </c>
      <c r="AL14" s="53"/>
      <c r="AM14" s="53"/>
      <c r="AN14" s="56"/>
      <c r="AO14" s="59"/>
      <c r="AP14" s="59"/>
      <c r="AQ14" s="59"/>
      <c r="AR14" s="59"/>
      <c r="AS14" s="62"/>
      <c r="AT14" s="62"/>
      <c r="AU14" s="62"/>
      <c r="AV14" s="65"/>
      <c r="AW14" s="68"/>
      <c r="AX14" s="42">
        <v>235</v>
      </c>
      <c r="AY14" s="53"/>
      <c r="AZ14" s="53"/>
      <c r="BA14" s="38">
        <v>210</v>
      </c>
      <c r="BB14" s="53"/>
      <c r="BC14" s="53"/>
      <c r="BD14" s="56"/>
      <c r="BE14" s="59"/>
      <c r="BF14" s="59"/>
      <c r="BG14" s="59"/>
      <c r="BH14" s="59"/>
      <c r="BI14" s="62"/>
      <c r="BJ14" s="62"/>
      <c r="BK14" s="62"/>
      <c r="BL14" s="65"/>
      <c r="BM14" s="68"/>
      <c r="BN14" s="42">
        <v>250</v>
      </c>
      <c r="BO14" s="53"/>
      <c r="BP14" s="53"/>
      <c r="BQ14" s="38">
        <v>200</v>
      </c>
      <c r="BR14" s="53"/>
      <c r="BS14" s="53"/>
      <c r="BT14" s="56"/>
      <c r="BU14" s="59"/>
      <c r="BV14" s="59"/>
      <c r="BW14" s="59"/>
      <c r="BX14" s="59"/>
      <c r="BY14" s="62"/>
      <c r="BZ14" s="62"/>
      <c r="CA14" s="62"/>
      <c r="CB14" s="65"/>
      <c r="CC14" s="68"/>
      <c r="CD14" s="42">
        <v>230</v>
      </c>
      <c r="CE14" s="53"/>
      <c r="CF14" s="53"/>
      <c r="CG14" s="38">
        <v>215</v>
      </c>
      <c r="CH14" s="53"/>
      <c r="CI14" s="53"/>
      <c r="CJ14" s="56"/>
      <c r="CK14" s="59"/>
      <c r="CL14" s="59"/>
      <c r="CM14" s="59"/>
      <c r="CN14" s="59"/>
      <c r="CO14" s="62"/>
      <c r="CP14" s="62"/>
      <c r="CQ14" s="62"/>
      <c r="CR14" s="65"/>
      <c r="CS14" s="68"/>
      <c r="CT14" s="42">
        <v>250</v>
      </c>
      <c r="CU14" s="53"/>
      <c r="CV14" s="53"/>
      <c r="CW14" s="38">
        <v>205</v>
      </c>
      <c r="CX14" s="53"/>
      <c r="CY14" s="53"/>
      <c r="CZ14" s="56"/>
      <c r="DA14" s="59"/>
      <c r="DB14" s="59"/>
      <c r="DC14" s="59"/>
      <c r="DD14" s="59"/>
      <c r="DE14" s="62"/>
      <c r="DF14" s="62"/>
      <c r="DG14" s="62"/>
      <c r="DH14" s="65"/>
      <c r="DI14" s="68"/>
      <c r="DJ14" s="42">
        <v>250</v>
      </c>
      <c r="DK14" s="53"/>
      <c r="DL14" s="53"/>
      <c r="DM14" s="38">
        <v>210</v>
      </c>
      <c r="DN14" s="53"/>
      <c r="DO14" s="53"/>
      <c r="DP14" s="56"/>
      <c r="DQ14" s="59"/>
      <c r="DR14" s="59"/>
      <c r="DS14" s="59"/>
      <c r="DT14" s="59"/>
      <c r="DU14" s="62"/>
      <c r="DV14" s="62"/>
      <c r="DW14" s="62"/>
      <c r="DX14" s="65"/>
      <c r="DY14" s="37"/>
    </row>
    <row r="15" spans="1:130" x14ac:dyDescent="0.25">
      <c r="A15" s="66">
        <v>42408.734722222223</v>
      </c>
      <c r="B15" s="41">
        <v>315</v>
      </c>
      <c r="C15" s="51">
        <f t="shared" ref="C15" si="0">AVERAGE(B15:B17)</f>
        <v>305</v>
      </c>
      <c r="D15" s="51">
        <f t="shared" ref="D15" si="1">STDEV(B15:B17)/COUNT(B15:B17)^0.5</f>
        <v>5.0000000000000009</v>
      </c>
      <c r="E15" s="41">
        <v>195</v>
      </c>
      <c r="F15" s="51">
        <f t="shared" ref="F15" si="2">AVERAGE(E15:E17)</f>
        <v>198.33333333333334</v>
      </c>
      <c r="G15" s="51">
        <f t="shared" ref="G15" si="3">STDEV(E15:E17)/COUNT(E15:E17)^0.5</f>
        <v>3.3333333333333335</v>
      </c>
      <c r="H15" s="54" t="s">
        <v>30</v>
      </c>
      <c r="I15" s="57" t="s">
        <v>28</v>
      </c>
      <c r="J15" s="57" t="s">
        <v>28</v>
      </c>
      <c r="K15" s="57" t="s">
        <v>28</v>
      </c>
      <c r="L15" s="57" t="s">
        <v>28</v>
      </c>
      <c r="M15" s="60" t="s">
        <v>28</v>
      </c>
      <c r="N15" s="60" t="s">
        <v>28</v>
      </c>
      <c r="O15" s="60" t="s">
        <v>29</v>
      </c>
      <c r="P15" s="63"/>
      <c r="Q15" s="66">
        <v>42408.697916666664</v>
      </c>
      <c r="R15" s="41">
        <v>275</v>
      </c>
      <c r="S15" s="51">
        <f t="shared" ref="S15" si="4">AVERAGE(R15:R17)</f>
        <v>278.33333333333331</v>
      </c>
      <c r="T15" s="51">
        <f t="shared" ref="T15" si="5">STDEV(R15:R17)/COUNT(R15:R17)^0.5</f>
        <v>1.6666666666666667</v>
      </c>
      <c r="U15" s="41">
        <v>220</v>
      </c>
      <c r="V15" s="51">
        <f t="shared" ref="V15" si="6">AVERAGE(U15:U17)</f>
        <v>218.33333333333334</v>
      </c>
      <c r="W15" s="51">
        <f t="shared" ref="W15" si="7">STDEV(U15:U17)/COUNT(U15:U17)^0.5</f>
        <v>1.666666666666667</v>
      </c>
      <c r="X15" s="54" t="s">
        <v>30</v>
      </c>
      <c r="Y15" s="57" t="s">
        <v>28</v>
      </c>
      <c r="Z15" s="57" t="s">
        <v>28</v>
      </c>
      <c r="AA15" s="57" t="s">
        <v>28</v>
      </c>
      <c r="AB15" s="57" t="s">
        <v>28</v>
      </c>
      <c r="AC15" s="60" t="s">
        <v>28</v>
      </c>
      <c r="AD15" s="60" t="s">
        <v>28</v>
      </c>
      <c r="AE15" s="60" t="s">
        <v>29</v>
      </c>
      <c r="AF15" s="63"/>
      <c r="AG15" s="66">
        <v>42408.559027777781</v>
      </c>
      <c r="AH15" s="41">
        <v>340</v>
      </c>
      <c r="AI15" s="51">
        <f t="shared" ref="AI15" si="8">AVERAGE(AH15:AH17)</f>
        <v>320</v>
      </c>
      <c r="AJ15" s="51">
        <f t="shared" ref="AJ15" si="9">STDEV(AH15:AH17)/COUNT(AH15:AH17)^0.5</f>
        <v>10.408329997330664</v>
      </c>
      <c r="AK15" s="41">
        <v>210</v>
      </c>
      <c r="AL15" s="51">
        <f t="shared" ref="AL15" si="10">AVERAGE(AK15:AK17)</f>
        <v>206.66666666666666</v>
      </c>
      <c r="AM15" s="51">
        <f t="shared" ref="AM15" si="11">STDEV(AK15:AK17)/COUNT(AK15:AK17)^0.5</f>
        <v>1.666666666666667</v>
      </c>
      <c r="AN15" s="54" t="s">
        <v>30</v>
      </c>
      <c r="AO15" s="57" t="s">
        <v>32</v>
      </c>
      <c r="AP15" s="57" t="s">
        <v>28</v>
      </c>
      <c r="AQ15" s="57" t="s">
        <v>28</v>
      </c>
      <c r="AR15" s="57" t="s">
        <v>28</v>
      </c>
      <c r="AS15" s="60" t="s">
        <v>28</v>
      </c>
      <c r="AT15" s="60" t="s">
        <v>28</v>
      </c>
      <c r="AU15" s="60" t="s">
        <v>29</v>
      </c>
      <c r="AV15" s="63"/>
      <c r="AW15" s="66">
        <v>42408.620833333334</v>
      </c>
      <c r="AX15" s="41">
        <v>235</v>
      </c>
      <c r="AY15" s="51">
        <f t="shared" ref="AY15" si="12">AVERAGE(AX15:AX17)</f>
        <v>240</v>
      </c>
      <c r="AZ15" s="51">
        <f t="shared" ref="AZ15" si="13">STDEV(AX15:AX17)/COUNT(AX15:AX17)^0.5</f>
        <v>2.8867513459481291</v>
      </c>
      <c r="BA15" s="41">
        <v>210</v>
      </c>
      <c r="BB15" s="51">
        <f t="shared" ref="BB15" si="14">AVERAGE(BA15:BA17)</f>
        <v>208.33333333333334</v>
      </c>
      <c r="BC15" s="51">
        <f t="shared" ref="BC15" si="15">STDEV(BA15:BA17)/COUNT(BA15:BA17)^0.5</f>
        <v>1.666666666666667</v>
      </c>
      <c r="BD15" s="54" t="s">
        <v>28</v>
      </c>
      <c r="BE15" s="57" t="s">
        <v>28</v>
      </c>
      <c r="BF15" s="57" t="s">
        <v>28</v>
      </c>
      <c r="BG15" s="57" t="s">
        <v>28</v>
      </c>
      <c r="BH15" s="57" t="s">
        <v>28</v>
      </c>
      <c r="BI15" s="60" t="s">
        <v>28</v>
      </c>
      <c r="BJ15" s="60" t="s">
        <v>28</v>
      </c>
      <c r="BK15" s="60" t="s">
        <v>29</v>
      </c>
      <c r="BL15" s="63"/>
      <c r="BM15" s="66">
        <v>42408.595833333333</v>
      </c>
      <c r="BN15" s="41">
        <v>265</v>
      </c>
      <c r="BO15" s="51">
        <f t="shared" ref="BO15" si="16">AVERAGE(BN15:BN17)</f>
        <v>276.66666666666669</v>
      </c>
      <c r="BP15" s="51">
        <f t="shared" ref="BP15" si="17">STDEV(BN15:BN17)/COUNT(BN15:BN17)^0.5</f>
        <v>6.0092521257733154</v>
      </c>
      <c r="BQ15" s="41">
        <v>210</v>
      </c>
      <c r="BR15" s="51">
        <f t="shared" ref="BR15" si="18">AVERAGE(BQ15:BQ17)</f>
        <v>206.66666666666666</v>
      </c>
      <c r="BS15" s="51">
        <f t="shared" ref="BS15" si="19">STDEV(BQ15:BQ17)/COUNT(BQ15:BQ17)^0.5</f>
        <v>1.666666666666667</v>
      </c>
      <c r="BT15" s="54" t="s">
        <v>28</v>
      </c>
      <c r="BU15" s="57" t="s">
        <v>28</v>
      </c>
      <c r="BV15" s="57" t="s">
        <v>28</v>
      </c>
      <c r="BW15" s="57" t="s">
        <v>28</v>
      </c>
      <c r="BX15" s="57" t="s">
        <v>28</v>
      </c>
      <c r="BY15" s="60" t="s">
        <v>28</v>
      </c>
      <c r="BZ15" s="60" t="s">
        <v>28</v>
      </c>
      <c r="CA15" s="60" t="s">
        <v>29</v>
      </c>
      <c r="CB15" s="63"/>
      <c r="CC15" s="66">
        <v>42408.710416666669</v>
      </c>
      <c r="CD15" s="41">
        <v>255</v>
      </c>
      <c r="CE15" s="51">
        <f t="shared" ref="CE15" si="20">AVERAGE(CD15:CD17)</f>
        <v>266.66666666666669</v>
      </c>
      <c r="CF15" s="51">
        <f t="shared" ref="CF15" si="21">STDEV(CD15:CD17)/COUNT(CD15:CD17)^0.5</f>
        <v>6.0092521257733154</v>
      </c>
      <c r="CG15" s="41">
        <v>215</v>
      </c>
      <c r="CH15" s="51">
        <f t="shared" ref="CH15" si="22">AVERAGE(CG15:CG17)</f>
        <v>221.66666666666666</v>
      </c>
      <c r="CI15" s="51">
        <f t="shared" ref="CI15" si="23">STDEV(CG15:CG17)/COUNT(CG15:CG17)^0.5</f>
        <v>4.4095855184409842</v>
      </c>
      <c r="CJ15" s="54" t="s">
        <v>30</v>
      </c>
      <c r="CK15" s="57" t="s">
        <v>28</v>
      </c>
      <c r="CL15" s="57" t="s">
        <v>28</v>
      </c>
      <c r="CM15" s="57" t="s">
        <v>28</v>
      </c>
      <c r="CN15" s="57" t="s">
        <v>28</v>
      </c>
      <c r="CO15" s="60" t="s">
        <v>28</v>
      </c>
      <c r="CP15" s="60" t="s">
        <v>28</v>
      </c>
      <c r="CQ15" s="60" t="s">
        <v>29</v>
      </c>
      <c r="CR15" s="63"/>
      <c r="CS15" s="66">
        <v>42408.632638888892</v>
      </c>
      <c r="CT15" s="41">
        <v>240</v>
      </c>
      <c r="CU15" s="51">
        <f t="shared" ref="CU15" si="24">AVERAGE(CT15:CT17)</f>
        <v>245</v>
      </c>
      <c r="CV15" s="51">
        <f t="shared" ref="CV15" si="25">STDEV(CT15:CT17)/COUNT(CT15:CT17)^0.5</f>
        <v>2.8867513459481291</v>
      </c>
      <c r="CW15" s="41">
        <v>225</v>
      </c>
      <c r="CX15" s="51">
        <f t="shared" ref="CX15" si="26">AVERAGE(CW15:CW17)</f>
        <v>228.33333333333334</v>
      </c>
      <c r="CY15" s="51">
        <f t="shared" ref="CY15" si="27">STDEV(CW15:CW17)/COUNT(CW15:CW17)^0.5</f>
        <v>1.666666666666667</v>
      </c>
      <c r="CZ15" s="54" t="s">
        <v>28</v>
      </c>
      <c r="DA15" s="57" t="s">
        <v>28</v>
      </c>
      <c r="DB15" s="57" t="s">
        <v>28</v>
      </c>
      <c r="DC15" s="57" t="s">
        <v>28</v>
      </c>
      <c r="DD15" s="57" t="s">
        <v>28</v>
      </c>
      <c r="DE15" s="60" t="s">
        <v>28</v>
      </c>
      <c r="DF15" s="60" t="s">
        <v>28</v>
      </c>
      <c r="DG15" s="60" t="s">
        <v>29</v>
      </c>
      <c r="DH15" s="63"/>
      <c r="DI15" s="66">
        <v>42408.579861111109</v>
      </c>
      <c r="DJ15" s="41">
        <v>260</v>
      </c>
      <c r="DK15" s="51">
        <f t="shared" ref="DK15" si="28">AVERAGE(DJ15:DJ17)</f>
        <v>273.33333333333331</v>
      </c>
      <c r="DL15" s="51">
        <f t="shared" ref="DL15" si="29">STDEV(DJ15:DJ17)/COUNT(DJ15:DJ17)^0.5</f>
        <v>7.2648315725677888</v>
      </c>
      <c r="DM15" s="41">
        <v>210</v>
      </c>
      <c r="DN15" s="51">
        <f t="shared" ref="DN15" si="30">AVERAGE(DM15:DM17)</f>
        <v>211.66666666666666</v>
      </c>
      <c r="DO15" s="51">
        <f t="shared" ref="DO15" si="31">STDEV(DM15:DM17)/COUNT(DM15:DM17)^0.5</f>
        <v>1.666666666666667</v>
      </c>
      <c r="DP15" s="54" t="s">
        <v>28</v>
      </c>
      <c r="DQ15" s="57" t="s">
        <v>28</v>
      </c>
      <c r="DR15" s="57" t="s">
        <v>28</v>
      </c>
      <c r="DS15" s="57" t="s">
        <v>28</v>
      </c>
      <c r="DT15" s="57" t="s">
        <v>28</v>
      </c>
      <c r="DU15" s="60" t="s">
        <v>28</v>
      </c>
      <c r="DV15" s="60" t="s">
        <v>28</v>
      </c>
      <c r="DW15" s="60" t="s">
        <v>29</v>
      </c>
      <c r="DX15" s="63"/>
      <c r="DY15" s="35"/>
    </row>
    <row r="16" spans="1:130" x14ac:dyDescent="0.25">
      <c r="A16" s="67"/>
      <c r="B16" s="41">
        <v>300</v>
      </c>
      <c r="C16" s="52"/>
      <c r="D16" s="52"/>
      <c r="E16" s="36">
        <v>195</v>
      </c>
      <c r="F16" s="52"/>
      <c r="G16" s="52"/>
      <c r="H16" s="55"/>
      <c r="I16" s="58"/>
      <c r="J16" s="58"/>
      <c r="K16" s="58"/>
      <c r="L16" s="58"/>
      <c r="M16" s="61"/>
      <c r="N16" s="61"/>
      <c r="O16" s="61"/>
      <c r="P16" s="64"/>
      <c r="Q16" s="67"/>
      <c r="R16" s="41">
        <v>280</v>
      </c>
      <c r="S16" s="52"/>
      <c r="T16" s="52"/>
      <c r="U16" s="36">
        <v>215</v>
      </c>
      <c r="V16" s="52"/>
      <c r="W16" s="52"/>
      <c r="X16" s="55"/>
      <c r="Y16" s="58"/>
      <c r="Z16" s="58"/>
      <c r="AA16" s="58"/>
      <c r="AB16" s="58"/>
      <c r="AC16" s="61"/>
      <c r="AD16" s="61"/>
      <c r="AE16" s="61"/>
      <c r="AF16" s="64"/>
      <c r="AG16" s="67"/>
      <c r="AH16" s="41">
        <v>315</v>
      </c>
      <c r="AI16" s="52"/>
      <c r="AJ16" s="52"/>
      <c r="AK16" s="36">
        <v>205</v>
      </c>
      <c r="AL16" s="52"/>
      <c r="AM16" s="52"/>
      <c r="AN16" s="55"/>
      <c r="AO16" s="58"/>
      <c r="AP16" s="58"/>
      <c r="AQ16" s="58"/>
      <c r="AR16" s="58"/>
      <c r="AS16" s="61"/>
      <c r="AT16" s="61"/>
      <c r="AU16" s="61"/>
      <c r="AV16" s="64"/>
      <c r="AW16" s="67"/>
      <c r="AX16" s="41">
        <v>240</v>
      </c>
      <c r="AY16" s="52"/>
      <c r="AZ16" s="52"/>
      <c r="BA16" s="36">
        <v>210</v>
      </c>
      <c r="BB16" s="52"/>
      <c r="BC16" s="52"/>
      <c r="BD16" s="55"/>
      <c r="BE16" s="58"/>
      <c r="BF16" s="58"/>
      <c r="BG16" s="58"/>
      <c r="BH16" s="58"/>
      <c r="BI16" s="61"/>
      <c r="BJ16" s="61"/>
      <c r="BK16" s="61"/>
      <c r="BL16" s="64"/>
      <c r="BM16" s="67"/>
      <c r="BN16" s="41">
        <v>280</v>
      </c>
      <c r="BO16" s="52"/>
      <c r="BP16" s="52"/>
      <c r="BQ16" s="36">
        <v>205</v>
      </c>
      <c r="BR16" s="52"/>
      <c r="BS16" s="52"/>
      <c r="BT16" s="55"/>
      <c r="BU16" s="58"/>
      <c r="BV16" s="58"/>
      <c r="BW16" s="58"/>
      <c r="BX16" s="58"/>
      <c r="BY16" s="61"/>
      <c r="BZ16" s="61"/>
      <c r="CA16" s="61"/>
      <c r="CB16" s="64"/>
      <c r="CC16" s="67"/>
      <c r="CD16" s="41">
        <v>270</v>
      </c>
      <c r="CE16" s="52"/>
      <c r="CF16" s="52"/>
      <c r="CG16" s="36">
        <v>220</v>
      </c>
      <c r="CH16" s="52"/>
      <c r="CI16" s="52"/>
      <c r="CJ16" s="55"/>
      <c r="CK16" s="58"/>
      <c r="CL16" s="58"/>
      <c r="CM16" s="58"/>
      <c r="CN16" s="58"/>
      <c r="CO16" s="61"/>
      <c r="CP16" s="61"/>
      <c r="CQ16" s="61"/>
      <c r="CR16" s="64"/>
      <c r="CS16" s="67"/>
      <c r="CT16" s="41">
        <v>245</v>
      </c>
      <c r="CU16" s="52"/>
      <c r="CV16" s="52"/>
      <c r="CW16" s="36">
        <v>230</v>
      </c>
      <c r="CX16" s="52"/>
      <c r="CY16" s="52"/>
      <c r="CZ16" s="55"/>
      <c r="DA16" s="58"/>
      <c r="DB16" s="58"/>
      <c r="DC16" s="58"/>
      <c r="DD16" s="58"/>
      <c r="DE16" s="61"/>
      <c r="DF16" s="61"/>
      <c r="DG16" s="61"/>
      <c r="DH16" s="64"/>
      <c r="DI16" s="67"/>
      <c r="DJ16" s="41">
        <v>275</v>
      </c>
      <c r="DK16" s="52"/>
      <c r="DL16" s="52"/>
      <c r="DM16" s="36">
        <v>210</v>
      </c>
      <c r="DN16" s="52"/>
      <c r="DO16" s="52"/>
      <c r="DP16" s="55"/>
      <c r="DQ16" s="58"/>
      <c r="DR16" s="58"/>
      <c r="DS16" s="58"/>
      <c r="DT16" s="58"/>
      <c r="DU16" s="61"/>
      <c r="DV16" s="61"/>
      <c r="DW16" s="61"/>
      <c r="DX16" s="64"/>
      <c r="DY16" s="37"/>
    </row>
    <row r="17" spans="1:129" x14ac:dyDescent="0.25">
      <c r="A17" s="68"/>
      <c r="B17" s="42">
        <v>300</v>
      </c>
      <c r="C17" s="53"/>
      <c r="D17" s="53"/>
      <c r="E17" s="38">
        <v>205</v>
      </c>
      <c r="F17" s="53"/>
      <c r="G17" s="53"/>
      <c r="H17" s="56"/>
      <c r="I17" s="59"/>
      <c r="J17" s="59"/>
      <c r="K17" s="59"/>
      <c r="L17" s="59"/>
      <c r="M17" s="62"/>
      <c r="N17" s="62"/>
      <c r="O17" s="62"/>
      <c r="P17" s="65"/>
      <c r="Q17" s="68"/>
      <c r="R17" s="42">
        <v>280</v>
      </c>
      <c r="S17" s="53"/>
      <c r="T17" s="53"/>
      <c r="U17" s="38">
        <v>220</v>
      </c>
      <c r="V17" s="53"/>
      <c r="W17" s="53"/>
      <c r="X17" s="56"/>
      <c r="Y17" s="59"/>
      <c r="Z17" s="59"/>
      <c r="AA17" s="59"/>
      <c r="AB17" s="59"/>
      <c r="AC17" s="62"/>
      <c r="AD17" s="62"/>
      <c r="AE17" s="62"/>
      <c r="AF17" s="65"/>
      <c r="AG17" s="68"/>
      <c r="AH17" s="42">
        <v>305</v>
      </c>
      <c r="AI17" s="53"/>
      <c r="AJ17" s="53"/>
      <c r="AK17" s="38">
        <v>205</v>
      </c>
      <c r="AL17" s="53"/>
      <c r="AM17" s="53"/>
      <c r="AN17" s="56"/>
      <c r="AO17" s="59"/>
      <c r="AP17" s="59"/>
      <c r="AQ17" s="59"/>
      <c r="AR17" s="59"/>
      <c r="AS17" s="62"/>
      <c r="AT17" s="62"/>
      <c r="AU17" s="62"/>
      <c r="AV17" s="65"/>
      <c r="AW17" s="68"/>
      <c r="AX17" s="42">
        <v>245</v>
      </c>
      <c r="AY17" s="53"/>
      <c r="AZ17" s="53"/>
      <c r="BA17" s="38">
        <v>205</v>
      </c>
      <c r="BB17" s="53"/>
      <c r="BC17" s="53"/>
      <c r="BD17" s="56"/>
      <c r="BE17" s="59"/>
      <c r="BF17" s="59"/>
      <c r="BG17" s="59"/>
      <c r="BH17" s="59"/>
      <c r="BI17" s="62"/>
      <c r="BJ17" s="62"/>
      <c r="BK17" s="62"/>
      <c r="BL17" s="65"/>
      <c r="BM17" s="68"/>
      <c r="BN17" s="42">
        <v>285</v>
      </c>
      <c r="BO17" s="53"/>
      <c r="BP17" s="53"/>
      <c r="BQ17" s="38">
        <v>205</v>
      </c>
      <c r="BR17" s="53"/>
      <c r="BS17" s="53"/>
      <c r="BT17" s="56"/>
      <c r="BU17" s="59"/>
      <c r="BV17" s="59"/>
      <c r="BW17" s="59"/>
      <c r="BX17" s="59"/>
      <c r="BY17" s="62"/>
      <c r="BZ17" s="62"/>
      <c r="CA17" s="62"/>
      <c r="CB17" s="65"/>
      <c r="CC17" s="68"/>
      <c r="CD17" s="42">
        <v>275</v>
      </c>
      <c r="CE17" s="53"/>
      <c r="CF17" s="53"/>
      <c r="CG17" s="38">
        <v>230</v>
      </c>
      <c r="CH17" s="53"/>
      <c r="CI17" s="53"/>
      <c r="CJ17" s="56"/>
      <c r="CK17" s="59"/>
      <c r="CL17" s="59"/>
      <c r="CM17" s="59"/>
      <c r="CN17" s="59"/>
      <c r="CO17" s="62"/>
      <c r="CP17" s="62"/>
      <c r="CQ17" s="62"/>
      <c r="CR17" s="65"/>
      <c r="CS17" s="68"/>
      <c r="CT17" s="42">
        <v>250</v>
      </c>
      <c r="CU17" s="53"/>
      <c r="CV17" s="53"/>
      <c r="CW17" s="38">
        <v>230</v>
      </c>
      <c r="CX17" s="53"/>
      <c r="CY17" s="53"/>
      <c r="CZ17" s="56"/>
      <c r="DA17" s="59"/>
      <c r="DB17" s="59"/>
      <c r="DC17" s="59"/>
      <c r="DD17" s="59"/>
      <c r="DE17" s="62"/>
      <c r="DF17" s="62"/>
      <c r="DG17" s="62"/>
      <c r="DH17" s="65"/>
      <c r="DI17" s="68"/>
      <c r="DJ17" s="42">
        <v>285</v>
      </c>
      <c r="DK17" s="53"/>
      <c r="DL17" s="53"/>
      <c r="DM17" s="38">
        <v>215</v>
      </c>
      <c r="DN17" s="53"/>
      <c r="DO17" s="53"/>
      <c r="DP17" s="56"/>
      <c r="DQ17" s="59"/>
      <c r="DR17" s="59"/>
      <c r="DS17" s="59"/>
      <c r="DT17" s="59"/>
      <c r="DU17" s="62"/>
      <c r="DV17" s="62"/>
      <c r="DW17" s="62"/>
      <c r="DX17" s="65"/>
      <c r="DY17" s="37"/>
    </row>
    <row r="18" spans="1:129" x14ac:dyDescent="0.25">
      <c r="A18" s="66">
        <v>42410.588194444441</v>
      </c>
      <c r="B18" s="41">
        <v>365</v>
      </c>
      <c r="C18" s="51">
        <f t="shared" ref="C18" si="32">AVERAGE(B18:B20)</f>
        <v>371.66666666666669</v>
      </c>
      <c r="D18" s="51">
        <f t="shared" ref="D18" si="33">STDEV(B18:B20)/COUNT(B18:B20)^0.5</f>
        <v>6.666666666666667</v>
      </c>
      <c r="E18" s="41">
        <v>220</v>
      </c>
      <c r="F18" s="51">
        <f t="shared" ref="F18" si="34">AVERAGE(E18:E20)</f>
        <v>218.33333333333334</v>
      </c>
      <c r="G18" s="51">
        <f t="shared" ref="G18" si="35">STDEV(E18:E20)/COUNT(E18:E20)^0.5</f>
        <v>1.666666666666667</v>
      </c>
      <c r="H18" s="54" t="s">
        <v>30</v>
      </c>
      <c r="I18" s="57" t="s">
        <v>32</v>
      </c>
      <c r="J18" s="57" t="s">
        <v>32</v>
      </c>
      <c r="K18" s="57" t="s">
        <v>28</v>
      </c>
      <c r="L18" s="57" t="s">
        <v>28</v>
      </c>
      <c r="M18" s="60" t="s">
        <v>28</v>
      </c>
      <c r="N18" s="60" t="s">
        <v>28</v>
      </c>
      <c r="O18" s="60" t="s">
        <v>29</v>
      </c>
      <c r="P18" s="63"/>
      <c r="Q18" s="66">
        <v>42410.599305555559</v>
      </c>
      <c r="R18" s="41">
        <v>320</v>
      </c>
      <c r="S18" s="51">
        <f t="shared" ref="S18" si="36">AVERAGE(R18:R20)</f>
        <v>330</v>
      </c>
      <c r="T18" s="51">
        <f t="shared" ref="T18" si="37">STDEV(R18:R20)/COUNT(R18:R20)^0.5</f>
        <v>5.7735026918962582</v>
      </c>
      <c r="U18" s="41">
        <v>225</v>
      </c>
      <c r="V18" s="51">
        <f t="shared" ref="V18" si="38">AVERAGE(U18:U20)</f>
        <v>221.66666666666666</v>
      </c>
      <c r="W18" s="51">
        <f t="shared" ref="W18" si="39">STDEV(U18:U20)/COUNT(U18:U20)^0.5</f>
        <v>1.666666666666667</v>
      </c>
      <c r="X18" s="54" t="s">
        <v>50</v>
      </c>
      <c r="Y18" s="57" t="s">
        <v>32</v>
      </c>
      <c r="Z18" s="57" t="s">
        <v>28</v>
      </c>
      <c r="AA18" s="57" t="s">
        <v>28</v>
      </c>
      <c r="AB18" s="57" t="s">
        <v>28</v>
      </c>
      <c r="AC18" s="60" t="s">
        <v>28</v>
      </c>
      <c r="AD18" s="60" t="s">
        <v>28</v>
      </c>
      <c r="AE18" s="60" t="s">
        <v>29</v>
      </c>
      <c r="AF18" s="63"/>
      <c r="AG18" s="66">
        <v>42410.611111111109</v>
      </c>
      <c r="AH18" s="41">
        <v>355</v>
      </c>
      <c r="AI18" s="51">
        <f t="shared" ref="AI18" si="40">AVERAGE(AH18:AH20)</f>
        <v>361.66666666666669</v>
      </c>
      <c r="AJ18" s="51">
        <f t="shared" ref="AJ18" si="41">STDEV(AH18:AH20)/COUNT(AH18:AH20)^0.5</f>
        <v>4.4095855184409842</v>
      </c>
      <c r="AK18" s="41">
        <v>225</v>
      </c>
      <c r="AL18" s="51">
        <f t="shared" ref="AL18" si="42">AVERAGE(AK18:AK20)</f>
        <v>226.66666666666666</v>
      </c>
      <c r="AM18" s="51">
        <f t="shared" ref="AM18" si="43">STDEV(AK18:AK20)/COUNT(AK18:AK20)^0.5</f>
        <v>1.666666666666667</v>
      </c>
      <c r="AN18" s="54" t="s">
        <v>50</v>
      </c>
      <c r="AO18" s="57" t="s">
        <v>51</v>
      </c>
      <c r="AP18" s="57" t="s">
        <v>51</v>
      </c>
      <c r="AQ18" s="57" t="s">
        <v>28</v>
      </c>
      <c r="AR18" s="57" t="s">
        <v>28</v>
      </c>
      <c r="AS18" s="60" t="s">
        <v>28</v>
      </c>
      <c r="AT18" s="60" t="s">
        <v>28</v>
      </c>
      <c r="AU18" s="60" t="s">
        <v>29</v>
      </c>
      <c r="AV18" s="63"/>
      <c r="AW18" s="66">
        <v>42410.62777777778</v>
      </c>
      <c r="AX18" s="41">
        <v>280</v>
      </c>
      <c r="AY18" s="51">
        <f t="shared" ref="AY18" si="44">AVERAGE(AX18:AX20)</f>
        <v>271.66666666666669</v>
      </c>
      <c r="AZ18" s="51">
        <f t="shared" ref="AZ18" si="45">STDEV(AX18:AX20)/COUNT(AX18:AX20)^0.5</f>
        <v>4.4095855184409842</v>
      </c>
      <c r="BA18" s="41">
        <v>210</v>
      </c>
      <c r="BB18" s="51">
        <f t="shared" ref="BB18" si="46">AVERAGE(BA18:BA20)</f>
        <v>213.33333333333334</v>
      </c>
      <c r="BC18" s="51">
        <f t="shared" ref="BC18" si="47">STDEV(BA18:BA20)/COUNT(BA18:BA20)^0.5</f>
        <v>1.666666666666667</v>
      </c>
      <c r="BD18" s="54" t="s">
        <v>30</v>
      </c>
      <c r="BE18" s="57" t="s">
        <v>32</v>
      </c>
      <c r="BF18" s="57" t="s">
        <v>32</v>
      </c>
      <c r="BG18" s="57" t="s">
        <v>28</v>
      </c>
      <c r="BH18" s="57" t="s">
        <v>28</v>
      </c>
      <c r="BI18" s="60" t="s">
        <v>28</v>
      </c>
      <c r="BJ18" s="60" t="s">
        <v>28</v>
      </c>
      <c r="BK18" s="60" t="s">
        <v>29</v>
      </c>
      <c r="BL18" s="63"/>
      <c r="BM18" s="66">
        <v>42410.672222222223</v>
      </c>
      <c r="BN18" s="41">
        <v>330</v>
      </c>
      <c r="BO18" s="51">
        <f t="shared" ref="BO18" si="48">AVERAGE(BN18:BN20)</f>
        <v>335</v>
      </c>
      <c r="BP18" s="51">
        <f t="shared" ref="BP18" si="49">STDEV(BN18:BN20)/COUNT(BN18:BN20)^0.5</f>
        <v>2.8867513459481291</v>
      </c>
      <c r="BQ18" s="41">
        <v>220</v>
      </c>
      <c r="BR18" s="51">
        <f t="shared" ref="BR18" si="50">AVERAGE(BQ18:BQ20)</f>
        <v>225</v>
      </c>
      <c r="BS18" s="51">
        <f t="shared" ref="BS18" si="51">STDEV(BQ18:BQ20)/COUNT(BQ18:BQ20)^0.5</f>
        <v>2.8867513459481291</v>
      </c>
      <c r="BT18" s="54" t="s">
        <v>50</v>
      </c>
      <c r="BU18" s="57" t="s">
        <v>51</v>
      </c>
      <c r="BV18" s="57" t="s">
        <v>32</v>
      </c>
      <c r="BW18" s="57" t="s">
        <v>28</v>
      </c>
      <c r="BX18" s="57" t="s">
        <v>28</v>
      </c>
      <c r="BY18" s="60" t="s">
        <v>28</v>
      </c>
      <c r="BZ18" s="60" t="s">
        <v>28</v>
      </c>
      <c r="CA18" s="60" t="s">
        <v>29</v>
      </c>
      <c r="CB18" s="63"/>
      <c r="CC18" s="66">
        <v>42410.656944444447</v>
      </c>
      <c r="CD18" s="41">
        <v>340</v>
      </c>
      <c r="CE18" s="51">
        <f t="shared" ref="CE18" si="52">AVERAGE(CD18:CD20)</f>
        <v>343.33333333333331</v>
      </c>
      <c r="CF18" s="51">
        <f t="shared" ref="CF18" si="53">STDEV(CD18:CD20)/COUNT(CD18:CD20)^0.5</f>
        <v>3.3333333333333339</v>
      </c>
      <c r="CG18" s="41">
        <v>235</v>
      </c>
      <c r="CH18" s="51">
        <f t="shared" ref="CH18" si="54">AVERAGE(CG18:CG20)</f>
        <v>243.33333333333334</v>
      </c>
      <c r="CI18" s="51">
        <f t="shared" ref="CI18" si="55">STDEV(CG18:CG20)/COUNT(CG18:CG20)^0.5</f>
        <v>4.4095855184409842</v>
      </c>
      <c r="CJ18" s="54" t="s">
        <v>30</v>
      </c>
      <c r="CK18" s="57" t="s">
        <v>32</v>
      </c>
      <c r="CL18" s="57" t="s">
        <v>28</v>
      </c>
      <c r="CM18" s="57" t="s">
        <v>28</v>
      </c>
      <c r="CN18" s="57" t="s">
        <v>28</v>
      </c>
      <c r="CO18" s="60" t="s">
        <v>28</v>
      </c>
      <c r="CP18" s="60" t="s">
        <v>28</v>
      </c>
      <c r="CQ18" s="60" t="s">
        <v>29</v>
      </c>
      <c r="CR18" s="63"/>
      <c r="CS18" s="66">
        <v>42410.65</v>
      </c>
      <c r="CT18" s="41">
        <v>275</v>
      </c>
      <c r="CU18" s="51">
        <f t="shared" ref="CU18" si="56">AVERAGE(CT18:CT20)</f>
        <v>286.66666666666669</v>
      </c>
      <c r="CV18" s="51">
        <f t="shared" ref="CV18" si="57">STDEV(CT18:CT20)/COUNT(CT18:CT20)^0.5</f>
        <v>7.2648315725677888</v>
      </c>
      <c r="CW18" s="41">
        <v>220</v>
      </c>
      <c r="CX18" s="51">
        <f t="shared" ref="CX18" si="58">AVERAGE(CW18:CW20)</f>
        <v>223.33333333333334</v>
      </c>
      <c r="CY18" s="51">
        <f t="shared" ref="CY18" si="59">STDEV(CW18:CW20)/COUNT(CW18:CW20)^0.5</f>
        <v>1.666666666666667</v>
      </c>
      <c r="CZ18" s="54" t="s">
        <v>30</v>
      </c>
      <c r="DA18" s="57" t="s">
        <v>28</v>
      </c>
      <c r="DB18" s="57" t="s">
        <v>28</v>
      </c>
      <c r="DC18" s="57" t="s">
        <v>28</v>
      </c>
      <c r="DD18" s="57" t="s">
        <v>28</v>
      </c>
      <c r="DE18" s="60" t="s">
        <v>28</v>
      </c>
      <c r="DF18" s="60" t="s">
        <v>28</v>
      </c>
      <c r="DG18" s="60" t="s">
        <v>29</v>
      </c>
      <c r="DH18" s="63"/>
      <c r="DI18" s="66">
        <v>42410.640972222223</v>
      </c>
      <c r="DJ18" s="41">
        <v>330</v>
      </c>
      <c r="DK18" s="51">
        <f t="shared" ref="DK18" si="60">AVERAGE(DJ18:DJ20)</f>
        <v>338.33333333333331</v>
      </c>
      <c r="DL18" s="51">
        <f t="shared" ref="DL18" si="61">STDEV(DJ18:DJ20)/COUNT(DJ18:DJ20)^0.5</f>
        <v>4.4095855184409842</v>
      </c>
      <c r="DM18" s="41">
        <v>210</v>
      </c>
      <c r="DN18" s="51">
        <f t="shared" ref="DN18" si="62">AVERAGE(DM18:DM20)</f>
        <v>210</v>
      </c>
      <c r="DO18" s="51">
        <f t="shared" ref="DO18" si="63">STDEV(DM18:DM20)/COUNT(DM18:DM20)^0.5</f>
        <v>0</v>
      </c>
      <c r="DP18" s="54" t="s">
        <v>30</v>
      </c>
      <c r="DQ18" s="57" t="s">
        <v>28</v>
      </c>
      <c r="DR18" s="57" t="s">
        <v>28</v>
      </c>
      <c r="DS18" s="57" t="s">
        <v>28</v>
      </c>
      <c r="DT18" s="57" t="s">
        <v>28</v>
      </c>
      <c r="DU18" s="60" t="s">
        <v>28</v>
      </c>
      <c r="DV18" s="60" t="s">
        <v>28</v>
      </c>
      <c r="DW18" s="60" t="s">
        <v>29</v>
      </c>
      <c r="DX18" s="63"/>
      <c r="DY18" s="35"/>
    </row>
    <row r="19" spans="1:129" x14ac:dyDescent="0.25">
      <c r="A19" s="67"/>
      <c r="B19" s="41">
        <v>365</v>
      </c>
      <c r="C19" s="52"/>
      <c r="D19" s="52"/>
      <c r="E19" s="36">
        <v>220</v>
      </c>
      <c r="F19" s="52"/>
      <c r="G19" s="52"/>
      <c r="H19" s="55"/>
      <c r="I19" s="58"/>
      <c r="J19" s="58"/>
      <c r="K19" s="58"/>
      <c r="L19" s="58"/>
      <c r="M19" s="61"/>
      <c r="N19" s="61"/>
      <c r="O19" s="61"/>
      <c r="P19" s="64"/>
      <c r="Q19" s="67"/>
      <c r="R19" s="41">
        <v>330</v>
      </c>
      <c r="S19" s="52"/>
      <c r="T19" s="52"/>
      <c r="U19" s="36">
        <v>220</v>
      </c>
      <c r="V19" s="52"/>
      <c r="W19" s="52"/>
      <c r="X19" s="55"/>
      <c r="Y19" s="58"/>
      <c r="Z19" s="58"/>
      <c r="AA19" s="58"/>
      <c r="AB19" s="58"/>
      <c r="AC19" s="61"/>
      <c r="AD19" s="61"/>
      <c r="AE19" s="61"/>
      <c r="AF19" s="64"/>
      <c r="AG19" s="67"/>
      <c r="AH19" s="41">
        <v>360</v>
      </c>
      <c r="AI19" s="52"/>
      <c r="AJ19" s="52"/>
      <c r="AK19" s="36">
        <v>230</v>
      </c>
      <c r="AL19" s="52"/>
      <c r="AM19" s="52"/>
      <c r="AN19" s="55"/>
      <c r="AO19" s="58"/>
      <c r="AP19" s="58"/>
      <c r="AQ19" s="58"/>
      <c r="AR19" s="58"/>
      <c r="AS19" s="61"/>
      <c r="AT19" s="61"/>
      <c r="AU19" s="61"/>
      <c r="AV19" s="64"/>
      <c r="AW19" s="67"/>
      <c r="AX19" s="41">
        <v>270</v>
      </c>
      <c r="AY19" s="52"/>
      <c r="AZ19" s="52"/>
      <c r="BA19" s="36">
        <v>215</v>
      </c>
      <c r="BB19" s="52"/>
      <c r="BC19" s="52"/>
      <c r="BD19" s="55"/>
      <c r="BE19" s="58"/>
      <c r="BF19" s="58"/>
      <c r="BG19" s="58"/>
      <c r="BH19" s="58"/>
      <c r="BI19" s="61"/>
      <c r="BJ19" s="61"/>
      <c r="BK19" s="61"/>
      <c r="BL19" s="64"/>
      <c r="BM19" s="67"/>
      <c r="BN19" s="41">
        <v>335</v>
      </c>
      <c r="BO19" s="52"/>
      <c r="BP19" s="52"/>
      <c r="BQ19" s="36">
        <v>225</v>
      </c>
      <c r="BR19" s="52"/>
      <c r="BS19" s="52"/>
      <c r="BT19" s="55"/>
      <c r="BU19" s="58"/>
      <c r="BV19" s="58"/>
      <c r="BW19" s="58"/>
      <c r="BX19" s="58"/>
      <c r="BY19" s="61"/>
      <c r="BZ19" s="61"/>
      <c r="CA19" s="61"/>
      <c r="CB19" s="64"/>
      <c r="CC19" s="67"/>
      <c r="CD19" s="41">
        <v>340</v>
      </c>
      <c r="CE19" s="52"/>
      <c r="CF19" s="52"/>
      <c r="CG19" s="36">
        <v>245</v>
      </c>
      <c r="CH19" s="52"/>
      <c r="CI19" s="52"/>
      <c r="CJ19" s="55"/>
      <c r="CK19" s="58"/>
      <c r="CL19" s="58"/>
      <c r="CM19" s="58"/>
      <c r="CN19" s="58"/>
      <c r="CO19" s="61"/>
      <c r="CP19" s="61"/>
      <c r="CQ19" s="61"/>
      <c r="CR19" s="64"/>
      <c r="CS19" s="67"/>
      <c r="CT19" s="41">
        <v>285</v>
      </c>
      <c r="CU19" s="52"/>
      <c r="CV19" s="52"/>
      <c r="CW19" s="36">
        <v>225</v>
      </c>
      <c r="CX19" s="52"/>
      <c r="CY19" s="52"/>
      <c r="CZ19" s="55"/>
      <c r="DA19" s="58"/>
      <c r="DB19" s="58"/>
      <c r="DC19" s="58"/>
      <c r="DD19" s="58"/>
      <c r="DE19" s="61"/>
      <c r="DF19" s="61"/>
      <c r="DG19" s="61"/>
      <c r="DH19" s="64"/>
      <c r="DI19" s="67"/>
      <c r="DJ19" s="41">
        <v>340</v>
      </c>
      <c r="DK19" s="52"/>
      <c r="DL19" s="52"/>
      <c r="DM19" s="36">
        <v>210</v>
      </c>
      <c r="DN19" s="52"/>
      <c r="DO19" s="52"/>
      <c r="DP19" s="55"/>
      <c r="DQ19" s="58"/>
      <c r="DR19" s="58"/>
      <c r="DS19" s="58"/>
      <c r="DT19" s="58"/>
      <c r="DU19" s="61"/>
      <c r="DV19" s="61"/>
      <c r="DW19" s="61"/>
      <c r="DX19" s="64"/>
      <c r="DY19" s="37"/>
    </row>
    <row r="20" spans="1:129" x14ac:dyDescent="0.25">
      <c r="A20" s="68"/>
      <c r="B20" s="42">
        <v>385</v>
      </c>
      <c r="C20" s="53"/>
      <c r="D20" s="53"/>
      <c r="E20" s="38">
        <v>215</v>
      </c>
      <c r="F20" s="53"/>
      <c r="G20" s="53"/>
      <c r="H20" s="56"/>
      <c r="I20" s="59"/>
      <c r="J20" s="59"/>
      <c r="K20" s="59"/>
      <c r="L20" s="59"/>
      <c r="M20" s="62"/>
      <c r="N20" s="62"/>
      <c r="O20" s="62"/>
      <c r="P20" s="65"/>
      <c r="Q20" s="68"/>
      <c r="R20" s="42">
        <v>340</v>
      </c>
      <c r="S20" s="53"/>
      <c r="T20" s="53"/>
      <c r="U20" s="38">
        <v>220</v>
      </c>
      <c r="V20" s="53"/>
      <c r="W20" s="53"/>
      <c r="X20" s="56"/>
      <c r="Y20" s="59"/>
      <c r="Z20" s="59"/>
      <c r="AA20" s="59"/>
      <c r="AB20" s="59"/>
      <c r="AC20" s="62"/>
      <c r="AD20" s="62"/>
      <c r="AE20" s="62"/>
      <c r="AF20" s="65"/>
      <c r="AG20" s="68"/>
      <c r="AH20" s="42">
        <v>370</v>
      </c>
      <c r="AI20" s="53"/>
      <c r="AJ20" s="53"/>
      <c r="AK20" s="38">
        <v>225</v>
      </c>
      <c r="AL20" s="53"/>
      <c r="AM20" s="53"/>
      <c r="AN20" s="56"/>
      <c r="AO20" s="59"/>
      <c r="AP20" s="59"/>
      <c r="AQ20" s="59"/>
      <c r="AR20" s="59"/>
      <c r="AS20" s="62"/>
      <c r="AT20" s="62"/>
      <c r="AU20" s="62"/>
      <c r="AV20" s="65"/>
      <c r="AW20" s="68"/>
      <c r="AX20" s="42">
        <v>265</v>
      </c>
      <c r="AY20" s="53"/>
      <c r="AZ20" s="53"/>
      <c r="BA20" s="38">
        <v>215</v>
      </c>
      <c r="BB20" s="53"/>
      <c r="BC20" s="53"/>
      <c r="BD20" s="56"/>
      <c r="BE20" s="59"/>
      <c r="BF20" s="59"/>
      <c r="BG20" s="59"/>
      <c r="BH20" s="59"/>
      <c r="BI20" s="62"/>
      <c r="BJ20" s="62"/>
      <c r="BK20" s="62"/>
      <c r="BL20" s="65"/>
      <c r="BM20" s="68"/>
      <c r="BN20" s="42">
        <v>340</v>
      </c>
      <c r="BO20" s="53"/>
      <c r="BP20" s="53"/>
      <c r="BQ20" s="38">
        <v>230</v>
      </c>
      <c r="BR20" s="53"/>
      <c r="BS20" s="53"/>
      <c r="BT20" s="56"/>
      <c r="BU20" s="59"/>
      <c r="BV20" s="59"/>
      <c r="BW20" s="59"/>
      <c r="BX20" s="59"/>
      <c r="BY20" s="62"/>
      <c r="BZ20" s="62"/>
      <c r="CA20" s="62"/>
      <c r="CB20" s="65"/>
      <c r="CC20" s="68"/>
      <c r="CD20" s="42">
        <v>350</v>
      </c>
      <c r="CE20" s="53"/>
      <c r="CF20" s="53"/>
      <c r="CG20" s="38">
        <v>250</v>
      </c>
      <c r="CH20" s="53"/>
      <c r="CI20" s="53"/>
      <c r="CJ20" s="56"/>
      <c r="CK20" s="59"/>
      <c r="CL20" s="59"/>
      <c r="CM20" s="59"/>
      <c r="CN20" s="59"/>
      <c r="CO20" s="62"/>
      <c r="CP20" s="62"/>
      <c r="CQ20" s="62"/>
      <c r="CR20" s="65"/>
      <c r="CS20" s="68"/>
      <c r="CT20" s="42">
        <v>300</v>
      </c>
      <c r="CU20" s="53"/>
      <c r="CV20" s="53"/>
      <c r="CW20" s="38">
        <v>225</v>
      </c>
      <c r="CX20" s="53"/>
      <c r="CY20" s="53"/>
      <c r="CZ20" s="56"/>
      <c r="DA20" s="59"/>
      <c r="DB20" s="59"/>
      <c r="DC20" s="59"/>
      <c r="DD20" s="59"/>
      <c r="DE20" s="62"/>
      <c r="DF20" s="62"/>
      <c r="DG20" s="62"/>
      <c r="DH20" s="65"/>
      <c r="DI20" s="68"/>
      <c r="DJ20" s="42">
        <v>345</v>
      </c>
      <c r="DK20" s="53"/>
      <c r="DL20" s="53"/>
      <c r="DM20" s="38">
        <v>210</v>
      </c>
      <c r="DN20" s="53"/>
      <c r="DO20" s="53"/>
      <c r="DP20" s="56"/>
      <c r="DQ20" s="59"/>
      <c r="DR20" s="59"/>
      <c r="DS20" s="59"/>
      <c r="DT20" s="59"/>
      <c r="DU20" s="62"/>
      <c r="DV20" s="62"/>
      <c r="DW20" s="62"/>
      <c r="DX20" s="65"/>
      <c r="DY20" s="37"/>
    </row>
    <row r="21" spans="1:129" x14ac:dyDescent="0.25">
      <c r="A21" s="66">
        <v>42412.470833333333</v>
      </c>
      <c r="B21" s="41">
        <v>365</v>
      </c>
      <c r="C21" s="51">
        <f t="shared" ref="C21" si="64">AVERAGE(B21:B23)</f>
        <v>373.33333333333331</v>
      </c>
      <c r="D21" s="51">
        <f t="shared" ref="D21" si="65">STDEV(B21:B23)/COUNT(B21:B23)^0.5</f>
        <v>6.0092521257733154</v>
      </c>
      <c r="E21" s="41">
        <v>215</v>
      </c>
      <c r="F21" s="51">
        <f t="shared" ref="F21" si="66">AVERAGE(E21:E23)</f>
        <v>213.33333333333334</v>
      </c>
      <c r="G21" s="51">
        <f t="shared" ref="G21" si="67">STDEV(E21:E23)/COUNT(E21:E23)^0.5</f>
        <v>1.666666666666667</v>
      </c>
      <c r="H21" s="54" t="s">
        <v>30</v>
      </c>
      <c r="I21" s="57" t="s">
        <v>51</v>
      </c>
      <c r="J21" s="57" t="s">
        <v>32</v>
      </c>
      <c r="K21" s="57" t="s">
        <v>28</v>
      </c>
      <c r="L21" s="57" t="s">
        <v>28</v>
      </c>
      <c r="M21" s="60" t="s">
        <v>28</v>
      </c>
      <c r="N21" s="60" t="s">
        <v>28</v>
      </c>
      <c r="O21" s="60" t="s">
        <v>29</v>
      </c>
      <c r="P21" s="63"/>
      <c r="Q21" s="66">
        <v>42412.479166666664</v>
      </c>
      <c r="R21" s="41">
        <v>340</v>
      </c>
      <c r="S21" s="51">
        <f t="shared" ref="S21" si="68">AVERAGE(R21:R23)</f>
        <v>350</v>
      </c>
      <c r="T21" s="51">
        <f t="shared" ref="T21" si="69">STDEV(R21:R23)/COUNT(R21:R23)^0.5</f>
        <v>5.7735026918962582</v>
      </c>
      <c r="U21" s="41">
        <v>210</v>
      </c>
      <c r="V21" s="51">
        <f t="shared" ref="V21" si="70">AVERAGE(U21:U23)</f>
        <v>211.66666666666666</v>
      </c>
      <c r="W21" s="51">
        <f t="shared" ref="W21" si="71">STDEV(U21:U23)/COUNT(U21:U23)^0.5</f>
        <v>1.666666666666667</v>
      </c>
      <c r="X21" s="54" t="s">
        <v>50</v>
      </c>
      <c r="Y21" s="57" t="s">
        <v>32</v>
      </c>
      <c r="Z21" s="57" t="s">
        <v>32</v>
      </c>
      <c r="AA21" s="57" t="s">
        <v>28</v>
      </c>
      <c r="AB21" s="57" t="s">
        <v>28</v>
      </c>
      <c r="AC21" s="60" t="s">
        <v>28</v>
      </c>
      <c r="AD21" s="60" t="s">
        <v>28</v>
      </c>
      <c r="AE21" s="60" t="s">
        <v>29</v>
      </c>
      <c r="AF21" s="63"/>
      <c r="AG21" s="66">
        <v>42412.486805555556</v>
      </c>
      <c r="AH21" s="41">
        <v>485</v>
      </c>
      <c r="AI21" s="51">
        <f t="shared" ref="AI21" si="72">AVERAGE(AH21:AH23)</f>
        <v>490</v>
      </c>
      <c r="AJ21" s="51">
        <f t="shared" ref="AJ21" si="73">STDEV(AH21:AH23)/COUNT(AH21:AH23)^0.5</f>
        <v>2.8867513459481291</v>
      </c>
      <c r="AK21" s="41">
        <v>215</v>
      </c>
      <c r="AL21" s="51">
        <f t="shared" ref="AL21" si="74">AVERAGE(AK21:AK23)</f>
        <v>215</v>
      </c>
      <c r="AM21" s="51">
        <f t="shared" ref="AM21" si="75">STDEV(AK21:AK23)/COUNT(AK21:AK23)^0.5</f>
        <v>0</v>
      </c>
      <c r="AN21" s="54" t="s">
        <v>50</v>
      </c>
      <c r="AO21" s="57" t="s">
        <v>51</v>
      </c>
      <c r="AP21" s="57" t="s">
        <v>32</v>
      </c>
      <c r="AQ21" s="57" t="s">
        <v>28</v>
      </c>
      <c r="AR21" s="57" t="s">
        <v>28</v>
      </c>
      <c r="AS21" s="60" t="s">
        <v>28</v>
      </c>
      <c r="AT21" s="60" t="s">
        <v>28</v>
      </c>
      <c r="AU21" s="60" t="s">
        <v>29</v>
      </c>
      <c r="AV21" s="63"/>
      <c r="AW21" s="66">
        <v>42412.50277777778</v>
      </c>
      <c r="AX21" s="41">
        <v>310</v>
      </c>
      <c r="AY21" s="51">
        <f t="shared" ref="AY21" si="76">AVERAGE(AX21:AX23)</f>
        <v>313.33333333333331</v>
      </c>
      <c r="AZ21" s="51">
        <f t="shared" ref="AZ21" si="77">STDEV(AX21:AX23)/COUNT(AX21:AX23)^0.5</f>
        <v>3.3333333333333339</v>
      </c>
      <c r="BA21" s="41">
        <v>215</v>
      </c>
      <c r="BB21" s="51">
        <f t="shared" ref="BB21" si="78">AVERAGE(BA21:BA23)</f>
        <v>220</v>
      </c>
      <c r="BC21" s="51">
        <f t="shared" ref="BC21" si="79">STDEV(BA21:BA23)/COUNT(BA21:BA23)^0.5</f>
        <v>2.8867513459481291</v>
      </c>
      <c r="BD21" s="54" t="s">
        <v>30</v>
      </c>
      <c r="BE21" s="57" t="s">
        <v>32</v>
      </c>
      <c r="BF21" s="57" t="s">
        <v>51</v>
      </c>
      <c r="BG21" s="57" t="s">
        <v>28</v>
      </c>
      <c r="BH21" s="57" t="s">
        <v>28</v>
      </c>
      <c r="BI21" s="60" t="s">
        <v>28</v>
      </c>
      <c r="BJ21" s="60" t="s">
        <v>28</v>
      </c>
      <c r="BK21" s="60" t="s">
        <v>29</v>
      </c>
      <c r="BL21" s="63"/>
      <c r="BM21" s="66">
        <v>42412.510416666664</v>
      </c>
      <c r="BN21" s="41">
        <v>365</v>
      </c>
      <c r="BO21" s="51">
        <f t="shared" ref="BO21" si="80">AVERAGE(BN21:BN23)</f>
        <v>370</v>
      </c>
      <c r="BP21" s="51">
        <f t="shared" ref="BP21" si="81">STDEV(BN21:BN23)/COUNT(BN21:BN23)^0.5</f>
        <v>2.8867513459481291</v>
      </c>
      <c r="BQ21" s="41">
        <v>220</v>
      </c>
      <c r="BR21" s="51">
        <f t="shared" ref="BR21" si="82">AVERAGE(BQ21:BQ23)</f>
        <v>225</v>
      </c>
      <c r="BS21" s="51">
        <f t="shared" ref="BS21" si="83">STDEV(BQ21:BQ23)/COUNT(BQ21:BQ23)^0.5</f>
        <v>2.8867513459481291</v>
      </c>
      <c r="BT21" s="54" t="s">
        <v>60</v>
      </c>
      <c r="BU21" s="57" t="s">
        <v>51</v>
      </c>
      <c r="BV21" s="57" t="s">
        <v>51</v>
      </c>
      <c r="BW21" s="57" t="s">
        <v>28</v>
      </c>
      <c r="BX21" s="57" t="s">
        <v>28</v>
      </c>
      <c r="BY21" s="60" t="s">
        <v>28</v>
      </c>
      <c r="BZ21" s="60" t="s">
        <v>28</v>
      </c>
      <c r="CA21" s="60" t="s">
        <v>29</v>
      </c>
      <c r="CB21" s="63"/>
      <c r="CC21" s="66">
        <v>42412.533333333333</v>
      </c>
      <c r="CD21" s="41">
        <v>345</v>
      </c>
      <c r="CE21" s="51">
        <f t="shared" ref="CE21" si="84">AVERAGE(CD21:CD23)</f>
        <v>350</v>
      </c>
      <c r="CF21" s="51">
        <f t="shared" ref="CF21" si="85">STDEV(CD21:CD23)/COUNT(CD21:CD23)^0.5</f>
        <v>2.8867513459481291</v>
      </c>
      <c r="CG21" s="41">
        <v>240</v>
      </c>
      <c r="CH21" s="51">
        <f t="shared" ref="CH21" si="86">AVERAGE(CG21:CG23)</f>
        <v>236.66666666666666</v>
      </c>
      <c r="CI21" s="51">
        <f t="shared" ref="CI21" si="87">STDEV(CG21:CG23)/COUNT(CG21:CG23)^0.5</f>
        <v>1.666666666666667</v>
      </c>
      <c r="CJ21" s="54" t="s">
        <v>30</v>
      </c>
      <c r="CK21" s="57" t="s">
        <v>51</v>
      </c>
      <c r="CL21" s="57" t="s">
        <v>51</v>
      </c>
      <c r="CM21" s="57" t="s">
        <v>28</v>
      </c>
      <c r="CN21" s="57" t="s">
        <v>28</v>
      </c>
      <c r="CO21" s="60" t="s">
        <v>28</v>
      </c>
      <c r="CP21" s="60" t="s">
        <v>28</v>
      </c>
      <c r="CQ21" s="60" t="s">
        <v>29</v>
      </c>
      <c r="CR21" s="63"/>
      <c r="CS21" s="66">
        <v>42412.540972222225</v>
      </c>
      <c r="CT21" s="41">
        <v>275</v>
      </c>
      <c r="CU21" s="51">
        <f t="shared" ref="CU21" si="88">AVERAGE(CT21:CT23)</f>
        <v>281.66666666666669</v>
      </c>
      <c r="CV21" s="51">
        <f t="shared" ref="CV21" si="89">STDEV(CT21:CT23)/COUNT(CT21:CT23)^0.5</f>
        <v>4.4095855184409842</v>
      </c>
      <c r="CW21" s="41">
        <v>220</v>
      </c>
      <c r="CX21" s="51">
        <f t="shared" ref="CX21" si="90">AVERAGE(CW21:CW23)</f>
        <v>221.66666666666666</v>
      </c>
      <c r="CY21" s="51">
        <f t="shared" ref="CY21" si="91">STDEV(CW21:CW23)/COUNT(CW21:CW23)^0.5</f>
        <v>1.666666666666667</v>
      </c>
      <c r="CZ21" s="54" t="s">
        <v>30</v>
      </c>
      <c r="DA21" s="57" t="s">
        <v>32</v>
      </c>
      <c r="DB21" s="57" t="s">
        <v>32</v>
      </c>
      <c r="DC21" s="57" t="s">
        <v>28</v>
      </c>
      <c r="DD21" s="57" t="s">
        <v>28</v>
      </c>
      <c r="DE21" s="60" t="s">
        <v>28</v>
      </c>
      <c r="DF21" s="60" t="s">
        <v>28</v>
      </c>
      <c r="DG21" s="60" t="s">
        <v>29</v>
      </c>
      <c r="DH21" s="63"/>
      <c r="DI21" s="66">
        <v>42412.548611111109</v>
      </c>
      <c r="DJ21" s="41">
        <v>345</v>
      </c>
      <c r="DK21" s="51">
        <f t="shared" ref="DK21" si="92">AVERAGE(DJ21:DJ23)</f>
        <v>350</v>
      </c>
      <c r="DL21" s="51">
        <f t="shared" ref="DL21" si="93">STDEV(DJ21:DJ23)/COUNT(DJ21:DJ23)^0.5</f>
        <v>2.8867513459481291</v>
      </c>
      <c r="DM21" s="41">
        <v>210</v>
      </c>
      <c r="DN21" s="51">
        <f t="shared" ref="DN21" si="94">AVERAGE(DM21:DM23)</f>
        <v>213.33333333333334</v>
      </c>
      <c r="DO21" s="51">
        <f t="shared" ref="DO21" si="95">STDEV(DM21:DM23)/COUNT(DM21:DM23)^0.5</f>
        <v>1.666666666666667</v>
      </c>
      <c r="DP21" s="54" t="s">
        <v>30</v>
      </c>
      <c r="DQ21" s="57" t="s">
        <v>32</v>
      </c>
      <c r="DR21" s="57" t="s">
        <v>32</v>
      </c>
      <c r="DS21" s="57" t="s">
        <v>28</v>
      </c>
      <c r="DT21" s="57" t="s">
        <v>28</v>
      </c>
      <c r="DU21" s="60" t="s">
        <v>28</v>
      </c>
      <c r="DV21" s="60" t="s">
        <v>28</v>
      </c>
      <c r="DW21" s="60" t="s">
        <v>29</v>
      </c>
      <c r="DX21" s="63"/>
      <c r="DY21" s="35"/>
    </row>
    <row r="22" spans="1:129" x14ac:dyDescent="0.25">
      <c r="A22" s="67"/>
      <c r="B22" s="41">
        <v>370</v>
      </c>
      <c r="C22" s="52"/>
      <c r="D22" s="52"/>
      <c r="E22" s="36">
        <v>215</v>
      </c>
      <c r="F22" s="52"/>
      <c r="G22" s="52"/>
      <c r="H22" s="55"/>
      <c r="I22" s="58"/>
      <c r="J22" s="58"/>
      <c r="K22" s="58"/>
      <c r="L22" s="58"/>
      <c r="M22" s="61"/>
      <c r="N22" s="61"/>
      <c r="O22" s="61"/>
      <c r="P22" s="64"/>
      <c r="Q22" s="67"/>
      <c r="R22" s="41">
        <v>350</v>
      </c>
      <c r="S22" s="52"/>
      <c r="T22" s="52"/>
      <c r="U22" s="36">
        <v>210</v>
      </c>
      <c r="V22" s="52"/>
      <c r="W22" s="52"/>
      <c r="X22" s="55"/>
      <c r="Y22" s="58"/>
      <c r="Z22" s="58"/>
      <c r="AA22" s="58"/>
      <c r="AB22" s="58"/>
      <c r="AC22" s="61"/>
      <c r="AD22" s="61"/>
      <c r="AE22" s="61"/>
      <c r="AF22" s="64"/>
      <c r="AG22" s="67"/>
      <c r="AH22" s="41">
        <v>490</v>
      </c>
      <c r="AI22" s="52"/>
      <c r="AJ22" s="52"/>
      <c r="AK22" s="36">
        <v>215</v>
      </c>
      <c r="AL22" s="52"/>
      <c r="AM22" s="52"/>
      <c r="AN22" s="55"/>
      <c r="AO22" s="58"/>
      <c r="AP22" s="58"/>
      <c r="AQ22" s="58"/>
      <c r="AR22" s="58"/>
      <c r="AS22" s="61"/>
      <c r="AT22" s="61"/>
      <c r="AU22" s="61"/>
      <c r="AV22" s="64"/>
      <c r="AW22" s="67"/>
      <c r="AX22" s="41">
        <v>310</v>
      </c>
      <c r="AY22" s="52"/>
      <c r="AZ22" s="52"/>
      <c r="BA22" s="36">
        <v>220</v>
      </c>
      <c r="BB22" s="52"/>
      <c r="BC22" s="52"/>
      <c r="BD22" s="55"/>
      <c r="BE22" s="58"/>
      <c r="BF22" s="58"/>
      <c r="BG22" s="58"/>
      <c r="BH22" s="58"/>
      <c r="BI22" s="61"/>
      <c r="BJ22" s="61"/>
      <c r="BK22" s="61"/>
      <c r="BL22" s="64"/>
      <c r="BM22" s="67"/>
      <c r="BN22" s="41">
        <v>370</v>
      </c>
      <c r="BO22" s="52"/>
      <c r="BP22" s="52"/>
      <c r="BQ22" s="36">
        <v>225</v>
      </c>
      <c r="BR22" s="52"/>
      <c r="BS22" s="52"/>
      <c r="BT22" s="55"/>
      <c r="BU22" s="58"/>
      <c r="BV22" s="58"/>
      <c r="BW22" s="58"/>
      <c r="BX22" s="58"/>
      <c r="BY22" s="61"/>
      <c r="BZ22" s="61"/>
      <c r="CA22" s="61"/>
      <c r="CB22" s="64"/>
      <c r="CC22" s="67"/>
      <c r="CD22" s="41">
        <v>350</v>
      </c>
      <c r="CE22" s="52"/>
      <c r="CF22" s="52"/>
      <c r="CG22" s="36">
        <v>235</v>
      </c>
      <c r="CH22" s="52"/>
      <c r="CI22" s="52"/>
      <c r="CJ22" s="55"/>
      <c r="CK22" s="58"/>
      <c r="CL22" s="58"/>
      <c r="CM22" s="58"/>
      <c r="CN22" s="58"/>
      <c r="CO22" s="61"/>
      <c r="CP22" s="61"/>
      <c r="CQ22" s="61"/>
      <c r="CR22" s="64"/>
      <c r="CS22" s="67"/>
      <c r="CT22" s="41">
        <v>280</v>
      </c>
      <c r="CU22" s="52"/>
      <c r="CV22" s="52"/>
      <c r="CW22" s="36">
        <v>220</v>
      </c>
      <c r="CX22" s="52"/>
      <c r="CY22" s="52"/>
      <c r="CZ22" s="55"/>
      <c r="DA22" s="58"/>
      <c r="DB22" s="58"/>
      <c r="DC22" s="58"/>
      <c r="DD22" s="58"/>
      <c r="DE22" s="61"/>
      <c r="DF22" s="61"/>
      <c r="DG22" s="61"/>
      <c r="DH22" s="64"/>
      <c r="DI22" s="67"/>
      <c r="DJ22" s="41">
        <v>350</v>
      </c>
      <c r="DK22" s="52"/>
      <c r="DL22" s="52"/>
      <c r="DM22" s="36">
        <v>215</v>
      </c>
      <c r="DN22" s="52"/>
      <c r="DO22" s="52"/>
      <c r="DP22" s="55"/>
      <c r="DQ22" s="58"/>
      <c r="DR22" s="58"/>
      <c r="DS22" s="58"/>
      <c r="DT22" s="58"/>
      <c r="DU22" s="61"/>
      <c r="DV22" s="61"/>
      <c r="DW22" s="61"/>
      <c r="DX22" s="64"/>
      <c r="DY22" s="37"/>
    </row>
    <row r="23" spans="1:129" x14ac:dyDescent="0.25">
      <c r="A23" s="68"/>
      <c r="B23" s="42">
        <v>385</v>
      </c>
      <c r="C23" s="53"/>
      <c r="D23" s="53"/>
      <c r="E23" s="38">
        <v>210</v>
      </c>
      <c r="F23" s="53"/>
      <c r="G23" s="53"/>
      <c r="H23" s="56"/>
      <c r="I23" s="59"/>
      <c r="J23" s="59"/>
      <c r="K23" s="59"/>
      <c r="L23" s="59"/>
      <c r="M23" s="62"/>
      <c r="N23" s="62"/>
      <c r="O23" s="62"/>
      <c r="P23" s="65"/>
      <c r="Q23" s="68"/>
      <c r="R23" s="42">
        <v>360</v>
      </c>
      <c r="S23" s="53"/>
      <c r="T23" s="53"/>
      <c r="U23" s="38">
        <v>215</v>
      </c>
      <c r="V23" s="53"/>
      <c r="W23" s="53"/>
      <c r="X23" s="56"/>
      <c r="Y23" s="59"/>
      <c r="Z23" s="59"/>
      <c r="AA23" s="59"/>
      <c r="AB23" s="59"/>
      <c r="AC23" s="62"/>
      <c r="AD23" s="62"/>
      <c r="AE23" s="62"/>
      <c r="AF23" s="65"/>
      <c r="AG23" s="68"/>
      <c r="AH23" s="42">
        <v>495</v>
      </c>
      <c r="AI23" s="53"/>
      <c r="AJ23" s="53"/>
      <c r="AK23" s="38">
        <v>215</v>
      </c>
      <c r="AL23" s="53"/>
      <c r="AM23" s="53"/>
      <c r="AN23" s="56"/>
      <c r="AO23" s="59"/>
      <c r="AP23" s="59"/>
      <c r="AQ23" s="59"/>
      <c r="AR23" s="59"/>
      <c r="AS23" s="62"/>
      <c r="AT23" s="62"/>
      <c r="AU23" s="62"/>
      <c r="AV23" s="65"/>
      <c r="AW23" s="68"/>
      <c r="AX23" s="42">
        <v>320</v>
      </c>
      <c r="AY23" s="53"/>
      <c r="AZ23" s="53"/>
      <c r="BA23" s="38">
        <v>225</v>
      </c>
      <c r="BB23" s="53"/>
      <c r="BC23" s="53"/>
      <c r="BD23" s="56"/>
      <c r="BE23" s="59"/>
      <c r="BF23" s="59"/>
      <c r="BG23" s="59"/>
      <c r="BH23" s="59"/>
      <c r="BI23" s="62"/>
      <c r="BJ23" s="62"/>
      <c r="BK23" s="62"/>
      <c r="BL23" s="65"/>
      <c r="BM23" s="68"/>
      <c r="BN23" s="42">
        <v>375</v>
      </c>
      <c r="BO23" s="53"/>
      <c r="BP23" s="53"/>
      <c r="BQ23" s="38">
        <v>230</v>
      </c>
      <c r="BR23" s="53"/>
      <c r="BS23" s="53"/>
      <c r="BT23" s="56"/>
      <c r="BU23" s="59"/>
      <c r="BV23" s="59"/>
      <c r="BW23" s="59"/>
      <c r="BX23" s="59"/>
      <c r="BY23" s="62"/>
      <c r="BZ23" s="62"/>
      <c r="CA23" s="62"/>
      <c r="CB23" s="65"/>
      <c r="CC23" s="68"/>
      <c r="CD23" s="42">
        <v>355</v>
      </c>
      <c r="CE23" s="53"/>
      <c r="CF23" s="53"/>
      <c r="CG23" s="38">
        <v>235</v>
      </c>
      <c r="CH23" s="53"/>
      <c r="CI23" s="53"/>
      <c r="CJ23" s="56"/>
      <c r="CK23" s="59"/>
      <c r="CL23" s="59"/>
      <c r="CM23" s="59"/>
      <c r="CN23" s="59"/>
      <c r="CO23" s="62"/>
      <c r="CP23" s="62"/>
      <c r="CQ23" s="62"/>
      <c r="CR23" s="65"/>
      <c r="CS23" s="68"/>
      <c r="CT23" s="42">
        <v>290</v>
      </c>
      <c r="CU23" s="53"/>
      <c r="CV23" s="53"/>
      <c r="CW23" s="38">
        <v>225</v>
      </c>
      <c r="CX23" s="53"/>
      <c r="CY23" s="53"/>
      <c r="CZ23" s="56"/>
      <c r="DA23" s="59"/>
      <c r="DB23" s="59"/>
      <c r="DC23" s="59"/>
      <c r="DD23" s="59"/>
      <c r="DE23" s="62"/>
      <c r="DF23" s="62"/>
      <c r="DG23" s="62"/>
      <c r="DH23" s="65"/>
      <c r="DI23" s="68"/>
      <c r="DJ23" s="42">
        <v>355</v>
      </c>
      <c r="DK23" s="53"/>
      <c r="DL23" s="53"/>
      <c r="DM23" s="38">
        <v>215</v>
      </c>
      <c r="DN23" s="53"/>
      <c r="DO23" s="53"/>
      <c r="DP23" s="56"/>
      <c r="DQ23" s="59"/>
      <c r="DR23" s="59"/>
      <c r="DS23" s="59"/>
      <c r="DT23" s="59"/>
      <c r="DU23" s="62"/>
      <c r="DV23" s="62"/>
      <c r="DW23" s="62"/>
      <c r="DX23" s="65"/>
      <c r="DY23" s="37"/>
    </row>
    <row r="24" spans="1:129" x14ac:dyDescent="0.25">
      <c r="A24" s="66">
        <v>42414.524305555555</v>
      </c>
      <c r="B24" s="41">
        <v>540</v>
      </c>
      <c r="C24" s="51">
        <f t="shared" ref="C24" si="96">AVERAGE(B24:B26)</f>
        <v>545</v>
      </c>
      <c r="D24" s="51">
        <f t="shared" ref="D24" si="97">STDEV(B24:B26)/COUNT(B24:B26)^0.5</f>
        <v>2.8867513459481291</v>
      </c>
      <c r="E24" s="41">
        <v>215</v>
      </c>
      <c r="F24" s="51">
        <f t="shared" ref="F24" si="98">AVERAGE(E24:E26)</f>
        <v>218.33333333333334</v>
      </c>
      <c r="G24" s="51">
        <f t="shared" ref="G24" si="99">STDEV(E24:E26)/COUNT(E24:E26)^0.5</f>
        <v>1.666666666666667</v>
      </c>
      <c r="H24" s="54" t="s">
        <v>50</v>
      </c>
      <c r="I24" s="57" t="s">
        <v>32</v>
      </c>
      <c r="J24" s="57" t="s">
        <v>51</v>
      </c>
      <c r="K24" s="57" t="s">
        <v>28</v>
      </c>
      <c r="L24" s="57" t="s">
        <v>28</v>
      </c>
      <c r="M24" s="60" t="s">
        <v>28</v>
      </c>
      <c r="N24" s="60" t="s">
        <v>28</v>
      </c>
      <c r="O24" s="60" t="s">
        <v>29</v>
      </c>
      <c r="P24" s="63"/>
      <c r="Q24" s="66">
        <v>42414.51458333333</v>
      </c>
      <c r="R24" s="41">
        <v>410</v>
      </c>
      <c r="S24" s="51">
        <f t="shared" ref="S24" si="100">AVERAGE(R24:R26)</f>
        <v>416.66666666666669</v>
      </c>
      <c r="T24" s="51">
        <f t="shared" ref="T24" si="101">STDEV(R24:R26)/COUNT(R24:R26)^0.5</f>
        <v>6.666666666666667</v>
      </c>
      <c r="U24" s="41">
        <v>220</v>
      </c>
      <c r="V24" s="51">
        <f t="shared" ref="V24" si="102">AVERAGE(U24:U26)</f>
        <v>221.66666666666666</v>
      </c>
      <c r="W24" s="51">
        <f t="shared" ref="W24" si="103">STDEV(U24:U26)/COUNT(U24:U26)^0.5</f>
        <v>1.666666666666667</v>
      </c>
      <c r="X24" s="54" t="s">
        <v>60</v>
      </c>
      <c r="Y24" s="57" t="s">
        <v>51</v>
      </c>
      <c r="Z24" s="57" t="s">
        <v>51</v>
      </c>
      <c r="AA24" s="57" t="s">
        <v>28</v>
      </c>
      <c r="AB24" s="57" t="s">
        <v>28</v>
      </c>
      <c r="AC24" s="60" t="s">
        <v>28</v>
      </c>
      <c r="AD24" s="60" t="s">
        <v>28</v>
      </c>
      <c r="AE24" s="60" t="s">
        <v>29</v>
      </c>
      <c r="AF24" s="63"/>
      <c r="AG24" s="66">
        <v>42414.504166666666</v>
      </c>
      <c r="AH24" s="41">
        <v>525</v>
      </c>
      <c r="AI24" s="51">
        <f t="shared" ref="AI24" si="104">AVERAGE(AH24:AH26)</f>
        <v>546.66666666666663</v>
      </c>
      <c r="AJ24" s="51">
        <f t="shared" ref="AJ24" si="105">STDEV(AH24:AH26)/COUNT(AH24:AH26)^0.5</f>
        <v>16.9148192751537</v>
      </c>
      <c r="AK24" s="41">
        <v>215</v>
      </c>
      <c r="AL24" s="51">
        <f t="shared" ref="AL24" si="106">AVERAGE(AK24:AK26)</f>
        <v>211.66666666666666</v>
      </c>
      <c r="AM24" s="51">
        <f t="shared" ref="AM24" si="107">STDEV(AK24:AK26)/COUNT(AK24:AK26)^0.5</f>
        <v>1.666666666666667</v>
      </c>
      <c r="AN24" s="54" t="s">
        <v>60</v>
      </c>
      <c r="AO24" s="57" t="s">
        <v>51</v>
      </c>
      <c r="AP24" s="57" t="s">
        <v>61</v>
      </c>
      <c r="AQ24" s="57" t="s">
        <v>28</v>
      </c>
      <c r="AR24" s="57" t="s">
        <v>28</v>
      </c>
      <c r="AS24" s="60" t="s">
        <v>28</v>
      </c>
      <c r="AT24" s="60" t="s">
        <v>28</v>
      </c>
      <c r="AU24" s="60" t="s">
        <v>29</v>
      </c>
      <c r="AV24" s="63"/>
      <c r="AW24" s="66">
        <v>42414.486111111109</v>
      </c>
      <c r="AX24" s="41">
        <v>345</v>
      </c>
      <c r="AY24" s="51">
        <f t="shared" ref="AY24" si="108">AVERAGE(AX24:AX26)</f>
        <v>366.66666666666669</v>
      </c>
      <c r="AZ24" s="51">
        <f t="shared" ref="AZ24" si="109">STDEV(AX24:AX26)/COUNT(AX24:AX26)^0.5</f>
        <v>13.017082793177757</v>
      </c>
      <c r="BA24" s="41">
        <v>220</v>
      </c>
      <c r="BB24" s="51">
        <f t="shared" ref="BB24" si="110">AVERAGE(BA24:BA26)</f>
        <v>221.66666666666666</v>
      </c>
      <c r="BC24" s="51">
        <f t="shared" ref="BC24" si="111">STDEV(BA24:BA26)/COUNT(BA24:BA26)^0.5</f>
        <v>1.666666666666667</v>
      </c>
      <c r="BD24" s="54" t="s">
        <v>60</v>
      </c>
      <c r="BE24" s="57" t="s">
        <v>51</v>
      </c>
      <c r="BF24" s="57" t="s">
        <v>61</v>
      </c>
      <c r="BG24" s="57" t="s">
        <v>28</v>
      </c>
      <c r="BH24" s="57" t="s">
        <v>28</v>
      </c>
      <c r="BI24" s="60" t="s">
        <v>28</v>
      </c>
      <c r="BJ24" s="60" t="s">
        <v>28</v>
      </c>
      <c r="BK24" s="60" t="s">
        <v>29</v>
      </c>
      <c r="BL24" s="63"/>
      <c r="BM24" s="66">
        <v>42414.474999999999</v>
      </c>
      <c r="BN24" s="41">
        <v>480</v>
      </c>
      <c r="BO24" s="51">
        <f t="shared" ref="BO24" si="112">AVERAGE(BN24:BN26)</f>
        <v>490</v>
      </c>
      <c r="BP24" s="51">
        <f t="shared" ref="BP24" si="113">STDEV(BN24:BN26)/COUNT(BN24:BN26)^0.5</f>
        <v>7.6376261582597333</v>
      </c>
      <c r="BQ24" s="41">
        <v>215</v>
      </c>
      <c r="BR24" s="51">
        <f t="shared" ref="BR24" si="114">AVERAGE(BQ24:BQ26)</f>
        <v>216.66666666666666</v>
      </c>
      <c r="BS24" s="51">
        <f t="shared" ref="BS24" si="115">STDEV(BQ24:BQ26)/COUNT(BQ24:BQ26)^0.5</f>
        <v>1.666666666666667</v>
      </c>
      <c r="BT24" s="54" t="s">
        <v>60</v>
      </c>
      <c r="BU24" s="57" t="s">
        <v>51</v>
      </c>
      <c r="BV24" s="57" t="s">
        <v>51</v>
      </c>
      <c r="BW24" s="57" t="s">
        <v>28</v>
      </c>
      <c r="BX24" s="57" t="s">
        <v>28</v>
      </c>
      <c r="BY24" s="60" t="s">
        <v>28</v>
      </c>
      <c r="BZ24" s="60" t="s">
        <v>28</v>
      </c>
      <c r="CA24" s="60" t="s">
        <v>29</v>
      </c>
      <c r="CB24" s="63"/>
      <c r="CC24" s="66">
        <v>42414.459722222222</v>
      </c>
      <c r="CD24" s="41">
        <v>315</v>
      </c>
      <c r="CE24" s="51">
        <f t="shared" ref="CE24" si="116">AVERAGE(CD24:CD26)</f>
        <v>320</v>
      </c>
      <c r="CF24" s="51">
        <f t="shared" ref="CF24" si="117">STDEV(CD24:CD26)/COUNT(CD24:CD26)^0.5</f>
        <v>2.8867513459481291</v>
      </c>
      <c r="CG24" s="41">
        <v>220</v>
      </c>
      <c r="CH24" s="51">
        <f t="shared" ref="CH24" si="118">AVERAGE(CG24:CG26)</f>
        <v>218.33333333333334</v>
      </c>
      <c r="CI24" s="51">
        <f t="shared" ref="CI24" si="119">STDEV(CG24:CG26)/COUNT(CG24:CG26)^0.5</f>
        <v>1.666666666666667</v>
      </c>
      <c r="CJ24" s="54" t="s">
        <v>30</v>
      </c>
      <c r="CK24" s="57" t="s">
        <v>51</v>
      </c>
      <c r="CL24" s="57" t="s">
        <v>32</v>
      </c>
      <c r="CM24" s="57" t="s">
        <v>28</v>
      </c>
      <c r="CN24" s="57" t="s">
        <v>28</v>
      </c>
      <c r="CO24" s="60" t="s">
        <v>28</v>
      </c>
      <c r="CP24" s="60" t="s">
        <v>28</v>
      </c>
      <c r="CQ24" s="60" t="s">
        <v>29</v>
      </c>
      <c r="CR24" s="63"/>
      <c r="CS24" s="66">
        <v>42414.45208333333</v>
      </c>
      <c r="CT24" s="41">
        <v>295</v>
      </c>
      <c r="CU24" s="51">
        <f t="shared" ref="CU24" si="120">AVERAGE(CT24:CT26)</f>
        <v>300</v>
      </c>
      <c r="CV24" s="51">
        <f t="shared" ref="CV24" si="121">STDEV(CT24:CT26)/COUNT(CT24:CT26)^0.5</f>
        <v>2.8867513459481291</v>
      </c>
      <c r="CW24" s="41">
        <v>225</v>
      </c>
      <c r="CX24" s="51">
        <f t="shared" ref="CX24" si="122">AVERAGE(CW24:CW26)</f>
        <v>226.66666666666666</v>
      </c>
      <c r="CY24" s="51">
        <f t="shared" ref="CY24" si="123">STDEV(CW24:CW26)/COUNT(CW24:CW26)^0.5</f>
        <v>1.666666666666667</v>
      </c>
      <c r="CZ24" s="54" t="s">
        <v>30</v>
      </c>
      <c r="DA24" s="57" t="s">
        <v>32</v>
      </c>
      <c r="DB24" s="57" t="s">
        <v>32</v>
      </c>
      <c r="DC24" s="57" t="s">
        <v>28</v>
      </c>
      <c r="DD24" s="57" t="s">
        <v>28</v>
      </c>
      <c r="DE24" s="60" t="s">
        <v>28</v>
      </c>
      <c r="DF24" s="60" t="s">
        <v>28</v>
      </c>
      <c r="DG24" s="60" t="s">
        <v>29</v>
      </c>
      <c r="DH24" s="63"/>
      <c r="DI24" s="66">
        <v>42414.440972222219</v>
      </c>
      <c r="DJ24" s="41">
        <v>365</v>
      </c>
      <c r="DK24" s="51">
        <f t="shared" ref="DK24" si="124">AVERAGE(DJ24:DJ26)</f>
        <v>376.66666666666669</v>
      </c>
      <c r="DL24" s="51">
        <f t="shared" ref="DL24" si="125">STDEV(DJ24:DJ26)/COUNT(DJ24:DJ26)^0.5</f>
        <v>7.2648315725677888</v>
      </c>
      <c r="DM24" s="41">
        <v>210</v>
      </c>
      <c r="DN24" s="51">
        <f t="shared" ref="DN24" si="126">AVERAGE(DM24:DM26)</f>
        <v>215</v>
      </c>
      <c r="DO24" s="51">
        <f t="shared" ref="DO24" si="127">STDEV(DM24:DM26)/COUNT(DM24:DM26)^0.5</f>
        <v>2.8867513459481291</v>
      </c>
      <c r="DP24" s="54" t="s">
        <v>50</v>
      </c>
      <c r="DQ24" s="57" t="s">
        <v>51</v>
      </c>
      <c r="DR24" s="57" t="s">
        <v>51</v>
      </c>
      <c r="DS24" s="57" t="s">
        <v>28</v>
      </c>
      <c r="DT24" s="57" t="s">
        <v>28</v>
      </c>
      <c r="DU24" s="60" t="s">
        <v>28</v>
      </c>
      <c r="DV24" s="60" t="s">
        <v>28</v>
      </c>
      <c r="DW24" s="60" t="s">
        <v>29</v>
      </c>
      <c r="DX24" s="63"/>
      <c r="DY24" s="35"/>
    </row>
    <row r="25" spans="1:129" x14ac:dyDescent="0.25">
      <c r="A25" s="67"/>
      <c r="B25" s="41">
        <v>545</v>
      </c>
      <c r="C25" s="52"/>
      <c r="D25" s="52"/>
      <c r="E25" s="36">
        <v>220</v>
      </c>
      <c r="F25" s="52"/>
      <c r="G25" s="52"/>
      <c r="H25" s="55"/>
      <c r="I25" s="58"/>
      <c r="J25" s="58"/>
      <c r="K25" s="58"/>
      <c r="L25" s="58"/>
      <c r="M25" s="61"/>
      <c r="N25" s="61"/>
      <c r="O25" s="61"/>
      <c r="P25" s="64"/>
      <c r="Q25" s="67"/>
      <c r="R25" s="41">
        <v>410</v>
      </c>
      <c r="S25" s="52"/>
      <c r="T25" s="52"/>
      <c r="U25" s="36">
        <v>220</v>
      </c>
      <c r="V25" s="52"/>
      <c r="W25" s="52"/>
      <c r="X25" s="55"/>
      <c r="Y25" s="58"/>
      <c r="Z25" s="58"/>
      <c r="AA25" s="58"/>
      <c r="AB25" s="58"/>
      <c r="AC25" s="61"/>
      <c r="AD25" s="61"/>
      <c r="AE25" s="61"/>
      <c r="AF25" s="64"/>
      <c r="AG25" s="67"/>
      <c r="AH25" s="41">
        <v>535</v>
      </c>
      <c r="AI25" s="52"/>
      <c r="AJ25" s="52"/>
      <c r="AK25" s="36">
        <v>210</v>
      </c>
      <c r="AL25" s="52"/>
      <c r="AM25" s="52"/>
      <c r="AN25" s="55"/>
      <c r="AO25" s="58"/>
      <c r="AP25" s="58"/>
      <c r="AQ25" s="58"/>
      <c r="AR25" s="58"/>
      <c r="AS25" s="61"/>
      <c r="AT25" s="61"/>
      <c r="AU25" s="61"/>
      <c r="AV25" s="64"/>
      <c r="AW25" s="67"/>
      <c r="AX25" s="41">
        <v>365</v>
      </c>
      <c r="AY25" s="52"/>
      <c r="AZ25" s="52"/>
      <c r="BA25" s="36">
        <v>220</v>
      </c>
      <c r="BB25" s="52"/>
      <c r="BC25" s="52"/>
      <c r="BD25" s="55"/>
      <c r="BE25" s="58"/>
      <c r="BF25" s="58"/>
      <c r="BG25" s="58"/>
      <c r="BH25" s="58"/>
      <c r="BI25" s="61"/>
      <c r="BJ25" s="61"/>
      <c r="BK25" s="61"/>
      <c r="BL25" s="64"/>
      <c r="BM25" s="67"/>
      <c r="BN25" s="41">
        <v>485</v>
      </c>
      <c r="BO25" s="52"/>
      <c r="BP25" s="52"/>
      <c r="BQ25" s="36">
        <v>215</v>
      </c>
      <c r="BR25" s="52"/>
      <c r="BS25" s="52"/>
      <c r="BT25" s="55"/>
      <c r="BU25" s="58"/>
      <c r="BV25" s="58"/>
      <c r="BW25" s="58"/>
      <c r="BX25" s="58"/>
      <c r="BY25" s="61"/>
      <c r="BZ25" s="61"/>
      <c r="CA25" s="61"/>
      <c r="CB25" s="64"/>
      <c r="CC25" s="67"/>
      <c r="CD25" s="41">
        <v>320</v>
      </c>
      <c r="CE25" s="52"/>
      <c r="CF25" s="52"/>
      <c r="CG25" s="36">
        <v>220</v>
      </c>
      <c r="CH25" s="52"/>
      <c r="CI25" s="52"/>
      <c r="CJ25" s="55"/>
      <c r="CK25" s="58"/>
      <c r="CL25" s="58"/>
      <c r="CM25" s="58"/>
      <c r="CN25" s="58"/>
      <c r="CO25" s="61"/>
      <c r="CP25" s="61"/>
      <c r="CQ25" s="61"/>
      <c r="CR25" s="64"/>
      <c r="CS25" s="67"/>
      <c r="CT25" s="41">
        <v>300</v>
      </c>
      <c r="CU25" s="52"/>
      <c r="CV25" s="52"/>
      <c r="CW25" s="36">
        <v>225</v>
      </c>
      <c r="CX25" s="52"/>
      <c r="CY25" s="52"/>
      <c r="CZ25" s="55"/>
      <c r="DA25" s="58"/>
      <c r="DB25" s="58"/>
      <c r="DC25" s="58"/>
      <c r="DD25" s="58"/>
      <c r="DE25" s="61"/>
      <c r="DF25" s="61"/>
      <c r="DG25" s="61"/>
      <c r="DH25" s="64"/>
      <c r="DI25" s="67"/>
      <c r="DJ25" s="41">
        <v>375</v>
      </c>
      <c r="DK25" s="52"/>
      <c r="DL25" s="52"/>
      <c r="DM25" s="36">
        <v>215</v>
      </c>
      <c r="DN25" s="52"/>
      <c r="DO25" s="52"/>
      <c r="DP25" s="55"/>
      <c r="DQ25" s="58"/>
      <c r="DR25" s="58"/>
      <c r="DS25" s="58"/>
      <c r="DT25" s="58"/>
      <c r="DU25" s="61"/>
      <c r="DV25" s="61"/>
      <c r="DW25" s="61"/>
      <c r="DX25" s="64"/>
      <c r="DY25" s="37"/>
    </row>
    <row r="26" spans="1:129" x14ac:dyDescent="0.25">
      <c r="A26" s="68"/>
      <c r="B26" s="42">
        <v>550</v>
      </c>
      <c r="C26" s="53"/>
      <c r="D26" s="53"/>
      <c r="E26" s="38">
        <v>220</v>
      </c>
      <c r="F26" s="53"/>
      <c r="G26" s="53"/>
      <c r="H26" s="56"/>
      <c r="I26" s="59"/>
      <c r="J26" s="59"/>
      <c r="K26" s="59"/>
      <c r="L26" s="59"/>
      <c r="M26" s="62"/>
      <c r="N26" s="62"/>
      <c r="O26" s="62"/>
      <c r="P26" s="65"/>
      <c r="Q26" s="68"/>
      <c r="R26" s="42">
        <v>430</v>
      </c>
      <c r="S26" s="53"/>
      <c r="T26" s="53"/>
      <c r="U26" s="38">
        <v>225</v>
      </c>
      <c r="V26" s="53"/>
      <c r="W26" s="53"/>
      <c r="X26" s="56"/>
      <c r="Y26" s="59"/>
      <c r="Z26" s="59"/>
      <c r="AA26" s="59"/>
      <c r="AB26" s="59"/>
      <c r="AC26" s="62"/>
      <c r="AD26" s="62"/>
      <c r="AE26" s="62"/>
      <c r="AF26" s="65"/>
      <c r="AG26" s="68"/>
      <c r="AH26" s="42">
        <v>580</v>
      </c>
      <c r="AI26" s="53"/>
      <c r="AJ26" s="53"/>
      <c r="AK26" s="38">
        <v>210</v>
      </c>
      <c r="AL26" s="53"/>
      <c r="AM26" s="53"/>
      <c r="AN26" s="56"/>
      <c r="AO26" s="59"/>
      <c r="AP26" s="59"/>
      <c r="AQ26" s="59"/>
      <c r="AR26" s="59"/>
      <c r="AS26" s="62"/>
      <c r="AT26" s="62"/>
      <c r="AU26" s="62"/>
      <c r="AV26" s="65"/>
      <c r="AW26" s="68"/>
      <c r="AX26" s="42">
        <v>390</v>
      </c>
      <c r="AY26" s="53"/>
      <c r="AZ26" s="53"/>
      <c r="BA26" s="38">
        <v>225</v>
      </c>
      <c r="BB26" s="53"/>
      <c r="BC26" s="53"/>
      <c r="BD26" s="56"/>
      <c r="BE26" s="59"/>
      <c r="BF26" s="59"/>
      <c r="BG26" s="59"/>
      <c r="BH26" s="59"/>
      <c r="BI26" s="62"/>
      <c r="BJ26" s="62"/>
      <c r="BK26" s="62"/>
      <c r="BL26" s="65"/>
      <c r="BM26" s="68"/>
      <c r="BN26" s="42">
        <v>505</v>
      </c>
      <c r="BO26" s="53"/>
      <c r="BP26" s="53"/>
      <c r="BQ26" s="38">
        <v>220</v>
      </c>
      <c r="BR26" s="53"/>
      <c r="BS26" s="53"/>
      <c r="BT26" s="56"/>
      <c r="BU26" s="59"/>
      <c r="BV26" s="59"/>
      <c r="BW26" s="59"/>
      <c r="BX26" s="59"/>
      <c r="BY26" s="62"/>
      <c r="BZ26" s="62"/>
      <c r="CA26" s="62"/>
      <c r="CB26" s="65"/>
      <c r="CC26" s="68"/>
      <c r="CD26" s="42">
        <v>325</v>
      </c>
      <c r="CE26" s="53"/>
      <c r="CF26" s="53"/>
      <c r="CG26" s="38">
        <v>215</v>
      </c>
      <c r="CH26" s="53"/>
      <c r="CI26" s="53"/>
      <c r="CJ26" s="56"/>
      <c r="CK26" s="59"/>
      <c r="CL26" s="59"/>
      <c r="CM26" s="59"/>
      <c r="CN26" s="59"/>
      <c r="CO26" s="62"/>
      <c r="CP26" s="62"/>
      <c r="CQ26" s="62"/>
      <c r="CR26" s="65"/>
      <c r="CS26" s="68"/>
      <c r="CT26" s="42">
        <v>305</v>
      </c>
      <c r="CU26" s="53"/>
      <c r="CV26" s="53"/>
      <c r="CW26" s="38">
        <v>230</v>
      </c>
      <c r="CX26" s="53"/>
      <c r="CY26" s="53"/>
      <c r="CZ26" s="56"/>
      <c r="DA26" s="59"/>
      <c r="DB26" s="59"/>
      <c r="DC26" s="59"/>
      <c r="DD26" s="59"/>
      <c r="DE26" s="62"/>
      <c r="DF26" s="62"/>
      <c r="DG26" s="62"/>
      <c r="DH26" s="65"/>
      <c r="DI26" s="68"/>
      <c r="DJ26" s="42">
        <v>390</v>
      </c>
      <c r="DK26" s="53"/>
      <c r="DL26" s="53"/>
      <c r="DM26" s="38">
        <v>220</v>
      </c>
      <c r="DN26" s="53"/>
      <c r="DO26" s="53"/>
      <c r="DP26" s="56"/>
      <c r="DQ26" s="59"/>
      <c r="DR26" s="59"/>
      <c r="DS26" s="59"/>
      <c r="DT26" s="59"/>
      <c r="DU26" s="62"/>
      <c r="DV26" s="62"/>
      <c r="DW26" s="62"/>
      <c r="DX26" s="65"/>
      <c r="DY26" s="37"/>
    </row>
    <row r="27" spans="1:129" x14ac:dyDescent="0.25">
      <c r="A27" s="66">
        <v>42415.657638888886</v>
      </c>
      <c r="B27" s="41">
        <v>555</v>
      </c>
      <c r="C27" s="51">
        <f t="shared" ref="C27" si="128">AVERAGE(B27:B29)</f>
        <v>540</v>
      </c>
      <c r="D27" s="51">
        <f t="shared" ref="D27" si="129">STDEV(B27:B29)/COUNT(B27:B29)^0.5</f>
        <v>8.6602540378443873</v>
      </c>
      <c r="E27" s="41">
        <v>215</v>
      </c>
      <c r="F27" s="51">
        <f t="shared" ref="F27" si="130">AVERAGE(E27:E29)</f>
        <v>215</v>
      </c>
      <c r="G27" s="51">
        <f t="shared" ref="G27" si="131">STDEV(E27:E29)/COUNT(E27:E29)^0.5</f>
        <v>0</v>
      </c>
      <c r="H27" s="54" t="s">
        <v>50</v>
      </c>
      <c r="I27" s="57" t="s">
        <v>32</v>
      </c>
      <c r="J27" s="57" t="s">
        <v>51</v>
      </c>
      <c r="K27" s="57" t="s">
        <v>28</v>
      </c>
      <c r="L27" s="57" t="s">
        <v>28</v>
      </c>
      <c r="M27" s="60" t="s">
        <v>28</v>
      </c>
      <c r="N27" s="60" t="s">
        <v>28</v>
      </c>
      <c r="O27" s="60" t="s">
        <v>29</v>
      </c>
      <c r="P27" s="63"/>
      <c r="Q27" s="66">
        <v>42415.650694444441</v>
      </c>
      <c r="R27" s="41">
        <v>635</v>
      </c>
      <c r="S27" s="51">
        <f t="shared" ref="S27" si="132">AVERAGE(R27:R29)</f>
        <v>621.66666666666663</v>
      </c>
      <c r="T27" s="51">
        <f t="shared" ref="T27" si="133">STDEV(R27:R29)/COUNT(R27:R29)^0.5</f>
        <v>7.2648315725677906</v>
      </c>
      <c r="U27" s="41">
        <v>205</v>
      </c>
      <c r="V27" s="51">
        <f t="shared" ref="V27" si="134">AVERAGE(U27:U29)</f>
        <v>206.66666666666666</v>
      </c>
      <c r="W27" s="51">
        <f t="shared" ref="W27" si="135">STDEV(U27:U29)/COUNT(U27:U29)^0.5</f>
        <v>1.666666666666667</v>
      </c>
      <c r="X27" s="54" t="s">
        <v>60</v>
      </c>
      <c r="Y27" s="57" t="s">
        <v>61</v>
      </c>
      <c r="Z27" s="57" t="s">
        <v>51</v>
      </c>
      <c r="AA27" s="57" t="s">
        <v>70</v>
      </c>
      <c r="AB27" s="57" t="s">
        <v>28</v>
      </c>
      <c r="AC27" s="60" t="s">
        <v>28</v>
      </c>
      <c r="AD27" s="60" t="s">
        <v>28</v>
      </c>
      <c r="AE27" s="60" t="s">
        <v>29</v>
      </c>
      <c r="AF27" s="63"/>
      <c r="AG27" s="66">
        <v>42415.642361111109</v>
      </c>
      <c r="AH27" s="41">
        <v>615</v>
      </c>
      <c r="AI27" s="51">
        <f t="shared" ref="AI27" si="136">AVERAGE(AH27:AH29)</f>
        <v>603.33333333333337</v>
      </c>
      <c r="AJ27" s="51">
        <f t="shared" ref="AJ27" si="137">STDEV(AH27:AH29)/COUNT(AH27:AH29)^0.5</f>
        <v>6.0092521257733162</v>
      </c>
      <c r="AK27" s="41">
        <v>220</v>
      </c>
      <c r="AL27" s="51">
        <f t="shared" ref="AL27" si="138">AVERAGE(AK27:AK29)</f>
        <v>218.33333333333334</v>
      </c>
      <c r="AM27" s="51">
        <f t="shared" ref="AM27" si="139">STDEV(AK27:AK29)/COUNT(AK27:AK29)^0.5</f>
        <v>1.666666666666667</v>
      </c>
      <c r="AN27" s="54" t="s">
        <v>60</v>
      </c>
      <c r="AO27" s="57" t="s">
        <v>51</v>
      </c>
      <c r="AP27" s="57" t="s">
        <v>61</v>
      </c>
      <c r="AQ27" s="57" t="s">
        <v>71</v>
      </c>
      <c r="AR27" s="57" t="s">
        <v>28</v>
      </c>
      <c r="AS27" s="60" t="s">
        <v>28</v>
      </c>
      <c r="AT27" s="60" t="s">
        <v>28</v>
      </c>
      <c r="AU27" s="60" t="s">
        <v>29</v>
      </c>
      <c r="AV27" s="63"/>
      <c r="AW27" s="66">
        <v>42415.629166666666</v>
      </c>
      <c r="AX27" s="41">
        <v>420</v>
      </c>
      <c r="AY27" s="51">
        <f t="shared" ref="AY27" si="140">AVERAGE(AX27:AX29)</f>
        <v>415</v>
      </c>
      <c r="AZ27" s="51">
        <f t="shared" ref="AZ27" si="141">STDEV(AX27:AX29)/COUNT(AX27:AX29)^0.5</f>
        <v>2.8867513459481291</v>
      </c>
      <c r="BA27" s="41">
        <v>220</v>
      </c>
      <c r="BB27" s="51">
        <f t="shared" ref="BB27" si="142">AVERAGE(BA27:BA29)</f>
        <v>211.66666666666666</v>
      </c>
      <c r="BC27" s="51">
        <f t="shared" ref="BC27" si="143">STDEV(BA27:BA29)/COUNT(BA27:BA29)^0.5</f>
        <v>4.4095855184409842</v>
      </c>
      <c r="BD27" s="54" t="s">
        <v>50</v>
      </c>
      <c r="BE27" s="57" t="s">
        <v>51</v>
      </c>
      <c r="BF27" s="57" t="s">
        <v>61</v>
      </c>
      <c r="BG27" s="57" t="s">
        <v>28</v>
      </c>
      <c r="BH27" s="57" t="s">
        <v>28</v>
      </c>
      <c r="BI27" s="60" t="s">
        <v>28</v>
      </c>
      <c r="BJ27" s="60" t="s">
        <v>28</v>
      </c>
      <c r="BK27" s="60" t="s">
        <v>29</v>
      </c>
      <c r="BL27" s="63"/>
      <c r="BM27" s="66">
        <v>42415.584027777775</v>
      </c>
      <c r="BN27" s="41">
        <v>680</v>
      </c>
      <c r="BO27" s="51">
        <f t="shared" ref="BO27" si="144">AVERAGE(BN27:BN29)</f>
        <v>671.66666666666663</v>
      </c>
      <c r="BP27" s="51">
        <f t="shared" ref="BP27" si="145">STDEV(BN27:BN29)/COUNT(BN27:BN29)^0.5</f>
        <v>6.0092521257733162</v>
      </c>
      <c r="BQ27" s="41">
        <v>225</v>
      </c>
      <c r="BR27" s="51">
        <f t="shared" ref="BR27" si="146">AVERAGE(BQ27:BQ29)</f>
        <v>226.66666666666666</v>
      </c>
      <c r="BS27" s="51">
        <f t="shared" ref="BS27" si="147">STDEV(BQ27:BQ29)/COUNT(BQ27:BQ29)^0.5</f>
        <v>1.666666666666667</v>
      </c>
      <c r="BT27" s="54" t="s">
        <v>50</v>
      </c>
      <c r="BU27" s="57" t="s">
        <v>51</v>
      </c>
      <c r="BV27" s="57" t="s">
        <v>51</v>
      </c>
      <c r="BW27" s="57" t="s">
        <v>81</v>
      </c>
      <c r="BX27" s="57" t="s">
        <v>28</v>
      </c>
      <c r="BY27" s="60" t="s">
        <v>28</v>
      </c>
      <c r="BZ27" s="60" t="s">
        <v>28</v>
      </c>
      <c r="CA27" s="60" t="s">
        <v>29</v>
      </c>
      <c r="CB27" s="63"/>
      <c r="CC27" s="66">
        <v>42415.6</v>
      </c>
      <c r="CD27" s="41">
        <v>330</v>
      </c>
      <c r="CE27" s="51">
        <f t="shared" ref="CE27" si="148">AVERAGE(CD27:CD29)</f>
        <v>338.33333333333331</v>
      </c>
      <c r="CF27" s="51">
        <f t="shared" ref="CF27" si="149">STDEV(CD27:CD29)/COUNT(CD27:CD29)^0.5</f>
        <v>4.4095855184409842</v>
      </c>
      <c r="CG27" s="41">
        <v>230</v>
      </c>
      <c r="CH27" s="51">
        <f t="shared" ref="CH27" si="150">AVERAGE(CG27:CG29)</f>
        <v>223.33333333333334</v>
      </c>
      <c r="CI27" s="51">
        <f t="shared" ref="CI27" si="151">STDEV(CG27:CG29)/COUNT(CG27:CG29)^0.5</f>
        <v>3.3333333333333335</v>
      </c>
      <c r="CJ27" s="54" t="s">
        <v>30</v>
      </c>
      <c r="CK27" s="57" t="s">
        <v>51</v>
      </c>
      <c r="CL27" s="57" t="s">
        <v>32</v>
      </c>
      <c r="CM27" s="57" t="s">
        <v>28</v>
      </c>
      <c r="CN27" s="57" t="s">
        <v>28</v>
      </c>
      <c r="CO27" s="60" t="s">
        <v>28</v>
      </c>
      <c r="CP27" s="60" t="s">
        <v>28</v>
      </c>
      <c r="CQ27" s="60" t="s">
        <v>82</v>
      </c>
      <c r="CR27" s="63"/>
      <c r="CS27" s="66">
        <v>42415.60833333333</v>
      </c>
      <c r="CT27" s="41">
        <v>315</v>
      </c>
      <c r="CU27" s="51">
        <f t="shared" ref="CU27" si="152">AVERAGE(CT27:CT29)</f>
        <v>310</v>
      </c>
      <c r="CV27" s="51">
        <f t="shared" ref="CV27" si="153">STDEV(CT27:CT29)/COUNT(CT27:CT29)^0.5</f>
        <v>5.0000000000000009</v>
      </c>
      <c r="CW27" s="41">
        <v>235</v>
      </c>
      <c r="CX27" s="51">
        <f t="shared" ref="CX27" si="154">AVERAGE(CW27:CW29)</f>
        <v>233.33333333333334</v>
      </c>
      <c r="CY27" s="51">
        <f t="shared" ref="CY27" si="155">STDEV(CW27:CW29)/COUNT(CW27:CW29)^0.5</f>
        <v>1.666666666666667</v>
      </c>
      <c r="CZ27" s="54" t="s">
        <v>30</v>
      </c>
      <c r="DA27" s="57" t="s">
        <v>32</v>
      </c>
      <c r="DB27" s="57" t="s">
        <v>32</v>
      </c>
      <c r="DC27" s="57" t="s">
        <v>28</v>
      </c>
      <c r="DD27" s="57" t="s">
        <v>28</v>
      </c>
      <c r="DE27" s="60" t="s">
        <v>28</v>
      </c>
      <c r="DF27" s="60" t="s">
        <v>28</v>
      </c>
      <c r="DG27" s="60" t="s">
        <v>29</v>
      </c>
      <c r="DH27" s="63"/>
      <c r="DI27" s="66">
        <v>42415.615972222222</v>
      </c>
      <c r="DJ27" s="41">
        <v>445</v>
      </c>
      <c r="DK27" s="51">
        <f t="shared" ref="DK27" si="156">AVERAGE(DJ27:DJ29)</f>
        <v>433.33333333333331</v>
      </c>
      <c r="DL27" s="51">
        <f t="shared" ref="DL27" si="157">STDEV(DJ27:DJ29)/COUNT(DJ27:DJ29)^0.5</f>
        <v>6.0092521257733154</v>
      </c>
      <c r="DM27" s="41">
        <v>230</v>
      </c>
      <c r="DN27" s="51">
        <f t="shared" ref="DN27" si="158">AVERAGE(DM27:DM29)</f>
        <v>226.66666666666666</v>
      </c>
      <c r="DO27" s="51">
        <f t="shared" ref="DO27" si="159">STDEV(DM27:DM29)/COUNT(DM27:DM29)^0.5</f>
        <v>1.666666666666667</v>
      </c>
      <c r="DP27" s="54" t="s">
        <v>50</v>
      </c>
      <c r="DQ27" s="57" t="s">
        <v>51</v>
      </c>
      <c r="DR27" s="57" t="s">
        <v>51</v>
      </c>
      <c r="DS27" s="57" t="s">
        <v>28</v>
      </c>
      <c r="DT27" s="57" t="s">
        <v>28</v>
      </c>
      <c r="DU27" s="60" t="s">
        <v>28</v>
      </c>
      <c r="DV27" s="60" t="s">
        <v>28</v>
      </c>
      <c r="DW27" s="60" t="s">
        <v>29</v>
      </c>
      <c r="DX27" s="63"/>
      <c r="DY27" s="35"/>
    </row>
    <row r="28" spans="1:129" x14ac:dyDescent="0.25">
      <c r="A28" s="67"/>
      <c r="B28" s="41">
        <v>540</v>
      </c>
      <c r="C28" s="52"/>
      <c r="D28" s="52"/>
      <c r="E28" s="36">
        <v>215</v>
      </c>
      <c r="F28" s="52"/>
      <c r="G28" s="52"/>
      <c r="H28" s="55"/>
      <c r="I28" s="58"/>
      <c r="J28" s="58"/>
      <c r="K28" s="58"/>
      <c r="L28" s="58"/>
      <c r="M28" s="61"/>
      <c r="N28" s="61"/>
      <c r="O28" s="61"/>
      <c r="P28" s="64"/>
      <c r="Q28" s="67"/>
      <c r="R28" s="41">
        <v>620</v>
      </c>
      <c r="S28" s="52"/>
      <c r="T28" s="52"/>
      <c r="U28" s="36">
        <v>205</v>
      </c>
      <c r="V28" s="52"/>
      <c r="W28" s="52"/>
      <c r="X28" s="55"/>
      <c r="Y28" s="58"/>
      <c r="Z28" s="58"/>
      <c r="AA28" s="58"/>
      <c r="AB28" s="58"/>
      <c r="AC28" s="61"/>
      <c r="AD28" s="61"/>
      <c r="AE28" s="61"/>
      <c r="AF28" s="64"/>
      <c r="AG28" s="67"/>
      <c r="AH28" s="41">
        <v>600</v>
      </c>
      <c r="AI28" s="52"/>
      <c r="AJ28" s="52"/>
      <c r="AK28" s="36">
        <v>220</v>
      </c>
      <c r="AL28" s="52"/>
      <c r="AM28" s="52"/>
      <c r="AN28" s="55"/>
      <c r="AO28" s="58"/>
      <c r="AP28" s="58"/>
      <c r="AQ28" s="58"/>
      <c r="AR28" s="58"/>
      <c r="AS28" s="61"/>
      <c r="AT28" s="61"/>
      <c r="AU28" s="61"/>
      <c r="AV28" s="64"/>
      <c r="AW28" s="67"/>
      <c r="AX28" s="41">
        <v>415</v>
      </c>
      <c r="AY28" s="52"/>
      <c r="AZ28" s="52"/>
      <c r="BA28" s="36">
        <v>210</v>
      </c>
      <c r="BB28" s="52"/>
      <c r="BC28" s="52"/>
      <c r="BD28" s="55"/>
      <c r="BE28" s="58"/>
      <c r="BF28" s="58"/>
      <c r="BG28" s="58"/>
      <c r="BH28" s="58"/>
      <c r="BI28" s="61"/>
      <c r="BJ28" s="61"/>
      <c r="BK28" s="61"/>
      <c r="BL28" s="64"/>
      <c r="BM28" s="67"/>
      <c r="BN28" s="41">
        <v>675</v>
      </c>
      <c r="BO28" s="52"/>
      <c r="BP28" s="52"/>
      <c r="BQ28" s="36">
        <v>225</v>
      </c>
      <c r="BR28" s="52"/>
      <c r="BS28" s="52"/>
      <c r="BT28" s="55"/>
      <c r="BU28" s="58"/>
      <c r="BV28" s="58"/>
      <c r="BW28" s="58"/>
      <c r="BX28" s="58"/>
      <c r="BY28" s="61"/>
      <c r="BZ28" s="61"/>
      <c r="CA28" s="61"/>
      <c r="CB28" s="64"/>
      <c r="CC28" s="67"/>
      <c r="CD28" s="41">
        <v>345</v>
      </c>
      <c r="CE28" s="52"/>
      <c r="CF28" s="52"/>
      <c r="CG28" s="36">
        <v>220</v>
      </c>
      <c r="CH28" s="52"/>
      <c r="CI28" s="52"/>
      <c r="CJ28" s="55"/>
      <c r="CK28" s="58"/>
      <c r="CL28" s="58"/>
      <c r="CM28" s="58"/>
      <c r="CN28" s="58"/>
      <c r="CO28" s="61"/>
      <c r="CP28" s="61"/>
      <c r="CQ28" s="61"/>
      <c r="CR28" s="64"/>
      <c r="CS28" s="67"/>
      <c r="CT28" s="41">
        <v>315</v>
      </c>
      <c r="CU28" s="52"/>
      <c r="CV28" s="52"/>
      <c r="CW28" s="36">
        <v>235</v>
      </c>
      <c r="CX28" s="52"/>
      <c r="CY28" s="52"/>
      <c r="CZ28" s="55"/>
      <c r="DA28" s="58"/>
      <c r="DB28" s="58"/>
      <c r="DC28" s="58"/>
      <c r="DD28" s="58"/>
      <c r="DE28" s="61"/>
      <c r="DF28" s="61"/>
      <c r="DG28" s="61"/>
      <c r="DH28" s="64"/>
      <c r="DI28" s="67"/>
      <c r="DJ28" s="41">
        <v>430</v>
      </c>
      <c r="DK28" s="52"/>
      <c r="DL28" s="52"/>
      <c r="DM28" s="36">
        <v>225</v>
      </c>
      <c r="DN28" s="52"/>
      <c r="DO28" s="52"/>
      <c r="DP28" s="55"/>
      <c r="DQ28" s="58"/>
      <c r="DR28" s="58"/>
      <c r="DS28" s="58"/>
      <c r="DT28" s="58"/>
      <c r="DU28" s="61"/>
      <c r="DV28" s="61"/>
      <c r="DW28" s="61"/>
      <c r="DX28" s="64"/>
      <c r="DY28" s="37"/>
    </row>
    <row r="29" spans="1:129" x14ac:dyDescent="0.25">
      <c r="A29" s="68"/>
      <c r="B29" s="42">
        <v>525</v>
      </c>
      <c r="C29" s="53"/>
      <c r="D29" s="53"/>
      <c r="E29" s="38">
        <v>215</v>
      </c>
      <c r="F29" s="53"/>
      <c r="G29" s="53"/>
      <c r="H29" s="56"/>
      <c r="I29" s="59"/>
      <c r="J29" s="59"/>
      <c r="K29" s="59"/>
      <c r="L29" s="59"/>
      <c r="M29" s="62"/>
      <c r="N29" s="62"/>
      <c r="O29" s="62"/>
      <c r="P29" s="65"/>
      <c r="Q29" s="68"/>
      <c r="R29" s="42">
        <v>610</v>
      </c>
      <c r="S29" s="53"/>
      <c r="T29" s="53"/>
      <c r="U29" s="38">
        <v>210</v>
      </c>
      <c r="V29" s="53"/>
      <c r="W29" s="53"/>
      <c r="X29" s="56"/>
      <c r="Y29" s="59"/>
      <c r="Z29" s="59"/>
      <c r="AA29" s="59"/>
      <c r="AB29" s="59"/>
      <c r="AC29" s="62"/>
      <c r="AD29" s="62"/>
      <c r="AE29" s="62"/>
      <c r="AF29" s="65"/>
      <c r="AG29" s="68"/>
      <c r="AH29" s="42">
        <v>595</v>
      </c>
      <c r="AI29" s="53"/>
      <c r="AJ29" s="53"/>
      <c r="AK29" s="38">
        <v>215</v>
      </c>
      <c r="AL29" s="53"/>
      <c r="AM29" s="53"/>
      <c r="AN29" s="56"/>
      <c r="AO29" s="59"/>
      <c r="AP29" s="59"/>
      <c r="AQ29" s="59"/>
      <c r="AR29" s="59"/>
      <c r="AS29" s="62"/>
      <c r="AT29" s="62"/>
      <c r="AU29" s="62"/>
      <c r="AV29" s="65"/>
      <c r="AW29" s="68"/>
      <c r="AX29" s="42">
        <v>410</v>
      </c>
      <c r="AY29" s="53"/>
      <c r="AZ29" s="53"/>
      <c r="BA29" s="38">
        <v>205</v>
      </c>
      <c r="BB29" s="53"/>
      <c r="BC29" s="53"/>
      <c r="BD29" s="56"/>
      <c r="BE29" s="59"/>
      <c r="BF29" s="59"/>
      <c r="BG29" s="59"/>
      <c r="BH29" s="59"/>
      <c r="BI29" s="62"/>
      <c r="BJ29" s="62"/>
      <c r="BK29" s="62"/>
      <c r="BL29" s="65"/>
      <c r="BM29" s="68"/>
      <c r="BN29" s="42">
        <v>660</v>
      </c>
      <c r="BO29" s="53"/>
      <c r="BP29" s="53"/>
      <c r="BQ29" s="38">
        <v>230</v>
      </c>
      <c r="BR29" s="53"/>
      <c r="BS29" s="53"/>
      <c r="BT29" s="56"/>
      <c r="BU29" s="59"/>
      <c r="BV29" s="59"/>
      <c r="BW29" s="59"/>
      <c r="BX29" s="59"/>
      <c r="BY29" s="62"/>
      <c r="BZ29" s="62"/>
      <c r="CA29" s="62"/>
      <c r="CB29" s="65"/>
      <c r="CC29" s="68"/>
      <c r="CD29" s="42">
        <v>340</v>
      </c>
      <c r="CE29" s="53"/>
      <c r="CF29" s="53"/>
      <c r="CG29" s="38">
        <v>220</v>
      </c>
      <c r="CH29" s="53"/>
      <c r="CI29" s="53"/>
      <c r="CJ29" s="56"/>
      <c r="CK29" s="59"/>
      <c r="CL29" s="59"/>
      <c r="CM29" s="59"/>
      <c r="CN29" s="59"/>
      <c r="CO29" s="62"/>
      <c r="CP29" s="62"/>
      <c r="CQ29" s="62"/>
      <c r="CR29" s="65"/>
      <c r="CS29" s="68"/>
      <c r="CT29" s="42">
        <v>300</v>
      </c>
      <c r="CU29" s="53"/>
      <c r="CV29" s="53"/>
      <c r="CW29" s="38">
        <v>230</v>
      </c>
      <c r="CX29" s="53"/>
      <c r="CY29" s="53"/>
      <c r="CZ29" s="56"/>
      <c r="DA29" s="59"/>
      <c r="DB29" s="59"/>
      <c r="DC29" s="59"/>
      <c r="DD29" s="59"/>
      <c r="DE29" s="62"/>
      <c r="DF29" s="62"/>
      <c r="DG29" s="62"/>
      <c r="DH29" s="65"/>
      <c r="DI29" s="68"/>
      <c r="DJ29" s="42">
        <v>425</v>
      </c>
      <c r="DK29" s="53"/>
      <c r="DL29" s="53"/>
      <c r="DM29" s="38">
        <v>225</v>
      </c>
      <c r="DN29" s="53"/>
      <c r="DO29" s="53"/>
      <c r="DP29" s="56"/>
      <c r="DQ29" s="59"/>
      <c r="DR29" s="59"/>
      <c r="DS29" s="59"/>
      <c r="DT29" s="59"/>
      <c r="DU29" s="62"/>
      <c r="DV29" s="62"/>
      <c r="DW29" s="62"/>
      <c r="DX29" s="65"/>
      <c r="DY29" s="37"/>
    </row>
    <row r="30" spans="1:129" x14ac:dyDescent="0.25">
      <c r="A30" s="66">
        <v>42416.629166666666</v>
      </c>
      <c r="B30" s="41">
        <v>575</v>
      </c>
      <c r="C30" s="51">
        <f t="shared" ref="C30" si="160">AVERAGE(B30:B32)</f>
        <v>565</v>
      </c>
      <c r="D30" s="51">
        <f t="shared" ref="D30" si="161">STDEV(B30:B32)/COUNT(B30:B32)^0.5</f>
        <v>5.7735026918962582</v>
      </c>
      <c r="E30" s="41">
        <v>220</v>
      </c>
      <c r="F30" s="51">
        <f t="shared" ref="F30" si="162">AVERAGE(E30:E32)</f>
        <v>216.66666666666666</v>
      </c>
      <c r="G30" s="51">
        <f t="shared" ref="G30" si="163">STDEV(E30:E32)/COUNT(E30:E32)^0.5</f>
        <v>1.666666666666667</v>
      </c>
      <c r="H30" s="54" t="s">
        <v>30</v>
      </c>
      <c r="I30" s="57" t="s">
        <v>32</v>
      </c>
      <c r="J30" s="57" t="s">
        <v>32</v>
      </c>
      <c r="K30" s="57" t="s">
        <v>28</v>
      </c>
      <c r="L30" s="57" t="s">
        <v>28</v>
      </c>
      <c r="M30" s="60" t="s">
        <v>28</v>
      </c>
      <c r="N30" s="60" t="s">
        <v>28</v>
      </c>
      <c r="O30" s="60" t="s">
        <v>29</v>
      </c>
      <c r="P30" s="63"/>
      <c r="Q30" s="66">
        <v>42416.637499999997</v>
      </c>
      <c r="R30" s="41">
        <v>725</v>
      </c>
      <c r="S30" s="51">
        <f t="shared" ref="S30" si="164">AVERAGE(R30:R32)</f>
        <v>711.66666666666663</v>
      </c>
      <c r="T30" s="51">
        <f t="shared" ref="T30" si="165">STDEV(R30:R32)/COUNT(R30:R32)^0.5</f>
        <v>8.8191710368819685</v>
      </c>
      <c r="U30" s="41">
        <v>210</v>
      </c>
      <c r="V30" s="51">
        <f t="shared" ref="V30" si="166">AVERAGE(U30:U32)</f>
        <v>210</v>
      </c>
      <c r="W30" s="51">
        <f t="shared" ref="W30" si="167">STDEV(U30:U32)/COUNT(U30:U32)^0.5</f>
        <v>0</v>
      </c>
      <c r="X30" s="54" t="s">
        <v>60</v>
      </c>
      <c r="Y30" s="57" t="s">
        <v>51</v>
      </c>
      <c r="Z30" s="57" t="s">
        <v>51</v>
      </c>
      <c r="AA30" s="57" t="s">
        <v>70</v>
      </c>
      <c r="AB30" s="57" t="s">
        <v>28</v>
      </c>
      <c r="AC30" s="60" t="s">
        <v>28</v>
      </c>
      <c r="AD30" s="60" t="s">
        <v>28</v>
      </c>
      <c r="AE30" s="60" t="s">
        <v>29</v>
      </c>
      <c r="AF30" s="63"/>
      <c r="AG30" s="66">
        <v>42416.647916666669</v>
      </c>
      <c r="AH30" s="41">
        <v>695</v>
      </c>
      <c r="AI30" s="51">
        <f t="shared" ref="AI30" si="168">AVERAGE(AH30:AH32)</f>
        <v>683.33333333333337</v>
      </c>
      <c r="AJ30" s="51">
        <f t="shared" ref="AJ30" si="169">STDEV(AH30:AH32)/COUNT(AH30:AH32)^0.5</f>
        <v>9.2796072713833713</v>
      </c>
      <c r="AK30" s="41">
        <v>220</v>
      </c>
      <c r="AL30" s="51">
        <f t="shared" ref="AL30" si="170">AVERAGE(AK30:AK32)</f>
        <v>221.66666666666666</v>
      </c>
      <c r="AM30" s="51">
        <f t="shared" ref="AM30" si="171">STDEV(AK30:AK32)/COUNT(AK30:AK32)^0.5</f>
        <v>1.666666666666667</v>
      </c>
      <c r="AN30" s="54" t="s">
        <v>60</v>
      </c>
      <c r="AO30" s="57" t="s">
        <v>51</v>
      </c>
      <c r="AP30" s="57" t="s">
        <v>61</v>
      </c>
      <c r="AQ30" s="57" t="s">
        <v>28</v>
      </c>
      <c r="AR30" s="57" t="s">
        <v>28</v>
      </c>
      <c r="AS30" s="60" t="s">
        <v>28</v>
      </c>
      <c r="AT30" s="60" t="s">
        <v>28</v>
      </c>
      <c r="AU30" s="60" t="s">
        <v>29</v>
      </c>
      <c r="AV30" s="63"/>
      <c r="AW30" s="66">
        <v>42416.663888888892</v>
      </c>
      <c r="AX30" s="41">
        <v>350</v>
      </c>
      <c r="AY30" s="51">
        <f t="shared" ref="AY30" si="172">AVERAGE(AX30:AX32)</f>
        <v>343.33333333333331</v>
      </c>
      <c r="AZ30" s="51">
        <f t="shared" ref="AZ30" si="173">STDEV(AX30:AX32)/COUNT(AX30:AX32)^0.5</f>
        <v>4.4095855184409842</v>
      </c>
      <c r="BA30" s="41">
        <v>220</v>
      </c>
      <c r="BB30" s="51">
        <f t="shared" ref="BB30" si="174">AVERAGE(BA30:BA32)</f>
        <v>216.66666666666666</v>
      </c>
      <c r="BC30" s="51">
        <f t="shared" ref="BC30" si="175">STDEV(BA30:BA32)/COUNT(BA30:BA32)^0.5</f>
        <v>1.666666666666667</v>
      </c>
      <c r="BD30" s="54" t="s">
        <v>60</v>
      </c>
      <c r="BE30" s="57" t="s">
        <v>51</v>
      </c>
      <c r="BF30" s="57" t="s">
        <v>61</v>
      </c>
      <c r="BG30" s="57" t="s">
        <v>28</v>
      </c>
      <c r="BH30" s="57" t="s">
        <v>28</v>
      </c>
      <c r="BI30" s="60" t="s">
        <v>28</v>
      </c>
      <c r="BJ30" s="60" t="s">
        <v>28</v>
      </c>
      <c r="BK30" s="60" t="s">
        <v>29</v>
      </c>
      <c r="BL30" s="63"/>
      <c r="BM30" s="66">
        <v>42416.712500000001</v>
      </c>
      <c r="BN30" s="41">
        <v>520</v>
      </c>
      <c r="BO30" s="51">
        <f t="shared" ref="BO30" si="176">AVERAGE(BN30:BN32)</f>
        <v>543.33333333333337</v>
      </c>
      <c r="BP30" s="51">
        <f t="shared" ref="BP30" si="177">STDEV(BN30:BN32)/COUNT(BN30:BN32)^0.5</f>
        <v>13.017082793177757</v>
      </c>
      <c r="BQ30" s="41">
        <v>225</v>
      </c>
      <c r="BR30" s="51">
        <f t="shared" ref="BR30" si="178">AVERAGE(BQ30:BQ32)</f>
        <v>223.33333333333334</v>
      </c>
      <c r="BS30" s="51">
        <f t="shared" ref="BS30" si="179">STDEV(BQ30:BQ32)/COUNT(BQ30:BQ32)^0.5</f>
        <v>1.666666666666667</v>
      </c>
      <c r="BT30" s="54" t="s">
        <v>60</v>
      </c>
      <c r="BU30" s="57" t="s">
        <v>51</v>
      </c>
      <c r="BV30" s="57" t="s">
        <v>51</v>
      </c>
      <c r="BW30" s="57" t="s">
        <v>28</v>
      </c>
      <c r="BX30" s="57" t="s">
        <v>28</v>
      </c>
      <c r="BY30" s="60" t="s">
        <v>28</v>
      </c>
      <c r="BZ30" s="60" t="s">
        <v>28</v>
      </c>
      <c r="CA30" s="60" t="s">
        <v>29</v>
      </c>
      <c r="CB30" s="63"/>
      <c r="CC30" s="66">
        <v>42416.693749999999</v>
      </c>
      <c r="CD30" s="41">
        <v>400</v>
      </c>
      <c r="CE30" s="51">
        <f t="shared" ref="CE30" si="180">AVERAGE(CD30:CD32)</f>
        <v>393.33333333333331</v>
      </c>
      <c r="CF30" s="51">
        <f t="shared" ref="CF30" si="181">STDEV(CD30:CD32)/COUNT(CD30:CD32)^0.5</f>
        <v>4.4095855184409842</v>
      </c>
      <c r="CG30" s="41">
        <v>225</v>
      </c>
      <c r="CH30" s="51">
        <f t="shared" ref="CH30" si="182">AVERAGE(CG30:CG32)</f>
        <v>225</v>
      </c>
      <c r="CI30" s="51">
        <f t="shared" ref="CI30" si="183">STDEV(CG30:CG32)/COUNT(CG30:CG32)^0.5</f>
        <v>0</v>
      </c>
      <c r="CJ30" s="54" t="s">
        <v>50</v>
      </c>
      <c r="CK30" s="57" t="s">
        <v>51</v>
      </c>
      <c r="CL30" s="57" t="s">
        <v>51</v>
      </c>
      <c r="CM30" s="57" t="s">
        <v>28</v>
      </c>
      <c r="CN30" s="57" t="s">
        <v>28</v>
      </c>
      <c r="CO30" s="60" t="s">
        <v>28</v>
      </c>
      <c r="CP30" s="60" t="s">
        <v>28</v>
      </c>
      <c r="CQ30" s="60" t="s">
        <v>29</v>
      </c>
      <c r="CR30" s="63"/>
      <c r="CS30" s="66">
        <v>42416.686111111114</v>
      </c>
      <c r="CT30" s="41">
        <v>425</v>
      </c>
      <c r="CU30" s="51">
        <f t="shared" ref="CU30" si="184">AVERAGE(CT30:CT32)</f>
        <v>415</v>
      </c>
      <c r="CV30" s="51">
        <f t="shared" ref="CV30" si="185">STDEV(CT30:CT32)/COUNT(CT30:CT32)^0.5</f>
        <v>5.7735026918962582</v>
      </c>
      <c r="CW30" s="41">
        <v>220</v>
      </c>
      <c r="CX30" s="51">
        <f t="shared" ref="CX30" si="186">AVERAGE(CW30:CW32)</f>
        <v>218.33333333333334</v>
      </c>
      <c r="CY30" s="51">
        <f t="shared" ref="CY30" si="187">STDEV(CW30:CW32)/COUNT(CW30:CW32)^0.5</f>
        <v>1.666666666666667</v>
      </c>
      <c r="CZ30" s="54" t="s">
        <v>30</v>
      </c>
      <c r="DA30" s="57" t="s">
        <v>51</v>
      </c>
      <c r="DB30" s="57" t="s">
        <v>32</v>
      </c>
      <c r="DC30" s="57" t="s">
        <v>28</v>
      </c>
      <c r="DD30" s="57" t="s">
        <v>28</v>
      </c>
      <c r="DE30" s="60" t="s">
        <v>28</v>
      </c>
      <c r="DF30" s="60" t="s">
        <v>28</v>
      </c>
      <c r="DG30" s="60" t="s">
        <v>29</v>
      </c>
      <c r="DH30" s="63"/>
      <c r="DI30" s="66">
        <v>42416.677777777775</v>
      </c>
      <c r="DJ30" s="41">
        <v>530</v>
      </c>
      <c r="DK30" s="51">
        <f t="shared" ref="DK30" si="188">AVERAGE(DJ30:DJ32)</f>
        <v>515</v>
      </c>
      <c r="DL30" s="51">
        <f t="shared" ref="DL30" si="189">STDEV(DJ30:DJ32)/COUNT(DJ30:DJ32)^0.5</f>
        <v>10.408329997330664</v>
      </c>
      <c r="DM30" s="41">
        <v>225</v>
      </c>
      <c r="DN30" s="51">
        <f t="shared" ref="DN30" si="190">AVERAGE(DM30:DM32)</f>
        <v>225</v>
      </c>
      <c r="DO30" s="51">
        <f t="shared" ref="DO30" si="191">STDEV(DM30:DM32)/COUNT(DM30:DM32)^0.5</f>
        <v>2.8867513459481291</v>
      </c>
      <c r="DP30" s="54" t="s">
        <v>50</v>
      </c>
      <c r="DQ30" s="57" t="s">
        <v>51</v>
      </c>
      <c r="DR30" s="57" t="s">
        <v>32</v>
      </c>
      <c r="DS30" s="57" t="s">
        <v>28</v>
      </c>
      <c r="DT30" s="57" t="s">
        <v>28</v>
      </c>
      <c r="DU30" s="60" t="s">
        <v>28</v>
      </c>
      <c r="DV30" s="60" t="s">
        <v>28</v>
      </c>
      <c r="DW30" s="60" t="s">
        <v>29</v>
      </c>
      <c r="DX30" s="63"/>
      <c r="DY30" s="35"/>
    </row>
    <row r="31" spans="1:129" x14ac:dyDescent="0.25">
      <c r="A31" s="67"/>
      <c r="B31" s="41">
        <v>555</v>
      </c>
      <c r="C31" s="52"/>
      <c r="D31" s="52"/>
      <c r="E31" s="36">
        <v>215</v>
      </c>
      <c r="F31" s="52"/>
      <c r="G31" s="52"/>
      <c r="H31" s="55"/>
      <c r="I31" s="58"/>
      <c r="J31" s="58"/>
      <c r="K31" s="58"/>
      <c r="L31" s="58"/>
      <c r="M31" s="61"/>
      <c r="N31" s="61"/>
      <c r="O31" s="61"/>
      <c r="P31" s="64"/>
      <c r="Q31" s="67"/>
      <c r="R31" s="41">
        <v>715</v>
      </c>
      <c r="S31" s="52"/>
      <c r="T31" s="52"/>
      <c r="U31" s="36">
        <v>210</v>
      </c>
      <c r="V31" s="52"/>
      <c r="W31" s="52"/>
      <c r="X31" s="55"/>
      <c r="Y31" s="58"/>
      <c r="Z31" s="58"/>
      <c r="AA31" s="58"/>
      <c r="AB31" s="58"/>
      <c r="AC31" s="61"/>
      <c r="AD31" s="61"/>
      <c r="AE31" s="61"/>
      <c r="AF31" s="64"/>
      <c r="AG31" s="67"/>
      <c r="AH31" s="41">
        <v>690</v>
      </c>
      <c r="AI31" s="52"/>
      <c r="AJ31" s="52"/>
      <c r="AK31" s="36">
        <v>225</v>
      </c>
      <c r="AL31" s="52"/>
      <c r="AM31" s="52"/>
      <c r="AN31" s="55"/>
      <c r="AO31" s="58"/>
      <c r="AP31" s="58"/>
      <c r="AQ31" s="58"/>
      <c r="AR31" s="58"/>
      <c r="AS31" s="61"/>
      <c r="AT31" s="61"/>
      <c r="AU31" s="61"/>
      <c r="AV31" s="64"/>
      <c r="AW31" s="67"/>
      <c r="AX31" s="41">
        <v>345</v>
      </c>
      <c r="AY31" s="52"/>
      <c r="AZ31" s="52"/>
      <c r="BA31" s="36">
        <v>215</v>
      </c>
      <c r="BB31" s="52"/>
      <c r="BC31" s="52"/>
      <c r="BD31" s="55"/>
      <c r="BE31" s="58"/>
      <c r="BF31" s="58"/>
      <c r="BG31" s="58"/>
      <c r="BH31" s="58"/>
      <c r="BI31" s="61"/>
      <c r="BJ31" s="61"/>
      <c r="BK31" s="61"/>
      <c r="BL31" s="64"/>
      <c r="BM31" s="67"/>
      <c r="BN31" s="41">
        <v>565</v>
      </c>
      <c r="BO31" s="52"/>
      <c r="BP31" s="52"/>
      <c r="BQ31" s="36">
        <v>220</v>
      </c>
      <c r="BR31" s="52"/>
      <c r="BS31" s="52"/>
      <c r="BT31" s="55"/>
      <c r="BU31" s="58"/>
      <c r="BV31" s="58"/>
      <c r="BW31" s="58"/>
      <c r="BX31" s="58"/>
      <c r="BY31" s="61"/>
      <c r="BZ31" s="61"/>
      <c r="CA31" s="61"/>
      <c r="CB31" s="64"/>
      <c r="CC31" s="67"/>
      <c r="CD31" s="41">
        <v>395</v>
      </c>
      <c r="CE31" s="52"/>
      <c r="CF31" s="52"/>
      <c r="CG31" s="36">
        <v>225</v>
      </c>
      <c r="CH31" s="52"/>
      <c r="CI31" s="52"/>
      <c r="CJ31" s="55"/>
      <c r="CK31" s="58"/>
      <c r="CL31" s="58"/>
      <c r="CM31" s="58"/>
      <c r="CN31" s="58"/>
      <c r="CO31" s="61"/>
      <c r="CP31" s="61"/>
      <c r="CQ31" s="61"/>
      <c r="CR31" s="64"/>
      <c r="CS31" s="67"/>
      <c r="CT31" s="41">
        <v>415</v>
      </c>
      <c r="CU31" s="52"/>
      <c r="CV31" s="52"/>
      <c r="CW31" s="36">
        <v>220</v>
      </c>
      <c r="CX31" s="52"/>
      <c r="CY31" s="52"/>
      <c r="CZ31" s="55"/>
      <c r="DA31" s="58"/>
      <c r="DB31" s="58"/>
      <c r="DC31" s="58"/>
      <c r="DD31" s="58"/>
      <c r="DE31" s="61"/>
      <c r="DF31" s="61"/>
      <c r="DG31" s="61"/>
      <c r="DH31" s="64"/>
      <c r="DI31" s="67"/>
      <c r="DJ31" s="41">
        <v>520</v>
      </c>
      <c r="DK31" s="52"/>
      <c r="DL31" s="52"/>
      <c r="DM31" s="36">
        <v>230</v>
      </c>
      <c r="DN31" s="52"/>
      <c r="DO31" s="52"/>
      <c r="DP31" s="55"/>
      <c r="DQ31" s="58"/>
      <c r="DR31" s="58"/>
      <c r="DS31" s="58"/>
      <c r="DT31" s="58"/>
      <c r="DU31" s="61"/>
      <c r="DV31" s="61"/>
      <c r="DW31" s="61"/>
      <c r="DX31" s="64"/>
      <c r="DY31" s="37"/>
    </row>
    <row r="32" spans="1:129" x14ac:dyDescent="0.25">
      <c r="A32" s="68"/>
      <c r="B32" s="42">
        <v>565</v>
      </c>
      <c r="C32" s="53"/>
      <c r="D32" s="53"/>
      <c r="E32" s="38">
        <v>215</v>
      </c>
      <c r="F32" s="53"/>
      <c r="G32" s="53"/>
      <c r="H32" s="56"/>
      <c r="I32" s="59"/>
      <c r="J32" s="59"/>
      <c r="K32" s="59"/>
      <c r="L32" s="59"/>
      <c r="M32" s="62"/>
      <c r="N32" s="62"/>
      <c r="O32" s="62"/>
      <c r="P32" s="65"/>
      <c r="Q32" s="68"/>
      <c r="R32" s="42">
        <v>695</v>
      </c>
      <c r="S32" s="53"/>
      <c r="T32" s="53"/>
      <c r="U32" s="38">
        <v>210</v>
      </c>
      <c r="V32" s="53"/>
      <c r="W32" s="53"/>
      <c r="X32" s="56"/>
      <c r="Y32" s="59"/>
      <c r="Z32" s="59"/>
      <c r="AA32" s="59"/>
      <c r="AB32" s="59"/>
      <c r="AC32" s="62"/>
      <c r="AD32" s="62"/>
      <c r="AE32" s="62"/>
      <c r="AF32" s="65"/>
      <c r="AG32" s="68"/>
      <c r="AH32" s="42">
        <v>665</v>
      </c>
      <c r="AI32" s="53"/>
      <c r="AJ32" s="53"/>
      <c r="AK32" s="38">
        <v>220</v>
      </c>
      <c r="AL32" s="53"/>
      <c r="AM32" s="53"/>
      <c r="AN32" s="56"/>
      <c r="AO32" s="59"/>
      <c r="AP32" s="59"/>
      <c r="AQ32" s="59"/>
      <c r="AR32" s="59"/>
      <c r="AS32" s="62"/>
      <c r="AT32" s="62"/>
      <c r="AU32" s="62"/>
      <c r="AV32" s="65"/>
      <c r="AW32" s="68"/>
      <c r="AX32" s="42">
        <v>335</v>
      </c>
      <c r="AY32" s="53"/>
      <c r="AZ32" s="53"/>
      <c r="BA32" s="38">
        <v>215</v>
      </c>
      <c r="BB32" s="53"/>
      <c r="BC32" s="53"/>
      <c r="BD32" s="56"/>
      <c r="BE32" s="59"/>
      <c r="BF32" s="59"/>
      <c r="BG32" s="59"/>
      <c r="BH32" s="59"/>
      <c r="BI32" s="62"/>
      <c r="BJ32" s="62"/>
      <c r="BK32" s="62"/>
      <c r="BL32" s="65"/>
      <c r="BM32" s="68"/>
      <c r="BN32" s="42">
        <v>545</v>
      </c>
      <c r="BO32" s="53"/>
      <c r="BP32" s="53"/>
      <c r="BQ32" s="38">
        <v>225</v>
      </c>
      <c r="BR32" s="53"/>
      <c r="BS32" s="53"/>
      <c r="BT32" s="56"/>
      <c r="BU32" s="59"/>
      <c r="BV32" s="59"/>
      <c r="BW32" s="59"/>
      <c r="BX32" s="59"/>
      <c r="BY32" s="62"/>
      <c r="BZ32" s="62"/>
      <c r="CA32" s="62"/>
      <c r="CB32" s="65"/>
      <c r="CC32" s="68"/>
      <c r="CD32" s="42">
        <v>385</v>
      </c>
      <c r="CE32" s="53"/>
      <c r="CF32" s="53"/>
      <c r="CG32" s="38">
        <v>225</v>
      </c>
      <c r="CH32" s="53"/>
      <c r="CI32" s="53"/>
      <c r="CJ32" s="56"/>
      <c r="CK32" s="59"/>
      <c r="CL32" s="59"/>
      <c r="CM32" s="59"/>
      <c r="CN32" s="59"/>
      <c r="CO32" s="62"/>
      <c r="CP32" s="62"/>
      <c r="CQ32" s="62"/>
      <c r="CR32" s="65"/>
      <c r="CS32" s="68"/>
      <c r="CT32" s="42">
        <v>405</v>
      </c>
      <c r="CU32" s="53"/>
      <c r="CV32" s="53"/>
      <c r="CW32" s="38">
        <v>215</v>
      </c>
      <c r="CX32" s="53"/>
      <c r="CY32" s="53"/>
      <c r="CZ32" s="56"/>
      <c r="DA32" s="59"/>
      <c r="DB32" s="59"/>
      <c r="DC32" s="59"/>
      <c r="DD32" s="59"/>
      <c r="DE32" s="62"/>
      <c r="DF32" s="62"/>
      <c r="DG32" s="62"/>
      <c r="DH32" s="65"/>
      <c r="DI32" s="68"/>
      <c r="DJ32" s="42">
        <v>495</v>
      </c>
      <c r="DK32" s="53"/>
      <c r="DL32" s="53"/>
      <c r="DM32" s="38">
        <v>220</v>
      </c>
      <c r="DN32" s="53"/>
      <c r="DO32" s="53"/>
      <c r="DP32" s="56"/>
      <c r="DQ32" s="59"/>
      <c r="DR32" s="59"/>
      <c r="DS32" s="59"/>
      <c r="DT32" s="59"/>
      <c r="DU32" s="62"/>
      <c r="DV32" s="62"/>
      <c r="DW32" s="62"/>
      <c r="DX32" s="65"/>
      <c r="DY32" s="37"/>
    </row>
    <row r="33" spans="1:129" x14ac:dyDescent="0.25">
      <c r="A33" s="66">
        <v>42417.507638888892</v>
      </c>
      <c r="B33" s="41">
        <v>535</v>
      </c>
      <c r="C33" s="51">
        <f t="shared" ref="C33" si="192">AVERAGE(B33:B35)</f>
        <v>523.33333333333337</v>
      </c>
      <c r="D33" s="51">
        <f t="shared" ref="D33" si="193">STDEV(B33:B35)/COUNT(B33:B35)^0.5</f>
        <v>7.2648315725677906</v>
      </c>
      <c r="E33" s="41">
        <v>220</v>
      </c>
      <c r="F33" s="51">
        <f t="shared" ref="F33" si="194">AVERAGE(E33:E35)</f>
        <v>216.66666666666666</v>
      </c>
      <c r="G33" s="51">
        <f t="shared" ref="G33" si="195">STDEV(E33:E35)/COUNT(E33:E35)^0.5</f>
        <v>1.666666666666667</v>
      </c>
      <c r="H33" s="54" t="s">
        <v>30</v>
      </c>
      <c r="I33" s="57" t="s">
        <v>32</v>
      </c>
      <c r="J33" s="57" t="s">
        <v>28</v>
      </c>
      <c r="K33" s="57" t="s">
        <v>28</v>
      </c>
      <c r="L33" s="57" t="s">
        <v>28</v>
      </c>
      <c r="M33" s="60" t="s">
        <v>28</v>
      </c>
      <c r="N33" s="60" t="s">
        <v>28</v>
      </c>
      <c r="O33" s="60" t="s">
        <v>29</v>
      </c>
      <c r="P33" s="63"/>
      <c r="Q33" s="66">
        <v>42417.502083333333</v>
      </c>
      <c r="R33" s="41">
        <v>610</v>
      </c>
      <c r="S33" s="51">
        <f t="shared" ref="S33" si="196">AVERAGE(R33:R35)</f>
        <v>596.66666666666663</v>
      </c>
      <c r="T33" s="51">
        <f t="shared" ref="T33" si="197">STDEV(R33:R35)/COUNT(R33:R35)^0.5</f>
        <v>7.2648315725677906</v>
      </c>
      <c r="U33" s="41">
        <v>210</v>
      </c>
      <c r="V33" s="51">
        <f t="shared" ref="V33" si="198">AVERAGE(U33:U35)</f>
        <v>213.33333333333334</v>
      </c>
      <c r="W33" s="51">
        <f t="shared" ref="W33" si="199">STDEV(U33:U35)/COUNT(U33:U35)^0.5</f>
        <v>1.666666666666667</v>
      </c>
      <c r="X33" s="54" t="s">
        <v>60</v>
      </c>
      <c r="Y33" s="57" t="s">
        <v>51</v>
      </c>
      <c r="Z33" s="57" t="s">
        <v>51</v>
      </c>
      <c r="AA33" s="57" t="s">
        <v>70</v>
      </c>
      <c r="AB33" s="57" t="s">
        <v>28</v>
      </c>
      <c r="AC33" s="60" t="s">
        <v>28</v>
      </c>
      <c r="AD33" s="60" t="s">
        <v>28</v>
      </c>
      <c r="AE33" s="60" t="s">
        <v>29</v>
      </c>
      <c r="AF33" s="63"/>
      <c r="AG33" s="66">
        <v>42417.496527777781</v>
      </c>
      <c r="AH33" s="41">
        <v>600</v>
      </c>
      <c r="AI33" s="51">
        <f t="shared" ref="AI33" si="200">AVERAGE(AH33:AH35)</f>
        <v>615</v>
      </c>
      <c r="AJ33" s="51">
        <f t="shared" ref="AJ33" si="201">STDEV(AH33:AH35)/COUNT(AH33:AH35)^0.5</f>
        <v>8.6602540378443873</v>
      </c>
      <c r="AK33" s="41">
        <v>230</v>
      </c>
      <c r="AL33" s="51">
        <f t="shared" ref="AL33" si="202">AVERAGE(AK33:AK35)</f>
        <v>233.33333333333334</v>
      </c>
      <c r="AM33" s="51">
        <f t="shared" ref="AM33" si="203">STDEV(AK33:AK35)/COUNT(AK33:AK35)^0.5</f>
        <v>3.3333333333333335</v>
      </c>
      <c r="AN33" s="54" t="s">
        <v>60</v>
      </c>
      <c r="AO33" s="57" t="s">
        <v>51</v>
      </c>
      <c r="AP33" s="57" t="s">
        <v>51</v>
      </c>
      <c r="AQ33" s="57" t="s">
        <v>71</v>
      </c>
      <c r="AR33" s="57" t="s">
        <v>28</v>
      </c>
      <c r="AS33" s="60" t="s">
        <v>28</v>
      </c>
      <c r="AT33" s="60" t="s">
        <v>28</v>
      </c>
      <c r="AU33" s="60" t="s">
        <v>29</v>
      </c>
      <c r="AV33" s="63"/>
      <c r="AW33" s="66">
        <v>42417.48541666667</v>
      </c>
      <c r="AX33" s="41">
        <v>425</v>
      </c>
      <c r="AY33" s="51">
        <f t="shared" ref="AY33" si="204">AVERAGE(AX33:AX35)</f>
        <v>410</v>
      </c>
      <c r="AZ33" s="51">
        <f t="shared" ref="AZ33" si="205">STDEV(AX33:AX35)/COUNT(AX33:AX35)^0.5</f>
        <v>8.6602540378443873</v>
      </c>
      <c r="BA33" s="41">
        <v>220</v>
      </c>
      <c r="BB33" s="51">
        <f t="shared" ref="BB33" si="206">AVERAGE(BA33:BA35)</f>
        <v>216.66666666666666</v>
      </c>
      <c r="BC33" s="51">
        <f t="shared" ref="BC33" si="207">STDEV(BA33:BA35)/COUNT(BA33:BA35)^0.5</f>
        <v>1.666666666666667</v>
      </c>
      <c r="BD33" s="54" t="s">
        <v>50</v>
      </c>
      <c r="BE33" s="57" t="s">
        <v>51</v>
      </c>
      <c r="BF33" s="57" t="s">
        <v>51</v>
      </c>
      <c r="BG33" s="57" t="s">
        <v>28</v>
      </c>
      <c r="BH33" s="57" t="s">
        <v>28</v>
      </c>
      <c r="BI33" s="60" t="s">
        <v>28</v>
      </c>
      <c r="BJ33" s="60" t="s">
        <v>28</v>
      </c>
      <c r="BK33" s="60" t="s">
        <v>29</v>
      </c>
      <c r="BL33" s="63"/>
      <c r="BM33" s="66">
        <v>42417.454861111109</v>
      </c>
      <c r="BN33" s="41">
        <v>605</v>
      </c>
      <c r="BO33" s="51">
        <f t="shared" ref="BO33" si="208">AVERAGE(BN33:BN35)</f>
        <v>605</v>
      </c>
      <c r="BP33" s="51">
        <f t="shared" ref="BP33" si="209">STDEV(BN33:BN35)/COUNT(BN33:BN35)^0.5</f>
        <v>5.7735026918962582</v>
      </c>
      <c r="BQ33" s="41">
        <v>220</v>
      </c>
      <c r="BR33" s="51">
        <f t="shared" ref="BR33" si="210">AVERAGE(BQ33:BQ35)</f>
        <v>221.66666666666666</v>
      </c>
      <c r="BS33" s="51">
        <f t="shared" ref="BS33" si="211">STDEV(BQ33:BQ35)/COUNT(BQ33:BQ35)^0.5</f>
        <v>1.666666666666667</v>
      </c>
      <c r="BT33" s="54" t="s">
        <v>50</v>
      </c>
      <c r="BU33" s="57" t="s">
        <v>51</v>
      </c>
      <c r="BV33" s="57" t="s">
        <v>51</v>
      </c>
      <c r="BW33" s="57" t="s">
        <v>28</v>
      </c>
      <c r="BX33" s="57" t="s">
        <v>28</v>
      </c>
      <c r="BY33" s="60" t="s">
        <v>28</v>
      </c>
      <c r="BZ33" s="60" t="s">
        <v>28</v>
      </c>
      <c r="CA33" s="60" t="s">
        <v>29</v>
      </c>
      <c r="CB33" s="63"/>
      <c r="CC33" s="66">
        <v>42417.46597222222</v>
      </c>
      <c r="CD33" s="41">
        <v>425</v>
      </c>
      <c r="CE33" s="51">
        <f t="shared" ref="CE33" si="212">AVERAGE(CD33:CD35)</f>
        <v>405</v>
      </c>
      <c r="CF33" s="51">
        <f t="shared" ref="CF33" si="213">STDEV(CD33:CD35)/COUNT(CD33:CD35)^0.5</f>
        <v>10.408329997330664</v>
      </c>
      <c r="CG33" s="41">
        <v>245</v>
      </c>
      <c r="CH33" s="51">
        <f t="shared" ref="CH33" si="214">AVERAGE(CG33:CG35)</f>
        <v>240</v>
      </c>
      <c r="CI33" s="51">
        <f t="shared" ref="CI33" si="215">STDEV(CG33:CG35)/COUNT(CG33:CG35)^0.5</f>
        <v>2.8867513459481291</v>
      </c>
      <c r="CJ33" s="54" t="s">
        <v>50</v>
      </c>
      <c r="CK33" s="57" t="s">
        <v>51</v>
      </c>
      <c r="CL33" s="57" t="s">
        <v>51</v>
      </c>
      <c r="CM33" s="57" t="s">
        <v>71</v>
      </c>
      <c r="CN33" s="57" t="s">
        <v>28</v>
      </c>
      <c r="CO33" s="60" t="s">
        <v>28</v>
      </c>
      <c r="CP33" s="60" t="s">
        <v>28</v>
      </c>
      <c r="CQ33" s="60" t="s">
        <v>29</v>
      </c>
      <c r="CR33" s="63"/>
      <c r="CS33" s="66">
        <v>42417.47152777778</v>
      </c>
      <c r="CT33" s="41">
        <v>395</v>
      </c>
      <c r="CU33" s="51">
        <f t="shared" ref="CU33" si="216">AVERAGE(CT33:CT35)</f>
        <v>385</v>
      </c>
      <c r="CV33" s="51">
        <f t="shared" ref="CV33" si="217">STDEV(CT33:CT35)/COUNT(CT33:CT35)^0.5</f>
        <v>5.7735026918962582</v>
      </c>
      <c r="CW33" s="41">
        <v>225</v>
      </c>
      <c r="CX33" s="51">
        <f t="shared" ref="CX33" si="218">AVERAGE(CW33:CW35)</f>
        <v>225</v>
      </c>
      <c r="CY33" s="51">
        <f t="shared" ref="CY33" si="219">STDEV(CW33:CW35)/COUNT(CW33:CW35)^0.5</f>
        <v>0</v>
      </c>
      <c r="CZ33" s="54" t="s">
        <v>50</v>
      </c>
      <c r="DA33" s="57" t="s">
        <v>51</v>
      </c>
      <c r="DB33" s="57" t="s">
        <v>32</v>
      </c>
      <c r="DC33" s="57" t="s">
        <v>28</v>
      </c>
      <c r="DD33" s="57" t="s">
        <v>28</v>
      </c>
      <c r="DE33" s="60" t="s">
        <v>28</v>
      </c>
      <c r="DF33" s="60" t="s">
        <v>28</v>
      </c>
      <c r="DG33" s="60" t="s">
        <v>29</v>
      </c>
      <c r="DH33" s="63"/>
      <c r="DI33" s="66">
        <v>42417.477083333331</v>
      </c>
      <c r="DJ33" s="41">
        <v>570</v>
      </c>
      <c r="DK33" s="51">
        <f t="shared" ref="DK33" si="220">AVERAGE(DJ33:DJ35)</f>
        <v>576.66666666666663</v>
      </c>
      <c r="DL33" s="51">
        <f t="shared" ref="DL33" si="221">STDEV(DJ33:DJ35)/COUNT(DJ33:DJ35)^0.5</f>
        <v>12.018504251546631</v>
      </c>
      <c r="DM33" s="41">
        <v>225</v>
      </c>
      <c r="DN33" s="51">
        <f t="shared" ref="DN33" si="222">AVERAGE(DM33:DM35)</f>
        <v>220</v>
      </c>
      <c r="DO33" s="51">
        <f t="shared" ref="DO33" si="223">STDEV(DM33:DM35)/COUNT(DM33:DM35)^0.5</f>
        <v>2.8867513459481291</v>
      </c>
      <c r="DP33" s="54" t="s">
        <v>50</v>
      </c>
      <c r="DQ33" s="57" t="s">
        <v>51</v>
      </c>
      <c r="DR33" s="57" t="s">
        <v>51</v>
      </c>
      <c r="DS33" s="57" t="s">
        <v>28</v>
      </c>
      <c r="DT33" s="57" t="s">
        <v>28</v>
      </c>
      <c r="DU33" s="60" t="s">
        <v>28</v>
      </c>
      <c r="DV33" s="60" t="s">
        <v>28</v>
      </c>
      <c r="DW33" s="60" t="s">
        <v>83</v>
      </c>
      <c r="DX33" s="63"/>
      <c r="DY33" s="35"/>
    </row>
    <row r="34" spans="1:129" x14ac:dyDescent="0.25">
      <c r="A34" s="67"/>
      <c r="B34" s="41">
        <v>525</v>
      </c>
      <c r="C34" s="52"/>
      <c r="D34" s="52"/>
      <c r="E34" s="36">
        <v>215</v>
      </c>
      <c r="F34" s="52"/>
      <c r="G34" s="52"/>
      <c r="H34" s="55"/>
      <c r="I34" s="58"/>
      <c r="J34" s="58"/>
      <c r="K34" s="58"/>
      <c r="L34" s="58"/>
      <c r="M34" s="61"/>
      <c r="N34" s="61"/>
      <c r="O34" s="61"/>
      <c r="P34" s="64"/>
      <c r="Q34" s="67"/>
      <c r="R34" s="41">
        <v>595</v>
      </c>
      <c r="S34" s="52"/>
      <c r="T34" s="52"/>
      <c r="U34" s="36">
        <v>215</v>
      </c>
      <c r="V34" s="52"/>
      <c r="W34" s="52"/>
      <c r="X34" s="55"/>
      <c r="Y34" s="58"/>
      <c r="Z34" s="58"/>
      <c r="AA34" s="58"/>
      <c r="AB34" s="58"/>
      <c r="AC34" s="61"/>
      <c r="AD34" s="61"/>
      <c r="AE34" s="61"/>
      <c r="AF34" s="64"/>
      <c r="AG34" s="67"/>
      <c r="AH34" s="41">
        <v>615</v>
      </c>
      <c r="AI34" s="52"/>
      <c r="AJ34" s="52"/>
      <c r="AK34" s="36">
        <v>230</v>
      </c>
      <c r="AL34" s="52"/>
      <c r="AM34" s="52"/>
      <c r="AN34" s="55"/>
      <c r="AO34" s="58"/>
      <c r="AP34" s="58"/>
      <c r="AQ34" s="58"/>
      <c r="AR34" s="58"/>
      <c r="AS34" s="61"/>
      <c r="AT34" s="61"/>
      <c r="AU34" s="61"/>
      <c r="AV34" s="64"/>
      <c r="AW34" s="67"/>
      <c r="AX34" s="41">
        <v>410</v>
      </c>
      <c r="AY34" s="52"/>
      <c r="AZ34" s="52"/>
      <c r="BA34" s="36">
        <v>215</v>
      </c>
      <c r="BB34" s="52"/>
      <c r="BC34" s="52"/>
      <c r="BD34" s="55"/>
      <c r="BE34" s="58"/>
      <c r="BF34" s="58"/>
      <c r="BG34" s="58"/>
      <c r="BH34" s="58"/>
      <c r="BI34" s="61"/>
      <c r="BJ34" s="61"/>
      <c r="BK34" s="61"/>
      <c r="BL34" s="64"/>
      <c r="BM34" s="67"/>
      <c r="BN34" s="41">
        <v>595</v>
      </c>
      <c r="BO34" s="52"/>
      <c r="BP34" s="52"/>
      <c r="BQ34" s="36">
        <v>225</v>
      </c>
      <c r="BR34" s="52"/>
      <c r="BS34" s="52"/>
      <c r="BT34" s="55"/>
      <c r="BU34" s="58"/>
      <c r="BV34" s="58"/>
      <c r="BW34" s="58"/>
      <c r="BX34" s="58"/>
      <c r="BY34" s="61"/>
      <c r="BZ34" s="61"/>
      <c r="CA34" s="61"/>
      <c r="CB34" s="64"/>
      <c r="CC34" s="67"/>
      <c r="CD34" s="41">
        <v>400</v>
      </c>
      <c r="CE34" s="52"/>
      <c r="CF34" s="52"/>
      <c r="CG34" s="36">
        <v>240</v>
      </c>
      <c r="CH34" s="52"/>
      <c r="CI34" s="52"/>
      <c r="CJ34" s="55"/>
      <c r="CK34" s="58"/>
      <c r="CL34" s="58"/>
      <c r="CM34" s="58"/>
      <c r="CN34" s="58"/>
      <c r="CO34" s="61"/>
      <c r="CP34" s="61"/>
      <c r="CQ34" s="61"/>
      <c r="CR34" s="64"/>
      <c r="CS34" s="67"/>
      <c r="CT34" s="41">
        <v>385</v>
      </c>
      <c r="CU34" s="52"/>
      <c r="CV34" s="52"/>
      <c r="CW34" s="36">
        <v>225</v>
      </c>
      <c r="CX34" s="52"/>
      <c r="CY34" s="52"/>
      <c r="CZ34" s="55"/>
      <c r="DA34" s="58"/>
      <c r="DB34" s="58"/>
      <c r="DC34" s="58"/>
      <c r="DD34" s="58"/>
      <c r="DE34" s="61"/>
      <c r="DF34" s="61"/>
      <c r="DG34" s="61"/>
      <c r="DH34" s="64"/>
      <c r="DI34" s="67"/>
      <c r="DJ34" s="41">
        <v>560</v>
      </c>
      <c r="DK34" s="52"/>
      <c r="DL34" s="52"/>
      <c r="DM34" s="36">
        <v>220</v>
      </c>
      <c r="DN34" s="52"/>
      <c r="DO34" s="52"/>
      <c r="DP34" s="55"/>
      <c r="DQ34" s="58"/>
      <c r="DR34" s="58"/>
      <c r="DS34" s="58"/>
      <c r="DT34" s="58"/>
      <c r="DU34" s="61"/>
      <c r="DV34" s="61"/>
      <c r="DW34" s="61"/>
      <c r="DX34" s="64"/>
      <c r="DY34" s="37"/>
    </row>
    <row r="35" spans="1:129" x14ac:dyDescent="0.25">
      <c r="A35" s="68"/>
      <c r="B35" s="42">
        <v>510</v>
      </c>
      <c r="C35" s="53"/>
      <c r="D35" s="53"/>
      <c r="E35" s="38">
        <v>215</v>
      </c>
      <c r="F35" s="53"/>
      <c r="G35" s="53"/>
      <c r="H35" s="56"/>
      <c r="I35" s="59"/>
      <c r="J35" s="59"/>
      <c r="K35" s="59"/>
      <c r="L35" s="59"/>
      <c r="M35" s="62"/>
      <c r="N35" s="62"/>
      <c r="O35" s="62"/>
      <c r="P35" s="65"/>
      <c r="Q35" s="68"/>
      <c r="R35" s="42">
        <v>585</v>
      </c>
      <c r="S35" s="53"/>
      <c r="T35" s="53"/>
      <c r="U35" s="38">
        <v>215</v>
      </c>
      <c r="V35" s="53"/>
      <c r="W35" s="53"/>
      <c r="X35" s="56"/>
      <c r="Y35" s="59"/>
      <c r="Z35" s="59"/>
      <c r="AA35" s="59"/>
      <c r="AB35" s="59"/>
      <c r="AC35" s="62"/>
      <c r="AD35" s="62"/>
      <c r="AE35" s="62"/>
      <c r="AF35" s="65"/>
      <c r="AG35" s="68"/>
      <c r="AH35" s="42">
        <v>630</v>
      </c>
      <c r="AI35" s="53"/>
      <c r="AJ35" s="53"/>
      <c r="AK35" s="38">
        <v>240</v>
      </c>
      <c r="AL35" s="53"/>
      <c r="AM35" s="53"/>
      <c r="AN35" s="56"/>
      <c r="AO35" s="59"/>
      <c r="AP35" s="59"/>
      <c r="AQ35" s="59"/>
      <c r="AR35" s="59"/>
      <c r="AS35" s="62"/>
      <c r="AT35" s="62"/>
      <c r="AU35" s="62"/>
      <c r="AV35" s="65"/>
      <c r="AW35" s="68"/>
      <c r="AX35" s="42">
        <v>395</v>
      </c>
      <c r="AY35" s="53"/>
      <c r="AZ35" s="53"/>
      <c r="BA35" s="38">
        <v>215</v>
      </c>
      <c r="BB35" s="53"/>
      <c r="BC35" s="53"/>
      <c r="BD35" s="56"/>
      <c r="BE35" s="59"/>
      <c r="BF35" s="59"/>
      <c r="BG35" s="59"/>
      <c r="BH35" s="59"/>
      <c r="BI35" s="62"/>
      <c r="BJ35" s="62"/>
      <c r="BK35" s="62"/>
      <c r="BL35" s="65"/>
      <c r="BM35" s="68"/>
      <c r="BN35" s="42">
        <v>615</v>
      </c>
      <c r="BO35" s="53"/>
      <c r="BP35" s="53"/>
      <c r="BQ35" s="38">
        <v>220</v>
      </c>
      <c r="BR35" s="53"/>
      <c r="BS35" s="53"/>
      <c r="BT35" s="56"/>
      <c r="BU35" s="59"/>
      <c r="BV35" s="59"/>
      <c r="BW35" s="59"/>
      <c r="BX35" s="59"/>
      <c r="BY35" s="62"/>
      <c r="BZ35" s="62"/>
      <c r="CA35" s="62"/>
      <c r="CB35" s="65"/>
      <c r="CC35" s="68"/>
      <c r="CD35" s="42">
        <v>390</v>
      </c>
      <c r="CE35" s="53"/>
      <c r="CF35" s="53"/>
      <c r="CG35" s="38">
        <v>235</v>
      </c>
      <c r="CH35" s="53"/>
      <c r="CI35" s="53"/>
      <c r="CJ35" s="56"/>
      <c r="CK35" s="59"/>
      <c r="CL35" s="59"/>
      <c r="CM35" s="59"/>
      <c r="CN35" s="59"/>
      <c r="CO35" s="62"/>
      <c r="CP35" s="62"/>
      <c r="CQ35" s="62"/>
      <c r="CR35" s="65"/>
      <c r="CS35" s="68"/>
      <c r="CT35" s="42">
        <v>375</v>
      </c>
      <c r="CU35" s="53"/>
      <c r="CV35" s="53"/>
      <c r="CW35" s="38">
        <v>225</v>
      </c>
      <c r="CX35" s="53"/>
      <c r="CY35" s="53"/>
      <c r="CZ35" s="56"/>
      <c r="DA35" s="59"/>
      <c r="DB35" s="59"/>
      <c r="DC35" s="59"/>
      <c r="DD35" s="59"/>
      <c r="DE35" s="62"/>
      <c r="DF35" s="62"/>
      <c r="DG35" s="62"/>
      <c r="DH35" s="65"/>
      <c r="DI35" s="68"/>
      <c r="DJ35" s="42">
        <v>600</v>
      </c>
      <c r="DK35" s="53"/>
      <c r="DL35" s="53"/>
      <c r="DM35" s="38">
        <v>215</v>
      </c>
      <c r="DN35" s="53"/>
      <c r="DO35" s="53"/>
      <c r="DP35" s="56"/>
      <c r="DQ35" s="59"/>
      <c r="DR35" s="59"/>
      <c r="DS35" s="59"/>
      <c r="DT35" s="59"/>
      <c r="DU35" s="62"/>
      <c r="DV35" s="62"/>
      <c r="DW35" s="62"/>
      <c r="DX35" s="65"/>
      <c r="DY35" s="37"/>
    </row>
    <row r="36" spans="1:129" x14ac:dyDescent="0.25">
      <c r="A36" s="66">
        <v>42418.580555555556</v>
      </c>
      <c r="B36" s="41">
        <v>545</v>
      </c>
      <c r="C36" s="51">
        <f t="shared" ref="C36" si="224">AVERAGE(B36:B38)</f>
        <v>535</v>
      </c>
      <c r="D36" s="51">
        <f t="shared" ref="D36" si="225">STDEV(B36:B38)/COUNT(B36:B38)^0.5</f>
        <v>5.7735026918962582</v>
      </c>
      <c r="E36" s="41">
        <v>225</v>
      </c>
      <c r="F36" s="51">
        <f t="shared" ref="F36" si="226">AVERAGE(E36:E38)</f>
        <v>225</v>
      </c>
      <c r="G36" s="51">
        <f t="shared" ref="G36" si="227">STDEV(E36:E38)/COUNT(E36:E38)^0.5</f>
        <v>0</v>
      </c>
      <c r="H36" s="54" t="s">
        <v>50</v>
      </c>
      <c r="I36" s="57" t="s">
        <v>32</v>
      </c>
      <c r="J36" s="57" t="s">
        <v>32</v>
      </c>
      <c r="K36" s="57" t="s">
        <v>70</v>
      </c>
      <c r="L36" s="57" t="s">
        <v>28</v>
      </c>
      <c r="M36" s="60" t="s">
        <v>28</v>
      </c>
      <c r="N36" s="60" t="s">
        <v>28</v>
      </c>
      <c r="O36" s="60" t="s">
        <v>29</v>
      </c>
      <c r="P36" s="63"/>
      <c r="Q36" s="66">
        <v>42418.572222222225</v>
      </c>
      <c r="R36" s="41">
        <v>665</v>
      </c>
      <c r="S36" s="51">
        <f t="shared" ref="S36" si="228">AVERAGE(R36:R38)</f>
        <v>655</v>
      </c>
      <c r="T36" s="51">
        <f t="shared" ref="T36" si="229">STDEV(R36:R38)/COUNT(R36:R38)^0.5</f>
        <v>5.7735026918962582</v>
      </c>
      <c r="U36" s="41">
        <v>205</v>
      </c>
      <c r="V36" s="51">
        <f t="shared" ref="V36" si="230">AVERAGE(U36:U38)</f>
        <v>211.66666666666666</v>
      </c>
      <c r="W36" s="51">
        <f t="shared" ref="W36" si="231">STDEV(U36:U38)/COUNT(U36:U38)^0.5</f>
        <v>6.666666666666667</v>
      </c>
      <c r="X36" s="54" t="s">
        <v>50</v>
      </c>
      <c r="Y36" s="57" t="s">
        <v>51</v>
      </c>
      <c r="Z36" s="57" t="s">
        <v>61</v>
      </c>
      <c r="AA36" s="57" t="s">
        <v>70</v>
      </c>
      <c r="AB36" s="57" t="s">
        <v>28</v>
      </c>
      <c r="AC36" s="60" t="s">
        <v>28</v>
      </c>
      <c r="AD36" s="60" t="s">
        <v>28</v>
      </c>
      <c r="AE36" s="60" t="s">
        <v>29</v>
      </c>
      <c r="AF36" s="63"/>
      <c r="AG36" s="66">
        <v>42418.56527777778</v>
      </c>
      <c r="AH36" s="41">
        <v>835</v>
      </c>
      <c r="AI36" s="51">
        <f t="shared" ref="AI36" si="232">AVERAGE(AH36:AH38)</f>
        <v>821.66666666666663</v>
      </c>
      <c r="AJ36" s="51">
        <f t="shared" ref="AJ36" si="233">STDEV(AH36:AH38)/COUNT(AH36:AH38)^0.5</f>
        <v>8.8191710368819685</v>
      </c>
      <c r="AK36" s="41">
        <v>220</v>
      </c>
      <c r="AL36" s="51">
        <f t="shared" ref="AL36" si="234">AVERAGE(AK36:AK38)</f>
        <v>221.66666666666666</v>
      </c>
      <c r="AM36" s="51">
        <f t="shared" ref="AM36" si="235">STDEV(AK36:AK38)/COUNT(AK36:AK38)^0.5</f>
        <v>1.666666666666667</v>
      </c>
      <c r="AN36" s="54" t="s">
        <v>60</v>
      </c>
      <c r="AO36" s="57" t="s">
        <v>51</v>
      </c>
      <c r="AP36" s="57" t="s">
        <v>51</v>
      </c>
      <c r="AQ36" s="57" t="s">
        <v>28</v>
      </c>
      <c r="AR36" s="57" t="s">
        <v>28</v>
      </c>
      <c r="AS36" s="60" t="s">
        <v>28</v>
      </c>
      <c r="AT36" s="60" t="s">
        <v>28</v>
      </c>
      <c r="AU36" s="60" t="s">
        <v>29</v>
      </c>
      <c r="AV36" s="63"/>
      <c r="AW36" s="66">
        <v>42418.551388888889</v>
      </c>
      <c r="AX36" s="41">
        <v>550</v>
      </c>
      <c r="AY36" s="51">
        <f t="shared" ref="AY36" si="236">AVERAGE(AX36:AX38)</f>
        <v>543.33333333333337</v>
      </c>
      <c r="AZ36" s="51">
        <f t="shared" ref="AZ36" si="237">STDEV(AX36:AX38)/COUNT(AX36:AX38)^0.5</f>
        <v>4.4095855184409842</v>
      </c>
      <c r="BA36" s="41">
        <v>215</v>
      </c>
      <c r="BB36" s="51">
        <f t="shared" ref="BB36" si="238">AVERAGE(BA36:BA38)</f>
        <v>210</v>
      </c>
      <c r="BC36" s="51">
        <f t="shared" ref="BC36" si="239">STDEV(BA36:BA38)/COUNT(BA36:BA38)^0.5</f>
        <v>2.8867513459481291</v>
      </c>
      <c r="BD36" s="54" t="s">
        <v>50</v>
      </c>
      <c r="BE36" s="57" t="s">
        <v>51</v>
      </c>
      <c r="BF36" s="57" t="s">
        <v>51</v>
      </c>
      <c r="BG36" s="57" t="s">
        <v>28</v>
      </c>
      <c r="BH36" s="57" t="s">
        <v>28</v>
      </c>
      <c r="BI36" s="60" t="s">
        <v>28</v>
      </c>
      <c r="BJ36" s="60" t="s">
        <v>28</v>
      </c>
      <c r="BK36" s="60" t="s">
        <v>83</v>
      </c>
      <c r="BL36" s="63"/>
      <c r="BM36" s="66">
        <v>42418.593055555553</v>
      </c>
      <c r="BN36" s="41">
        <v>665</v>
      </c>
      <c r="BO36" s="51">
        <f t="shared" ref="BO36" si="240">AVERAGE(BN36:BN38)</f>
        <v>650</v>
      </c>
      <c r="BP36" s="51">
        <f t="shared" ref="BP36" si="241">STDEV(BN36:BN38)/COUNT(BN36:BN38)^0.5</f>
        <v>8.6602540378443873</v>
      </c>
      <c r="BQ36" s="41">
        <v>235</v>
      </c>
      <c r="BR36" s="51">
        <f t="shared" ref="BR36" si="242">AVERAGE(BQ36:BQ38)</f>
        <v>226.66666666666666</v>
      </c>
      <c r="BS36" s="51">
        <f t="shared" ref="BS36" si="243">STDEV(BQ36:BQ38)/COUNT(BQ36:BQ38)^0.5</f>
        <v>4.4095855184409842</v>
      </c>
      <c r="BT36" s="54" t="s">
        <v>30</v>
      </c>
      <c r="BU36" s="57" t="s">
        <v>51</v>
      </c>
      <c r="BV36" s="57" t="s">
        <v>32</v>
      </c>
      <c r="BW36" s="57" t="s">
        <v>28</v>
      </c>
      <c r="BX36" s="57" t="s">
        <v>28</v>
      </c>
      <c r="BY36" s="60" t="s">
        <v>28</v>
      </c>
      <c r="BZ36" s="60" t="s">
        <v>28</v>
      </c>
      <c r="CA36" s="60" t="s">
        <v>29</v>
      </c>
      <c r="CB36" s="63"/>
      <c r="CC36" s="66">
        <v>42418.605555555558</v>
      </c>
      <c r="CD36" s="41">
        <v>545</v>
      </c>
      <c r="CE36" s="51">
        <f t="shared" ref="CE36" si="244">AVERAGE(CD36:CD38)</f>
        <v>525</v>
      </c>
      <c r="CF36" s="51">
        <f t="shared" ref="CF36" si="245">STDEV(CD36:CD38)/COUNT(CD36:CD38)^0.5</f>
        <v>10.000000000000002</v>
      </c>
      <c r="CG36" s="41">
        <v>245</v>
      </c>
      <c r="CH36" s="51">
        <f t="shared" ref="CH36" si="246">AVERAGE(CG36:CG38)</f>
        <v>245</v>
      </c>
      <c r="CI36" s="51">
        <f t="shared" ref="CI36" si="247">STDEV(CG36:CG38)/COUNT(CG36:CG38)^0.5</f>
        <v>2.8867513459481291</v>
      </c>
      <c r="CJ36" s="54" t="s">
        <v>50</v>
      </c>
      <c r="CK36" s="57" t="s">
        <v>51</v>
      </c>
      <c r="CL36" s="57" t="s">
        <v>32</v>
      </c>
      <c r="CM36" s="57" t="s">
        <v>70</v>
      </c>
      <c r="CN36" s="57" t="s">
        <v>28</v>
      </c>
      <c r="CO36" s="60" t="s">
        <v>28</v>
      </c>
      <c r="CP36" s="60" t="s">
        <v>28</v>
      </c>
      <c r="CQ36" s="60" t="s">
        <v>29</v>
      </c>
      <c r="CR36" s="63"/>
      <c r="CS36" s="66">
        <v>42418.611805555556</v>
      </c>
      <c r="CT36" s="41">
        <v>450</v>
      </c>
      <c r="CU36" s="51">
        <f t="shared" ref="CU36" si="248">AVERAGE(CT36:CT38)</f>
        <v>443.33333333333331</v>
      </c>
      <c r="CV36" s="51">
        <f t="shared" ref="CV36" si="249">STDEV(CT36:CT38)/COUNT(CT36:CT38)^0.5</f>
        <v>3.3333333333333339</v>
      </c>
      <c r="CW36" s="41">
        <v>230</v>
      </c>
      <c r="CX36" s="51">
        <f t="shared" ref="CX36" si="250">AVERAGE(CW36:CW38)</f>
        <v>228.33333333333334</v>
      </c>
      <c r="CY36" s="51">
        <f t="shared" ref="CY36" si="251">STDEV(CW36:CW38)/COUNT(CW36:CW38)^0.5</f>
        <v>1.666666666666667</v>
      </c>
      <c r="CZ36" s="54" t="s">
        <v>50</v>
      </c>
      <c r="DA36" s="57" t="s">
        <v>51</v>
      </c>
      <c r="DB36" s="57" t="s">
        <v>32</v>
      </c>
      <c r="DC36" s="57" t="s">
        <v>28</v>
      </c>
      <c r="DD36" s="57" t="s">
        <v>28</v>
      </c>
      <c r="DE36" s="60" t="s">
        <v>28</v>
      </c>
      <c r="DF36" s="60" t="s">
        <v>28</v>
      </c>
      <c r="DG36" s="60" t="s">
        <v>29</v>
      </c>
      <c r="DH36" s="63"/>
      <c r="DI36" s="66">
        <v>42418.618055555555</v>
      </c>
      <c r="DJ36" s="41">
        <v>720</v>
      </c>
      <c r="DK36" s="51">
        <f t="shared" ref="DK36" si="252">AVERAGE(DJ36:DJ38)</f>
        <v>710</v>
      </c>
      <c r="DL36" s="51">
        <f t="shared" ref="DL36" si="253">STDEV(DJ36:DJ38)/COUNT(DJ36:DJ38)^0.5</f>
        <v>5.7735026918962582</v>
      </c>
      <c r="DM36" s="41">
        <v>235</v>
      </c>
      <c r="DN36" s="51">
        <f t="shared" ref="DN36" si="254">AVERAGE(DM36:DM38)</f>
        <v>230</v>
      </c>
      <c r="DO36" s="51">
        <f t="shared" ref="DO36" si="255">STDEV(DM36:DM38)/COUNT(DM36:DM38)^0.5</f>
        <v>2.8867513459481291</v>
      </c>
      <c r="DP36" s="54" t="s">
        <v>50</v>
      </c>
      <c r="DQ36" s="57" t="s">
        <v>51</v>
      </c>
      <c r="DR36" s="57" t="s">
        <v>51</v>
      </c>
      <c r="DS36" s="57" t="s">
        <v>71</v>
      </c>
      <c r="DT36" s="57" t="s">
        <v>28</v>
      </c>
      <c r="DU36" s="60" t="s">
        <v>28</v>
      </c>
      <c r="DV36" s="60" t="s">
        <v>28</v>
      </c>
      <c r="DW36" s="60" t="s">
        <v>29</v>
      </c>
      <c r="DX36" s="63"/>
      <c r="DY36" s="35"/>
    </row>
    <row r="37" spans="1:129" x14ac:dyDescent="0.25">
      <c r="A37" s="67"/>
      <c r="B37" s="41">
        <v>535</v>
      </c>
      <c r="C37" s="52"/>
      <c r="D37" s="52"/>
      <c r="E37" s="36">
        <v>225</v>
      </c>
      <c r="F37" s="52"/>
      <c r="G37" s="52"/>
      <c r="H37" s="55"/>
      <c r="I37" s="58"/>
      <c r="J37" s="58"/>
      <c r="K37" s="58"/>
      <c r="L37" s="58"/>
      <c r="M37" s="61"/>
      <c r="N37" s="61"/>
      <c r="O37" s="61"/>
      <c r="P37" s="64"/>
      <c r="Q37" s="67"/>
      <c r="R37" s="41">
        <v>645</v>
      </c>
      <c r="S37" s="52"/>
      <c r="T37" s="52"/>
      <c r="U37" s="36">
        <v>205</v>
      </c>
      <c r="V37" s="52"/>
      <c r="W37" s="52"/>
      <c r="X37" s="55"/>
      <c r="Y37" s="58"/>
      <c r="Z37" s="58"/>
      <c r="AA37" s="58"/>
      <c r="AB37" s="58"/>
      <c r="AC37" s="61"/>
      <c r="AD37" s="61"/>
      <c r="AE37" s="61"/>
      <c r="AF37" s="64"/>
      <c r="AG37" s="67"/>
      <c r="AH37" s="41">
        <v>825</v>
      </c>
      <c r="AI37" s="52"/>
      <c r="AJ37" s="52"/>
      <c r="AK37" s="36">
        <v>220</v>
      </c>
      <c r="AL37" s="52"/>
      <c r="AM37" s="52"/>
      <c r="AN37" s="55"/>
      <c r="AO37" s="58"/>
      <c r="AP37" s="58"/>
      <c r="AQ37" s="58"/>
      <c r="AR37" s="58"/>
      <c r="AS37" s="61"/>
      <c r="AT37" s="61"/>
      <c r="AU37" s="61"/>
      <c r="AV37" s="64"/>
      <c r="AW37" s="67"/>
      <c r="AX37" s="41">
        <v>545</v>
      </c>
      <c r="AY37" s="52"/>
      <c r="AZ37" s="52"/>
      <c r="BA37" s="36">
        <v>210</v>
      </c>
      <c r="BB37" s="52"/>
      <c r="BC37" s="52"/>
      <c r="BD37" s="55"/>
      <c r="BE37" s="58"/>
      <c r="BF37" s="58"/>
      <c r="BG37" s="58"/>
      <c r="BH37" s="58"/>
      <c r="BI37" s="61"/>
      <c r="BJ37" s="61"/>
      <c r="BK37" s="61"/>
      <c r="BL37" s="64"/>
      <c r="BM37" s="67"/>
      <c r="BN37" s="41">
        <v>650</v>
      </c>
      <c r="BO37" s="52"/>
      <c r="BP37" s="52"/>
      <c r="BQ37" s="36">
        <v>220</v>
      </c>
      <c r="BR37" s="52"/>
      <c r="BS37" s="52"/>
      <c r="BT37" s="55"/>
      <c r="BU37" s="58"/>
      <c r="BV37" s="58"/>
      <c r="BW37" s="58"/>
      <c r="BX37" s="58"/>
      <c r="BY37" s="61"/>
      <c r="BZ37" s="61"/>
      <c r="CA37" s="61"/>
      <c r="CB37" s="64"/>
      <c r="CC37" s="67"/>
      <c r="CD37" s="41">
        <v>515</v>
      </c>
      <c r="CE37" s="52"/>
      <c r="CF37" s="52"/>
      <c r="CG37" s="36">
        <v>240</v>
      </c>
      <c r="CH37" s="52"/>
      <c r="CI37" s="52"/>
      <c r="CJ37" s="55"/>
      <c r="CK37" s="58"/>
      <c r="CL37" s="58"/>
      <c r="CM37" s="58"/>
      <c r="CN37" s="58"/>
      <c r="CO37" s="61"/>
      <c r="CP37" s="61"/>
      <c r="CQ37" s="61"/>
      <c r="CR37" s="64"/>
      <c r="CS37" s="67"/>
      <c r="CT37" s="41">
        <v>440</v>
      </c>
      <c r="CU37" s="52"/>
      <c r="CV37" s="52"/>
      <c r="CW37" s="36">
        <v>230</v>
      </c>
      <c r="CX37" s="52"/>
      <c r="CY37" s="52"/>
      <c r="CZ37" s="55"/>
      <c r="DA37" s="58"/>
      <c r="DB37" s="58"/>
      <c r="DC37" s="58"/>
      <c r="DD37" s="58"/>
      <c r="DE37" s="61"/>
      <c r="DF37" s="61"/>
      <c r="DG37" s="61"/>
      <c r="DH37" s="64"/>
      <c r="DI37" s="67"/>
      <c r="DJ37" s="41">
        <v>710</v>
      </c>
      <c r="DK37" s="52"/>
      <c r="DL37" s="52"/>
      <c r="DM37" s="36">
        <v>230</v>
      </c>
      <c r="DN37" s="52"/>
      <c r="DO37" s="52"/>
      <c r="DP37" s="55"/>
      <c r="DQ37" s="58"/>
      <c r="DR37" s="58"/>
      <c r="DS37" s="58"/>
      <c r="DT37" s="58"/>
      <c r="DU37" s="61"/>
      <c r="DV37" s="61"/>
      <c r="DW37" s="61"/>
      <c r="DX37" s="64"/>
      <c r="DY37" s="37"/>
    </row>
    <row r="38" spans="1:129" x14ac:dyDescent="0.25">
      <c r="A38" s="68"/>
      <c r="B38" s="42">
        <v>525</v>
      </c>
      <c r="C38" s="53"/>
      <c r="D38" s="53"/>
      <c r="E38" s="38">
        <v>225</v>
      </c>
      <c r="F38" s="53"/>
      <c r="G38" s="53"/>
      <c r="H38" s="56"/>
      <c r="I38" s="59"/>
      <c r="J38" s="59"/>
      <c r="K38" s="59"/>
      <c r="L38" s="59"/>
      <c r="M38" s="62"/>
      <c r="N38" s="62"/>
      <c r="O38" s="62"/>
      <c r="P38" s="65"/>
      <c r="Q38" s="68"/>
      <c r="R38" s="42">
        <v>655</v>
      </c>
      <c r="S38" s="53"/>
      <c r="T38" s="53"/>
      <c r="U38" s="38">
        <v>225</v>
      </c>
      <c r="V38" s="53"/>
      <c r="W38" s="53"/>
      <c r="X38" s="56"/>
      <c r="Y38" s="59"/>
      <c r="Z38" s="59"/>
      <c r="AA38" s="59"/>
      <c r="AB38" s="59"/>
      <c r="AC38" s="62"/>
      <c r="AD38" s="62"/>
      <c r="AE38" s="62"/>
      <c r="AF38" s="65"/>
      <c r="AG38" s="68"/>
      <c r="AH38" s="42">
        <v>805</v>
      </c>
      <c r="AI38" s="53"/>
      <c r="AJ38" s="53"/>
      <c r="AK38" s="38">
        <v>225</v>
      </c>
      <c r="AL38" s="53"/>
      <c r="AM38" s="53"/>
      <c r="AN38" s="56"/>
      <c r="AO38" s="59"/>
      <c r="AP38" s="59"/>
      <c r="AQ38" s="59"/>
      <c r="AR38" s="59"/>
      <c r="AS38" s="62"/>
      <c r="AT38" s="62"/>
      <c r="AU38" s="62"/>
      <c r="AV38" s="65"/>
      <c r="AW38" s="68"/>
      <c r="AX38" s="42">
        <v>535</v>
      </c>
      <c r="AY38" s="53"/>
      <c r="AZ38" s="53"/>
      <c r="BA38" s="38">
        <v>205</v>
      </c>
      <c r="BB38" s="53"/>
      <c r="BC38" s="53"/>
      <c r="BD38" s="56"/>
      <c r="BE38" s="59"/>
      <c r="BF38" s="59"/>
      <c r="BG38" s="59"/>
      <c r="BH38" s="59"/>
      <c r="BI38" s="62"/>
      <c r="BJ38" s="62"/>
      <c r="BK38" s="62"/>
      <c r="BL38" s="65"/>
      <c r="BM38" s="68"/>
      <c r="BN38" s="42">
        <v>635</v>
      </c>
      <c r="BO38" s="53"/>
      <c r="BP38" s="53"/>
      <c r="BQ38" s="38">
        <v>225</v>
      </c>
      <c r="BR38" s="53"/>
      <c r="BS38" s="53"/>
      <c r="BT38" s="56"/>
      <c r="BU38" s="59"/>
      <c r="BV38" s="59"/>
      <c r="BW38" s="59"/>
      <c r="BX38" s="59"/>
      <c r="BY38" s="62"/>
      <c r="BZ38" s="62"/>
      <c r="CA38" s="62"/>
      <c r="CB38" s="65"/>
      <c r="CC38" s="68"/>
      <c r="CD38" s="42">
        <v>515</v>
      </c>
      <c r="CE38" s="53"/>
      <c r="CF38" s="53"/>
      <c r="CG38" s="38">
        <v>250</v>
      </c>
      <c r="CH38" s="53"/>
      <c r="CI38" s="53"/>
      <c r="CJ38" s="56"/>
      <c r="CK38" s="59"/>
      <c r="CL38" s="59"/>
      <c r="CM38" s="59"/>
      <c r="CN38" s="59"/>
      <c r="CO38" s="62"/>
      <c r="CP38" s="62"/>
      <c r="CQ38" s="62"/>
      <c r="CR38" s="65"/>
      <c r="CS38" s="68"/>
      <c r="CT38" s="42">
        <v>440</v>
      </c>
      <c r="CU38" s="53"/>
      <c r="CV38" s="53"/>
      <c r="CW38" s="38">
        <v>225</v>
      </c>
      <c r="CX38" s="53"/>
      <c r="CY38" s="53"/>
      <c r="CZ38" s="56"/>
      <c r="DA38" s="59"/>
      <c r="DB38" s="59"/>
      <c r="DC38" s="59"/>
      <c r="DD38" s="59"/>
      <c r="DE38" s="62"/>
      <c r="DF38" s="62"/>
      <c r="DG38" s="62"/>
      <c r="DH38" s="65"/>
      <c r="DI38" s="68"/>
      <c r="DJ38" s="42">
        <v>700</v>
      </c>
      <c r="DK38" s="53"/>
      <c r="DL38" s="53"/>
      <c r="DM38" s="38">
        <v>225</v>
      </c>
      <c r="DN38" s="53"/>
      <c r="DO38" s="53"/>
      <c r="DP38" s="56"/>
      <c r="DQ38" s="59"/>
      <c r="DR38" s="59"/>
      <c r="DS38" s="59"/>
      <c r="DT38" s="59"/>
      <c r="DU38" s="62"/>
      <c r="DV38" s="62"/>
      <c r="DW38" s="62"/>
      <c r="DX38" s="65"/>
      <c r="DY38" s="37"/>
    </row>
    <row r="39" spans="1:129" x14ac:dyDescent="0.25">
      <c r="A39" s="66">
        <v>42419.657638888886</v>
      </c>
      <c r="B39" s="41">
        <v>530</v>
      </c>
      <c r="C39" s="51">
        <f t="shared" ref="C39" si="256">AVERAGE(B39:B41)</f>
        <v>528.33333333333337</v>
      </c>
      <c r="D39" s="51">
        <f t="shared" ref="D39" si="257">STDEV(B39:B41)/COUNT(B39:B41)^0.5</f>
        <v>1.6666666666666667</v>
      </c>
      <c r="E39" s="41">
        <v>205</v>
      </c>
      <c r="F39" s="51">
        <f t="shared" ref="F39" si="258">AVERAGE(E39:E41)</f>
        <v>206.66666666666666</v>
      </c>
      <c r="G39" s="51">
        <f t="shared" ref="G39" si="259">STDEV(E39:E41)/COUNT(E39:E41)^0.5</f>
        <v>1.666666666666667</v>
      </c>
      <c r="H39" s="54" t="s">
        <v>50</v>
      </c>
      <c r="I39" s="57" t="s">
        <v>51</v>
      </c>
      <c r="J39" s="57" t="s">
        <v>32</v>
      </c>
      <c r="K39" s="57" t="s">
        <v>70</v>
      </c>
      <c r="L39" s="57" t="s">
        <v>28</v>
      </c>
      <c r="M39" s="60" t="s">
        <v>28</v>
      </c>
      <c r="N39" s="60" t="s">
        <v>28</v>
      </c>
      <c r="O39" s="60" t="s">
        <v>29</v>
      </c>
      <c r="P39" s="63"/>
      <c r="Q39" s="66">
        <v>42419.67083333333</v>
      </c>
      <c r="R39" s="41">
        <v>590</v>
      </c>
      <c r="S39" s="51">
        <f t="shared" ref="S39" si="260">AVERAGE(R39:R41)</f>
        <v>603.33333333333337</v>
      </c>
      <c r="T39" s="51">
        <f t="shared" ref="T39" si="261">STDEV(R39:R41)/COUNT(R39:R41)^0.5</f>
        <v>8.8191710368819685</v>
      </c>
      <c r="U39" s="41">
        <v>215</v>
      </c>
      <c r="V39" s="51">
        <f t="shared" ref="V39" si="262">AVERAGE(U39:U41)</f>
        <v>218.33333333333334</v>
      </c>
      <c r="W39" s="51">
        <f t="shared" ref="W39" si="263">STDEV(U39:U41)/COUNT(U39:U41)^0.5</f>
        <v>1.666666666666667</v>
      </c>
      <c r="X39" s="54" t="s">
        <v>50</v>
      </c>
      <c r="Y39" s="57" t="s">
        <v>51</v>
      </c>
      <c r="Z39" s="57" t="s">
        <v>61</v>
      </c>
      <c r="AA39" s="57" t="s">
        <v>70</v>
      </c>
      <c r="AB39" s="57" t="s">
        <v>28</v>
      </c>
      <c r="AC39" s="60" t="s">
        <v>28</v>
      </c>
      <c r="AD39" s="60" t="s">
        <v>28</v>
      </c>
      <c r="AE39" s="60" t="s">
        <v>29</v>
      </c>
      <c r="AF39" s="63"/>
      <c r="AG39" s="66">
        <v>42419.683333333334</v>
      </c>
      <c r="AH39" s="41">
        <v>650</v>
      </c>
      <c r="AI39" s="51">
        <f t="shared" ref="AI39" si="264">AVERAGE(AH39:AH41)</f>
        <v>665</v>
      </c>
      <c r="AJ39" s="51">
        <f t="shared" ref="AJ39" si="265">STDEV(AH39:AH41)/COUNT(AH39:AH41)^0.5</f>
        <v>8.6602540378443873</v>
      </c>
      <c r="AK39" s="41">
        <v>215</v>
      </c>
      <c r="AL39" s="51">
        <f t="shared" ref="AL39" si="266">AVERAGE(AK39:AK41)</f>
        <v>220</v>
      </c>
      <c r="AM39" s="51">
        <f t="shared" ref="AM39" si="267">STDEV(AK39:AK41)/COUNT(AK39:AK41)^0.5</f>
        <v>2.8867513459481291</v>
      </c>
      <c r="AN39" s="54" t="s">
        <v>60</v>
      </c>
      <c r="AO39" s="57" t="s">
        <v>51</v>
      </c>
      <c r="AP39" s="57" t="s">
        <v>32</v>
      </c>
      <c r="AQ39" s="57" t="s">
        <v>70</v>
      </c>
      <c r="AR39" s="57" t="s">
        <v>28</v>
      </c>
      <c r="AS39" s="60" t="s">
        <v>28</v>
      </c>
      <c r="AT39" s="60" t="s">
        <v>28</v>
      </c>
      <c r="AU39" s="60" t="s">
        <v>29</v>
      </c>
      <c r="AV39" s="63"/>
      <c r="AW39" s="66">
        <v>42419.700694444444</v>
      </c>
      <c r="AX39" s="41">
        <v>650</v>
      </c>
      <c r="AY39" s="51">
        <f t="shared" ref="AY39" si="268">AVERAGE(AX39:AX41)</f>
        <v>673.33333333333337</v>
      </c>
      <c r="AZ39" s="51">
        <f t="shared" ref="AZ39" si="269">STDEV(AX39:AX41)/COUNT(AX39:AX41)^0.5</f>
        <v>13.017082793177757</v>
      </c>
      <c r="BA39" s="41">
        <v>210</v>
      </c>
      <c r="BB39" s="51">
        <f t="shared" ref="BB39" si="270">AVERAGE(BA39:BA41)</f>
        <v>215</v>
      </c>
      <c r="BC39" s="51">
        <f t="shared" ref="BC39" si="271">STDEV(BA39:BA41)/COUNT(BA39:BA41)^0.5</f>
        <v>2.8867513459481291</v>
      </c>
      <c r="BD39" s="54" t="s">
        <v>50</v>
      </c>
      <c r="BE39" s="57" t="s">
        <v>51</v>
      </c>
      <c r="BF39" s="57" t="s">
        <v>51</v>
      </c>
      <c r="BG39" s="57" t="s">
        <v>70</v>
      </c>
      <c r="BH39" s="57" t="s">
        <v>28</v>
      </c>
      <c r="BI39" s="60" t="s">
        <v>30</v>
      </c>
      <c r="BJ39" s="60" t="s">
        <v>28</v>
      </c>
      <c r="BK39" s="60" t="s">
        <v>29</v>
      </c>
      <c r="BL39" s="63"/>
      <c r="BM39" s="66">
        <v>42419.581944444442</v>
      </c>
      <c r="BN39" s="41">
        <v>440</v>
      </c>
      <c r="BO39" s="51">
        <f t="shared" ref="BO39" si="272">AVERAGE(BN39:BN41)</f>
        <v>443.33333333333331</v>
      </c>
      <c r="BP39" s="51">
        <f t="shared" ref="BP39" si="273">STDEV(BN39:BN41)/COUNT(BN39:BN41)^0.5</f>
        <v>3.3333333333333339</v>
      </c>
      <c r="BQ39" s="41">
        <v>225</v>
      </c>
      <c r="BR39" s="51">
        <f t="shared" ref="BR39" si="274">AVERAGE(BQ39:BQ41)</f>
        <v>218.33333333333334</v>
      </c>
      <c r="BS39" s="51">
        <f t="shared" ref="BS39" si="275">STDEV(BQ39:BQ41)/COUNT(BQ39:BQ41)^0.5</f>
        <v>3.3333333333333335</v>
      </c>
      <c r="BT39" s="54" t="s">
        <v>30</v>
      </c>
      <c r="BU39" s="57" t="s">
        <v>32</v>
      </c>
      <c r="BV39" s="57" t="s">
        <v>28</v>
      </c>
      <c r="BW39" s="57" t="s">
        <v>28</v>
      </c>
      <c r="BX39" s="57" t="s">
        <v>28</v>
      </c>
      <c r="BY39" s="60" t="s">
        <v>28</v>
      </c>
      <c r="BZ39" s="60" t="s">
        <v>28</v>
      </c>
      <c r="CA39" s="60" t="s">
        <v>29</v>
      </c>
      <c r="CB39" s="63"/>
      <c r="CC39" s="66">
        <v>42419.606249999997</v>
      </c>
      <c r="CD39" s="41">
        <v>495</v>
      </c>
      <c r="CE39" s="51">
        <f t="shared" ref="CE39" si="276">AVERAGE(CD39:CD41)</f>
        <v>505</v>
      </c>
      <c r="CF39" s="51">
        <f t="shared" ref="CF39" si="277">STDEV(CD39:CD41)/COUNT(CD39:CD41)^0.5</f>
        <v>7.6376261582597333</v>
      </c>
      <c r="CG39" s="41">
        <v>215</v>
      </c>
      <c r="CH39" s="51">
        <f t="shared" ref="CH39" si="278">AVERAGE(CG39:CG41)</f>
        <v>215</v>
      </c>
      <c r="CI39" s="51">
        <f t="shared" ref="CI39" si="279">STDEV(CG39:CG41)/COUNT(CG39:CG41)^0.5</f>
        <v>0</v>
      </c>
      <c r="CJ39" s="54" t="s">
        <v>50</v>
      </c>
      <c r="CK39" s="57" t="s">
        <v>51</v>
      </c>
      <c r="CL39" s="57" t="s">
        <v>32</v>
      </c>
      <c r="CM39" s="57" t="s">
        <v>70</v>
      </c>
      <c r="CN39" s="57" t="s">
        <v>28</v>
      </c>
      <c r="CO39" s="60" t="s">
        <v>28</v>
      </c>
      <c r="CP39" s="60" t="s">
        <v>28</v>
      </c>
      <c r="CQ39" s="60" t="s">
        <v>29</v>
      </c>
      <c r="CR39" s="63"/>
      <c r="CS39" s="66">
        <v>42419.617361111108</v>
      </c>
      <c r="CT39" s="41">
        <v>550</v>
      </c>
      <c r="CU39" s="51">
        <f t="shared" ref="CU39" si="280">AVERAGE(CT39:CT41)</f>
        <v>563.33333333333337</v>
      </c>
      <c r="CV39" s="51">
        <f t="shared" ref="CV39" si="281">STDEV(CT39:CT41)/COUNT(CT39:CT41)^0.5</f>
        <v>8.8191710368819685</v>
      </c>
      <c r="CW39" s="41">
        <v>220</v>
      </c>
      <c r="CX39" s="51">
        <f t="shared" ref="CX39" si="282">AVERAGE(CW39:CW41)</f>
        <v>225</v>
      </c>
      <c r="CY39" s="51">
        <f t="shared" ref="CY39" si="283">STDEV(CW39:CW41)/COUNT(CW39:CW41)^0.5</f>
        <v>2.8867513459481291</v>
      </c>
      <c r="CZ39" s="54" t="s">
        <v>50</v>
      </c>
      <c r="DA39" s="57" t="s">
        <v>51</v>
      </c>
      <c r="DB39" s="57" t="s">
        <v>32</v>
      </c>
      <c r="DC39" s="57" t="s">
        <v>28</v>
      </c>
      <c r="DD39" s="57" t="s">
        <v>28</v>
      </c>
      <c r="DE39" s="60" t="s">
        <v>28</v>
      </c>
      <c r="DF39" s="60" t="s">
        <v>28</v>
      </c>
      <c r="DG39" s="60" t="s">
        <v>29</v>
      </c>
      <c r="DH39" s="63"/>
      <c r="DI39" s="66">
        <v>42419.629861111112</v>
      </c>
      <c r="DJ39" s="41">
        <v>670</v>
      </c>
      <c r="DK39" s="51">
        <f t="shared" ref="DK39" si="284">AVERAGE(DJ39:DJ41)</f>
        <v>676.66666666666663</v>
      </c>
      <c r="DL39" s="51">
        <f t="shared" ref="DL39" si="285">STDEV(DJ39:DJ41)/COUNT(DJ39:DJ41)^0.5</f>
        <v>3.3333333333333335</v>
      </c>
      <c r="DM39" s="41">
        <v>210</v>
      </c>
      <c r="DN39" s="51">
        <f t="shared" ref="DN39" si="286">AVERAGE(DM39:DM41)</f>
        <v>210</v>
      </c>
      <c r="DO39" s="51">
        <f t="shared" ref="DO39" si="287">STDEV(DM39:DM41)/COUNT(DM39:DM41)^0.5</f>
        <v>0</v>
      </c>
      <c r="DP39" s="54" t="s">
        <v>60</v>
      </c>
      <c r="DQ39" s="57" t="s">
        <v>51</v>
      </c>
      <c r="DR39" s="57" t="s">
        <v>51</v>
      </c>
      <c r="DS39" s="57" t="s">
        <v>70</v>
      </c>
      <c r="DT39" s="57" t="s">
        <v>28</v>
      </c>
      <c r="DU39" s="60" t="s">
        <v>28</v>
      </c>
      <c r="DV39" s="60" t="s">
        <v>28</v>
      </c>
      <c r="DW39" s="60" t="s">
        <v>29</v>
      </c>
      <c r="DX39" s="63"/>
      <c r="DY39" s="35"/>
    </row>
    <row r="40" spans="1:129" x14ac:dyDescent="0.25">
      <c r="A40" s="67"/>
      <c r="B40" s="41">
        <v>525</v>
      </c>
      <c r="C40" s="52"/>
      <c r="D40" s="52"/>
      <c r="E40" s="36">
        <v>205</v>
      </c>
      <c r="F40" s="52"/>
      <c r="G40" s="52"/>
      <c r="H40" s="55"/>
      <c r="I40" s="58"/>
      <c r="J40" s="58"/>
      <c r="K40" s="58"/>
      <c r="L40" s="58"/>
      <c r="M40" s="61"/>
      <c r="N40" s="61"/>
      <c r="O40" s="61"/>
      <c r="P40" s="64"/>
      <c r="Q40" s="67"/>
      <c r="R40" s="41">
        <v>600</v>
      </c>
      <c r="S40" s="52"/>
      <c r="T40" s="52"/>
      <c r="U40" s="36">
        <v>220</v>
      </c>
      <c r="V40" s="52"/>
      <c r="W40" s="52"/>
      <c r="X40" s="55"/>
      <c r="Y40" s="58"/>
      <c r="Z40" s="58"/>
      <c r="AA40" s="58"/>
      <c r="AB40" s="58"/>
      <c r="AC40" s="61"/>
      <c r="AD40" s="61"/>
      <c r="AE40" s="61"/>
      <c r="AF40" s="64"/>
      <c r="AG40" s="67"/>
      <c r="AH40" s="41">
        <v>665</v>
      </c>
      <c r="AI40" s="52"/>
      <c r="AJ40" s="52"/>
      <c r="AK40" s="36">
        <v>220</v>
      </c>
      <c r="AL40" s="52"/>
      <c r="AM40" s="52"/>
      <c r="AN40" s="55"/>
      <c r="AO40" s="58"/>
      <c r="AP40" s="58"/>
      <c r="AQ40" s="58"/>
      <c r="AR40" s="58"/>
      <c r="AS40" s="61"/>
      <c r="AT40" s="61"/>
      <c r="AU40" s="61"/>
      <c r="AV40" s="64"/>
      <c r="AW40" s="67"/>
      <c r="AX40" s="41">
        <v>675</v>
      </c>
      <c r="AY40" s="52"/>
      <c r="AZ40" s="52"/>
      <c r="BA40" s="36">
        <v>215</v>
      </c>
      <c r="BB40" s="52"/>
      <c r="BC40" s="52"/>
      <c r="BD40" s="55"/>
      <c r="BE40" s="58"/>
      <c r="BF40" s="58"/>
      <c r="BG40" s="58"/>
      <c r="BH40" s="58"/>
      <c r="BI40" s="61"/>
      <c r="BJ40" s="61"/>
      <c r="BK40" s="61"/>
      <c r="BL40" s="64"/>
      <c r="BM40" s="67"/>
      <c r="BN40" s="41">
        <v>440</v>
      </c>
      <c r="BO40" s="52"/>
      <c r="BP40" s="52"/>
      <c r="BQ40" s="36">
        <v>215</v>
      </c>
      <c r="BR40" s="52"/>
      <c r="BS40" s="52"/>
      <c r="BT40" s="55"/>
      <c r="BU40" s="58"/>
      <c r="BV40" s="58"/>
      <c r="BW40" s="58"/>
      <c r="BX40" s="58"/>
      <c r="BY40" s="61"/>
      <c r="BZ40" s="61"/>
      <c r="CA40" s="61"/>
      <c r="CB40" s="64"/>
      <c r="CC40" s="67"/>
      <c r="CD40" s="41">
        <v>500</v>
      </c>
      <c r="CE40" s="52"/>
      <c r="CF40" s="52"/>
      <c r="CG40" s="36">
        <v>215</v>
      </c>
      <c r="CH40" s="52"/>
      <c r="CI40" s="52"/>
      <c r="CJ40" s="55"/>
      <c r="CK40" s="58"/>
      <c r="CL40" s="58"/>
      <c r="CM40" s="58"/>
      <c r="CN40" s="58"/>
      <c r="CO40" s="61"/>
      <c r="CP40" s="61"/>
      <c r="CQ40" s="61"/>
      <c r="CR40" s="64"/>
      <c r="CS40" s="67"/>
      <c r="CT40" s="41">
        <v>560</v>
      </c>
      <c r="CU40" s="52"/>
      <c r="CV40" s="52"/>
      <c r="CW40" s="36">
        <v>225</v>
      </c>
      <c r="CX40" s="52"/>
      <c r="CY40" s="52"/>
      <c r="CZ40" s="55"/>
      <c r="DA40" s="58"/>
      <c r="DB40" s="58"/>
      <c r="DC40" s="58"/>
      <c r="DD40" s="58"/>
      <c r="DE40" s="61"/>
      <c r="DF40" s="61"/>
      <c r="DG40" s="61"/>
      <c r="DH40" s="64"/>
      <c r="DI40" s="67"/>
      <c r="DJ40" s="41">
        <v>680</v>
      </c>
      <c r="DK40" s="52"/>
      <c r="DL40" s="52"/>
      <c r="DM40" s="36">
        <v>210</v>
      </c>
      <c r="DN40" s="52"/>
      <c r="DO40" s="52"/>
      <c r="DP40" s="55"/>
      <c r="DQ40" s="58"/>
      <c r="DR40" s="58"/>
      <c r="DS40" s="58"/>
      <c r="DT40" s="58"/>
      <c r="DU40" s="61"/>
      <c r="DV40" s="61"/>
      <c r="DW40" s="61"/>
      <c r="DX40" s="64"/>
      <c r="DY40" s="37"/>
    </row>
    <row r="41" spans="1:129" x14ac:dyDescent="0.25">
      <c r="A41" s="68"/>
      <c r="B41" s="42">
        <v>530</v>
      </c>
      <c r="C41" s="53"/>
      <c r="D41" s="53"/>
      <c r="E41" s="38">
        <v>210</v>
      </c>
      <c r="F41" s="53"/>
      <c r="G41" s="53"/>
      <c r="H41" s="56"/>
      <c r="I41" s="59"/>
      <c r="J41" s="59"/>
      <c r="K41" s="59"/>
      <c r="L41" s="59"/>
      <c r="M41" s="62"/>
      <c r="N41" s="62"/>
      <c r="O41" s="62"/>
      <c r="P41" s="65"/>
      <c r="Q41" s="68"/>
      <c r="R41" s="42">
        <v>620</v>
      </c>
      <c r="S41" s="53"/>
      <c r="T41" s="53"/>
      <c r="U41" s="38">
        <v>220</v>
      </c>
      <c r="V41" s="53"/>
      <c r="W41" s="53"/>
      <c r="X41" s="56"/>
      <c r="Y41" s="59"/>
      <c r="Z41" s="59"/>
      <c r="AA41" s="59"/>
      <c r="AB41" s="59"/>
      <c r="AC41" s="62"/>
      <c r="AD41" s="62"/>
      <c r="AE41" s="62"/>
      <c r="AF41" s="65"/>
      <c r="AG41" s="68"/>
      <c r="AH41" s="42">
        <v>680</v>
      </c>
      <c r="AI41" s="53"/>
      <c r="AJ41" s="53"/>
      <c r="AK41" s="38">
        <v>225</v>
      </c>
      <c r="AL41" s="53"/>
      <c r="AM41" s="53"/>
      <c r="AN41" s="56"/>
      <c r="AO41" s="59"/>
      <c r="AP41" s="59"/>
      <c r="AQ41" s="59"/>
      <c r="AR41" s="59"/>
      <c r="AS41" s="62"/>
      <c r="AT41" s="62"/>
      <c r="AU41" s="62"/>
      <c r="AV41" s="65"/>
      <c r="AW41" s="68"/>
      <c r="AX41" s="42">
        <v>695</v>
      </c>
      <c r="AY41" s="53"/>
      <c r="AZ41" s="53"/>
      <c r="BA41" s="38">
        <v>220</v>
      </c>
      <c r="BB41" s="53"/>
      <c r="BC41" s="53"/>
      <c r="BD41" s="56"/>
      <c r="BE41" s="59"/>
      <c r="BF41" s="59"/>
      <c r="BG41" s="59"/>
      <c r="BH41" s="59"/>
      <c r="BI41" s="62"/>
      <c r="BJ41" s="62"/>
      <c r="BK41" s="62"/>
      <c r="BL41" s="65"/>
      <c r="BM41" s="68"/>
      <c r="BN41" s="42">
        <v>450</v>
      </c>
      <c r="BO41" s="53"/>
      <c r="BP41" s="53"/>
      <c r="BQ41" s="38">
        <v>215</v>
      </c>
      <c r="BR41" s="53"/>
      <c r="BS41" s="53"/>
      <c r="BT41" s="56"/>
      <c r="BU41" s="59"/>
      <c r="BV41" s="59"/>
      <c r="BW41" s="59"/>
      <c r="BX41" s="59"/>
      <c r="BY41" s="62"/>
      <c r="BZ41" s="62"/>
      <c r="CA41" s="62"/>
      <c r="CB41" s="65"/>
      <c r="CC41" s="68"/>
      <c r="CD41" s="42">
        <v>520</v>
      </c>
      <c r="CE41" s="53"/>
      <c r="CF41" s="53"/>
      <c r="CG41" s="38">
        <v>215</v>
      </c>
      <c r="CH41" s="53"/>
      <c r="CI41" s="53"/>
      <c r="CJ41" s="56"/>
      <c r="CK41" s="59"/>
      <c r="CL41" s="59"/>
      <c r="CM41" s="59"/>
      <c r="CN41" s="59"/>
      <c r="CO41" s="62"/>
      <c r="CP41" s="62"/>
      <c r="CQ41" s="62"/>
      <c r="CR41" s="65"/>
      <c r="CS41" s="68"/>
      <c r="CT41" s="42">
        <v>580</v>
      </c>
      <c r="CU41" s="53"/>
      <c r="CV41" s="53"/>
      <c r="CW41" s="38">
        <v>230</v>
      </c>
      <c r="CX41" s="53"/>
      <c r="CY41" s="53"/>
      <c r="CZ41" s="56"/>
      <c r="DA41" s="59"/>
      <c r="DB41" s="59"/>
      <c r="DC41" s="59"/>
      <c r="DD41" s="59"/>
      <c r="DE41" s="62"/>
      <c r="DF41" s="62"/>
      <c r="DG41" s="62"/>
      <c r="DH41" s="65"/>
      <c r="DI41" s="68"/>
      <c r="DJ41" s="42">
        <v>680</v>
      </c>
      <c r="DK41" s="53"/>
      <c r="DL41" s="53"/>
      <c r="DM41" s="38">
        <v>210</v>
      </c>
      <c r="DN41" s="53"/>
      <c r="DO41" s="53"/>
      <c r="DP41" s="56"/>
      <c r="DQ41" s="59"/>
      <c r="DR41" s="59"/>
      <c r="DS41" s="59"/>
      <c r="DT41" s="59"/>
      <c r="DU41" s="62"/>
      <c r="DV41" s="62"/>
      <c r="DW41" s="62"/>
      <c r="DX41" s="65"/>
      <c r="DY41" s="37"/>
    </row>
    <row r="42" spans="1:129" x14ac:dyDescent="0.25">
      <c r="A42" s="66">
        <v>42420.638888888891</v>
      </c>
      <c r="B42" s="41">
        <v>546</v>
      </c>
      <c r="C42" s="51">
        <f t="shared" ref="C42" si="288">AVERAGE(B42:B44)</f>
        <v>552</v>
      </c>
      <c r="D42" s="51">
        <f t="shared" ref="D42" si="289">STDEV(B42:B44)/COUNT(B42:B44)^0.5</f>
        <v>4.1633319989322652</v>
      </c>
      <c r="E42" s="41">
        <v>225</v>
      </c>
      <c r="F42" s="51">
        <f t="shared" ref="F42" si="290">AVERAGE(E42:E44)</f>
        <v>228.33333333333334</v>
      </c>
      <c r="G42" s="51">
        <f t="shared" ref="G42" si="291">STDEV(E42:E44)/COUNT(E42:E44)^0.5</f>
        <v>3.3333333333333335</v>
      </c>
      <c r="H42" s="54" t="s">
        <v>30</v>
      </c>
      <c r="I42" s="57" t="s">
        <v>51</v>
      </c>
      <c r="J42" s="57" t="s">
        <v>32</v>
      </c>
      <c r="K42" s="57" t="s">
        <v>70</v>
      </c>
      <c r="L42" s="57" t="s">
        <v>28</v>
      </c>
      <c r="M42" s="60" t="s">
        <v>28</v>
      </c>
      <c r="N42" s="60" t="s">
        <v>28</v>
      </c>
      <c r="O42" s="60" t="s">
        <v>29</v>
      </c>
      <c r="P42" s="63"/>
      <c r="Q42" s="66">
        <v>42420.647222222222</v>
      </c>
      <c r="R42" s="41">
        <v>600</v>
      </c>
      <c r="S42" s="51">
        <f t="shared" ref="S42" si="292">AVERAGE(R42:R44)</f>
        <v>595</v>
      </c>
      <c r="T42" s="51">
        <f t="shared" ref="T42" si="293">STDEV(R42:R44)/COUNT(R42:R44)^0.5</f>
        <v>2.8867513459481291</v>
      </c>
      <c r="U42" s="41">
        <v>220</v>
      </c>
      <c r="V42" s="51">
        <f t="shared" ref="V42" si="294">AVERAGE(U42:U44)</f>
        <v>226.66666666666666</v>
      </c>
      <c r="W42" s="51">
        <f t="shared" ref="W42" si="295">STDEV(U42:U44)/COUNT(U42:U44)^0.5</f>
        <v>4.4095855184409842</v>
      </c>
      <c r="X42" s="54" t="s">
        <v>50</v>
      </c>
      <c r="Y42" s="57" t="s">
        <v>51</v>
      </c>
      <c r="Z42" s="57" t="s">
        <v>61</v>
      </c>
      <c r="AA42" s="57" t="s">
        <v>28</v>
      </c>
      <c r="AB42" s="57" t="s">
        <v>28</v>
      </c>
      <c r="AC42" s="60" t="s">
        <v>28</v>
      </c>
      <c r="AD42" s="60" t="s">
        <v>28</v>
      </c>
      <c r="AE42" s="60" t="s">
        <v>29</v>
      </c>
      <c r="AF42" s="63"/>
      <c r="AG42" s="66">
        <v>42420.656944444447</v>
      </c>
      <c r="AH42" s="41">
        <v>565</v>
      </c>
      <c r="AI42" s="51">
        <f t="shared" ref="AI42" si="296">AVERAGE(AH42:AH44)</f>
        <v>566.66666666666663</v>
      </c>
      <c r="AJ42" s="51">
        <f t="shared" ref="AJ42" si="297">STDEV(AH42:AH44)/COUNT(AH42:AH44)^0.5</f>
        <v>1.6666666666666667</v>
      </c>
      <c r="AK42" s="41">
        <v>220</v>
      </c>
      <c r="AL42" s="51">
        <f t="shared" ref="AL42" si="298">AVERAGE(AK42:AK44)</f>
        <v>216.66666666666666</v>
      </c>
      <c r="AM42" s="51">
        <f t="shared" ref="AM42" si="299">STDEV(AK42:AK44)/COUNT(AK42:AK44)^0.5</f>
        <v>1.666666666666667</v>
      </c>
      <c r="AN42" s="54" t="s">
        <v>60</v>
      </c>
      <c r="AO42" s="57" t="s">
        <v>32</v>
      </c>
      <c r="AP42" s="57" t="s">
        <v>51</v>
      </c>
      <c r="AQ42" s="57" t="s">
        <v>28</v>
      </c>
      <c r="AR42" s="57" t="s">
        <v>28</v>
      </c>
      <c r="AS42" s="60" t="s">
        <v>28</v>
      </c>
      <c r="AT42" s="60" t="s">
        <v>28</v>
      </c>
      <c r="AU42" s="60" t="s">
        <v>29</v>
      </c>
      <c r="AV42" s="63"/>
      <c r="AW42" s="66">
        <v>42420.67291666667</v>
      </c>
      <c r="AX42" s="41">
        <v>740</v>
      </c>
      <c r="AY42" s="51">
        <f t="shared" ref="AY42" si="300">AVERAGE(AX42:AX44)</f>
        <v>755</v>
      </c>
      <c r="AZ42" s="51">
        <f t="shared" ref="AZ42" si="301">STDEV(AX42:AX44)/COUNT(AX42:AX44)^0.5</f>
        <v>7.6376261582597333</v>
      </c>
      <c r="BA42" s="41">
        <v>215</v>
      </c>
      <c r="BB42" s="51">
        <f t="shared" ref="BB42" si="302">AVERAGE(BA42:BA44)</f>
        <v>215</v>
      </c>
      <c r="BC42" s="51">
        <f t="shared" ref="BC42" si="303">STDEV(BA42:BA44)/COUNT(BA42:BA44)^0.5</f>
        <v>0</v>
      </c>
      <c r="BD42" s="54" t="s">
        <v>50</v>
      </c>
      <c r="BE42" s="57" t="s">
        <v>51</v>
      </c>
      <c r="BF42" s="57" t="s">
        <v>28</v>
      </c>
      <c r="BG42" s="57" t="s">
        <v>28</v>
      </c>
      <c r="BH42" s="57" t="s">
        <v>28</v>
      </c>
      <c r="BI42" s="60" t="s">
        <v>28</v>
      </c>
      <c r="BJ42" s="60" t="s">
        <v>28</v>
      </c>
      <c r="BK42" s="60" t="s">
        <v>29</v>
      </c>
      <c r="BL42" s="63"/>
      <c r="BM42" s="66">
        <v>42420.681250000001</v>
      </c>
      <c r="BN42" s="41">
        <v>470</v>
      </c>
      <c r="BO42" s="51">
        <f t="shared" ref="BO42" si="304">AVERAGE(BN42:BN44)</f>
        <v>465</v>
      </c>
      <c r="BP42" s="51">
        <f t="shared" ref="BP42" si="305">STDEV(BN42:BN44)/COUNT(BN42:BN44)^0.5</f>
        <v>5.0000000000000009</v>
      </c>
      <c r="BQ42" s="41">
        <v>200</v>
      </c>
      <c r="BR42" s="51">
        <f t="shared" ref="BR42" si="306">AVERAGE(BQ42:BQ44)</f>
        <v>208.33333333333334</v>
      </c>
      <c r="BS42" s="51">
        <f t="shared" ref="BS42" si="307">STDEV(BQ42:BQ44)/COUNT(BQ42:BQ44)^0.5</f>
        <v>4.4095855184409842</v>
      </c>
      <c r="BT42" s="54" t="s">
        <v>30</v>
      </c>
      <c r="BU42" s="57" t="s">
        <v>32</v>
      </c>
      <c r="BV42" s="57" t="s">
        <v>28</v>
      </c>
      <c r="BW42" s="57" t="s">
        <v>28</v>
      </c>
      <c r="BX42" s="57" t="s">
        <v>28</v>
      </c>
      <c r="BY42" s="60" t="s">
        <v>28</v>
      </c>
      <c r="BZ42" s="60" t="s">
        <v>28</v>
      </c>
      <c r="CA42" s="60" t="s">
        <v>29</v>
      </c>
      <c r="CB42" s="63"/>
      <c r="CC42" s="66">
        <v>42420.695138888892</v>
      </c>
      <c r="CD42" s="41">
        <v>515</v>
      </c>
      <c r="CE42" s="51">
        <f t="shared" ref="CE42" si="308">AVERAGE(CD42:CD44)</f>
        <v>528.33333333333337</v>
      </c>
      <c r="CF42" s="51">
        <f t="shared" ref="CF42" si="309">STDEV(CD42:CD44)/COUNT(CD42:CD44)^0.5</f>
        <v>7.2648315725677906</v>
      </c>
      <c r="CG42" s="41">
        <v>230</v>
      </c>
      <c r="CH42" s="51">
        <f t="shared" ref="CH42" si="310">AVERAGE(CG42:CG44)</f>
        <v>235</v>
      </c>
      <c r="CI42" s="51">
        <f t="shared" ref="CI42" si="311">STDEV(CG42:CG44)/COUNT(CG42:CG44)^0.5</f>
        <v>2.8867513459481291</v>
      </c>
      <c r="CJ42" s="54" t="s">
        <v>50</v>
      </c>
      <c r="CK42" s="57" t="s">
        <v>51</v>
      </c>
      <c r="CL42" s="57" t="s">
        <v>32</v>
      </c>
      <c r="CM42" s="57" t="s">
        <v>70</v>
      </c>
      <c r="CN42" s="57" t="s">
        <v>28</v>
      </c>
      <c r="CO42" s="60" t="s">
        <v>28</v>
      </c>
      <c r="CP42" s="60" t="s">
        <v>28</v>
      </c>
      <c r="CQ42" s="60" t="s">
        <v>29</v>
      </c>
      <c r="CR42" s="63"/>
      <c r="CS42" s="66">
        <v>42420.70208333333</v>
      </c>
      <c r="CT42" s="41">
        <v>510</v>
      </c>
      <c r="CU42" s="51">
        <f t="shared" ref="CU42" si="312">AVERAGE(CT42:CT44)</f>
        <v>521.66666666666663</v>
      </c>
      <c r="CV42" s="51">
        <f t="shared" ref="CV42" si="313">STDEV(CT42:CT44)/COUNT(CT42:CT44)^0.5</f>
        <v>6.0092521257733162</v>
      </c>
      <c r="CW42" s="41">
        <v>220</v>
      </c>
      <c r="CX42" s="51">
        <f t="shared" ref="CX42" si="314">AVERAGE(CW42:CW44)</f>
        <v>226.66666666666666</v>
      </c>
      <c r="CY42" s="51">
        <f t="shared" ref="CY42" si="315">STDEV(CW42:CW44)/COUNT(CW42:CW44)^0.5</f>
        <v>4.4095855184409842</v>
      </c>
      <c r="CZ42" s="54" t="s">
        <v>50</v>
      </c>
      <c r="DA42" s="57" t="s">
        <v>51</v>
      </c>
      <c r="DB42" s="57" t="s">
        <v>32</v>
      </c>
      <c r="DC42" s="57" t="s">
        <v>28</v>
      </c>
      <c r="DD42" s="57" t="s">
        <v>28</v>
      </c>
      <c r="DE42" s="60" t="s">
        <v>28</v>
      </c>
      <c r="DF42" s="60" t="s">
        <v>28</v>
      </c>
      <c r="DG42" s="60" t="s">
        <v>29</v>
      </c>
      <c r="DH42" s="63"/>
      <c r="DI42" s="66">
        <v>42420.708333333336</v>
      </c>
      <c r="DJ42" s="41">
        <v>580</v>
      </c>
      <c r="DK42" s="51">
        <f t="shared" ref="DK42" si="316">AVERAGE(DJ42:DJ44)</f>
        <v>571.66666666666663</v>
      </c>
      <c r="DL42" s="51">
        <f t="shared" ref="DL42" si="317">STDEV(DJ42:DJ44)/COUNT(DJ42:DJ44)^0.5</f>
        <v>8.3333333333333339</v>
      </c>
      <c r="DM42" s="41">
        <v>210</v>
      </c>
      <c r="DN42" s="51">
        <f t="shared" ref="DN42" si="318">AVERAGE(DM42:DM44)</f>
        <v>215</v>
      </c>
      <c r="DO42" s="51">
        <f t="shared" ref="DO42" si="319">STDEV(DM42:DM44)/COUNT(DM42:DM44)^0.5</f>
        <v>2.8867513459481291</v>
      </c>
      <c r="DP42" s="54" t="s">
        <v>50</v>
      </c>
      <c r="DQ42" s="57" t="s">
        <v>32</v>
      </c>
      <c r="DR42" s="57" t="s">
        <v>51</v>
      </c>
      <c r="DS42" s="57" t="s">
        <v>28</v>
      </c>
      <c r="DT42" s="57" t="s">
        <v>28</v>
      </c>
      <c r="DU42" s="60" t="s">
        <v>28</v>
      </c>
      <c r="DV42" s="60" t="s">
        <v>28</v>
      </c>
      <c r="DW42" s="60" t="s">
        <v>83</v>
      </c>
      <c r="DX42" s="63"/>
      <c r="DY42" s="35"/>
    </row>
    <row r="43" spans="1:129" x14ac:dyDescent="0.25">
      <c r="A43" s="67"/>
      <c r="B43" s="41">
        <v>550</v>
      </c>
      <c r="C43" s="52"/>
      <c r="D43" s="52"/>
      <c r="E43" s="36">
        <v>225</v>
      </c>
      <c r="F43" s="52"/>
      <c r="G43" s="52"/>
      <c r="H43" s="55"/>
      <c r="I43" s="58"/>
      <c r="J43" s="58"/>
      <c r="K43" s="58"/>
      <c r="L43" s="58"/>
      <c r="M43" s="61"/>
      <c r="N43" s="61"/>
      <c r="O43" s="61"/>
      <c r="P43" s="64"/>
      <c r="Q43" s="67"/>
      <c r="R43" s="41">
        <v>590</v>
      </c>
      <c r="S43" s="52"/>
      <c r="T43" s="52"/>
      <c r="U43" s="36">
        <v>225</v>
      </c>
      <c r="V43" s="52"/>
      <c r="W43" s="52"/>
      <c r="X43" s="55"/>
      <c r="Y43" s="58"/>
      <c r="Z43" s="58"/>
      <c r="AA43" s="58"/>
      <c r="AB43" s="58"/>
      <c r="AC43" s="61"/>
      <c r="AD43" s="61"/>
      <c r="AE43" s="61"/>
      <c r="AF43" s="64"/>
      <c r="AG43" s="67"/>
      <c r="AH43" s="41">
        <v>565</v>
      </c>
      <c r="AI43" s="52"/>
      <c r="AJ43" s="52"/>
      <c r="AK43" s="36">
        <v>215</v>
      </c>
      <c r="AL43" s="52"/>
      <c r="AM43" s="52"/>
      <c r="AN43" s="55"/>
      <c r="AO43" s="58"/>
      <c r="AP43" s="58"/>
      <c r="AQ43" s="58"/>
      <c r="AR43" s="58"/>
      <c r="AS43" s="61"/>
      <c r="AT43" s="61"/>
      <c r="AU43" s="61"/>
      <c r="AV43" s="64"/>
      <c r="AW43" s="67"/>
      <c r="AX43" s="41">
        <v>765</v>
      </c>
      <c r="AY43" s="52"/>
      <c r="AZ43" s="52"/>
      <c r="BA43" s="36">
        <v>215</v>
      </c>
      <c r="BB43" s="52"/>
      <c r="BC43" s="52"/>
      <c r="BD43" s="55"/>
      <c r="BE43" s="58"/>
      <c r="BF43" s="58"/>
      <c r="BG43" s="58"/>
      <c r="BH43" s="58"/>
      <c r="BI43" s="61"/>
      <c r="BJ43" s="61"/>
      <c r="BK43" s="61"/>
      <c r="BL43" s="64"/>
      <c r="BM43" s="67"/>
      <c r="BN43" s="41">
        <v>470</v>
      </c>
      <c r="BO43" s="52"/>
      <c r="BP43" s="52"/>
      <c r="BQ43" s="36">
        <v>210</v>
      </c>
      <c r="BR43" s="52"/>
      <c r="BS43" s="52"/>
      <c r="BT43" s="55"/>
      <c r="BU43" s="58"/>
      <c r="BV43" s="58"/>
      <c r="BW43" s="58"/>
      <c r="BX43" s="58"/>
      <c r="BY43" s="61"/>
      <c r="BZ43" s="61"/>
      <c r="CA43" s="61"/>
      <c r="CB43" s="64"/>
      <c r="CC43" s="67"/>
      <c r="CD43" s="41">
        <v>530</v>
      </c>
      <c r="CE43" s="52"/>
      <c r="CF43" s="52"/>
      <c r="CG43" s="36">
        <v>235</v>
      </c>
      <c r="CH43" s="52"/>
      <c r="CI43" s="52"/>
      <c r="CJ43" s="55"/>
      <c r="CK43" s="58"/>
      <c r="CL43" s="58"/>
      <c r="CM43" s="58"/>
      <c r="CN43" s="58"/>
      <c r="CO43" s="61"/>
      <c r="CP43" s="61"/>
      <c r="CQ43" s="61"/>
      <c r="CR43" s="64"/>
      <c r="CS43" s="67"/>
      <c r="CT43" s="41">
        <v>525</v>
      </c>
      <c r="CU43" s="52"/>
      <c r="CV43" s="52"/>
      <c r="CW43" s="36">
        <v>225</v>
      </c>
      <c r="CX43" s="52"/>
      <c r="CY43" s="52"/>
      <c r="CZ43" s="55"/>
      <c r="DA43" s="58"/>
      <c r="DB43" s="58"/>
      <c r="DC43" s="58"/>
      <c r="DD43" s="58"/>
      <c r="DE43" s="61"/>
      <c r="DF43" s="61"/>
      <c r="DG43" s="61"/>
      <c r="DH43" s="64"/>
      <c r="DI43" s="67"/>
      <c r="DJ43" s="41">
        <v>580</v>
      </c>
      <c r="DK43" s="52"/>
      <c r="DL43" s="52"/>
      <c r="DM43" s="36">
        <v>215</v>
      </c>
      <c r="DN43" s="52"/>
      <c r="DO43" s="52"/>
      <c r="DP43" s="55"/>
      <c r="DQ43" s="58"/>
      <c r="DR43" s="58"/>
      <c r="DS43" s="58"/>
      <c r="DT43" s="58"/>
      <c r="DU43" s="61"/>
      <c r="DV43" s="61"/>
      <c r="DW43" s="61"/>
      <c r="DX43" s="64"/>
      <c r="DY43" s="37"/>
    </row>
    <row r="44" spans="1:129" x14ac:dyDescent="0.25">
      <c r="A44" s="68"/>
      <c r="B44" s="42">
        <v>560</v>
      </c>
      <c r="C44" s="53"/>
      <c r="D44" s="53"/>
      <c r="E44" s="38">
        <v>235</v>
      </c>
      <c r="F44" s="53"/>
      <c r="G44" s="53"/>
      <c r="H44" s="56"/>
      <c r="I44" s="59"/>
      <c r="J44" s="59"/>
      <c r="K44" s="59"/>
      <c r="L44" s="59"/>
      <c r="M44" s="62"/>
      <c r="N44" s="62"/>
      <c r="O44" s="62"/>
      <c r="P44" s="65"/>
      <c r="Q44" s="68"/>
      <c r="R44" s="42">
        <v>595</v>
      </c>
      <c r="S44" s="53"/>
      <c r="T44" s="53"/>
      <c r="U44" s="38">
        <v>235</v>
      </c>
      <c r="V44" s="53"/>
      <c r="W44" s="53"/>
      <c r="X44" s="56"/>
      <c r="Y44" s="59"/>
      <c r="Z44" s="59"/>
      <c r="AA44" s="59"/>
      <c r="AB44" s="59"/>
      <c r="AC44" s="62"/>
      <c r="AD44" s="62"/>
      <c r="AE44" s="62"/>
      <c r="AF44" s="65"/>
      <c r="AG44" s="68"/>
      <c r="AH44" s="42">
        <v>570</v>
      </c>
      <c r="AI44" s="53"/>
      <c r="AJ44" s="53"/>
      <c r="AK44" s="38">
        <v>215</v>
      </c>
      <c r="AL44" s="53"/>
      <c r="AM44" s="53"/>
      <c r="AN44" s="56"/>
      <c r="AO44" s="59"/>
      <c r="AP44" s="59"/>
      <c r="AQ44" s="59"/>
      <c r="AR44" s="59"/>
      <c r="AS44" s="62"/>
      <c r="AT44" s="62"/>
      <c r="AU44" s="62"/>
      <c r="AV44" s="65"/>
      <c r="AW44" s="68"/>
      <c r="AX44" s="42">
        <v>760</v>
      </c>
      <c r="AY44" s="53"/>
      <c r="AZ44" s="53"/>
      <c r="BA44" s="38">
        <v>215</v>
      </c>
      <c r="BB44" s="53"/>
      <c r="BC44" s="53"/>
      <c r="BD44" s="56"/>
      <c r="BE44" s="59"/>
      <c r="BF44" s="59"/>
      <c r="BG44" s="59"/>
      <c r="BH44" s="59"/>
      <c r="BI44" s="62"/>
      <c r="BJ44" s="62"/>
      <c r="BK44" s="62"/>
      <c r="BL44" s="65"/>
      <c r="BM44" s="68"/>
      <c r="BN44" s="42">
        <v>455</v>
      </c>
      <c r="BO44" s="53"/>
      <c r="BP44" s="53"/>
      <c r="BQ44" s="38">
        <v>215</v>
      </c>
      <c r="BR44" s="53"/>
      <c r="BS44" s="53"/>
      <c r="BT44" s="56"/>
      <c r="BU44" s="59"/>
      <c r="BV44" s="59"/>
      <c r="BW44" s="59"/>
      <c r="BX44" s="59"/>
      <c r="BY44" s="62"/>
      <c r="BZ44" s="62"/>
      <c r="CA44" s="62"/>
      <c r="CB44" s="65"/>
      <c r="CC44" s="68"/>
      <c r="CD44" s="42">
        <v>540</v>
      </c>
      <c r="CE44" s="53"/>
      <c r="CF44" s="53"/>
      <c r="CG44" s="38">
        <v>240</v>
      </c>
      <c r="CH44" s="53"/>
      <c r="CI44" s="53"/>
      <c r="CJ44" s="56"/>
      <c r="CK44" s="59"/>
      <c r="CL44" s="59"/>
      <c r="CM44" s="59"/>
      <c r="CN44" s="59"/>
      <c r="CO44" s="62"/>
      <c r="CP44" s="62"/>
      <c r="CQ44" s="62"/>
      <c r="CR44" s="65"/>
      <c r="CS44" s="68"/>
      <c r="CT44" s="42">
        <v>530</v>
      </c>
      <c r="CU44" s="53"/>
      <c r="CV44" s="53"/>
      <c r="CW44" s="38">
        <v>235</v>
      </c>
      <c r="CX44" s="53"/>
      <c r="CY44" s="53"/>
      <c r="CZ44" s="56"/>
      <c r="DA44" s="59"/>
      <c r="DB44" s="59"/>
      <c r="DC44" s="59"/>
      <c r="DD44" s="59"/>
      <c r="DE44" s="62"/>
      <c r="DF44" s="62"/>
      <c r="DG44" s="62"/>
      <c r="DH44" s="65"/>
      <c r="DI44" s="68"/>
      <c r="DJ44" s="42">
        <v>555</v>
      </c>
      <c r="DK44" s="53"/>
      <c r="DL44" s="53"/>
      <c r="DM44" s="38">
        <v>220</v>
      </c>
      <c r="DN44" s="53"/>
      <c r="DO44" s="53"/>
      <c r="DP44" s="56"/>
      <c r="DQ44" s="59"/>
      <c r="DR44" s="59"/>
      <c r="DS44" s="59"/>
      <c r="DT44" s="59"/>
      <c r="DU44" s="62"/>
      <c r="DV44" s="62"/>
      <c r="DW44" s="62"/>
      <c r="DX44" s="65"/>
      <c r="DY44" s="37"/>
    </row>
    <row r="45" spans="1:129" x14ac:dyDescent="0.25">
      <c r="A45" s="66">
        <v>42421.470833333333</v>
      </c>
      <c r="B45" s="41">
        <v>540</v>
      </c>
      <c r="C45" s="51">
        <f t="shared" ref="C45" si="320">AVERAGE(B45:B47)</f>
        <v>540</v>
      </c>
      <c r="D45" s="51">
        <f t="shared" ref="D45" si="321">STDEV(B45:B47)/COUNT(B45:B47)^0.5</f>
        <v>0</v>
      </c>
      <c r="E45" s="41">
        <v>230</v>
      </c>
      <c r="F45" s="51">
        <f t="shared" ref="F45" si="322">AVERAGE(E45:E47)</f>
        <v>231.66666666666666</v>
      </c>
      <c r="G45" s="51">
        <f t="shared" ref="G45" si="323">STDEV(E45:E47)/COUNT(E45:E47)^0.5</f>
        <v>1.666666666666667</v>
      </c>
      <c r="H45" s="54" t="s">
        <v>30</v>
      </c>
      <c r="I45" s="57" t="s">
        <v>51</v>
      </c>
      <c r="J45" s="57" t="s">
        <v>51</v>
      </c>
      <c r="K45" s="57" t="s">
        <v>70</v>
      </c>
      <c r="L45" s="57" t="s">
        <v>28</v>
      </c>
      <c r="M45" s="60" t="s">
        <v>28</v>
      </c>
      <c r="N45" s="60" t="s">
        <v>28</v>
      </c>
      <c r="O45" s="60" t="s">
        <v>29</v>
      </c>
      <c r="P45" s="63"/>
      <c r="Q45" s="66">
        <v>42421.463888888888</v>
      </c>
      <c r="R45" s="41">
        <v>570</v>
      </c>
      <c r="S45" s="51">
        <f t="shared" ref="S45" si="324">AVERAGE(R45:R47)</f>
        <v>578.33333333333337</v>
      </c>
      <c r="T45" s="51">
        <f t="shared" ref="T45" si="325">STDEV(R45:R47)/COUNT(R45:R47)^0.5</f>
        <v>6.0092521257733162</v>
      </c>
      <c r="U45" s="41">
        <v>220</v>
      </c>
      <c r="V45" s="51">
        <f t="shared" ref="V45" si="326">AVERAGE(U45:U47)</f>
        <v>225</v>
      </c>
      <c r="W45" s="51">
        <f t="shared" ref="W45" si="327">STDEV(U45:U47)/COUNT(U45:U47)^0.5</f>
        <v>2.8867513459481291</v>
      </c>
      <c r="X45" s="54" t="s">
        <v>50</v>
      </c>
      <c r="Y45" s="57" t="s">
        <v>51</v>
      </c>
      <c r="Z45" s="57" t="s">
        <v>51</v>
      </c>
      <c r="AA45" s="57" t="s">
        <v>28</v>
      </c>
      <c r="AB45" s="57" t="s">
        <v>28</v>
      </c>
      <c r="AC45" s="60" t="s">
        <v>28</v>
      </c>
      <c r="AD45" s="60" t="s">
        <v>28</v>
      </c>
      <c r="AE45" s="60" t="s">
        <v>29</v>
      </c>
      <c r="AF45" s="63"/>
      <c r="AG45" s="66">
        <v>42421.456944444442</v>
      </c>
      <c r="AH45" s="41">
        <v>540</v>
      </c>
      <c r="AI45" s="51">
        <f t="shared" ref="AI45" si="328">AVERAGE(AH45:AH47)</f>
        <v>548.33333333333337</v>
      </c>
      <c r="AJ45" s="51">
        <f t="shared" ref="AJ45" si="329">STDEV(AH45:AH47)/COUNT(AH45:AH47)^0.5</f>
        <v>6.0092521257733162</v>
      </c>
      <c r="AK45" s="41">
        <v>210</v>
      </c>
      <c r="AL45" s="51">
        <f t="shared" ref="AL45" si="330">AVERAGE(AK45:AK47)</f>
        <v>205</v>
      </c>
      <c r="AM45" s="51">
        <f t="shared" ref="AM45" si="331">STDEV(AK45:AK47)/COUNT(AK45:AK47)^0.5</f>
        <v>5.0000000000000009</v>
      </c>
      <c r="AN45" s="54" t="s">
        <v>50</v>
      </c>
      <c r="AO45" s="57" t="s">
        <v>51</v>
      </c>
      <c r="AP45" s="57" t="s">
        <v>32</v>
      </c>
      <c r="AQ45" s="57" t="s">
        <v>70</v>
      </c>
      <c r="AR45" s="57" t="s">
        <v>28</v>
      </c>
      <c r="AS45" s="60" t="s">
        <v>28</v>
      </c>
      <c r="AT45" s="60" t="s">
        <v>28</v>
      </c>
      <c r="AU45" s="60" t="s">
        <v>29</v>
      </c>
      <c r="AV45" s="63"/>
      <c r="AW45" s="66">
        <v>42421.45</v>
      </c>
      <c r="AX45" s="41">
        <v>810</v>
      </c>
      <c r="AY45" s="51">
        <f t="shared" ref="AY45" si="332">AVERAGE(AX45:AX47)</f>
        <v>813.33333333333337</v>
      </c>
      <c r="AZ45" s="51">
        <f t="shared" ref="AZ45" si="333">STDEV(AX45:AX47)/COUNT(AX45:AX47)^0.5</f>
        <v>3.3333333333333335</v>
      </c>
      <c r="BA45" s="41">
        <v>210</v>
      </c>
      <c r="BB45" s="51">
        <f t="shared" ref="BB45" si="334">AVERAGE(BA45:BA47)</f>
        <v>215</v>
      </c>
      <c r="BC45" s="51">
        <f t="shared" ref="BC45" si="335">STDEV(BA45:BA47)/COUNT(BA45:BA47)^0.5</f>
        <v>2.8867513459481291</v>
      </c>
      <c r="BD45" s="54" t="s">
        <v>60</v>
      </c>
      <c r="BE45" s="57" t="s">
        <v>28</v>
      </c>
      <c r="BF45" s="57" t="s">
        <v>32</v>
      </c>
      <c r="BG45" s="57" t="s">
        <v>28</v>
      </c>
      <c r="BH45" s="57" t="s">
        <v>28</v>
      </c>
      <c r="BI45" s="60" t="s">
        <v>28</v>
      </c>
      <c r="BJ45" s="60" t="s">
        <v>28</v>
      </c>
      <c r="BK45" s="60" t="s">
        <v>29</v>
      </c>
      <c r="BL45" s="63"/>
      <c r="BM45" s="66">
        <v>42421.429861111108</v>
      </c>
      <c r="BN45" s="41">
        <v>425</v>
      </c>
      <c r="BO45" s="51">
        <f t="shared" ref="BO45" si="336">AVERAGE(BN45:BN47)</f>
        <v>441.66666666666669</v>
      </c>
      <c r="BP45" s="51">
        <f t="shared" ref="BP45" si="337">STDEV(BN45:BN47)/COUNT(BN45:BN47)^0.5</f>
        <v>8.3333333333333339</v>
      </c>
      <c r="BQ45" s="41">
        <v>220</v>
      </c>
      <c r="BR45" s="51">
        <f t="shared" ref="BR45" si="338">AVERAGE(BQ45:BQ47)</f>
        <v>220</v>
      </c>
      <c r="BS45" s="51">
        <f t="shared" ref="BS45" si="339">STDEV(BQ45:BQ47)/COUNT(BQ45:BQ47)^0.5</f>
        <v>0</v>
      </c>
      <c r="BT45" s="54" t="s">
        <v>30</v>
      </c>
      <c r="BU45" s="69" t="s">
        <v>28</v>
      </c>
      <c r="BV45" s="69" t="s">
        <v>32</v>
      </c>
      <c r="BW45" s="69" t="s">
        <v>28</v>
      </c>
      <c r="BX45" s="69" t="s">
        <v>28</v>
      </c>
      <c r="BY45" s="72" t="s">
        <v>28</v>
      </c>
      <c r="BZ45" s="72" t="s">
        <v>28</v>
      </c>
      <c r="CA45" s="72" t="s">
        <v>29</v>
      </c>
      <c r="CB45" s="63"/>
      <c r="CC45" s="66">
        <v>42421.417361111111</v>
      </c>
      <c r="CD45" s="41">
        <v>525</v>
      </c>
      <c r="CE45" s="51">
        <f t="shared" ref="CE45" si="340">AVERAGE(CD45:CD47)</f>
        <v>531.66666666666663</v>
      </c>
      <c r="CF45" s="51">
        <f t="shared" ref="CF45" si="341">STDEV(CD45:CD47)/COUNT(CD45:CD47)^0.5</f>
        <v>4.4095855184409842</v>
      </c>
      <c r="CG45" s="41">
        <v>230</v>
      </c>
      <c r="CH45" s="51">
        <f t="shared" ref="CH45" si="342">AVERAGE(CG45:CG47)</f>
        <v>236.66666666666666</v>
      </c>
      <c r="CI45" s="51">
        <f t="shared" ref="CI45" si="343">STDEV(CG45:CG47)/COUNT(CG45:CG47)^0.5</f>
        <v>3.3333333333333335</v>
      </c>
      <c r="CJ45" s="54" t="s">
        <v>50</v>
      </c>
      <c r="CK45" s="57" t="s">
        <v>32</v>
      </c>
      <c r="CL45" s="57" t="s">
        <v>32</v>
      </c>
      <c r="CM45" s="57" t="s">
        <v>28</v>
      </c>
      <c r="CN45" s="57" t="s">
        <v>28</v>
      </c>
      <c r="CO45" s="60" t="s">
        <v>28</v>
      </c>
      <c r="CP45" s="60" t="s">
        <v>28</v>
      </c>
      <c r="CQ45" s="60" t="s">
        <v>29</v>
      </c>
      <c r="CR45" s="63"/>
      <c r="CS45" s="66">
        <v>42421.411111111112</v>
      </c>
      <c r="CT45" s="41">
        <v>510</v>
      </c>
      <c r="CU45" s="51">
        <f t="shared" ref="CU45" si="344">AVERAGE(CT45:CT47)</f>
        <v>520</v>
      </c>
      <c r="CV45" s="51">
        <f t="shared" ref="CV45" si="345">STDEV(CT45:CT47)/COUNT(CT45:CT47)^0.5</f>
        <v>5.7735026918962582</v>
      </c>
      <c r="CW45" s="41">
        <v>220</v>
      </c>
      <c r="CX45" s="51">
        <f t="shared" ref="CX45" si="346">AVERAGE(CW45:CW47)</f>
        <v>226.66666666666666</v>
      </c>
      <c r="CY45" s="51">
        <f t="shared" ref="CY45" si="347">STDEV(CW45:CW47)/COUNT(CW45:CW47)^0.5</f>
        <v>3.3333333333333335</v>
      </c>
      <c r="CZ45" s="54" t="s">
        <v>50</v>
      </c>
      <c r="DA45" s="57" t="s">
        <v>51</v>
      </c>
      <c r="DB45" s="57" t="s">
        <v>32</v>
      </c>
      <c r="DC45" s="57" t="s">
        <v>28</v>
      </c>
      <c r="DD45" s="57" t="s">
        <v>28</v>
      </c>
      <c r="DE45" s="60" t="s">
        <v>28</v>
      </c>
      <c r="DF45" s="60" t="s">
        <v>28</v>
      </c>
      <c r="DG45" s="60" t="s">
        <v>29</v>
      </c>
      <c r="DH45" s="63"/>
      <c r="DI45" s="66">
        <v>42421.404166666667</v>
      </c>
      <c r="DJ45" s="41">
        <v>595</v>
      </c>
      <c r="DK45" s="51">
        <f t="shared" ref="DK45" si="348">AVERAGE(DJ45:DJ47)</f>
        <v>603.33333333333337</v>
      </c>
      <c r="DL45" s="51">
        <f t="shared" ref="DL45" si="349">STDEV(DJ45:DJ47)/COUNT(DJ45:DJ47)^0.5</f>
        <v>4.4095855184409851</v>
      </c>
      <c r="DM45" s="41">
        <v>220</v>
      </c>
      <c r="DN45" s="51">
        <f t="shared" ref="DN45" si="350">AVERAGE(DM45:DM47)</f>
        <v>221.66666666666666</v>
      </c>
      <c r="DO45" s="51">
        <f t="shared" ref="DO45" si="351">STDEV(DM45:DM47)/COUNT(DM45:DM47)^0.5</f>
        <v>1.666666666666667</v>
      </c>
      <c r="DP45" s="54" t="s">
        <v>50</v>
      </c>
      <c r="DQ45" s="57" t="s">
        <v>32</v>
      </c>
      <c r="DR45" s="57" t="s">
        <v>51</v>
      </c>
      <c r="DS45" s="57" t="s">
        <v>70</v>
      </c>
      <c r="DT45" s="57" t="s">
        <v>28</v>
      </c>
      <c r="DU45" s="60" t="s">
        <v>28</v>
      </c>
      <c r="DV45" s="60" t="s">
        <v>28</v>
      </c>
      <c r="DW45" s="60" t="s">
        <v>83</v>
      </c>
      <c r="DX45" s="63"/>
      <c r="DY45" s="35"/>
    </row>
    <row r="46" spans="1:129" x14ac:dyDescent="0.25">
      <c r="A46" s="67"/>
      <c r="B46" s="41">
        <v>540</v>
      </c>
      <c r="C46" s="52"/>
      <c r="D46" s="52"/>
      <c r="E46" s="36">
        <v>230</v>
      </c>
      <c r="F46" s="52"/>
      <c r="G46" s="52"/>
      <c r="H46" s="55"/>
      <c r="I46" s="58"/>
      <c r="J46" s="58"/>
      <c r="K46" s="58"/>
      <c r="L46" s="58"/>
      <c r="M46" s="61"/>
      <c r="N46" s="61"/>
      <c r="O46" s="61"/>
      <c r="P46" s="64"/>
      <c r="Q46" s="67"/>
      <c r="R46" s="41">
        <v>575</v>
      </c>
      <c r="S46" s="52"/>
      <c r="T46" s="52"/>
      <c r="U46" s="36">
        <v>225</v>
      </c>
      <c r="V46" s="52"/>
      <c r="W46" s="52"/>
      <c r="X46" s="55"/>
      <c r="Y46" s="58"/>
      <c r="Z46" s="58"/>
      <c r="AA46" s="58"/>
      <c r="AB46" s="58"/>
      <c r="AC46" s="61"/>
      <c r="AD46" s="61"/>
      <c r="AE46" s="61"/>
      <c r="AF46" s="64"/>
      <c r="AG46" s="67"/>
      <c r="AH46" s="41">
        <v>545</v>
      </c>
      <c r="AI46" s="52"/>
      <c r="AJ46" s="52"/>
      <c r="AK46" s="36">
        <v>210</v>
      </c>
      <c r="AL46" s="52"/>
      <c r="AM46" s="52"/>
      <c r="AN46" s="55"/>
      <c r="AO46" s="58"/>
      <c r="AP46" s="58"/>
      <c r="AQ46" s="58"/>
      <c r="AR46" s="58"/>
      <c r="AS46" s="61"/>
      <c r="AT46" s="61"/>
      <c r="AU46" s="61"/>
      <c r="AV46" s="64"/>
      <c r="AW46" s="67"/>
      <c r="AX46" s="41">
        <v>810</v>
      </c>
      <c r="AY46" s="52"/>
      <c r="AZ46" s="52"/>
      <c r="BA46" s="36">
        <v>215</v>
      </c>
      <c r="BB46" s="52"/>
      <c r="BC46" s="52"/>
      <c r="BD46" s="55"/>
      <c r="BE46" s="58"/>
      <c r="BF46" s="58"/>
      <c r="BG46" s="58"/>
      <c r="BH46" s="58"/>
      <c r="BI46" s="61"/>
      <c r="BJ46" s="61"/>
      <c r="BK46" s="61"/>
      <c r="BL46" s="64"/>
      <c r="BM46" s="67"/>
      <c r="BN46" s="41">
        <v>450</v>
      </c>
      <c r="BO46" s="52"/>
      <c r="BP46" s="52"/>
      <c r="BQ46" s="36">
        <v>220</v>
      </c>
      <c r="BR46" s="52"/>
      <c r="BS46" s="52"/>
      <c r="BT46" s="55"/>
      <c r="BU46" s="70"/>
      <c r="BV46" s="70"/>
      <c r="BW46" s="70"/>
      <c r="BX46" s="70"/>
      <c r="BY46" s="73"/>
      <c r="BZ46" s="73"/>
      <c r="CA46" s="73"/>
      <c r="CB46" s="64"/>
      <c r="CC46" s="67"/>
      <c r="CD46" s="41">
        <v>530</v>
      </c>
      <c r="CE46" s="52"/>
      <c r="CF46" s="52"/>
      <c r="CG46" s="36">
        <v>240</v>
      </c>
      <c r="CH46" s="52"/>
      <c r="CI46" s="52"/>
      <c r="CJ46" s="55"/>
      <c r="CK46" s="58"/>
      <c r="CL46" s="58"/>
      <c r="CM46" s="58"/>
      <c r="CN46" s="58"/>
      <c r="CO46" s="61"/>
      <c r="CP46" s="61"/>
      <c r="CQ46" s="61"/>
      <c r="CR46" s="64"/>
      <c r="CS46" s="67"/>
      <c r="CT46" s="41">
        <v>520</v>
      </c>
      <c r="CU46" s="52"/>
      <c r="CV46" s="52"/>
      <c r="CW46" s="36">
        <v>230</v>
      </c>
      <c r="CX46" s="52"/>
      <c r="CY46" s="52"/>
      <c r="CZ46" s="55"/>
      <c r="DA46" s="58"/>
      <c r="DB46" s="58"/>
      <c r="DC46" s="58"/>
      <c r="DD46" s="58"/>
      <c r="DE46" s="61"/>
      <c r="DF46" s="61"/>
      <c r="DG46" s="61"/>
      <c r="DH46" s="64"/>
      <c r="DI46" s="67"/>
      <c r="DJ46" s="41">
        <v>605</v>
      </c>
      <c r="DK46" s="52"/>
      <c r="DL46" s="52"/>
      <c r="DM46" s="36">
        <v>220</v>
      </c>
      <c r="DN46" s="52"/>
      <c r="DO46" s="52"/>
      <c r="DP46" s="55"/>
      <c r="DQ46" s="58"/>
      <c r="DR46" s="58"/>
      <c r="DS46" s="58"/>
      <c r="DT46" s="58"/>
      <c r="DU46" s="61"/>
      <c r="DV46" s="61"/>
      <c r="DW46" s="61"/>
      <c r="DX46" s="64"/>
      <c r="DY46" s="37"/>
    </row>
    <row r="47" spans="1:129" x14ac:dyDescent="0.25">
      <c r="A47" s="68"/>
      <c r="B47" s="42">
        <v>540</v>
      </c>
      <c r="C47" s="53"/>
      <c r="D47" s="53"/>
      <c r="E47" s="38">
        <v>235</v>
      </c>
      <c r="F47" s="53"/>
      <c r="G47" s="53"/>
      <c r="H47" s="56"/>
      <c r="I47" s="59"/>
      <c r="J47" s="59"/>
      <c r="K47" s="59"/>
      <c r="L47" s="59"/>
      <c r="M47" s="62"/>
      <c r="N47" s="62"/>
      <c r="O47" s="62"/>
      <c r="P47" s="65"/>
      <c r="Q47" s="68"/>
      <c r="R47" s="42">
        <v>590</v>
      </c>
      <c r="S47" s="53"/>
      <c r="T47" s="53"/>
      <c r="U47" s="38">
        <v>230</v>
      </c>
      <c r="V47" s="53"/>
      <c r="W47" s="53"/>
      <c r="X47" s="56"/>
      <c r="Y47" s="59"/>
      <c r="Z47" s="59"/>
      <c r="AA47" s="59"/>
      <c r="AB47" s="59"/>
      <c r="AC47" s="62"/>
      <c r="AD47" s="62"/>
      <c r="AE47" s="62"/>
      <c r="AF47" s="65"/>
      <c r="AG47" s="68"/>
      <c r="AH47" s="42">
        <v>560</v>
      </c>
      <c r="AI47" s="53"/>
      <c r="AJ47" s="53"/>
      <c r="AK47" s="38">
        <v>195</v>
      </c>
      <c r="AL47" s="53"/>
      <c r="AM47" s="53"/>
      <c r="AN47" s="56"/>
      <c r="AO47" s="59"/>
      <c r="AP47" s="59"/>
      <c r="AQ47" s="59"/>
      <c r="AR47" s="59"/>
      <c r="AS47" s="62"/>
      <c r="AT47" s="62"/>
      <c r="AU47" s="62"/>
      <c r="AV47" s="65"/>
      <c r="AW47" s="68"/>
      <c r="AX47" s="42">
        <v>820</v>
      </c>
      <c r="AY47" s="53"/>
      <c r="AZ47" s="53"/>
      <c r="BA47" s="38">
        <v>220</v>
      </c>
      <c r="BB47" s="53"/>
      <c r="BC47" s="53"/>
      <c r="BD47" s="56"/>
      <c r="BE47" s="59"/>
      <c r="BF47" s="59"/>
      <c r="BG47" s="59"/>
      <c r="BH47" s="59"/>
      <c r="BI47" s="62"/>
      <c r="BJ47" s="62"/>
      <c r="BK47" s="62"/>
      <c r="BL47" s="65"/>
      <c r="BM47" s="68"/>
      <c r="BN47" s="42">
        <v>450</v>
      </c>
      <c r="BO47" s="53"/>
      <c r="BP47" s="53"/>
      <c r="BQ47" s="38">
        <v>220</v>
      </c>
      <c r="BR47" s="53"/>
      <c r="BS47" s="53"/>
      <c r="BT47" s="56"/>
      <c r="BU47" s="71"/>
      <c r="BV47" s="71"/>
      <c r="BW47" s="71"/>
      <c r="BX47" s="71"/>
      <c r="BY47" s="74"/>
      <c r="BZ47" s="74"/>
      <c r="CA47" s="74"/>
      <c r="CB47" s="65"/>
      <c r="CC47" s="68"/>
      <c r="CD47" s="42">
        <v>540</v>
      </c>
      <c r="CE47" s="53"/>
      <c r="CF47" s="53"/>
      <c r="CG47" s="38">
        <v>240</v>
      </c>
      <c r="CH47" s="53"/>
      <c r="CI47" s="53"/>
      <c r="CJ47" s="56"/>
      <c r="CK47" s="59"/>
      <c r="CL47" s="59"/>
      <c r="CM47" s="59"/>
      <c r="CN47" s="59"/>
      <c r="CO47" s="62"/>
      <c r="CP47" s="62"/>
      <c r="CQ47" s="62"/>
      <c r="CR47" s="65"/>
      <c r="CS47" s="68"/>
      <c r="CT47" s="42">
        <v>530</v>
      </c>
      <c r="CU47" s="53"/>
      <c r="CV47" s="53"/>
      <c r="CW47" s="38">
        <v>230</v>
      </c>
      <c r="CX47" s="53"/>
      <c r="CY47" s="53"/>
      <c r="CZ47" s="56"/>
      <c r="DA47" s="59"/>
      <c r="DB47" s="59"/>
      <c r="DC47" s="59"/>
      <c r="DD47" s="59"/>
      <c r="DE47" s="62"/>
      <c r="DF47" s="62"/>
      <c r="DG47" s="62"/>
      <c r="DH47" s="65"/>
      <c r="DI47" s="68"/>
      <c r="DJ47" s="42">
        <v>610</v>
      </c>
      <c r="DK47" s="53"/>
      <c r="DL47" s="53"/>
      <c r="DM47" s="38">
        <v>225</v>
      </c>
      <c r="DN47" s="53"/>
      <c r="DO47" s="53"/>
      <c r="DP47" s="56"/>
      <c r="DQ47" s="59"/>
      <c r="DR47" s="59"/>
      <c r="DS47" s="59"/>
      <c r="DT47" s="59"/>
      <c r="DU47" s="62"/>
      <c r="DV47" s="62"/>
      <c r="DW47" s="62"/>
      <c r="DX47" s="65"/>
      <c r="DY47" s="37"/>
    </row>
    <row r="48" spans="1:129" x14ac:dyDescent="0.25">
      <c r="A48" s="66">
        <v>42422.469444444447</v>
      </c>
      <c r="B48" s="41">
        <v>470</v>
      </c>
      <c r="C48" s="51">
        <f t="shared" ref="C48" si="352">AVERAGE(B48:B50)</f>
        <v>475</v>
      </c>
      <c r="D48" s="51">
        <f t="shared" ref="D48" si="353">STDEV(B48:B50)/COUNT(B48:B50)^0.5</f>
        <v>5.0000000000000009</v>
      </c>
      <c r="E48" s="41">
        <v>215</v>
      </c>
      <c r="F48" s="51">
        <f t="shared" ref="F48" si="354">AVERAGE(E48:E50)</f>
        <v>220</v>
      </c>
      <c r="G48" s="51">
        <f t="shared" ref="G48" si="355">STDEV(E48:E50)/COUNT(E48:E50)^0.5</f>
        <v>2.8867513459481291</v>
      </c>
      <c r="H48" s="54" t="s">
        <v>30</v>
      </c>
      <c r="I48" s="57" t="s">
        <v>32</v>
      </c>
      <c r="J48" s="57" t="s">
        <v>32</v>
      </c>
      <c r="K48" s="57" t="s">
        <v>70</v>
      </c>
      <c r="L48" s="57" t="s">
        <v>28</v>
      </c>
      <c r="M48" s="60" t="s">
        <v>28</v>
      </c>
      <c r="N48" s="60" t="s">
        <v>28</v>
      </c>
      <c r="O48" s="60" t="s">
        <v>29</v>
      </c>
      <c r="P48" s="63"/>
      <c r="Q48" s="66">
        <v>42422.462500000001</v>
      </c>
      <c r="R48" s="41">
        <v>500</v>
      </c>
      <c r="S48" s="51">
        <f t="shared" ref="S48" si="356">AVERAGE(R48:R50)</f>
        <v>510</v>
      </c>
      <c r="T48" s="51">
        <f t="shared" ref="T48" si="357">STDEV(R48:R50)/COUNT(R48:R50)^0.5</f>
        <v>5.7735026918962582</v>
      </c>
      <c r="U48" s="41">
        <v>215</v>
      </c>
      <c r="V48" s="51">
        <f t="shared" ref="V48" si="358">AVERAGE(U48:U50)</f>
        <v>215</v>
      </c>
      <c r="W48" s="51">
        <f t="shared" ref="W48" si="359">STDEV(U48:U50)/COUNT(U48:U50)^0.5</f>
        <v>0</v>
      </c>
      <c r="X48" s="54" t="s">
        <v>50</v>
      </c>
      <c r="Y48" s="57" t="s">
        <v>32</v>
      </c>
      <c r="Z48" s="57" t="s">
        <v>51</v>
      </c>
      <c r="AA48" s="57" t="s">
        <v>28</v>
      </c>
      <c r="AB48" s="57" t="s">
        <v>28</v>
      </c>
      <c r="AC48" s="60" t="s">
        <v>28</v>
      </c>
      <c r="AD48" s="60" t="s">
        <v>28</v>
      </c>
      <c r="AE48" s="60" t="s">
        <v>29</v>
      </c>
      <c r="AF48" s="63"/>
      <c r="AG48" s="66">
        <v>42422.456250000003</v>
      </c>
      <c r="AH48" s="41">
        <v>515</v>
      </c>
      <c r="AI48" s="51">
        <f t="shared" ref="AI48" si="360">AVERAGE(AH48:AH50)</f>
        <v>520</v>
      </c>
      <c r="AJ48" s="51">
        <f t="shared" ref="AJ48" si="361">STDEV(AH48:AH50)/COUNT(AH48:AH50)^0.5</f>
        <v>2.8867513459481291</v>
      </c>
      <c r="AK48" s="41">
        <v>230</v>
      </c>
      <c r="AL48" s="51">
        <f t="shared" ref="AL48" si="362">AVERAGE(AK48:AK50)</f>
        <v>231.66666666666666</v>
      </c>
      <c r="AM48" s="51">
        <f t="shared" ref="AM48" si="363">STDEV(AK48:AK50)/COUNT(AK48:AK50)^0.5</f>
        <v>1.666666666666667</v>
      </c>
      <c r="AN48" s="54" t="s">
        <v>50</v>
      </c>
      <c r="AO48" s="57" t="s">
        <v>32</v>
      </c>
      <c r="AP48" s="57" t="s">
        <v>32</v>
      </c>
      <c r="AQ48" s="57" t="s">
        <v>28</v>
      </c>
      <c r="AR48" s="57" t="s">
        <v>28</v>
      </c>
      <c r="AS48" s="60" t="s">
        <v>28</v>
      </c>
      <c r="AT48" s="60" t="s">
        <v>28</v>
      </c>
      <c r="AU48" s="60" t="s">
        <v>29</v>
      </c>
      <c r="AV48" s="63"/>
      <c r="AW48" s="66">
        <v>42422.443055555559</v>
      </c>
      <c r="AX48" s="41">
        <v>815</v>
      </c>
      <c r="AY48" s="51">
        <f t="shared" ref="AY48" si="364">AVERAGE(AX48:AX50)</f>
        <v>825</v>
      </c>
      <c r="AZ48" s="51">
        <f t="shared" ref="AZ48" si="365">STDEV(AX48:AX50)/COUNT(AX48:AX50)^0.5</f>
        <v>7.6376261582597333</v>
      </c>
      <c r="BA48" s="41">
        <v>225</v>
      </c>
      <c r="BB48" s="51">
        <f t="shared" ref="BB48" si="366">AVERAGE(BA48:BA50)</f>
        <v>221.66666666666666</v>
      </c>
      <c r="BC48" s="51">
        <f t="shared" ref="BC48" si="367">STDEV(BA48:BA50)/COUNT(BA48:BA50)^0.5</f>
        <v>3.3333333333333335</v>
      </c>
      <c r="BD48" s="54" t="s">
        <v>50</v>
      </c>
      <c r="BE48" s="57" t="s">
        <v>51</v>
      </c>
      <c r="BF48" s="57" t="s">
        <v>51</v>
      </c>
      <c r="BG48" s="57" t="s">
        <v>28</v>
      </c>
      <c r="BH48" s="57" t="s">
        <v>28</v>
      </c>
      <c r="BI48" s="60" t="s">
        <v>28</v>
      </c>
      <c r="BJ48" s="60" t="s">
        <v>28</v>
      </c>
      <c r="BK48" s="60" t="s">
        <v>29</v>
      </c>
      <c r="BL48" s="63"/>
      <c r="BM48" s="66">
        <v>42422.480555555558</v>
      </c>
      <c r="BN48" s="41">
        <v>415</v>
      </c>
      <c r="BO48" s="51">
        <f t="shared" ref="BO48" si="368">AVERAGE(BN48:BN50)</f>
        <v>411.66666666666669</v>
      </c>
      <c r="BP48" s="51">
        <f t="shared" ref="BP48" si="369">STDEV(BN48:BN50)/COUNT(BN48:BN50)^0.5</f>
        <v>3.3333333333333339</v>
      </c>
      <c r="BQ48" s="41">
        <v>205</v>
      </c>
      <c r="BR48" s="51">
        <f t="shared" ref="BR48" si="370">AVERAGE(BQ48:BQ50)</f>
        <v>210</v>
      </c>
      <c r="BS48" s="51">
        <f t="shared" ref="BS48" si="371">STDEV(BQ48:BQ50)/COUNT(BQ48:BQ50)^0.5</f>
        <v>2.8867513459481291</v>
      </c>
      <c r="BT48" s="54" t="s">
        <v>30</v>
      </c>
      <c r="BU48" s="57" t="s">
        <v>32</v>
      </c>
      <c r="BV48" s="57" t="s">
        <v>28</v>
      </c>
      <c r="BW48" s="57" t="s">
        <v>28</v>
      </c>
      <c r="BX48" s="57" t="s">
        <v>28</v>
      </c>
      <c r="BY48" s="60" t="s">
        <v>28</v>
      </c>
      <c r="BZ48" s="60" t="s">
        <v>28</v>
      </c>
      <c r="CA48" s="60" t="s">
        <v>29</v>
      </c>
      <c r="CB48" s="63"/>
      <c r="CC48" s="66">
        <v>42422.492361111108</v>
      </c>
      <c r="CD48" s="41">
        <v>535</v>
      </c>
      <c r="CE48" s="51">
        <f t="shared" ref="CE48" si="372">AVERAGE(CD48:CD50)</f>
        <v>543.33333333333337</v>
      </c>
      <c r="CF48" s="51">
        <f t="shared" ref="CF48" si="373">STDEV(CD48:CD50)/COUNT(CD48:CD50)^0.5</f>
        <v>4.4095855184409851</v>
      </c>
      <c r="CG48" s="41">
        <v>225</v>
      </c>
      <c r="CH48" s="51">
        <f t="shared" ref="CH48" si="374">AVERAGE(CG48:CG50)</f>
        <v>228.33333333333334</v>
      </c>
      <c r="CI48" s="51">
        <f t="shared" ref="CI48" si="375">STDEV(CG48:CG50)/COUNT(CG48:CG50)^0.5</f>
        <v>1.666666666666667</v>
      </c>
      <c r="CJ48" s="54" t="s">
        <v>50</v>
      </c>
      <c r="CK48" s="57" t="s">
        <v>32</v>
      </c>
      <c r="CL48" s="57" t="s">
        <v>32</v>
      </c>
      <c r="CM48" s="57" t="s">
        <v>28</v>
      </c>
      <c r="CN48" s="57" t="s">
        <v>28</v>
      </c>
      <c r="CO48" s="60" t="s">
        <v>28</v>
      </c>
      <c r="CP48" s="60" t="s">
        <v>28</v>
      </c>
      <c r="CQ48" s="60" t="s">
        <v>29</v>
      </c>
      <c r="CR48" s="63"/>
      <c r="CS48" s="66">
        <v>42422.5</v>
      </c>
      <c r="CT48" s="41">
        <v>485</v>
      </c>
      <c r="CU48" s="51">
        <f t="shared" ref="CU48" si="376">AVERAGE(CT48:CT50)</f>
        <v>493.33333333333331</v>
      </c>
      <c r="CV48" s="51">
        <f t="shared" ref="CV48" si="377">STDEV(CT48:CT50)/COUNT(CT48:CT50)^0.5</f>
        <v>4.4095855184409842</v>
      </c>
      <c r="CW48" s="41">
        <v>230</v>
      </c>
      <c r="CX48" s="51">
        <f t="shared" ref="CX48" si="378">AVERAGE(CW48:CW50)</f>
        <v>233.33333333333334</v>
      </c>
      <c r="CY48" s="51">
        <f t="shared" ref="CY48" si="379">STDEV(CW48:CW50)/COUNT(CW48:CW50)^0.5</f>
        <v>3.3333333333333335</v>
      </c>
      <c r="CZ48" s="54" t="s">
        <v>30</v>
      </c>
      <c r="DA48" s="57" t="s">
        <v>51</v>
      </c>
      <c r="DB48" s="57" t="s">
        <v>32</v>
      </c>
      <c r="DC48" s="57" t="s">
        <v>28</v>
      </c>
      <c r="DD48" s="57" t="s">
        <v>28</v>
      </c>
      <c r="DE48" s="60" t="s">
        <v>28</v>
      </c>
      <c r="DF48" s="60" t="s">
        <v>28</v>
      </c>
      <c r="DG48" s="60" t="s">
        <v>29</v>
      </c>
      <c r="DH48" s="63"/>
      <c r="DI48" s="66">
        <v>42422.506249999999</v>
      </c>
      <c r="DJ48" s="41">
        <v>420</v>
      </c>
      <c r="DK48" s="51">
        <f t="shared" ref="DK48" si="380">AVERAGE(DJ48:DJ50)</f>
        <v>425</v>
      </c>
      <c r="DL48" s="51">
        <f t="shared" ref="DL48" si="381">STDEV(DJ48:DJ50)/COUNT(DJ48:DJ50)^0.5</f>
        <v>2.8867513459481291</v>
      </c>
      <c r="DM48" s="41">
        <v>210</v>
      </c>
      <c r="DN48" s="51">
        <f t="shared" ref="DN48" si="382">AVERAGE(DM48:DM50)</f>
        <v>211.66666666666666</v>
      </c>
      <c r="DO48" s="51">
        <f t="shared" ref="DO48" si="383">STDEV(DM48:DM50)/COUNT(DM48:DM50)^0.5</f>
        <v>1.666666666666667</v>
      </c>
      <c r="DP48" s="54" t="s">
        <v>50</v>
      </c>
      <c r="DQ48" s="57" t="s">
        <v>32</v>
      </c>
      <c r="DR48" s="57" t="s">
        <v>32</v>
      </c>
      <c r="DS48" s="57" t="s">
        <v>28</v>
      </c>
      <c r="DT48" s="57" t="s">
        <v>28</v>
      </c>
      <c r="DU48" s="60" t="s">
        <v>28</v>
      </c>
      <c r="DV48" s="60" t="s">
        <v>28</v>
      </c>
      <c r="DW48" s="60" t="s">
        <v>83</v>
      </c>
      <c r="DX48" s="63"/>
      <c r="DY48" s="35"/>
    </row>
    <row r="49" spans="1:129" x14ac:dyDescent="0.25">
      <c r="A49" s="67"/>
      <c r="B49" s="41">
        <v>470</v>
      </c>
      <c r="C49" s="52"/>
      <c r="D49" s="52"/>
      <c r="E49" s="36">
        <v>220</v>
      </c>
      <c r="F49" s="52"/>
      <c r="G49" s="52"/>
      <c r="H49" s="55"/>
      <c r="I49" s="58"/>
      <c r="J49" s="58"/>
      <c r="K49" s="58"/>
      <c r="L49" s="58"/>
      <c r="M49" s="61"/>
      <c r="N49" s="61"/>
      <c r="O49" s="61"/>
      <c r="P49" s="64"/>
      <c r="Q49" s="67"/>
      <c r="R49" s="41">
        <v>510</v>
      </c>
      <c r="S49" s="52"/>
      <c r="T49" s="52"/>
      <c r="U49" s="36">
        <v>215</v>
      </c>
      <c r="V49" s="52"/>
      <c r="W49" s="52"/>
      <c r="X49" s="55"/>
      <c r="Y49" s="58"/>
      <c r="Z49" s="58"/>
      <c r="AA49" s="58"/>
      <c r="AB49" s="58"/>
      <c r="AC49" s="61"/>
      <c r="AD49" s="61"/>
      <c r="AE49" s="61"/>
      <c r="AF49" s="64"/>
      <c r="AG49" s="67"/>
      <c r="AH49" s="41">
        <v>520</v>
      </c>
      <c r="AI49" s="52"/>
      <c r="AJ49" s="52"/>
      <c r="AK49" s="36">
        <v>230</v>
      </c>
      <c r="AL49" s="52"/>
      <c r="AM49" s="52"/>
      <c r="AN49" s="55"/>
      <c r="AO49" s="58"/>
      <c r="AP49" s="58"/>
      <c r="AQ49" s="58"/>
      <c r="AR49" s="58"/>
      <c r="AS49" s="61"/>
      <c r="AT49" s="61"/>
      <c r="AU49" s="61"/>
      <c r="AV49" s="64"/>
      <c r="AW49" s="67"/>
      <c r="AX49" s="41">
        <v>820</v>
      </c>
      <c r="AY49" s="52"/>
      <c r="AZ49" s="52"/>
      <c r="BA49" s="36">
        <v>225</v>
      </c>
      <c r="BB49" s="52"/>
      <c r="BC49" s="52"/>
      <c r="BD49" s="55"/>
      <c r="BE49" s="58"/>
      <c r="BF49" s="58"/>
      <c r="BG49" s="58"/>
      <c r="BH49" s="58"/>
      <c r="BI49" s="61"/>
      <c r="BJ49" s="61"/>
      <c r="BK49" s="61"/>
      <c r="BL49" s="64"/>
      <c r="BM49" s="67"/>
      <c r="BN49" s="41">
        <v>415</v>
      </c>
      <c r="BO49" s="52"/>
      <c r="BP49" s="52"/>
      <c r="BQ49" s="36">
        <v>210</v>
      </c>
      <c r="BR49" s="52"/>
      <c r="BS49" s="52"/>
      <c r="BT49" s="55"/>
      <c r="BU49" s="58"/>
      <c r="BV49" s="58"/>
      <c r="BW49" s="58"/>
      <c r="BX49" s="58"/>
      <c r="BY49" s="61"/>
      <c r="BZ49" s="61"/>
      <c r="CA49" s="61"/>
      <c r="CB49" s="64"/>
      <c r="CC49" s="67"/>
      <c r="CD49" s="41">
        <v>545</v>
      </c>
      <c r="CE49" s="52"/>
      <c r="CF49" s="52"/>
      <c r="CG49" s="36">
        <v>230</v>
      </c>
      <c r="CH49" s="52"/>
      <c r="CI49" s="52"/>
      <c r="CJ49" s="55"/>
      <c r="CK49" s="58"/>
      <c r="CL49" s="58"/>
      <c r="CM49" s="58"/>
      <c r="CN49" s="58"/>
      <c r="CO49" s="61"/>
      <c r="CP49" s="61"/>
      <c r="CQ49" s="61"/>
      <c r="CR49" s="64"/>
      <c r="CS49" s="67"/>
      <c r="CT49" s="41">
        <v>495</v>
      </c>
      <c r="CU49" s="52"/>
      <c r="CV49" s="52"/>
      <c r="CW49" s="36">
        <v>230</v>
      </c>
      <c r="CX49" s="52"/>
      <c r="CY49" s="52"/>
      <c r="CZ49" s="55"/>
      <c r="DA49" s="58"/>
      <c r="DB49" s="58"/>
      <c r="DC49" s="58"/>
      <c r="DD49" s="58"/>
      <c r="DE49" s="61"/>
      <c r="DF49" s="61"/>
      <c r="DG49" s="61"/>
      <c r="DH49" s="64"/>
      <c r="DI49" s="67"/>
      <c r="DJ49" s="41">
        <v>425</v>
      </c>
      <c r="DK49" s="52"/>
      <c r="DL49" s="52"/>
      <c r="DM49" s="36">
        <v>210</v>
      </c>
      <c r="DN49" s="52"/>
      <c r="DO49" s="52"/>
      <c r="DP49" s="55"/>
      <c r="DQ49" s="58"/>
      <c r="DR49" s="58"/>
      <c r="DS49" s="58"/>
      <c r="DT49" s="58"/>
      <c r="DU49" s="61"/>
      <c r="DV49" s="61"/>
      <c r="DW49" s="61"/>
      <c r="DX49" s="64"/>
      <c r="DY49" s="37"/>
    </row>
    <row r="50" spans="1:129" x14ac:dyDescent="0.25">
      <c r="A50" s="68"/>
      <c r="B50" s="42">
        <v>485</v>
      </c>
      <c r="C50" s="53"/>
      <c r="D50" s="53"/>
      <c r="E50" s="38">
        <v>225</v>
      </c>
      <c r="F50" s="53"/>
      <c r="G50" s="53"/>
      <c r="H50" s="56"/>
      <c r="I50" s="59"/>
      <c r="J50" s="59"/>
      <c r="K50" s="59"/>
      <c r="L50" s="59"/>
      <c r="M50" s="62"/>
      <c r="N50" s="62"/>
      <c r="O50" s="62"/>
      <c r="P50" s="65"/>
      <c r="Q50" s="68"/>
      <c r="R50" s="42">
        <v>520</v>
      </c>
      <c r="S50" s="53"/>
      <c r="T50" s="53"/>
      <c r="U50" s="38">
        <v>215</v>
      </c>
      <c r="V50" s="53"/>
      <c r="W50" s="53"/>
      <c r="X50" s="56"/>
      <c r="Y50" s="59"/>
      <c r="Z50" s="59"/>
      <c r="AA50" s="59"/>
      <c r="AB50" s="59"/>
      <c r="AC50" s="62"/>
      <c r="AD50" s="62"/>
      <c r="AE50" s="62"/>
      <c r="AF50" s="65"/>
      <c r="AG50" s="68"/>
      <c r="AH50" s="42">
        <v>525</v>
      </c>
      <c r="AI50" s="53"/>
      <c r="AJ50" s="53"/>
      <c r="AK50" s="38">
        <v>235</v>
      </c>
      <c r="AL50" s="53"/>
      <c r="AM50" s="53"/>
      <c r="AN50" s="56"/>
      <c r="AO50" s="59"/>
      <c r="AP50" s="59"/>
      <c r="AQ50" s="59"/>
      <c r="AR50" s="59"/>
      <c r="AS50" s="62"/>
      <c r="AT50" s="62"/>
      <c r="AU50" s="62"/>
      <c r="AV50" s="65"/>
      <c r="AW50" s="68"/>
      <c r="AX50" s="42">
        <v>840</v>
      </c>
      <c r="AY50" s="53"/>
      <c r="AZ50" s="53"/>
      <c r="BA50" s="38">
        <v>215</v>
      </c>
      <c r="BB50" s="53"/>
      <c r="BC50" s="53"/>
      <c r="BD50" s="56"/>
      <c r="BE50" s="59"/>
      <c r="BF50" s="59"/>
      <c r="BG50" s="59"/>
      <c r="BH50" s="59"/>
      <c r="BI50" s="62"/>
      <c r="BJ50" s="62"/>
      <c r="BK50" s="62"/>
      <c r="BL50" s="65"/>
      <c r="BM50" s="68"/>
      <c r="BN50" s="42">
        <v>405</v>
      </c>
      <c r="BO50" s="53"/>
      <c r="BP50" s="53"/>
      <c r="BQ50" s="38">
        <v>215</v>
      </c>
      <c r="BR50" s="53"/>
      <c r="BS50" s="53"/>
      <c r="BT50" s="56"/>
      <c r="BU50" s="59"/>
      <c r="BV50" s="59"/>
      <c r="BW50" s="59"/>
      <c r="BX50" s="59"/>
      <c r="BY50" s="62"/>
      <c r="BZ50" s="62"/>
      <c r="CA50" s="62"/>
      <c r="CB50" s="65"/>
      <c r="CC50" s="68"/>
      <c r="CD50" s="42">
        <v>550</v>
      </c>
      <c r="CE50" s="53"/>
      <c r="CF50" s="53"/>
      <c r="CG50" s="38">
        <v>230</v>
      </c>
      <c r="CH50" s="53"/>
      <c r="CI50" s="53"/>
      <c r="CJ50" s="56"/>
      <c r="CK50" s="59"/>
      <c r="CL50" s="59"/>
      <c r="CM50" s="59"/>
      <c r="CN50" s="59"/>
      <c r="CO50" s="62"/>
      <c r="CP50" s="62"/>
      <c r="CQ50" s="62"/>
      <c r="CR50" s="65"/>
      <c r="CS50" s="68"/>
      <c r="CT50" s="42">
        <v>500</v>
      </c>
      <c r="CU50" s="53"/>
      <c r="CV50" s="53"/>
      <c r="CW50" s="38">
        <v>240</v>
      </c>
      <c r="CX50" s="53"/>
      <c r="CY50" s="53"/>
      <c r="CZ50" s="56"/>
      <c r="DA50" s="59"/>
      <c r="DB50" s="59"/>
      <c r="DC50" s="59"/>
      <c r="DD50" s="59"/>
      <c r="DE50" s="62"/>
      <c r="DF50" s="62"/>
      <c r="DG50" s="62"/>
      <c r="DH50" s="65"/>
      <c r="DI50" s="68"/>
      <c r="DJ50" s="42">
        <v>430</v>
      </c>
      <c r="DK50" s="53"/>
      <c r="DL50" s="53"/>
      <c r="DM50" s="38">
        <v>215</v>
      </c>
      <c r="DN50" s="53"/>
      <c r="DO50" s="53"/>
      <c r="DP50" s="56"/>
      <c r="DQ50" s="59"/>
      <c r="DR50" s="59"/>
      <c r="DS50" s="59"/>
      <c r="DT50" s="59"/>
      <c r="DU50" s="62"/>
      <c r="DV50" s="62"/>
      <c r="DW50" s="62"/>
      <c r="DX50" s="65"/>
      <c r="DY50" s="37"/>
    </row>
    <row r="51" spans="1:129" x14ac:dyDescent="0.25">
      <c r="A51" s="66">
        <v>42423.46875</v>
      </c>
      <c r="B51" s="41">
        <v>500</v>
      </c>
      <c r="C51" s="51">
        <f t="shared" ref="C51" si="384">AVERAGE(B51:B53)</f>
        <v>501.66666666666669</v>
      </c>
      <c r="D51" s="51">
        <f t="shared" ref="D51" si="385">STDEV(B51:B53)/COUNT(B51:B53)^0.5</f>
        <v>4.4095855184409842</v>
      </c>
      <c r="E51" s="41">
        <v>230</v>
      </c>
      <c r="F51" s="51">
        <f t="shared" ref="F51" si="386">AVERAGE(E51:E53)</f>
        <v>225</v>
      </c>
      <c r="G51" s="51">
        <f t="shared" ref="G51" si="387">STDEV(E51:E53)/COUNT(E51:E53)^0.5</f>
        <v>2.8867513459481291</v>
      </c>
      <c r="H51" s="54" t="s">
        <v>30</v>
      </c>
      <c r="I51" s="57" t="s">
        <v>32</v>
      </c>
      <c r="J51" s="57" t="s">
        <v>32</v>
      </c>
      <c r="K51" s="57" t="s">
        <v>28</v>
      </c>
      <c r="L51" s="57" t="s">
        <v>28</v>
      </c>
      <c r="M51" s="60" t="s">
        <v>28</v>
      </c>
      <c r="N51" s="60" t="s">
        <v>28</v>
      </c>
      <c r="O51" s="60" t="s">
        <v>29</v>
      </c>
      <c r="P51" s="63"/>
      <c r="Q51" s="66">
        <v>42423.460416666669</v>
      </c>
      <c r="R51" s="41">
        <v>445</v>
      </c>
      <c r="S51" s="51">
        <f t="shared" ref="S51" si="388">AVERAGE(R51:R53)</f>
        <v>448.33333333333331</v>
      </c>
      <c r="T51" s="51">
        <f t="shared" ref="T51" si="389">STDEV(R51:R53)/COUNT(R51:R53)^0.5</f>
        <v>3.3333333333333339</v>
      </c>
      <c r="U51" s="41">
        <v>205</v>
      </c>
      <c r="V51" s="51">
        <f t="shared" ref="V51" si="390">AVERAGE(U51:U53)</f>
        <v>208.33333333333334</v>
      </c>
      <c r="W51" s="51">
        <f t="shared" ref="W51" si="391">STDEV(U51:U53)/COUNT(U51:U53)^0.5</f>
        <v>3.3333333333333335</v>
      </c>
      <c r="X51" s="54" t="s">
        <v>50</v>
      </c>
      <c r="Y51" s="57" t="s">
        <v>32</v>
      </c>
      <c r="Z51" s="57" t="s">
        <v>32</v>
      </c>
      <c r="AA51" s="57" t="s">
        <v>28</v>
      </c>
      <c r="AB51" s="57" t="s">
        <v>28</v>
      </c>
      <c r="AC51" s="60" t="s">
        <v>28</v>
      </c>
      <c r="AD51" s="60" t="s">
        <v>28</v>
      </c>
      <c r="AE51" s="60" t="s">
        <v>29</v>
      </c>
      <c r="AF51" s="63"/>
      <c r="AG51" s="66">
        <v>42423.452777777777</v>
      </c>
      <c r="AH51" s="41">
        <v>480</v>
      </c>
      <c r="AI51" s="51">
        <f t="shared" ref="AI51" si="392">AVERAGE(AH51:AH53)</f>
        <v>478.33333333333331</v>
      </c>
      <c r="AJ51" s="51">
        <f t="shared" ref="AJ51" si="393">STDEV(AH51:AH53)/COUNT(AH51:AH53)^0.5</f>
        <v>1.6666666666666667</v>
      </c>
      <c r="AK51" s="41">
        <v>225</v>
      </c>
      <c r="AL51" s="51">
        <f t="shared" ref="AL51" si="394">AVERAGE(AK51:AK53)</f>
        <v>228.33333333333334</v>
      </c>
      <c r="AM51" s="51">
        <f t="shared" ref="AM51" si="395">STDEV(AK51:AK53)/COUNT(AK51:AK53)^0.5</f>
        <v>1.666666666666667</v>
      </c>
      <c r="AN51" s="54" t="s">
        <v>50</v>
      </c>
      <c r="AO51" s="57" t="s">
        <v>32</v>
      </c>
      <c r="AP51" s="57" t="s">
        <v>32</v>
      </c>
      <c r="AQ51" s="57" t="s">
        <v>28</v>
      </c>
      <c r="AR51" s="57" t="s">
        <v>28</v>
      </c>
      <c r="AS51" s="60" t="s">
        <v>28</v>
      </c>
      <c r="AT51" s="60" t="s">
        <v>28</v>
      </c>
      <c r="AU51" s="60" t="s">
        <v>29</v>
      </c>
      <c r="AV51" s="63"/>
      <c r="AW51" s="66">
        <v>42423.43472222222</v>
      </c>
      <c r="AX51" s="41">
        <v>600</v>
      </c>
      <c r="AY51" s="51">
        <f t="shared" ref="AY51" si="396">AVERAGE(AX51:AX53)</f>
        <v>620</v>
      </c>
      <c r="AZ51" s="51">
        <f t="shared" ref="AZ51" si="397">STDEV(AX51:AX53)/COUNT(AX51:AX53)^0.5</f>
        <v>11.547005383792516</v>
      </c>
      <c r="BA51" s="41">
        <v>215</v>
      </c>
      <c r="BB51" s="51">
        <f t="shared" ref="BB51" si="398">AVERAGE(BA51:BA53)</f>
        <v>211.66666666666666</v>
      </c>
      <c r="BC51" s="51">
        <f t="shared" ref="BC51" si="399">STDEV(BA51:BA53)/COUNT(BA51:BA53)^0.5</f>
        <v>1.666666666666667</v>
      </c>
      <c r="BD51" s="54" t="s">
        <v>50</v>
      </c>
      <c r="BE51" s="57" t="s">
        <v>32</v>
      </c>
      <c r="BF51" s="57" t="s">
        <v>32</v>
      </c>
      <c r="BG51" s="57" t="s">
        <v>28</v>
      </c>
      <c r="BH51" s="57" t="s">
        <v>28</v>
      </c>
      <c r="BI51" s="60" t="s">
        <v>28</v>
      </c>
      <c r="BJ51" s="60" t="s">
        <v>28</v>
      </c>
      <c r="BK51" s="60" t="s">
        <v>29</v>
      </c>
      <c r="BL51" s="63"/>
      <c r="BM51" s="66">
        <v>42423.428472222222</v>
      </c>
      <c r="BN51" s="41">
        <v>400</v>
      </c>
      <c r="BO51" s="51">
        <f t="shared" ref="BO51" si="400">AVERAGE(BN51:BN53)</f>
        <v>400</v>
      </c>
      <c r="BP51" s="51">
        <f t="shared" ref="BP51" si="401">STDEV(BN51:BN53)/COUNT(BN51:BN53)^0.5</f>
        <v>0</v>
      </c>
      <c r="BQ51" s="41">
        <v>210</v>
      </c>
      <c r="BR51" s="51">
        <f t="shared" ref="BR51" si="402">AVERAGE(BQ51:BQ53)</f>
        <v>216.66666666666666</v>
      </c>
      <c r="BS51" s="51">
        <f t="shared" ref="BS51" si="403">STDEV(BQ51:BQ53)/COUNT(BQ51:BQ53)^0.5</f>
        <v>6.666666666666667</v>
      </c>
      <c r="BT51" s="54" t="s">
        <v>30</v>
      </c>
      <c r="BU51" s="57" t="s">
        <v>32</v>
      </c>
      <c r="BV51" s="57" t="s">
        <v>28</v>
      </c>
      <c r="BW51" s="57" t="s">
        <v>28</v>
      </c>
      <c r="BX51" s="57" t="s">
        <v>28</v>
      </c>
      <c r="BY51" s="60" t="s">
        <v>28</v>
      </c>
      <c r="BZ51" s="60" t="s">
        <v>28</v>
      </c>
      <c r="CA51" s="60" t="s">
        <v>29</v>
      </c>
      <c r="CB51" s="63"/>
      <c r="CC51" s="66">
        <v>42423.414583333331</v>
      </c>
      <c r="CD51" s="41">
        <v>510</v>
      </c>
      <c r="CE51" s="51">
        <f t="shared" ref="CE51" si="404">AVERAGE(CD51:CD53)</f>
        <v>515</v>
      </c>
      <c r="CF51" s="51">
        <f t="shared" ref="CF51" si="405">STDEV(CD51:CD53)/COUNT(CD51:CD53)^0.5</f>
        <v>2.8867513459481291</v>
      </c>
      <c r="CG51" s="41">
        <v>225</v>
      </c>
      <c r="CH51" s="51">
        <f t="shared" ref="CH51" si="406">AVERAGE(CG51:CG53)</f>
        <v>228.33333333333334</v>
      </c>
      <c r="CI51" s="51">
        <f t="shared" ref="CI51" si="407">STDEV(CG51:CG53)/COUNT(CG51:CG53)^0.5</f>
        <v>3.3333333333333335</v>
      </c>
      <c r="CJ51" s="54" t="s">
        <v>50</v>
      </c>
      <c r="CK51" s="57" t="s">
        <v>32</v>
      </c>
      <c r="CL51" s="57" t="s">
        <v>32</v>
      </c>
      <c r="CM51" s="57" t="s">
        <v>28</v>
      </c>
      <c r="CN51" s="57" t="s">
        <v>28</v>
      </c>
      <c r="CO51" s="60" t="s">
        <v>28</v>
      </c>
      <c r="CP51" s="60" t="s">
        <v>28</v>
      </c>
      <c r="CQ51" s="60" t="s">
        <v>29</v>
      </c>
      <c r="CR51" s="63"/>
      <c r="CS51" s="66">
        <v>42423.408333333333</v>
      </c>
      <c r="CT51" s="41">
        <v>440</v>
      </c>
      <c r="CU51" s="51">
        <f t="shared" ref="CU51" si="408">AVERAGE(CT51:CT53)</f>
        <v>443.33333333333331</v>
      </c>
      <c r="CV51" s="51">
        <f t="shared" ref="CV51" si="409">STDEV(CT51:CT53)/COUNT(CT51:CT53)^0.5</f>
        <v>1.6666666666666667</v>
      </c>
      <c r="CW51" s="41">
        <v>225</v>
      </c>
      <c r="CX51" s="51">
        <f t="shared" ref="CX51" si="410">AVERAGE(CW51:CW53)</f>
        <v>225</v>
      </c>
      <c r="CY51" s="51">
        <f t="shared" ref="CY51" si="411">STDEV(CW51:CW53)/COUNT(CW51:CW53)^0.5</f>
        <v>0</v>
      </c>
      <c r="CZ51" s="54" t="s">
        <v>50</v>
      </c>
      <c r="DA51" s="57" t="s">
        <v>32</v>
      </c>
      <c r="DB51" s="57" t="s">
        <v>32</v>
      </c>
      <c r="DC51" s="57" t="s">
        <v>28</v>
      </c>
      <c r="DD51" s="57" t="s">
        <v>28</v>
      </c>
      <c r="DE51" s="60" t="s">
        <v>28</v>
      </c>
      <c r="DF51" s="60" t="s">
        <v>28</v>
      </c>
      <c r="DG51" s="60" t="s">
        <v>29</v>
      </c>
      <c r="DH51" s="63"/>
      <c r="DI51" s="66">
        <v>42423.401388888888</v>
      </c>
      <c r="DJ51" s="41">
        <v>540</v>
      </c>
      <c r="DK51" s="51">
        <f t="shared" ref="DK51" si="412">AVERAGE(DJ51:DJ53)</f>
        <v>551.66666666666663</v>
      </c>
      <c r="DL51" s="51">
        <f t="shared" ref="DL51" si="413">STDEV(DJ51:DJ53)/COUNT(DJ51:DJ53)^0.5</f>
        <v>6.0092521257733162</v>
      </c>
      <c r="DM51" s="41">
        <v>215</v>
      </c>
      <c r="DN51" s="51">
        <f t="shared" ref="DN51" si="414">AVERAGE(DM51:DM53)</f>
        <v>218.33333333333334</v>
      </c>
      <c r="DO51" s="51">
        <f t="shared" ref="DO51" si="415">STDEV(DM51:DM53)/COUNT(DM51:DM53)^0.5</f>
        <v>3.3333333333333335</v>
      </c>
      <c r="DP51" s="54" t="s">
        <v>50</v>
      </c>
      <c r="DQ51" s="57" t="s">
        <v>32</v>
      </c>
      <c r="DR51" s="57" t="s">
        <v>51</v>
      </c>
      <c r="DS51" s="57" t="s">
        <v>28</v>
      </c>
      <c r="DT51" s="57" t="s">
        <v>28</v>
      </c>
      <c r="DU51" s="60" t="s">
        <v>28</v>
      </c>
      <c r="DV51" s="60" t="s">
        <v>28</v>
      </c>
      <c r="DW51" s="60" t="s">
        <v>29</v>
      </c>
      <c r="DX51" s="63"/>
      <c r="DY51" s="35"/>
    </row>
    <row r="52" spans="1:129" x14ac:dyDescent="0.25">
      <c r="A52" s="67"/>
      <c r="B52" s="41">
        <v>510</v>
      </c>
      <c r="C52" s="52"/>
      <c r="D52" s="52"/>
      <c r="E52" s="36">
        <v>225</v>
      </c>
      <c r="F52" s="52"/>
      <c r="G52" s="52"/>
      <c r="H52" s="55"/>
      <c r="I52" s="58"/>
      <c r="J52" s="58"/>
      <c r="K52" s="58"/>
      <c r="L52" s="58"/>
      <c r="M52" s="61"/>
      <c r="N52" s="61"/>
      <c r="O52" s="61"/>
      <c r="P52" s="64"/>
      <c r="Q52" s="67"/>
      <c r="R52" s="41">
        <v>445</v>
      </c>
      <c r="S52" s="52"/>
      <c r="T52" s="52"/>
      <c r="U52" s="36">
        <v>205</v>
      </c>
      <c r="V52" s="52"/>
      <c r="W52" s="52"/>
      <c r="X52" s="55"/>
      <c r="Y52" s="58"/>
      <c r="Z52" s="58"/>
      <c r="AA52" s="58"/>
      <c r="AB52" s="58"/>
      <c r="AC52" s="61"/>
      <c r="AD52" s="61"/>
      <c r="AE52" s="61"/>
      <c r="AF52" s="64"/>
      <c r="AG52" s="67"/>
      <c r="AH52" s="41">
        <v>480</v>
      </c>
      <c r="AI52" s="52"/>
      <c r="AJ52" s="52"/>
      <c r="AK52" s="36">
        <v>230</v>
      </c>
      <c r="AL52" s="52"/>
      <c r="AM52" s="52"/>
      <c r="AN52" s="55"/>
      <c r="AO52" s="58"/>
      <c r="AP52" s="58"/>
      <c r="AQ52" s="58"/>
      <c r="AR52" s="58"/>
      <c r="AS52" s="61"/>
      <c r="AT52" s="61"/>
      <c r="AU52" s="61"/>
      <c r="AV52" s="64"/>
      <c r="AW52" s="67"/>
      <c r="AX52" s="41">
        <v>620</v>
      </c>
      <c r="AY52" s="52"/>
      <c r="AZ52" s="52"/>
      <c r="BA52" s="36">
        <v>210</v>
      </c>
      <c r="BB52" s="52"/>
      <c r="BC52" s="52"/>
      <c r="BD52" s="55"/>
      <c r="BE52" s="58"/>
      <c r="BF52" s="58"/>
      <c r="BG52" s="58"/>
      <c r="BH52" s="58"/>
      <c r="BI52" s="61"/>
      <c r="BJ52" s="61"/>
      <c r="BK52" s="61"/>
      <c r="BL52" s="64"/>
      <c r="BM52" s="67"/>
      <c r="BN52" s="41">
        <v>400</v>
      </c>
      <c r="BO52" s="52"/>
      <c r="BP52" s="52"/>
      <c r="BQ52" s="36">
        <v>210</v>
      </c>
      <c r="BR52" s="52"/>
      <c r="BS52" s="52"/>
      <c r="BT52" s="55"/>
      <c r="BU52" s="58"/>
      <c r="BV52" s="58"/>
      <c r="BW52" s="58"/>
      <c r="BX52" s="58"/>
      <c r="BY52" s="61"/>
      <c r="BZ52" s="61"/>
      <c r="CA52" s="61"/>
      <c r="CB52" s="64"/>
      <c r="CC52" s="67"/>
      <c r="CD52" s="41">
        <v>515</v>
      </c>
      <c r="CE52" s="52"/>
      <c r="CF52" s="52"/>
      <c r="CG52" s="36">
        <v>225</v>
      </c>
      <c r="CH52" s="52"/>
      <c r="CI52" s="52"/>
      <c r="CJ52" s="55"/>
      <c r="CK52" s="58"/>
      <c r="CL52" s="58"/>
      <c r="CM52" s="58"/>
      <c r="CN52" s="58"/>
      <c r="CO52" s="61"/>
      <c r="CP52" s="61"/>
      <c r="CQ52" s="61"/>
      <c r="CR52" s="64"/>
      <c r="CS52" s="67"/>
      <c r="CT52" s="41">
        <v>445</v>
      </c>
      <c r="CU52" s="52"/>
      <c r="CV52" s="52"/>
      <c r="CW52" s="36">
        <v>225</v>
      </c>
      <c r="CX52" s="52"/>
      <c r="CY52" s="52"/>
      <c r="CZ52" s="55"/>
      <c r="DA52" s="58"/>
      <c r="DB52" s="58"/>
      <c r="DC52" s="58"/>
      <c r="DD52" s="58"/>
      <c r="DE52" s="61"/>
      <c r="DF52" s="61"/>
      <c r="DG52" s="61"/>
      <c r="DH52" s="64"/>
      <c r="DI52" s="67"/>
      <c r="DJ52" s="41">
        <v>555</v>
      </c>
      <c r="DK52" s="52"/>
      <c r="DL52" s="52"/>
      <c r="DM52" s="36">
        <v>215</v>
      </c>
      <c r="DN52" s="52"/>
      <c r="DO52" s="52"/>
      <c r="DP52" s="55"/>
      <c r="DQ52" s="58"/>
      <c r="DR52" s="58"/>
      <c r="DS52" s="58"/>
      <c r="DT52" s="58"/>
      <c r="DU52" s="61"/>
      <c r="DV52" s="61"/>
      <c r="DW52" s="61"/>
      <c r="DX52" s="64"/>
      <c r="DY52" s="37"/>
    </row>
    <row r="53" spans="1:129" x14ac:dyDescent="0.25">
      <c r="A53" s="68"/>
      <c r="B53" s="42">
        <v>495</v>
      </c>
      <c r="C53" s="53"/>
      <c r="D53" s="53"/>
      <c r="E53" s="38">
        <v>220</v>
      </c>
      <c r="F53" s="53"/>
      <c r="G53" s="53"/>
      <c r="H53" s="56"/>
      <c r="I53" s="59"/>
      <c r="J53" s="59"/>
      <c r="K53" s="59"/>
      <c r="L53" s="59"/>
      <c r="M53" s="62"/>
      <c r="N53" s="62"/>
      <c r="O53" s="62"/>
      <c r="P53" s="65"/>
      <c r="Q53" s="68"/>
      <c r="R53" s="42">
        <v>455</v>
      </c>
      <c r="S53" s="53"/>
      <c r="T53" s="53"/>
      <c r="U53" s="38">
        <v>215</v>
      </c>
      <c r="V53" s="53"/>
      <c r="W53" s="53"/>
      <c r="X53" s="56"/>
      <c r="Y53" s="59"/>
      <c r="Z53" s="59"/>
      <c r="AA53" s="59"/>
      <c r="AB53" s="59"/>
      <c r="AC53" s="62"/>
      <c r="AD53" s="62"/>
      <c r="AE53" s="62"/>
      <c r="AF53" s="65"/>
      <c r="AG53" s="68"/>
      <c r="AH53" s="42">
        <v>475</v>
      </c>
      <c r="AI53" s="53"/>
      <c r="AJ53" s="53"/>
      <c r="AK53" s="38">
        <v>230</v>
      </c>
      <c r="AL53" s="53"/>
      <c r="AM53" s="53"/>
      <c r="AN53" s="56"/>
      <c r="AO53" s="59"/>
      <c r="AP53" s="59"/>
      <c r="AQ53" s="59"/>
      <c r="AR53" s="59"/>
      <c r="AS53" s="62"/>
      <c r="AT53" s="62"/>
      <c r="AU53" s="62"/>
      <c r="AV53" s="65"/>
      <c r="AW53" s="68"/>
      <c r="AX53" s="42">
        <v>640</v>
      </c>
      <c r="AY53" s="53"/>
      <c r="AZ53" s="53"/>
      <c r="BA53" s="38">
        <v>210</v>
      </c>
      <c r="BB53" s="53"/>
      <c r="BC53" s="53"/>
      <c r="BD53" s="56"/>
      <c r="BE53" s="59"/>
      <c r="BF53" s="59"/>
      <c r="BG53" s="59"/>
      <c r="BH53" s="59"/>
      <c r="BI53" s="62"/>
      <c r="BJ53" s="62"/>
      <c r="BK53" s="62"/>
      <c r="BL53" s="65"/>
      <c r="BM53" s="68"/>
      <c r="BN53" s="42">
        <v>400</v>
      </c>
      <c r="BO53" s="53"/>
      <c r="BP53" s="53"/>
      <c r="BQ53" s="38">
        <v>230</v>
      </c>
      <c r="BR53" s="53"/>
      <c r="BS53" s="53"/>
      <c r="BT53" s="56"/>
      <c r="BU53" s="59"/>
      <c r="BV53" s="59"/>
      <c r="BW53" s="59"/>
      <c r="BX53" s="59"/>
      <c r="BY53" s="62"/>
      <c r="BZ53" s="62"/>
      <c r="CA53" s="62"/>
      <c r="CB53" s="65"/>
      <c r="CC53" s="68"/>
      <c r="CD53" s="42">
        <v>520</v>
      </c>
      <c r="CE53" s="53"/>
      <c r="CF53" s="53"/>
      <c r="CG53" s="38">
        <v>235</v>
      </c>
      <c r="CH53" s="53"/>
      <c r="CI53" s="53"/>
      <c r="CJ53" s="56"/>
      <c r="CK53" s="59"/>
      <c r="CL53" s="59"/>
      <c r="CM53" s="59"/>
      <c r="CN53" s="59"/>
      <c r="CO53" s="62"/>
      <c r="CP53" s="62"/>
      <c r="CQ53" s="62"/>
      <c r="CR53" s="65"/>
      <c r="CS53" s="68"/>
      <c r="CT53" s="42">
        <v>445</v>
      </c>
      <c r="CU53" s="53"/>
      <c r="CV53" s="53"/>
      <c r="CW53" s="38">
        <v>225</v>
      </c>
      <c r="CX53" s="53"/>
      <c r="CY53" s="53"/>
      <c r="CZ53" s="56"/>
      <c r="DA53" s="59"/>
      <c r="DB53" s="59"/>
      <c r="DC53" s="59"/>
      <c r="DD53" s="59"/>
      <c r="DE53" s="62"/>
      <c r="DF53" s="62"/>
      <c r="DG53" s="62"/>
      <c r="DH53" s="65"/>
      <c r="DI53" s="68"/>
      <c r="DJ53" s="42">
        <v>560</v>
      </c>
      <c r="DK53" s="53"/>
      <c r="DL53" s="53"/>
      <c r="DM53" s="38">
        <v>225</v>
      </c>
      <c r="DN53" s="53"/>
      <c r="DO53" s="53"/>
      <c r="DP53" s="56"/>
      <c r="DQ53" s="59"/>
      <c r="DR53" s="59"/>
      <c r="DS53" s="59"/>
      <c r="DT53" s="59"/>
      <c r="DU53" s="62"/>
      <c r="DV53" s="62"/>
      <c r="DW53" s="62"/>
      <c r="DX53" s="65"/>
      <c r="DY53" s="37"/>
    </row>
    <row r="54" spans="1:129" x14ac:dyDescent="0.25">
      <c r="A54" s="66">
        <v>42424.399305555555</v>
      </c>
      <c r="B54" s="41">
        <v>395</v>
      </c>
      <c r="C54" s="51">
        <f t="shared" ref="C54" si="416">AVERAGE(B54:B56)</f>
        <v>400</v>
      </c>
      <c r="D54" s="51">
        <f t="shared" ref="D54" si="417">STDEV(B54:B56)/COUNT(B54:B56)^0.5</f>
        <v>2.8867513459481291</v>
      </c>
      <c r="E54" s="41">
        <v>205</v>
      </c>
      <c r="F54" s="51">
        <f t="shared" ref="F54" si="418">AVERAGE(E54:E56)</f>
        <v>203.33333333333334</v>
      </c>
      <c r="G54" s="51">
        <f t="shared" ref="G54" si="419">STDEV(E54:E56)/COUNT(E54:E56)^0.5</f>
        <v>1.666666666666667</v>
      </c>
      <c r="H54" s="54" t="s">
        <v>30</v>
      </c>
      <c r="I54" s="57" t="s">
        <v>32</v>
      </c>
      <c r="J54" s="57" t="s">
        <v>32</v>
      </c>
      <c r="K54" s="57" t="s">
        <v>28</v>
      </c>
      <c r="L54" s="57" t="s">
        <v>28</v>
      </c>
      <c r="M54" s="60" t="s">
        <v>28</v>
      </c>
      <c r="N54" s="60" t="s">
        <v>28</v>
      </c>
      <c r="O54" s="60" t="s">
        <v>29</v>
      </c>
      <c r="P54" s="63"/>
      <c r="Q54" s="66">
        <v>42424.40902777778</v>
      </c>
      <c r="R54" s="41">
        <v>410</v>
      </c>
      <c r="S54" s="51">
        <f t="shared" ref="S54" si="420">AVERAGE(R54:R56)</f>
        <v>411.66666666666669</v>
      </c>
      <c r="T54" s="51">
        <f t="shared" ref="T54" si="421">STDEV(R54:R56)/COUNT(R54:R56)^0.5</f>
        <v>1.6666666666666667</v>
      </c>
      <c r="U54" s="41">
        <v>205</v>
      </c>
      <c r="V54" s="51">
        <f t="shared" ref="V54" si="422">AVERAGE(U54:U56)</f>
        <v>206.66666666666666</v>
      </c>
      <c r="W54" s="51">
        <f t="shared" ref="W54" si="423">STDEV(U54:U56)/COUNT(U54:U56)^0.5</f>
        <v>1.666666666666667</v>
      </c>
      <c r="X54" s="54" t="s">
        <v>30</v>
      </c>
      <c r="Y54" s="57" t="s">
        <v>28</v>
      </c>
      <c r="Z54" s="57" t="s">
        <v>32</v>
      </c>
      <c r="AA54" s="57" t="s">
        <v>28</v>
      </c>
      <c r="AB54" s="57" t="s">
        <v>28</v>
      </c>
      <c r="AC54" s="60" t="s">
        <v>28</v>
      </c>
      <c r="AD54" s="60" t="s">
        <v>28</v>
      </c>
      <c r="AE54" s="60" t="s">
        <v>29</v>
      </c>
      <c r="AF54" s="63"/>
      <c r="AG54" s="66">
        <v>42424.416666666664</v>
      </c>
      <c r="AH54" s="41">
        <v>450</v>
      </c>
      <c r="AI54" s="51">
        <f t="shared" ref="AI54" si="424">AVERAGE(AH54:AH56)</f>
        <v>453.33333333333331</v>
      </c>
      <c r="AJ54" s="51">
        <f t="shared" ref="AJ54" si="425">STDEV(AH54:AH56)/COUNT(AH54:AH56)^0.5</f>
        <v>1.6666666666666667</v>
      </c>
      <c r="AK54" s="41">
        <v>210</v>
      </c>
      <c r="AL54" s="51">
        <f t="shared" ref="AL54" si="426">AVERAGE(AK54:AK56)</f>
        <v>206.66666666666666</v>
      </c>
      <c r="AM54" s="51">
        <f t="shared" ref="AM54" si="427">STDEV(AK54:AK56)/COUNT(AK54:AK56)^0.5</f>
        <v>1.666666666666667</v>
      </c>
      <c r="AN54" s="54" t="s">
        <v>30</v>
      </c>
      <c r="AO54" s="57" t="s">
        <v>32</v>
      </c>
      <c r="AP54" s="57" t="s">
        <v>32</v>
      </c>
      <c r="AQ54" s="57" t="s">
        <v>28</v>
      </c>
      <c r="AR54" s="57" t="s">
        <v>28</v>
      </c>
      <c r="AS54" s="60" t="s">
        <v>28</v>
      </c>
      <c r="AT54" s="60" t="s">
        <v>28</v>
      </c>
      <c r="AU54" s="60" t="s">
        <v>29</v>
      </c>
      <c r="AV54" s="63"/>
      <c r="AW54" s="66">
        <v>42424.428472222222</v>
      </c>
      <c r="AX54" s="41">
        <v>575</v>
      </c>
      <c r="AY54" s="51">
        <f t="shared" ref="AY54" si="428">AVERAGE(AX54:AX56)</f>
        <v>581.66666666666663</v>
      </c>
      <c r="AZ54" s="51">
        <f t="shared" ref="AZ54" si="429">STDEV(AX54:AX56)/COUNT(AX54:AX56)^0.5</f>
        <v>4.4095855184409842</v>
      </c>
      <c r="BA54" s="41">
        <v>205</v>
      </c>
      <c r="BB54" s="51">
        <f t="shared" ref="BB54" si="430">AVERAGE(BA54:BA56)</f>
        <v>210</v>
      </c>
      <c r="BC54" s="51">
        <f t="shared" ref="BC54" si="431">STDEV(BA54:BA56)/COUNT(BA54:BA56)^0.5</f>
        <v>2.8867513459481291</v>
      </c>
      <c r="BD54" s="54" t="s">
        <v>50</v>
      </c>
      <c r="BE54" s="57" t="s">
        <v>32</v>
      </c>
      <c r="BF54" s="57" t="s">
        <v>32</v>
      </c>
      <c r="BG54" s="57" t="s">
        <v>28</v>
      </c>
      <c r="BH54" s="57" t="s">
        <v>28</v>
      </c>
      <c r="BI54" s="60" t="s">
        <v>28</v>
      </c>
      <c r="BJ54" s="60" t="s">
        <v>28</v>
      </c>
      <c r="BK54" s="60" t="s">
        <v>29</v>
      </c>
      <c r="BL54" s="63"/>
      <c r="BM54" s="66">
        <v>42424.434027777781</v>
      </c>
      <c r="BN54" s="41">
        <v>360</v>
      </c>
      <c r="BO54" s="51">
        <f t="shared" ref="BO54" si="432">AVERAGE(BN54:BN56)</f>
        <v>365</v>
      </c>
      <c r="BP54" s="51">
        <f t="shared" ref="BP54" si="433">STDEV(BN54:BN56)/COUNT(BN54:BN56)^0.5</f>
        <v>2.8867513459481291</v>
      </c>
      <c r="BQ54" s="41">
        <v>210</v>
      </c>
      <c r="BR54" s="51">
        <f t="shared" ref="BR54" si="434">AVERAGE(BQ54:BQ56)</f>
        <v>211.66666666666666</v>
      </c>
      <c r="BS54" s="51">
        <f t="shared" ref="BS54" si="435">STDEV(BQ54:BQ56)/COUNT(BQ54:BQ56)^0.5</f>
        <v>1.666666666666667</v>
      </c>
      <c r="BT54" s="54" t="s">
        <v>30</v>
      </c>
      <c r="BU54" s="57" t="s">
        <v>32</v>
      </c>
      <c r="BV54" s="57" t="s">
        <v>28</v>
      </c>
      <c r="BW54" s="57" t="s">
        <v>28</v>
      </c>
      <c r="BX54" s="57" t="s">
        <v>28</v>
      </c>
      <c r="BY54" s="60" t="s">
        <v>28</v>
      </c>
      <c r="BZ54" s="60" t="s">
        <v>28</v>
      </c>
      <c r="CA54" s="60" t="s">
        <v>29</v>
      </c>
      <c r="CB54" s="63"/>
      <c r="CC54" s="66">
        <v>42424.448611111111</v>
      </c>
      <c r="CD54" s="41">
        <v>445</v>
      </c>
      <c r="CE54" s="51">
        <f t="shared" ref="CE54" si="436">AVERAGE(CD54:CD56)</f>
        <v>450</v>
      </c>
      <c r="CF54" s="51">
        <f t="shared" ref="CF54" si="437">STDEV(CD54:CD56)/COUNT(CD54:CD56)^0.5</f>
        <v>2.8867513459481291</v>
      </c>
      <c r="CG54" s="41">
        <v>220</v>
      </c>
      <c r="CH54" s="51">
        <f t="shared" ref="CH54" si="438">AVERAGE(CG54:CG56)</f>
        <v>226.66666666666666</v>
      </c>
      <c r="CI54" s="51">
        <f t="shared" ref="CI54" si="439">STDEV(CG54:CG56)/COUNT(CG54:CG56)^0.5</f>
        <v>3.3333333333333335</v>
      </c>
      <c r="CJ54" s="54" t="s">
        <v>50</v>
      </c>
      <c r="CK54" s="57" t="s">
        <v>32</v>
      </c>
      <c r="CL54" s="57" t="s">
        <v>32</v>
      </c>
      <c r="CM54" s="57" t="s">
        <v>28</v>
      </c>
      <c r="CN54" s="57" t="s">
        <v>28</v>
      </c>
      <c r="CO54" s="60" t="s">
        <v>28</v>
      </c>
      <c r="CP54" s="60" t="s">
        <v>28</v>
      </c>
      <c r="CQ54" s="60" t="s">
        <v>29</v>
      </c>
      <c r="CR54" s="63"/>
      <c r="CS54" s="66">
        <v>42424.455555555556</v>
      </c>
      <c r="CT54" s="41">
        <v>425</v>
      </c>
      <c r="CU54" s="51">
        <f t="shared" ref="CU54" si="440">AVERAGE(CT54:CT56)</f>
        <v>421.66666666666669</v>
      </c>
      <c r="CV54" s="51">
        <f t="shared" ref="CV54" si="441">STDEV(CT54:CT56)/COUNT(CT54:CT56)^0.5</f>
        <v>1.6666666666666667</v>
      </c>
      <c r="CW54" s="41">
        <v>215</v>
      </c>
      <c r="CX54" s="51">
        <f t="shared" ref="CX54" si="442">AVERAGE(CW54:CW56)</f>
        <v>218.33333333333334</v>
      </c>
      <c r="CY54" s="51">
        <f t="shared" ref="CY54" si="443">STDEV(CW54:CW56)/COUNT(CW54:CW56)^0.5</f>
        <v>1.666666666666667</v>
      </c>
      <c r="CZ54" s="54" t="s">
        <v>30</v>
      </c>
      <c r="DA54" s="57" t="s">
        <v>32</v>
      </c>
      <c r="DB54" s="57" t="s">
        <v>32</v>
      </c>
      <c r="DC54" s="57" t="s">
        <v>28</v>
      </c>
      <c r="DD54" s="57" t="s">
        <v>28</v>
      </c>
      <c r="DE54" s="60" t="s">
        <v>28</v>
      </c>
      <c r="DF54" s="60" t="s">
        <v>28</v>
      </c>
      <c r="DG54" s="60" t="s">
        <v>29</v>
      </c>
      <c r="DH54" s="63"/>
      <c r="DI54" s="66">
        <v>42424.461805555555</v>
      </c>
      <c r="DJ54" s="41">
        <v>490</v>
      </c>
      <c r="DK54" s="51">
        <f t="shared" ref="DK54" si="444">AVERAGE(DJ54:DJ56)</f>
        <v>490</v>
      </c>
      <c r="DL54" s="51">
        <f t="shared" ref="DL54" si="445">STDEV(DJ54:DJ56)/COUNT(DJ54:DJ56)^0.5</f>
        <v>0</v>
      </c>
      <c r="DM54" s="41">
        <v>210</v>
      </c>
      <c r="DN54" s="51">
        <f t="shared" ref="DN54" si="446">AVERAGE(DM54:DM56)</f>
        <v>206.66666666666666</v>
      </c>
      <c r="DO54" s="51">
        <f t="shared" ref="DO54" si="447">STDEV(DM54:DM56)/COUNT(DM54:DM56)^0.5</f>
        <v>1.666666666666667</v>
      </c>
      <c r="DP54" s="54" t="s">
        <v>50</v>
      </c>
      <c r="DQ54" s="57" t="s">
        <v>32</v>
      </c>
      <c r="DR54" s="57" t="s">
        <v>32</v>
      </c>
      <c r="DS54" s="57" t="s">
        <v>28</v>
      </c>
      <c r="DT54" s="57" t="s">
        <v>28</v>
      </c>
      <c r="DU54" s="60" t="s">
        <v>28</v>
      </c>
      <c r="DV54" s="60" t="s">
        <v>28</v>
      </c>
      <c r="DW54" s="60" t="s">
        <v>29</v>
      </c>
      <c r="DX54" s="63"/>
      <c r="DY54" s="35"/>
    </row>
    <row r="55" spans="1:129" x14ac:dyDescent="0.25">
      <c r="A55" s="67"/>
      <c r="B55" s="41">
        <v>400</v>
      </c>
      <c r="C55" s="52"/>
      <c r="D55" s="52"/>
      <c r="E55" s="36">
        <v>205</v>
      </c>
      <c r="F55" s="52"/>
      <c r="G55" s="52"/>
      <c r="H55" s="55"/>
      <c r="I55" s="58"/>
      <c r="J55" s="58"/>
      <c r="K55" s="58"/>
      <c r="L55" s="58"/>
      <c r="M55" s="61"/>
      <c r="N55" s="61"/>
      <c r="O55" s="61"/>
      <c r="P55" s="64"/>
      <c r="Q55" s="67"/>
      <c r="R55" s="41">
        <v>410</v>
      </c>
      <c r="S55" s="52"/>
      <c r="T55" s="52"/>
      <c r="U55" s="36">
        <v>205</v>
      </c>
      <c r="V55" s="52"/>
      <c r="W55" s="52"/>
      <c r="X55" s="55"/>
      <c r="Y55" s="58"/>
      <c r="Z55" s="58"/>
      <c r="AA55" s="58"/>
      <c r="AB55" s="58"/>
      <c r="AC55" s="61"/>
      <c r="AD55" s="61"/>
      <c r="AE55" s="61"/>
      <c r="AF55" s="64"/>
      <c r="AG55" s="67"/>
      <c r="AH55" s="41">
        <v>455</v>
      </c>
      <c r="AI55" s="52"/>
      <c r="AJ55" s="52"/>
      <c r="AK55" s="36">
        <v>205</v>
      </c>
      <c r="AL55" s="52"/>
      <c r="AM55" s="52"/>
      <c r="AN55" s="55"/>
      <c r="AO55" s="58"/>
      <c r="AP55" s="58"/>
      <c r="AQ55" s="58"/>
      <c r="AR55" s="58"/>
      <c r="AS55" s="61"/>
      <c r="AT55" s="61"/>
      <c r="AU55" s="61"/>
      <c r="AV55" s="64"/>
      <c r="AW55" s="67"/>
      <c r="AX55" s="41">
        <v>580</v>
      </c>
      <c r="AY55" s="52"/>
      <c r="AZ55" s="52"/>
      <c r="BA55" s="36">
        <v>210</v>
      </c>
      <c r="BB55" s="52"/>
      <c r="BC55" s="52"/>
      <c r="BD55" s="55"/>
      <c r="BE55" s="58"/>
      <c r="BF55" s="58"/>
      <c r="BG55" s="58"/>
      <c r="BH55" s="58"/>
      <c r="BI55" s="61"/>
      <c r="BJ55" s="61"/>
      <c r="BK55" s="61"/>
      <c r="BL55" s="64"/>
      <c r="BM55" s="67"/>
      <c r="BN55" s="41">
        <v>365</v>
      </c>
      <c r="BO55" s="52"/>
      <c r="BP55" s="52"/>
      <c r="BQ55" s="36">
        <v>210</v>
      </c>
      <c r="BR55" s="52"/>
      <c r="BS55" s="52"/>
      <c r="BT55" s="55"/>
      <c r="BU55" s="58"/>
      <c r="BV55" s="58"/>
      <c r="BW55" s="58"/>
      <c r="BX55" s="58"/>
      <c r="BY55" s="61"/>
      <c r="BZ55" s="61"/>
      <c r="CA55" s="61"/>
      <c r="CB55" s="64"/>
      <c r="CC55" s="67"/>
      <c r="CD55" s="41">
        <v>450</v>
      </c>
      <c r="CE55" s="52"/>
      <c r="CF55" s="52"/>
      <c r="CG55" s="36">
        <v>230</v>
      </c>
      <c r="CH55" s="52"/>
      <c r="CI55" s="52"/>
      <c r="CJ55" s="55"/>
      <c r="CK55" s="58"/>
      <c r="CL55" s="58"/>
      <c r="CM55" s="58"/>
      <c r="CN55" s="58"/>
      <c r="CO55" s="61"/>
      <c r="CP55" s="61"/>
      <c r="CQ55" s="61"/>
      <c r="CR55" s="64"/>
      <c r="CS55" s="67"/>
      <c r="CT55" s="41">
        <v>420</v>
      </c>
      <c r="CU55" s="52"/>
      <c r="CV55" s="52"/>
      <c r="CW55" s="36">
        <v>220</v>
      </c>
      <c r="CX55" s="52"/>
      <c r="CY55" s="52"/>
      <c r="CZ55" s="55"/>
      <c r="DA55" s="58"/>
      <c r="DB55" s="58"/>
      <c r="DC55" s="58"/>
      <c r="DD55" s="58"/>
      <c r="DE55" s="61"/>
      <c r="DF55" s="61"/>
      <c r="DG55" s="61"/>
      <c r="DH55" s="64"/>
      <c r="DI55" s="67"/>
      <c r="DJ55" s="41">
        <v>490</v>
      </c>
      <c r="DK55" s="52"/>
      <c r="DL55" s="52"/>
      <c r="DM55" s="36">
        <v>205</v>
      </c>
      <c r="DN55" s="52"/>
      <c r="DO55" s="52"/>
      <c r="DP55" s="55"/>
      <c r="DQ55" s="58"/>
      <c r="DR55" s="58"/>
      <c r="DS55" s="58"/>
      <c r="DT55" s="58"/>
      <c r="DU55" s="61"/>
      <c r="DV55" s="61"/>
      <c r="DW55" s="61"/>
      <c r="DX55" s="64"/>
      <c r="DY55" s="37"/>
    </row>
    <row r="56" spans="1:129" x14ac:dyDescent="0.25">
      <c r="A56" s="68"/>
      <c r="B56" s="42">
        <v>405</v>
      </c>
      <c r="C56" s="53"/>
      <c r="D56" s="53"/>
      <c r="E56" s="38">
        <v>200</v>
      </c>
      <c r="F56" s="53"/>
      <c r="G56" s="53"/>
      <c r="H56" s="56"/>
      <c r="I56" s="59"/>
      <c r="J56" s="59"/>
      <c r="K56" s="59"/>
      <c r="L56" s="59"/>
      <c r="M56" s="62"/>
      <c r="N56" s="62"/>
      <c r="O56" s="62"/>
      <c r="P56" s="65"/>
      <c r="Q56" s="68"/>
      <c r="R56" s="42">
        <v>415</v>
      </c>
      <c r="S56" s="53"/>
      <c r="T56" s="53"/>
      <c r="U56" s="38">
        <v>210</v>
      </c>
      <c r="V56" s="53"/>
      <c r="W56" s="53"/>
      <c r="X56" s="56"/>
      <c r="Y56" s="59"/>
      <c r="Z56" s="59"/>
      <c r="AA56" s="59"/>
      <c r="AB56" s="59"/>
      <c r="AC56" s="62"/>
      <c r="AD56" s="62"/>
      <c r="AE56" s="62"/>
      <c r="AF56" s="65"/>
      <c r="AG56" s="68"/>
      <c r="AH56" s="42">
        <v>455</v>
      </c>
      <c r="AI56" s="53"/>
      <c r="AJ56" s="53"/>
      <c r="AK56" s="38">
        <v>205</v>
      </c>
      <c r="AL56" s="53"/>
      <c r="AM56" s="53"/>
      <c r="AN56" s="56"/>
      <c r="AO56" s="59"/>
      <c r="AP56" s="59"/>
      <c r="AQ56" s="59"/>
      <c r="AR56" s="59"/>
      <c r="AS56" s="62"/>
      <c r="AT56" s="62"/>
      <c r="AU56" s="62"/>
      <c r="AV56" s="65"/>
      <c r="AW56" s="68"/>
      <c r="AX56" s="42">
        <v>590</v>
      </c>
      <c r="AY56" s="53"/>
      <c r="AZ56" s="53"/>
      <c r="BA56" s="38">
        <v>215</v>
      </c>
      <c r="BB56" s="53"/>
      <c r="BC56" s="53"/>
      <c r="BD56" s="56"/>
      <c r="BE56" s="59"/>
      <c r="BF56" s="59"/>
      <c r="BG56" s="59"/>
      <c r="BH56" s="59"/>
      <c r="BI56" s="62"/>
      <c r="BJ56" s="62"/>
      <c r="BK56" s="62"/>
      <c r="BL56" s="65"/>
      <c r="BM56" s="68"/>
      <c r="BN56" s="42">
        <v>370</v>
      </c>
      <c r="BO56" s="53"/>
      <c r="BP56" s="53"/>
      <c r="BQ56" s="38">
        <v>215</v>
      </c>
      <c r="BR56" s="53"/>
      <c r="BS56" s="53"/>
      <c r="BT56" s="56"/>
      <c r="BU56" s="59"/>
      <c r="BV56" s="59"/>
      <c r="BW56" s="59"/>
      <c r="BX56" s="59"/>
      <c r="BY56" s="62"/>
      <c r="BZ56" s="62"/>
      <c r="CA56" s="62"/>
      <c r="CB56" s="65"/>
      <c r="CC56" s="68"/>
      <c r="CD56" s="42">
        <v>455</v>
      </c>
      <c r="CE56" s="53"/>
      <c r="CF56" s="53"/>
      <c r="CG56" s="38">
        <v>230</v>
      </c>
      <c r="CH56" s="53"/>
      <c r="CI56" s="53"/>
      <c r="CJ56" s="56"/>
      <c r="CK56" s="59"/>
      <c r="CL56" s="59"/>
      <c r="CM56" s="59"/>
      <c r="CN56" s="59"/>
      <c r="CO56" s="62"/>
      <c r="CP56" s="62"/>
      <c r="CQ56" s="62"/>
      <c r="CR56" s="65"/>
      <c r="CS56" s="68"/>
      <c r="CT56" s="42">
        <v>420</v>
      </c>
      <c r="CU56" s="53"/>
      <c r="CV56" s="53"/>
      <c r="CW56" s="38">
        <v>220</v>
      </c>
      <c r="CX56" s="53"/>
      <c r="CY56" s="53"/>
      <c r="CZ56" s="56"/>
      <c r="DA56" s="59"/>
      <c r="DB56" s="59"/>
      <c r="DC56" s="59"/>
      <c r="DD56" s="59"/>
      <c r="DE56" s="62"/>
      <c r="DF56" s="62"/>
      <c r="DG56" s="62"/>
      <c r="DH56" s="65"/>
      <c r="DI56" s="68"/>
      <c r="DJ56" s="42">
        <v>490</v>
      </c>
      <c r="DK56" s="53"/>
      <c r="DL56" s="53"/>
      <c r="DM56" s="38">
        <v>205</v>
      </c>
      <c r="DN56" s="53"/>
      <c r="DO56" s="53"/>
      <c r="DP56" s="56"/>
      <c r="DQ56" s="59"/>
      <c r="DR56" s="59"/>
      <c r="DS56" s="59"/>
      <c r="DT56" s="59"/>
      <c r="DU56" s="62"/>
      <c r="DV56" s="62"/>
      <c r="DW56" s="62"/>
      <c r="DX56" s="65"/>
      <c r="DY56" s="37"/>
    </row>
    <row r="57" spans="1:129" x14ac:dyDescent="0.25">
      <c r="A57" s="66">
        <v>42426.459722222222</v>
      </c>
      <c r="B57" s="41">
        <v>350</v>
      </c>
      <c r="C57" s="51">
        <f t="shared" ref="C57" si="448">AVERAGE(B57:B59)</f>
        <v>356.66666666666669</v>
      </c>
      <c r="D57" s="51">
        <f t="shared" ref="D57" si="449">STDEV(B57:B59)/COUNT(B57:B59)^0.5</f>
        <v>4.4095855184409842</v>
      </c>
      <c r="E57" s="41">
        <v>225</v>
      </c>
      <c r="F57" s="51">
        <f t="shared" ref="F57" si="450">AVERAGE(E57:E59)</f>
        <v>225</v>
      </c>
      <c r="G57" s="51">
        <f t="shared" ref="G57" si="451">STDEV(E57:E59)/COUNT(E57:E59)^0.5</f>
        <v>0</v>
      </c>
      <c r="H57" s="54" t="s">
        <v>30</v>
      </c>
      <c r="I57" s="57" t="s">
        <v>32</v>
      </c>
      <c r="J57" s="57" t="s">
        <v>32</v>
      </c>
      <c r="K57" s="57" t="s">
        <v>28</v>
      </c>
      <c r="L57" s="57" t="s">
        <v>28</v>
      </c>
      <c r="M57" s="60" t="s">
        <v>28</v>
      </c>
      <c r="N57" s="60" t="s">
        <v>28</v>
      </c>
      <c r="O57" s="60" t="s">
        <v>29</v>
      </c>
      <c r="P57" s="63"/>
      <c r="Q57" s="66">
        <v>42426.453472222223</v>
      </c>
      <c r="R57" s="41">
        <v>360</v>
      </c>
      <c r="S57" s="51">
        <f t="shared" ref="S57" si="452">AVERAGE(R57:R59)</f>
        <v>368.33333333333331</v>
      </c>
      <c r="T57" s="51">
        <f t="shared" ref="T57" si="453">STDEV(R57:R59)/COUNT(R57:R59)^0.5</f>
        <v>6.0092521257733154</v>
      </c>
      <c r="U57" s="41">
        <v>210</v>
      </c>
      <c r="V57" s="51">
        <f t="shared" ref="V57" si="454">AVERAGE(U57:U59)</f>
        <v>211.66666666666666</v>
      </c>
      <c r="W57" s="51">
        <f t="shared" ref="W57" si="455">STDEV(U57:U59)/COUNT(U57:U59)^0.5</f>
        <v>1.666666666666667</v>
      </c>
      <c r="X57" s="54" t="s">
        <v>30</v>
      </c>
      <c r="Y57" s="57" t="s">
        <v>32</v>
      </c>
      <c r="Z57" s="57" t="s">
        <v>32</v>
      </c>
      <c r="AA57" s="57" t="s">
        <v>28</v>
      </c>
      <c r="AB57" s="57" t="s">
        <v>28</v>
      </c>
      <c r="AC57" s="60" t="s">
        <v>28</v>
      </c>
      <c r="AD57" s="60" t="s">
        <v>28</v>
      </c>
      <c r="AE57" s="60" t="s">
        <v>29</v>
      </c>
      <c r="AF57" s="63"/>
      <c r="AG57" s="66">
        <v>42426.448611111111</v>
      </c>
      <c r="AH57" s="41">
        <v>395</v>
      </c>
      <c r="AI57" s="51">
        <f t="shared" ref="AI57" si="456">AVERAGE(AH57:AH59)</f>
        <v>403.33333333333331</v>
      </c>
      <c r="AJ57" s="51">
        <f t="shared" ref="AJ57" si="457">STDEV(AH57:AH59)/COUNT(AH57:AH59)^0.5</f>
        <v>4.4095855184409842</v>
      </c>
      <c r="AK57" s="41">
        <v>215</v>
      </c>
      <c r="AL57" s="51">
        <f t="shared" ref="AL57" si="458">AVERAGE(AK57:AK59)</f>
        <v>218.33333333333334</v>
      </c>
      <c r="AM57" s="51">
        <f t="shared" ref="AM57" si="459">STDEV(AK57:AK59)/COUNT(AK57:AK59)^0.5</f>
        <v>3.3333333333333335</v>
      </c>
      <c r="AN57" s="54" t="s">
        <v>30</v>
      </c>
      <c r="AO57" s="57" t="s">
        <v>32</v>
      </c>
      <c r="AP57" s="57" t="s">
        <v>32</v>
      </c>
      <c r="AQ57" s="57" t="s">
        <v>28</v>
      </c>
      <c r="AR57" s="57" t="s">
        <v>28</v>
      </c>
      <c r="AS57" s="60" t="s">
        <v>28</v>
      </c>
      <c r="AT57" s="60" t="s">
        <v>28</v>
      </c>
      <c r="AU57" s="60" t="s">
        <v>29</v>
      </c>
      <c r="AV57" s="63"/>
      <c r="AW57" s="66">
        <v>42426.4375</v>
      </c>
      <c r="AX57" s="41">
        <v>465</v>
      </c>
      <c r="AY57" s="51">
        <f t="shared" ref="AY57" si="460">AVERAGE(AX57:AX59)</f>
        <v>475</v>
      </c>
      <c r="AZ57" s="51">
        <f t="shared" ref="AZ57" si="461">STDEV(AX57:AX59)/COUNT(AX57:AX59)^0.5</f>
        <v>5.0000000000000009</v>
      </c>
      <c r="BA57" s="41">
        <v>205</v>
      </c>
      <c r="BB57" s="51">
        <f t="shared" ref="BB57" si="462">AVERAGE(BA57:BA59)</f>
        <v>208.33333333333334</v>
      </c>
      <c r="BC57" s="51">
        <f t="shared" ref="BC57" si="463">STDEV(BA57:BA59)/COUNT(BA57:BA59)^0.5</f>
        <v>1.666666666666667</v>
      </c>
      <c r="BD57" s="54" t="s">
        <v>50</v>
      </c>
      <c r="BE57" s="57" t="s">
        <v>32</v>
      </c>
      <c r="BF57" s="57" t="s">
        <v>32</v>
      </c>
      <c r="BG57" s="57" t="s">
        <v>28</v>
      </c>
      <c r="BH57" s="57" t="s">
        <v>28</v>
      </c>
      <c r="BI57" s="60" t="s">
        <v>28</v>
      </c>
      <c r="BJ57" s="60" t="s">
        <v>28</v>
      </c>
      <c r="BK57" s="60" t="s">
        <v>29</v>
      </c>
      <c r="BL57" s="63"/>
      <c r="BM57" s="66">
        <v>42426.47152777778</v>
      </c>
      <c r="BN57" s="41">
        <v>310</v>
      </c>
      <c r="BO57" s="51">
        <f t="shared" ref="BO57" si="464">AVERAGE(BN57:BN59)</f>
        <v>316.66666666666669</v>
      </c>
      <c r="BP57" s="51">
        <f t="shared" ref="BP57" si="465">STDEV(BN57:BN59)/COUNT(BN57:BN59)^0.5</f>
        <v>3.3333333333333339</v>
      </c>
      <c r="BQ57" s="41">
        <v>215</v>
      </c>
      <c r="BR57" s="51">
        <f t="shared" ref="BR57" si="466">AVERAGE(BQ57:BQ59)</f>
        <v>221.66666666666666</v>
      </c>
      <c r="BS57" s="51">
        <f t="shared" ref="BS57" si="467">STDEV(BQ57:BQ59)/COUNT(BQ57:BQ59)^0.5</f>
        <v>4.4095855184409842</v>
      </c>
      <c r="BT57" s="54" t="s">
        <v>30</v>
      </c>
      <c r="BU57" s="57" t="s">
        <v>32</v>
      </c>
      <c r="BV57" s="57" t="s">
        <v>28</v>
      </c>
      <c r="BW57" s="57" t="s">
        <v>28</v>
      </c>
      <c r="BX57" s="57" t="s">
        <v>28</v>
      </c>
      <c r="BY57" s="60" t="s">
        <v>28</v>
      </c>
      <c r="BZ57" s="60" t="s">
        <v>28</v>
      </c>
      <c r="CA57" s="60" t="s">
        <v>29</v>
      </c>
      <c r="CB57" s="63"/>
      <c r="CC57" s="66">
        <v>42426.482638888891</v>
      </c>
      <c r="CD57" s="41">
        <v>380</v>
      </c>
      <c r="CE57" s="51">
        <f t="shared" ref="CE57" si="468">AVERAGE(CD57:CD59)</f>
        <v>385</v>
      </c>
      <c r="CF57" s="51">
        <f t="shared" ref="CF57" si="469">STDEV(CD57:CD59)/COUNT(CD57:CD59)^0.5</f>
        <v>2.8867513459481291</v>
      </c>
      <c r="CG57" s="41">
        <v>220</v>
      </c>
      <c r="CH57" s="51">
        <f t="shared" ref="CH57" si="470">AVERAGE(CG57:CG59)</f>
        <v>223.33333333333334</v>
      </c>
      <c r="CI57" s="51">
        <f t="shared" ref="CI57" si="471">STDEV(CG57:CG59)/COUNT(CG57:CG59)^0.5</f>
        <v>1.666666666666667</v>
      </c>
      <c r="CJ57" s="54" t="s">
        <v>30</v>
      </c>
      <c r="CK57" s="57" t="s">
        <v>32</v>
      </c>
      <c r="CL57" s="57" t="s">
        <v>32</v>
      </c>
      <c r="CM57" s="57" t="s">
        <v>28</v>
      </c>
      <c r="CN57" s="57" t="s">
        <v>28</v>
      </c>
      <c r="CO57" s="60" t="s">
        <v>28</v>
      </c>
      <c r="CP57" s="60" t="s">
        <v>28</v>
      </c>
      <c r="CQ57" s="60" t="s">
        <v>29</v>
      </c>
      <c r="CR57" s="63"/>
      <c r="CS57" s="66">
        <v>42426.488194444442</v>
      </c>
      <c r="CT57" s="41">
        <v>380</v>
      </c>
      <c r="CU57" s="51">
        <f t="shared" ref="CU57" si="472">AVERAGE(CT57:CT59)</f>
        <v>386.66666666666669</v>
      </c>
      <c r="CV57" s="51">
        <f t="shared" ref="CV57" si="473">STDEV(CT57:CT59)/COUNT(CT57:CT59)^0.5</f>
        <v>4.4095855184409842</v>
      </c>
      <c r="CW57" s="41">
        <v>215</v>
      </c>
      <c r="CX57" s="51">
        <f t="shared" ref="CX57" si="474">AVERAGE(CW57:CW59)</f>
        <v>215</v>
      </c>
      <c r="CY57" s="51">
        <f t="shared" ref="CY57" si="475">STDEV(CW57:CW59)/COUNT(CW57:CW59)^0.5</f>
        <v>0</v>
      </c>
      <c r="CZ57" s="54" t="s">
        <v>30</v>
      </c>
      <c r="DA57" s="57" t="s">
        <v>32</v>
      </c>
      <c r="DB57" s="57" t="s">
        <v>32</v>
      </c>
      <c r="DC57" s="57" t="s">
        <v>28</v>
      </c>
      <c r="DD57" s="57" t="s">
        <v>28</v>
      </c>
      <c r="DE57" s="60" t="s">
        <v>28</v>
      </c>
      <c r="DF57" s="60" t="s">
        <v>28</v>
      </c>
      <c r="DG57" s="60" t="s">
        <v>29</v>
      </c>
      <c r="DH57" s="63"/>
      <c r="DI57" s="66">
        <v>42426.493055555555</v>
      </c>
      <c r="DJ57" s="41">
        <v>445</v>
      </c>
      <c r="DK57" s="51">
        <f t="shared" ref="DK57" si="476">AVERAGE(DJ57:DJ59)</f>
        <v>451.66666666666669</v>
      </c>
      <c r="DL57" s="51">
        <f t="shared" ref="DL57" si="477">STDEV(DJ57:DJ59)/COUNT(DJ57:DJ59)^0.5</f>
        <v>4.4095855184409842</v>
      </c>
      <c r="DM57" s="41">
        <v>220</v>
      </c>
      <c r="DN57" s="51">
        <f t="shared" ref="DN57" si="478">AVERAGE(DM57:DM59)</f>
        <v>223.33333333333334</v>
      </c>
      <c r="DO57" s="51">
        <f t="shared" ref="DO57" si="479">STDEV(DM57:DM59)/COUNT(DM57:DM59)^0.5</f>
        <v>1.666666666666667</v>
      </c>
      <c r="DP57" s="54" t="s">
        <v>30</v>
      </c>
      <c r="DQ57" s="57" t="s">
        <v>32</v>
      </c>
      <c r="DR57" s="57" t="s">
        <v>28</v>
      </c>
      <c r="DS57" s="57" t="s">
        <v>28</v>
      </c>
      <c r="DT57" s="57" t="s">
        <v>28</v>
      </c>
      <c r="DU57" s="60" t="s">
        <v>28</v>
      </c>
      <c r="DV57" s="60" t="s">
        <v>28</v>
      </c>
      <c r="DW57" s="60" t="s">
        <v>29</v>
      </c>
      <c r="DX57" s="63"/>
      <c r="DY57" s="35"/>
    </row>
    <row r="58" spans="1:129" x14ac:dyDescent="0.25">
      <c r="A58" s="67"/>
      <c r="B58" s="41">
        <v>355</v>
      </c>
      <c r="C58" s="52"/>
      <c r="D58" s="52"/>
      <c r="E58" s="36">
        <v>225</v>
      </c>
      <c r="F58" s="52"/>
      <c r="G58" s="52"/>
      <c r="H58" s="55"/>
      <c r="I58" s="58"/>
      <c r="J58" s="58"/>
      <c r="K58" s="58"/>
      <c r="L58" s="58"/>
      <c r="M58" s="61"/>
      <c r="N58" s="61"/>
      <c r="O58" s="61"/>
      <c r="P58" s="64"/>
      <c r="Q58" s="67"/>
      <c r="R58" s="41">
        <v>365</v>
      </c>
      <c r="S58" s="52"/>
      <c r="T58" s="52"/>
      <c r="U58" s="36">
        <v>210</v>
      </c>
      <c r="V58" s="52"/>
      <c r="W58" s="52"/>
      <c r="X58" s="55"/>
      <c r="Y58" s="58"/>
      <c r="Z58" s="58"/>
      <c r="AA58" s="58"/>
      <c r="AB58" s="58"/>
      <c r="AC58" s="61"/>
      <c r="AD58" s="61"/>
      <c r="AE58" s="61"/>
      <c r="AF58" s="64"/>
      <c r="AG58" s="67"/>
      <c r="AH58" s="41">
        <v>405</v>
      </c>
      <c r="AI58" s="52"/>
      <c r="AJ58" s="52"/>
      <c r="AK58" s="36">
        <v>215</v>
      </c>
      <c r="AL58" s="52"/>
      <c r="AM58" s="52"/>
      <c r="AN58" s="55"/>
      <c r="AO58" s="58"/>
      <c r="AP58" s="58"/>
      <c r="AQ58" s="58"/>
      <c r="AR58" s="58"/>
      <c r="AS58" s="61"/>
      <c r="AT58" s="61"/>
      <c r="AU58" s="61"/>
      <c r="AV58" s="64"/>
      <c r="AW58" s="67"/>
      <c r="AX58" s="41">
        <v>480</v>
      </c>
      <c r="AY58" s="52"/>
      <c r="AZ58" s="52"/>
      <c r="BA58" s="36">
        <v>210</v>
      </c>
      <c r="BB58" s="52"/>
      <c r="BC58" s="52"/>
      <c r="BD58" s="55"/>
      <c r="BE58" s="58"/>
      <c r="BF58" s="58"/>
      <c r="BG58" s="58"/>
      <c r="BH58" s="58"/>
      <c r="BI58" s="61"/>
      <c r="BJ58" s="61"/>
      <c r="BK58" s="61"/>
      <c r="BL58" s="64"/>
      <c r="BM58" s="67"/>
      <c r="BN58" s="41">
        <v>320</v>
      </c>
      <c r="BO58" s="52"/>
      <c r="BP58" s="52"/>
      <c r="BQ58" s="36">
        <v>220</v>
      </c>
      <c r="BR58" s="52"/>
      <c r="BS58" s="52"/>
      <c r="BT58" s="55"/>
      <c r="BU58" s="58"/>
      <c r="BV58" s="58"/>
      <c r="BW58" s="58"/>
      <c r="BX58" s="58"/>
      <c r="BY58" s="61"/>
      <c r="BZ58" s="61"/>
      <c r="CA58" s="61"/>
      <c r="CB58" s="64"/>
      <c r="CC58" s="67"/>
      <c r="CD58" s="41">
        <v>385</v>
      </c>
      <c r="CE58" s="52"/>
      <c r="CF58" s="52"/>
      <c r="CG58" s="36">
        <v>225</v>
      </c>
      <c r="CH58" s="52"/>
      <c r="CI58" s="52"/>
      <c r="CJ58" s="55"/>
      <c r="CK58" s="58"/>
      <c r="CL58" s="58"/>
      <c r="CM58" s="58"/>
      <c r="CN58" s="58"/>
      <c r="CO58" s="61"/>
      <c r="CP58" s="61"/>
      <c r="CQ58" s="61"/>
      <c r="CR58" s="64"/>
      <c r="CS58" s="67"/>
      <c r="CT58" s="41">
        <v>385</v>
      </c>
      <c r="CU58" s="52"/>
      <c r="CV58" s="52"/>
      <c r="CW58" s="36">
        <v>215</v>
      </c>
      <c r="CX58" s="52"/>
      <c r="CY58" s="52"/>
      <c r="CZ58" s="55"/>
      <c r="DA58" s="58"/>
      <c r="DB58" s="58"/>
      <c r="DC58" s="58"/>
      <c r="DD58" s="58"/>
      <c r="DE58" s="61"/>
      <c r="DF58" s="61"/>
      <c r="DG58" s="61"/>
      <c r="DH58" s="64"/>
      <c r="DI58" s="67"/>
      <c r="DJ58" s="41">
        <v>450</v>
      </c>
      <c r="DK58" s="52"/>
      <c r="DL58" s="52"/>
      <c r="DM58" s="36">
        <v>225</v>
      </c>
      <c r="DN58" s="52"/>
      <c r="DO58" s="52"/>
      <c r="DP58" s="55"/>
      <c r="DQ58" s="58"/>
      <c r="DR58" s="58"/>
      <c r="DS58" s="58"/>
      <c r="DT58" s="58"/>
      <c r="DU58" s="61"/>
      <c r="DV58" s="61"/>
      <c r="DW58" s="61"/>
      <c r="DX58" s="64"/>
      <c r="DY58" s="37"/>
    </row>
    <row r="59" spans="1:129" x14ac:dyDescent="0.25">
      <c r="A59" s="68"/>
      <c r="B59" s="42">
        <v>365</v>
      </c>
      <c r="C59" s="53"/>
      <c r="D59" s="53"/>
      <c r="E59" s="38">
        <v>225</v>
      </c>
      <c r="F59" s="53"/>
      <c r="G59" s="53"/>
      <c r="H59" s="56"/>
      <c r="I59" s="59"/>
      <c r="J59" s="59"/>
      <c r="K59" s="59"/>
      <c r="L59" s="59"/>
      <c r="M59" s="62"/>
      <c r="N59" s="62"/>
      <c r="O59" s="62"/>
      <c r="P59" s="65"/>
      <c r="Q59" s="68"/>
      <c r="R59" s="42">
        <v>380</v>
      </c>
      <c r="S59" s="53"/>
      <c r="T59" s="53"/>
      <c r="U59" s="38">
        <v>215</v>
      </c>
      <c r="V59" s="53"/>
      <c r="W59" s="53"/>
      <c r="X59" s="56"/>
      <c r="Y59" s="59"/>
      <c r="Z59" s="59"/>
      <c r="AA59" s="59"/>
      <c r="AB59" s="59"/>
      <c r="AC59" s="62"/>
      <c r="AD59" s="62"/>
      <c r="AE59" s="62"/>
      <c r="AF59" s="65"/>
      <c r="AG59" s="68"/>
      <c r="AH59" s="42">
        <v>410</v>
      </c>
      <c r="AI59" s="53"/>
      <c r="AJ59" s="53"/>
      <c r="AK59" s="38">
        <v>225</v>
      </c>
      <c r="AL59" s="53"/>
      <c r="AM59" s="53"/>
      <c r="AN59" s="56"/>
      <c r="AO59" s="59"/>
      <c r="AP59" s="59"/>
      <c r="AQ59" s="59"/>
      <c r="AR59" s="59"/>
      <c r="AS59" s="62"/>
      <c r="AT59" s="62"/>
      <c r="AU59" s="62"/>
      <c r="AV59" s="65"/>
      <c r="AW59" s="68"/>
      <c r="AX59" s="42">
        <v>480</v>
      </c>
      <c r="AY59" s="53"/>
      <c r="AZ59" s="53"/>
      <c r="BA59" s="38">
        <v>210</v>
      </c>
      <c r="BB59" s="53"/>
      <c r="BC59" s="53"/>
      <c r="BD59" s="56"/>
      <c r="BE59" s="59"/>
      <c r="BF59" s="59"/>
      <c r="BG59" s="59"/>
      <c r="BH59" s="59"/>
      <c r="BI59" s="62"/>
      <c r="BJ59" s="62"/>
      <c r="BK59" s="62"/>
      <c r="BL59" s="65"/>
      <c r="BM59" s="68"/>
      <c r="BN59" s="42">
        <v>320</v>
      </c>
      <c r="BO59" s="53"/>
      <c r="BP59" s="53"/>
      <c r="BQ59" s="38">
        <v>230</v>
      </c>
      <c r="BR59" s="53"/>
      <c r="BS59" s="53"/>
      <c r="BT59" s="56"/>
      <c r="BU59" s="59"/>
      <c r="BV59" s="59"/>
      <c r="BW59" s="59"/>
      <c r="BX59" s="59"/>
      <c r="BY59" s="62"/>
      <c r="BZ59" s="62"/>
      <c r="CA59" s="62"/>
      <c r="CB59" s="65"/>
      <c r="CC59" s="68"/>
      <c r="CD59" s="42">
        <v>390</v>
      </c>
      <c r="CE59" s="53"/>
      <c r="CF59" s="53"/>
      <c r="CG59" s="38">
        <v>225</v>
      </c>
      <c r="CH59" s="53"/>
      <c r="CI59" s="53"/>
      <c r="CJ59" s="56"/>
      <c r="CK59" s="59"/>
      <c r="CL59" s="59"/>
      <c r="CM59" s="59"/>
      <c r="CN59" s="59"/>
      <c r="CO59" s="62"/>
      <c r="CP59" s="62"/>
      <c r="CQ59" s="62"/>
      <c r="CR59" s="65"/>
      <c r="CS59" s="68"/>
      <c r="CT59" s="42">
        <v>395</v>
      </c>
      <c r="CU59" s="53"/>
      <c r="CV59" s="53"/>
      <c r="CW59" s="38">
        <v>215</v>
      </c>
      <c r="CX59" s="53"/>
      <c r="CY59" s="53"/>
      <c r="CZ59" s="56"/>
      <c r="DA59" s="59"/>
      <c r="DB59" s="59"/>
      <c r="DC59" s="59"/>
      <c r="DD59" s="59"/>
      <c r="DE59" s="62"/>
      <c r="DF59" s="62"/>
      <c r="DG59" s="62"/>
      <c r="DH59" s="65"/>
      <c r="DI59" s="68"/>
      <c r="DJ59" s="42">
        <v>460</v>
      </c>
      <c r="DK59" s="53"/>
      <c r="DL59" s="53"/>
      <c r="DM59" s="38">
        <v>225</v>
      </c>
      <c r="DN59" s="53"/>
      <c r="DO59" s="53"/>
      <c r="DP59" s="56"/>
      <c r="DQ59" s="59"/>
      <c r="DR59" s="59"/>
      <c r="DS59" s="59"/>
      <c r="DT59" s="59"/>
      <c r="DU59" s="62"/>
      <c r="DV59" s="62"/>
      <c r="DW59" s="62"/>
      <c r="DX59" s="65"/>
      <c r="DY59" s="37" t="s">
        <v>20</v>
      </c>
    </row>
    <row r="60" spans="1:129" x14ac:dyDescent="0.25">
      <c r="A60" s="66">
        <v>42428.481944444444</v>
      </c>
      <c r="B60" s="41">
        <v>330</v>
      </c>
      <c r="C60" s="51">
        <f t="shared" ref="C60" si="480">AVERAGE(B60:B62)</f>
        <v>330</v>
      </c>
      <c r="D60" s="51">
        <f t="shared" ref="D60" si="481">STDEV(B60:B62)/COUNT(B60:B62)^0.5</f>
        <v>0</v>
      </c>
      <c r="E60" s="41">
        <v>225</v>
      </c>
      <c r="F60" s="51">
        <f t="shared" ref="F60" si="482">AVERAGE(E60:E62)</f>
        <v>221.66666666666666</v>
      </c>
      <c r="G60" s="51">
        <f t="shared" ref="G60" si="483">STDEV(E60:E62)/COUNT(E60:E62)^0.5</f>
        <v>1.666666666666667</v>
      </c>
      <c r="H60" s="54" t="s">
        <v>30</v>
      </c>
      <c r="I60" s="57" t="s">
        <v>32</v>
      </c>
      <c r="J60" s="57" t="s">
        <v>28</v>
      </c>
      <c r="K60" s="57" t="s">
        <v>28</v>
      </c>
      <c r="L60" s="57" t="s">
        <v>28</v>
      </c>
      <c r="M60" s="60" t="s">
        <v>28</v>
      </c>
      <c r="N60" s="60" t="s">
        <v>28</v>
      </c>
      <c r="O60" s="60" t="s">
        <v>29</v>
      </c>
      <c r="P60" s="63"/>
      <c r="Q60" s="66">
        <v>42428.489583333336</v>
      </c>
      <c r="R60" s="41">
        <v>350</v>
      </c>
      <c r="S60" s="51">
        <f t="shared" ref="S60" si="484">AVERAGE(R60:R62)</f>
        <v>353.33333333333331</v>
      </c>
      <c r="T60" s="51">
        <f t="shared" ref="T60" si="485">STDEV(R60:R62)/COUNT(R60:R62)^0.5</f>
        <v>1.6666666666666667</v>
      </c>
      <c r="U60" s="41">
        <v>225</v>
      </c>
      <c r="V60" s="51">
        <f t="shared" ref="V60" si="486">AVERAGE(U60:U62)</f>
        <v>215</v>
      </c>
      <c r="W60" s="51">
        <f t="shared" ref="W60" si="487">STDEV(U60:U62)/COUNT(U60:U62)^0.5</f>
        <v>5.0000000000000009</v>
      </c>
      <c r="X60" s="54" t="s">
        <v>50</v>
      </c>
      <c r="Y60" s="57" t="s">
        <v>28</v>
      </c>
      <c r="Z60" s="57" t="s">
        <v>32</v>
      </c>
      <c r="AA60" s="57" t="s">
        <v>28</v>
      </c>
      <c r="AB60" s="57" t="s">
        <v>28</v>
      </c>
      <c r="AC60" s="60" t="s">
        <v>28</v>
      </c>
      <c r="AD60" s="60" t="s">
        <v>28</v>
      </c>
      <c r="AE60" s="60" t="s">
        <v>29</v>
      </c>
      <c r="AF60" s="63"/>
      <c r="AG60" s="66">
        <v>42428.497916666667</v>
      </c>
      <c r="AH60" s="41">
        <v>325</v>
      </c>
      <c r="AI60" s="51">
        <f t="shared" ref="AI60" si="488">AVERAGE(AH60:AH62)</f>
        <v>330</v>
      </c>
      <c r="AJ60" s="51">
        <f t="shared" ref="AJ60" si="489">STDEV(AH60:AH62)/COUNT(AH60:AH62)^0.5</f>
        <v>5.0000000000000009</v>
      </c>
      <c r="AK60" s="41">
        <v>205</v>
      </c>
      <c r="AL60" s="51">
        <f t="shared" ref="AL60" si="490">AVERAGE(AK60:AK62)</f>
        <v>201.66666666666666</v>
      </c>
      <c r="AM60" s="51">
        <f t="shared" ref="AM60" si="491">STDEV(AK60:AK62)/COUNT(AK60:AK62)^0.5</f>
        <v>1.666666666666667</v>
      </c>
      <c r="AN60" s="54" t="s">
        <v>30</v>
      </c>
      <c r="AO60" s="57" t="s">
        <v>32</v>
      </c>
      <c r="AP60" s="57" t="s">
        <v>32</v>
      </c>
      <c r="AQ60" s="57" t="s">
        <v>28</v>
      </c>
      <c r="AR60" s="57" t="s">
        <v>28</v>
      </c>
      <c r="AS60" s="60" t="s">
        <v>28</v>
      </c>
      <c r="AT60" s="60" t="s">
        <v>28</v>
      </c>
      <c r="AU60" s="60" t="s">
        <v>29</v>
      </c>
      <c r="AV60" s="63"/>
      <c r="AW60" s="66">
        <v>42428.511805555558</v>
      </c>
      <c r="AX60" s="41">
        <v>405</v>
      </c>
      <c r="AY60" s="51">
        <f t="shared" ref="AY60" si="492">AVERAGE(AX60:AX62)</f>
        <v>415</v>
      </c>
      <c r="AZ60" s="51">
        <f t="shared" ref="AZ60" si="493">STDEV(AX60:AX62)/COUNT(AX60:AX62)^0.5</f>
        <v>5.0000000000000009</v>
      </c>
      <c r="BA60" s="41">
        <v>215</v>
      </c>
      <c r="BB60" s="51">
        <f t="shared" ref="BB60" si="494">AVERAGE(BA60:BA62)</f>
        <v>215</v>
      </c>
      <c r="BC60" s="51">
        <f t="shared" ref="BC60" si="495">STDEV(BA60:BA62)/COUNT(BA60:BA62)^0.5</f>
        <v>0</v>
      </c>
      <c r="BD60" s="54" t="s">
        <v>30</v>
      </c>
      <c r="BE60" s="57" t="s">
        <v>32</v>
      </c>
      <c r="BF60" s="57" t="s">
        <v>32</v>
      </c>
      <c r="BG60" s="57" t="s">
        <v>28</v>
      </c>
      <c r="BH60" s="57" t="s">
        <v>28</v>
      </c>
      <c r="BI60" s="60" t="s">
        <v>28</v>
      </c>
      <c r="BJ60" s="60" t="s">
        <v>28</v>
      </c>
      <c r="BK60" s="60" t="s">
        <v>29</v>
      </c>
      <c r="BL60" s="63"/>
      <c r="BM60" s="66">
        <v>42428.421527777777</v>
      </c>
      <c r="BN60" s="41">
        <v>290</v>
      </c>
      <c r="BO60" s="51">
        <f t="shared" ref="BO60" si="496">AVERAGE(BN60:BN62)</f>
        <v>296.66666666666669</v>
      </c>
      <c r="BP60" s="51">
        <f t="shared" ref="BP60" si="497">STDEV(BN60:BN62)/COUNT(BN60:BN62)^0.5</f>
        <v>4.4095855184409842</v>
      </c>
      <c r="BQ60" s="41">
        <v>210</v>
      </c>
      <c r="BR60" s="51">
        <f t="shared" ref="BR60" si="498">AVERAGE(BQ60:BQ62)</f>
        <v>213.33333333333334</v>
      </c>
      <c r="BS60" s="51">
        <f t="shared" ref="BS60" si="499">STDEV(BQ60:BQ62)/COUNT(BQ60:BQ62)^0.5</f>
        <v>3.3333333333333335</v>
      </c>
      <c r="BT60" s="54" t="s">
        <v>30</v>
      </c>
      <c r="BU60" s="57" t="s">
        <v>32</v>
      </c>
      <c r="BV60" s="57" t="s">
        <v>28</v>
      </c>
      <c r="BW60" s="57" t="s">
        <v>28</v>
      </c>
      <c r="BX60" s="57" t="s">
        <v>28</v>
      </c>
      <c r="BY60" s="60" t="s">
        <v>28</v>
      </c>
      <c r="BZ60" s="60" t="s">
        <v>28</v>
      </c>
      <c r="CA60" s="60" t="s">
        <v>29</v>
      </c>
      <c r="CB60" s="63"/>
      <c r="CC60" s="66">
        <v>42428.438888888886</v>
      </c>
      <c r="CD60" s="41">
        <v>350</v>
      </c>
      <c r="CE60" s="51">
        <f t="shared" ref="CE60" si="500">AVERAGE(CD60:CD62)</f>
        <v>343.33333333333331</v>
      </c>
      <c r="CF60" s="51">
        <f t="shared" ref="CF60" si="501">STDEV(CD60:CD62)/COUNT(CD60:CD62)^0.5</f>
        <v>3.3333333333333339</v>
      </c>
      <c r="CG60" s="41">
        <v>215</v>
      </c>
      <c r="CH60" s="51">
        <f t="shared" ref="CH60" si="502">AVERAGE(CG60:CG62)</f>
        <v>220</v>
      </c>
      <c r="CI60" s="51">
        <f t="shared" ref="CI60" si="503">STDEV(CG60:CG62)/COUNT(CG60:CG62)^0.5</f>
        <v>2.8867513459481291</v>
      </c>
      <c r="CJ60" s="54" t="s">
        <v>30</v>
      </c>
      <c r="CK60" s="57" t="s">
        <v>32</v>
      </c>
      <c r="CL60" s="57" t="s">
        <v>32</v>
      </c>
      <c r="CM60" s="57" t="s">
        <v>28</v>
      </c>
      <c r="CN60" s="57" t="s">
        <v>28</v>
      </c>
      <c r="CO60" s="60" t="s">
        <v>28</v>
      </c>
      <c r="CP60" s="60" t="s">
        <v>28</v>
      </c>
      <c r="CQ60" s="60" t="s">
        <v>29</v>
      </c>
      <c r="CR60" s="63"/>
      <c r="CS60" s="66">
        <v>42428.446527777778</v>
      </c>
      <c r="CT60" s="41">
        <v>340</v>
      </c>
      <c r="CU60" s="51">
        <f t="shared" ref="CU60" si="504">AVERAGE(CT60:CT62)</f>
        <v>346.66666666666669</v>
      </c>
      <c r="CV60" s="51">
        <f t="shared" ref="CV60" si="505">STDEV(CT60:CT62)/COUNT(CT60:CT62)^0.5</f>
        <v>4.4095855184409842</v>
      </c>
      <c r="CW60" s="41">
        <v>235</v>
      </c>
      <c r="CX60" s="51">
        <f t="shared" ref="CX60" si="506">AVERAGE(CW60:CW62)</f>
        <v>231.66666666666666</v>
      </c>
      <c r="CY60" s="51">
        <f t="shared" ref="CY60" si="507">STDEV(CW60:CW62)/COUNT(CW60:CW62)^0.5</f>
        <v>1.666666666666667</v>
      </c>
      <c r="CZ60" s="54" t="s">
        <v>28</v>
      </c>
      <c r="DA60" s="57" t="s">
        <v>32</v>
      </c>
      <c r="DB60" s="57" t="s">
        <v>32</v>
      </c>
      <c r="DC60" s="57" t="s">
        <v>28</v>
      </c>
      <c r="DD60" s="57" t="s">
        <v>28</v>
      </c>
      <c r="DE60" s="60" t="s">
        <v>28</v>
      </c>
      <c r="DF60" s="60" t="s">
        <v>28</v>
      </c>
      <c r="DG60" s="60" t="s">
        <v>29</v>
      </c>
      <c r="DH60" s="63"/>
      <c r="DI60" s="66">
        <v>42428.454861111109</v>
      </c>
      <c r="DJ60" s="41">
        <v>400</v>
      </c>
      <c r="DK60" s="51">
        <f t="shared" ref="DK60" si="508">AVERAGE(DJ60:DJ62)</f>
        <v>390</v>
      </c>
      <c r="DL60" s="51">
        <f t="shared" ref="DL60" si="509">STDEV(DJ60:DJ62)/COUNT(DJ60:DJ62)^0.5</f>
        <v>5.7735026918962582</v>
      </c>
      <c r="DM60" s="41">
        <v>210</v>
      </c>
      <c r="DN60" s="51">
        <f t="shared" ref="DN60" si="510">AVERAGE(DM60:DM62)</f>
        <v>216.66666666666666</v>
      </c>
      <c r="DO60" s="51">
        <f t="shared" ref="DO60" si="511">STDEV(DM60:DM62)/COUNT(DM60:DM62)^0.5</f>
        <v>3.3333333333333335</v>
      </c>
      <c r="DP60" s="54" t="s">
        <v>30</v>
      </c>
      <c r="DQ60" s="57" t="s">
        <v>32</v>
      </c>
      <c r="DR60" s="57" t="s">
        <v>32</v>
      </c>
      <c r="DS60" s="57" t="s">
        <v>28</v>
      </c>
      <c r="DT60" s="57" t="s">
        <v>28</v>
      </c>
      <c r="DU60" s="60" t="s">
        <v>28</v>
      </c>
      <c r="DV60" s="60" t="s">
        <v>28</v>
      </c>
      <c r="DW60" s="60" t="s">
        <v>29</v>
      </c>
      <c r="DX60" s="63"/>
      <c r="DY60" s="35"/>
    </row>
    <row r="61" spans="1:129" x14ac:dyDescent="0.25">
      <c r="A61" s="67"/>
      <c r="B61" s="41">
        <v>330</v>
      </c>
      <c r="C61" s="52"/>
      <c r="D61" s="52"/>
      <c r="E61" s="36">
        <v>220</v>
      </c>
      <c r="F61" s="52"/>
      <c r="G61" s="52"/>
      <c r="H61" s="55"/>
      <c r="I61" s="58"/>
      <c r="J61" s="58"/>
      <c r="K61" s="58"/>
      <c r="L61" s="58"/>
      <c r="M61" s="61"/>
      <c r="N61" s="61"/>
      <c r="O61" s="61"/>
      <c r="P61" s="64"/>
      <c r="Q61" s="67"/>
      <c r="R61" s="41">
        <v>355</v>
      </c>
      <c r="S61" s="52"/>
      <c r="T61" s="52"/>
      <c r="U61" s="36">
        <v>210</v>
      </c>
      <c r="V61" s="52"/>
      <c r="W61" s="52"/>
      <c r="X61" s="55"/>
      <c r="Y61" s="58"/>
      <c r="Z61" s="58"/>
      <c r="AA61" s="58"/>
      <c r="AB61" s="58"/>
      <c r="AC61" s="61"/>
      <c r="AD61" s="61"/>
      <c r="AE61" s="61"/>
      <c r="AF61" s="64"/>
      <c r="AG61" s="67"/>
      <c r="AH61" s="41">
        <v>325</v>
      </c>
      <c r="AI61" s="52"/>
      <c r="AJ61" s="52"/>
      <c r="AK61" s="36">
        <v>200</v>
      </c>
      <c r="AL61" s="52"/>
      <c r="AM61" s="52"/>
      <c r="AN61" s="55"/>
      <c r="AO61" s="58"/>
      <c r="AP61" s="58"/>
      <c r="AQ61" s="58"/>
      <c r="AR61" s="58"/>
      <c r="AS61" s="61"/>
      <c r="AT61" s="61"/>
      <c r="AU61" s="61"/>
      <c r="AV61" s="64"/>
      <c r="AW61" s="67"/>
      <c r="AX61" s="41">
        <v>420</v>
      </c>
      <c r="AY61" s="52"/>
      <c r="AZ61" s="52"/>
      <c r="BA61" s="36">
        <v>215</v>
      </c>
      <c r="BB61" s="52"/>
      <c r="BC61" s="52"/>
      <c r="BD61" s="55"/>
      <c r="BE61" s="58"/>
      <c r="BF61" s="58"/>
      <c r="BG61" s="58"/>
      <c r="BH61" s="58"/>
      <c r="BI61" s="61"/>
      <c r="BJ61" s="61"/>
      <c r="BK61" s="61"/>
      <c r="BL61" s="64"/>
      <c r="BM61" s="67"/>
      <c r="BN61" s="41">
        <v>295</v>
      </c>
      <c r="BO61" s="52"/>
      <c r="BP61" s="52"/>
      <c r="BQ61" s="36">
        <v>210</v>
      </c>
      <c r="BR61" s="52"/>
      <c r="BS61" s="52"/>
      <c r="BT61" s="55"/>
      <c r="BU61" s="58"/>
      <c r="BV61" s="58"/>
      <c r="BW61" s="58"/>
      <c r="BX61" s="58"/>
      <c r="BY61" s="61"/>
      <c r="BZ61" s="61"/>
      <c r="CA61" s="61"/>
      <c r="CB61" s="64"/>
      <c r="CC61" s="67"/>
      <c r="CD61" s="41">
        <v>340</v>
      </c>
      <c r="CE61" s="52"/>
      <c r="CF61" s="52"/>
      <c r="CG61" s="36">
        <v>220</v>
      </c>
      <c r="CH61" s="52"/>
      <c r="CI61" s="52"/>
      <c r="CJ61" s="55"/>
      <c r="CK61" s="58"/>
      <c r="CL61" s="58"/>
      <c r="CM61" s="58"/>
      <c r="CN61" s="58"/>
      <c r="CO61" s="61"/>
      <c r="CP61" s="61"/>
      <c r="CQ61" s="61"/>
      <c r="CR61" s="64"/>
      <c r="CS61" s="67"/>
      <c r="CT61" s="41">
        <v>345</v>
      </c>
      <c r="CU61" s="52"/>
      <c r="CV61" s="52"/>
      <c r="CW61" s="36">
        <v>230</v>
      </c>
      <c r="CX61" s="52"/>
      <c r="CY61" s="52"/>
      <c r="CZ61" s="55"/>
      <c r="DA61" s="58"/>
      <c r="DB61" s="58"/>
      <c r="DC61" s="58"/>
      <c r="DD61" s="58"/>
      <c r="DE61" s="61"/>
      <c r="DF61" s="61"/>
      <c r="DG61" s="61"/>
      <c r="DH61" s="64"/>
      <c r="DI61" s="67"/>
      <c r="DJ61" s="41">
        <v>390</v>
      </c>
      <c r="DK61" s="52"/>
      <c r="DL61" s="52"/>
      <c r="DM61" s="36">
        <v>220</v>
      </c>
      <c r="DN61" s="52"/>
      <c r="DO61" s="52"/>
      <c r="DP61" s="55"/>
      <c r="DQ61" s="58"/>
      <c r="DR61" s="58"/>
      <c r="DS61" s="58"/>
      <c r="DT61" s="58"/>
      <c r="DU61" s="61"/>
      <c r="DV61" s="61"/>
      <c r="DW61" s="61"/>
      <c r="DX61" s="64"/>
      <c r="DY61" s="37"/>
    </row>
    <row r="62" spans="1:129" x14ac:dyDescent="0.25">
      <c r="A62" s="68"/>
      <c r="B62" s="42">
        <v>330</v>
      </c>
      <c r="C62" s="53"/>
      <c r="D62" s="53"/>
      <c r="E62" s="38">
        <v>220</v>
      </c>
      <c r="F62" s="53"/>
      <c r="G62" s="53"/>
      <c r="H62" s="56"/>
      <c r="I62" s="59"/>
      <c r="J62" s="59"/>
      <c r="K62" s="59"/>
      <c r="L62" s="59"/>
      <c r="M62" s="62"/>
      <c r="N62" s="62"/>
      <c r="O62" s="62"/>
      <c r="P62" s="65"/>
      <c r="Q62" s="68"/>
      <c r="R62" s="42">
        <v>355</v>
      </c>
      <c r="S62" s="53"/>
      <c r="T62" s="53"/>
      <c r="U62" s="38">
        <v>210</v>
      </c>
      <c r="V62" s="53"/>
      <c r="W62" s="53"/>
      <c r="X62" s="56"/>
      <c r="Y62" s="59"/>
      <c r="Z62" s="59"/>
      <c r="AA62" s="59"/>
      <c r="AB62" s="59"/>
      <c r="AC62" s="62"/>
      <c r="AD62" s="62"/>
      <c r="AE62" s="62"/>
      <c r="AF62" s="65"/>
      <c r="AG62" s="68"/>
      <c r="AH62" s="42">
        <v>340</v>
      </c>
      <c r="AI62" s="53"/>
      <c r="AJ62" s="53"/>
      <c r="AK62" s="38">
        <v>200</v>
      </c>
      <c r="AL62" s="53"/>
      <c r="AM62" s="53"/>
      <c r="AN62" s="56"/>
      <c r="AO62" s="59"/>
      <c r="AP62" s="59"/>
      <c r="AQ62" s="59"/>
      <c r="AR62" s="59"/>
      <c r="AS62" s="62"/>
      <c r="AT62" s="62"/>
      <c r="AU62" s="62"/>
      <c r="AV62" s="65"/>
      <c r="AW62" s="68"/>
      <c r="AX62" s="42">
        <v>420</v>
      </c>
      <c r="AY62" s="53"/>
      <c r="AZ62" s="53"/>
      <c r="BA62" s="38">
        <v>215</v>
      </c>
      <c r="BB62" s="53"/>
      <c r="BC62" s="53"/>
      <c r="BD62" s="56"/>
      <c r="BE62" s="59"/>
      <c r="BF62" s="59"/>
      <c r="BG62" s="59"/>
      <c r="BH62" s="59"/>
      <c r="BI62" s="62"/>
      <c r="BJ62" s="62"/>
      <c r="BK62" s="62"/>
      <c r="BL62" s="65"/>
      <c r="BM62" s="68"/>
      <c r="BN62" s="42">
        <v>305</v>
      </c>
      <c r="BO62" s="53"/>
      <c r="BP62" s="53"/>
      <c r="BQ62" s="38">
        <v>220</v>
      </c>
      <c r="BR62" s="53"/>
      <c r="BS62" s="53"/>
      <c r="BT62" s="56"/>
      <c r="BU62" s="59"/>
      <c r="BV62" s="59"/>
      <c r="BW62" s="59"/>
      <c r="BX62" s="59"/>
      <c r="BY62" s="62"/>
      <c r="BZ62" s="62"/>
      <c r="CA62" s="62"/>
      <c r="CB62" s="65"/>
      <c r="CC62" s="68"/>
      <c r="CD62" s="42">
        <v>340</v>
      </c>
      <c r="CE62" s="53"/>
      <c r="CF62" s="53"/>
      <c r="CG62" s="38">
        <v>225</v>
      </c>
      <c r="CH62" s="53"/>
      <c r="CI62" s="53"/>
      <c r="CJ62" s="56"/>
      <c r="CK62" s="59"/>
      <c r="CL62" s="59"/>
      <c r="CM62" s="59"/>
      <c r="CN62" s="59"/>
      <c r="CO62" s="62"/>
      <c r="CP62" s="62"/>
      <c r="CQ62" s="62"/>
      <c r="CR62" s="65"/>
      <c r="CS62" s="68"/>
      <c r="CT62" s="42">
        <v>355</v>
      </c>
      <c r="CU62" s="53"/>
      <c r="CV62" s="53"/>
      <c r="CW62" s="38">
        <v>230</v>
      </c>
      <c r="CX62" s="53"/>
      <c r="CY62" s="53"/>
      <c r="CZ62" s="56"/>
      <c r="DA62" s="59"/>
      <c r="DB62" s="59"/>
      <c r="DC62" s="59"/>
      <c r="DD62" s="59"/>
      <c r="DE62" s="62"/>
      <c r="DF62" s="62"/>
      <c r="DG62" s="62"/>
      <c r="DH62" s="65"/>
      <c r="DI62" s="68"/>
      <c r="DJ62" s="42">
        <v>380</v>
      </c>
      <c r="DK62" s="53"/>
      <c r="DL62" s="53"/>
      <c r="DM62" s="38">
        <v>220</v>
      </c>
      <c r="DN62" s="53"/>
      <c r="DO62" s="53"/>
      <c r="DP62" s="56"/>
      <c r="DQ62" s="59"/>
      <c r="DR62" s="59"/>
      <c r="DS62" s="59"/>
      <c r="DT62" s="59"/>
      <c r="DU62" s="62"/>
      <c r="DV62" s="62"/>
      <c r="DW62" s="62"/>
      <c r="DX62" s="65"/>
      <c r="DY62" s="37" t="s">
        <v>20</v>
      </c>
    </row>
    <row r="63" spans="1:129" x14ac:dyDescent="0.25">
      <c r="A63" s="66">
        <v>42430.4375</v>
      </c>
      <c r="B63" s="41">
        <v>285</v>
      </c>
      <c r="C63" s="51">
        <f t="shared" ref="C63" si="512">AVERAGE(B63:B65)</f>
        <v>288.33333333333331</v>
      </c>
      <c r="D63" s="51">
        <f t="shared" ref="D63" si="513">STDEV(B63:B65)/COUNT(B63:B65)^0.5</f>
        <v>3.3333333333333339</v>
      </c>
      <c r="E63" s="41">
        <v>225</v>
      </c>
      <c r="F63" s="51">
        <f t="shared" ref="F63" si="514">AVERAGE(E63:E65)</f>
        <v>228.33333333333334</v>
      </c>
      <c r="G63" s="51">
        <f t="shared" ref="G63" si="515">STDEV(E63:E65)/COUNT(E63:E65)^0.5</f>
        <v>1.666666666666667</v>
      </c>
      <c r="H63" s="54" t="s">
        <v>28</v>
      </c>
      <c r="I63" s="57" t="s">
        <v>32</v>
      </c>
      <c r="J63" s="57" t="s">
        <v>28</v>
      </c>
      <c r="K63" s="57" t="s">
        <v>28</v>
      </c>
      <c r="L63" s="57" t="s">
        <v>28</v>
      </c>
      <c r="M63" s="60" t="s">
        <v>28</v>
      </c>
      <c r="N63" s="60" t="s">
        <v>28</v>
      </c>
      <c r="O63" s="60" t="s">
        <v>29</v>
      </c>
      <c r="P63" s="63"/>
      <c r="Q63" s="66">
        <v>42430.431944444441</v>
      </c>
      <c r="R63" s="41">
        <v>340</v>
      </c>
      <c r="S63" s="51">
        <f t="shared" ref="S63" si="516">AVERAGE(R63:R65)</f>
        <v>346.66666666666669</v>
      </c>
      <c r="T63" s="51">
        <f t="shared" ref="T63" si="517">STDEV(R63:R65)/COUNT(R63:R65)^0.5</f>
        <v>3.3333333333333339</v>
      </c>
      <c r="U63" s="41">
        <v>205</v>
      </c>
      <c r="V63" s="51">
        <f t="shared" ref="V63" si="518">AVERAGE(U63:U65)</f>
        <v>208.33333333333334</v>
      </c>
      <c r="W63" s="51">
        <f t="shared" ref="W63" si="519">STDEV(U63:U65)/COUNT(U63:U65)^0.5</f>
        <v>1.666666666666667</v>
      </c>
      <c r="X63" s="54" t="s">
        <v>30</v>
      </c>
      <c r="Y63" s="57" t="s">
        <v>28</v>
      </c>
      <c r="Z63" s="57" t="s">
        <v>28</v>
      </c>
      <c r="AA63" s="57" t="s">
        <v>28</v>
      </c>
      <c r="AB63" s="57" t="s">
        <v>28</v>
      </c>
      <c r="AC63" s="60" t="s">
        <v>28</v>
      </c>
      <c r="AD63" s="60" t="s">
        <v>28</v>
      </c>
      <c r="AE63" s="60" t="s">
        <v>29</v>
      </c>
      <c r="AF63" s="63"/>
      <c r="AG63" s="66">
        <v>42430.427083333336</v>
      </c>
      <c r="AH63" s="41">
        <v>335</v>
      </c>
      <c r="AI63" s="51">
        <f t="shared" ref="AI63" si="520">AVERAGE(AH63:AH65)</f>
        <v>336.66666666666669</v>
      </c>
      <c r="AJ63" s="51">
        <f t="shared" ref="AJ63" si="521">STDEV(AH63:AH65)/COUNT(AH63:AH65)^0.5</f>
        <v>1.6666666666666667</v>
      </c>
      <c r="AK63" s="41">
        <v>215</v>
      </c>
      <c r="AL63" s="51">
        <f t="shared" ref="AL63" si="522">AVERAGE(AK63:AK65)</f>
        <v>216.66666666666666</v>
      </c>
      <c r="AM63" s="51">
        <f t="shared" ref="AM63" si="523">STDEV(AK63:AK65)/COUNT(AK63:AK65)^0.5</f>
        <v>1.666666666666667</v>
      </c>
      <c r="AN63" s="54" t="s">
        <v>30</v>
      </c>
      <c r="AO63" s="57" t="s">
        <v>32</v>
      </c>
      <c r="AP63" s="57" t="s">
        <v>28</v>
      </c>
      <c r="AQ63" s="57" t="s">
        <v>28</v>
      </c>
      <c r="AR63" s="57" t="s">
        <v>28</v>
      </c>
      <c r="AS63" s="60" t="s">
        <v>28</v>
      </c>
      <c r="AT63" s="60" t="s">
        <v>28</v>
      </c>
      <c r="AU63" s="60" t="s">
        <v>29</v>
      </c>
      <c r="AV63" s="63"/>
      <c r="AW63" s="66">
        <v>42430.413194444445</v>
      </c>
      <c r="AX63" s="41">
        <v>380</v>
      </c>
      <c r="AY63" s="51">
        <f t="shared" ref="AY63" si="524">AVERAGE(AX63:AX65)</f>
        <v>391.66666666666669</v>
      </c>
      <c r="AZ63" s="51">
        <f t="shared" ref="AZ63" si="525">STDEV(AX63:AX65)/COUNT(AX63:AX65)^0.5</f>
        <v>6.0092521257733154</v>
      </c>
      <c r="BA63" s="41">
        <v>220</v>
      </c>
      <c r="BB63" s="51">
        <f t="shared" ref="BB63" si="526">AVERAGE(BA63:BA65)</f>
        <v>223.33333333333334</v>
      </c>
      <c r="BC63" s="51">
        <f t="shared" ref="BC63" si="527">STDEV(BA63:BA65)/COUNT(BA63:BA65)^0.5</f>
        <v>3.3333333333333335</v>
      </c>
      <c r="BD63" s="54" t="s">
        <v>30</v>
      </c>
      <c r="BE63" s="57" t="s">
        <v>28</v>
      </c>
      <c r="BF63" s="57" t="s">
        <v>32</v>
      </c>
      <c r="BG63" s="57" t="s">
        <v>28</v>
      </c>
      <c r="BH63" s="57" t="s">
        <v>28</v>
      </c>
      <c r="BI63" s="60" t="s">
        <v>28</v>
      </c>
      <c r="BJ63" s="60" t="s">
        <v>28</v>
      </c>
      <c r="BK63" s="60" t="s">
        <v>29</v>
      </c>
      <c r="BL63" s="63"/>
      <c r="BM63" s="66">
        <v>42430.473611111112</v>
      </c>
      <c r="BN63" s="41">
        <v>280</v>
      </c>
      <c r="BO63" s="51">
        <f t="shared" ref="BO63" si="528">AVERAGE(BN63:BN65)</f>
        <v>286.66666666666669</v>
      </c>
      <c r="BP63" s="51">
        <f t="shared" ref="BP63" si="529">STDEV(BN63:BN65)/COUNT(BN63:BN65)^0.5</f>
        <v>4.4095855184409842</v>
      </c>
      <c r="BQ63" s="41">
        <v>205</v>
      </c>
      <c r="BR63" s="51">
        <f t="shared" ref="BR63" si="530">AVERAGE(BQ63:BQ65)</f>
        <v>205</v>
      </c>
      <c r="BS63" s="51">
        <f t="shared" ref="BS63" si="531">STDEV(BQ63:BQ65)/COUNT(BQ63:BQ65)^0.5</f>
        <v>0</v>
      </c>
      <c r="BT63" s="54" t="s">
        <v>30</v>
      </c>
      <c r="BU63" s="57" t="s">
        <v>28</v>
      </c>
      <c r="BV63" s="57" t="s">
        <v>28</v>
      </c>
      <c r="BW63" s="57" t="s">
        <v>28</v>
      </c>
      <c r="BX63" s="57" t="s">
        <v>28</v>
      </c>
      <c r="BY63" s="60" t="s">
        <v>28</v>
      </c>
      <c r="BZ63" s="60" t="s">
        <v>28</v>
      </c>
      <c r="CA63" s="60" t="s">
        <v>29</v>
      </c>
      <c r="CB63" s="63"/>
      <c r="CC63" s="66">
        <v>42430.461805555555</v>
      </c>
      <c r="CD63" s="41">
        <v>320</v>
      </c>
      <c r="CE63" s="51">
        <f t="shared" ref="CE63" si="532">AVERAGE(CD63:CD65)</f>
        <v>316.66666666666669</v>
      </c>
      <c r="CF63" s="51">
        <f t="shared" ref="CF63" si="533">STDEV(CD63:CD65)/COUNT(CD63:CD65)^0.5</f>
        <v>1.6666666666666667</v>
      </c>
      <c r="CG63" s="41">
        <v>220</v>
      </c>
      <c r="CH63" s="51">
        <f t="shared" ref="CH63" si="534">AVERAGE(CG63:CG65)</f>
        <v>225</v>
      </c>
      <c r="CI63" s="51">
        <f t="shared" ref="CI63" si="535">STDEV(CG63:CG65)/COUNT(CG63:CG65)^0.5</f>
        <v>2.8867513459481291</v>
      </c>
      <c r="CJ63" s="54" t="s">
        <v>28</v>
      </c>
      <c r="CK63" s="57" t="s">
        <v>32</v>
      </c>
      <c r="CL63" s="57" t="s">
        <v>28</v>
      </c>
      <c r="CM63" s="57" t="s">
        <v>28</v>
      </c>
      <c r="CN63" s="57" t="s">
        <v>28</v>
      </c>
      <c r="CO63" s="60" t="s">
        <v>28</v>
      </c>
      <c r="CP63" s="60" t="s">
        <v>28</v>
      </c>
      <c r="CQ63" s="60" t="s">
        <v>29</v>
      </c>
      <c r="CR63" s="63"/>
      <c r="CS63" s="66">
        <v>42430.456250000003</v>
      </c>
      <c r="CT63" s="41">
        <v>315</v>
      </c>
      <c r="CU63" s="51">
        <f t="shared" ref="CU63" si="536">AVERAGE(CT63:CT65)</f>
        <v>316.66666666666669</v>
      </c>
      <c r="CV63" s="51">
        <f t="shared" ref="CV63" si="537">STDEV(CT63:CT65)/COUNT(CT63:CT65)^0.5</f>
        <v>1.6666666666666667</v>
      </c>
      <c r="CW63" s="41">
        <v>220</v>
      </c>
      <c r="CX63" s="51">
        <f t="shared" ref="CX63" si="538">AVERAGE(CW63:CW65)</f>
        <v>223.33333333333334</v>
      </c>
      <c r="CY63" s="51">
        <f t="shared" ref="CY63" si="539">STDEV(CW63:CW65)/COUNT(CW63:CW65)^0.5</f>
        <v>1.666666666666667</v>
      </c>
      <c r="CZ63" s="54" t="s">
        <v>28</v>
      </c>
      <c r="DA63" s="57" t="s">
        <v>32</v>
      </c>
      <c r="DB63" s="57" t="s">
        <v>32</v>
      </c>
      <c r="DC63" s="57" t="s">
        <v>28</v>
      </c>
      <c r="DD63" s="57" t="s">
        <v>28</v>
      </c>
      <c r="DE63" s="60" t="s">
        <v>28</v>
      </c>
      <c r="DF63" s="60" t="s">
        <v>28</v>
      </c>
      <c r="DG63" s="60" t="s">
        <v>29</v>
      </c>
      <c r="DH63" s="63"/>
      <c r="DI63" s="66">
        <v>42430.450694444444</v>
      </c>
      <c r="DJ63" s="41">
        <v>340</v>
      </c>
      <c r="DK63" s="51">
        <f t="shared" ref="DK63" si="540">AVERAGE(DJ63:DJ65)</f>
        <v>346.66666666666669</v>
      </c>
      <c r="DL63" s="51">
        <f t="shared" ref="DL63" si="541">STDEV(DJ63:DJ65)/COUNT(DJ63:DJ65)^0.5</f>
        <v>4.4095855184409842</v>
      </c>
      <c r="DM63" s="41">
        <v>215</v>
      </c>
      <c r="DN63" s="51">
        <f t="shared" ref="DN63" si="542">AVERAGE(DM63:DM65)</f>
        <v>225</v>
      </c>
      <c r="DO63" s="51">
        <f t="shared" ref="DO63" si="543">STDEV(DM63:DM65)/COUNT(DM63:DM65)^0.5</f>
        <v>5.7735026918962582</v>
      </c>
      <c r="DP63" s="54" t="s">
        <v>30</v>
      </c>
      <c r="DQ63" s="57" t="s">
        <v>32</v>
      </c>
      <c r="DR63" s="57" t="s">
        <v>32</v>
      </c>
      <c r="DS63" s="57" t="s">
        <v>28</v>
      </c>
      <c r="DT63" s="57" t="s">
        <v>28</v>
      </c>
      <c r="DU63" s="60" t="s">
        <v>28</v>
      </c>
      <c r="DV63" s="60" t="s">
        <v>28</v>
      </c>
      <c r="DW63" s="60" t="s">
        <v>29</v>
      </c>
      <c r="DX63" s="63"/>
      <c r="DY63" s="35"/>
    </row>
    <row r="64" spans="1:129" x14ac:dyDescent="0.25">
      <c r="A64" s="67"/>
      <c r="B64" s="41">
        <v>285</v>
      </c>
      <c r="C64" s="52"/>
      <c r="D64" s="52"/>
      <c r="E64" s="36">
        <v>230</v>
      </c>
      <c r="F64" s="52"/>
      <c r="G64" s="52"/>
      <c r="H64" s="55"/>
      <c r="I64" s="58"/>
      <c r="J64" s="58"/>
      <c r="K64" s="58"/>
      <c r="L64" s="58"/>
      <c r="M64" s="61"/>
      <c r="N64" s="61"/>
      <c r="O64" s="61"/>
      <c r="P64" s="64"/>
      <c r="Q64" s="67"/>
      <c r="R64" s="41">
        <v>350</v>
      </c>
      <c r="S64" s="52"/>
      <c r="T64" s="52"/>
      <c r="U64" s="36">
        <v>210</v>
      </c>
      <c r="V64" s="52"/>
      <c r="W64" s="52"/>
      <c r="X64" s="55"/>
      <c r="Y64" s="58"/>
      <c r="Z64" s="58"/>
      <c r="AA64" s="58"/>
      <c r="AB64" s="58"/>
      <c r="AC64" s="61"/>
      <c r="AD64" s="61"/>
      <c r="AE64" s="61"/>
      <c r="AF64" s="64"/>
      <c r="AG64" s="67"/>
      <c r="AH64" s="41">
        <v>335</v>
      </c>
      <c r="AI64" s="52"/>
      <c r="AJ64" s="52"/>
      <c r="AK64" s="36">
        <v>215</v>
      </c>
      <c r="AL64" s="52"/>
      <c r="AM64" s="52"/>
      <c r="AN64" s="55"/>
      <c r="AO64" s="58"/>
      <c r="AP64" s="58"/>
      <c r="AQ64" s="58"/>
      <c r="AR64" s="58"/>
      <c r="AS64" s="61"/>
      <c r="AT64" s="61"/>
      <c r="AU64" s="61"/>
      <c r="AV64" s="64"/>
      <c r="AW64" s="67"/>
      <c r="AX64" s="41">
        <v>395</v>
      </c>
      <c r="AY64" s="52"/>
      <c r="AZ64" s="52"/>
      <c r="BA64" s="36">
        <v>220</v>
      </c>
      <c r="BB64" s="52"/>
      <c r="BC64" s="52"/>
      <c r="BD64" s="55"/>
      <c r="BE64" s="58"/>
      <c r="BF64" s="58"/>
      <c r="BG64" s="58"/>
      <c r="BH64" s="58"/>
      <c r="BI64" s="61"/>
      <c r="BJ64" s="61"/>
      <c r="BK64" s="61"/>
      <c r="BL64" s="64"/>
      <c r="BM64" s="67"/>
      <c r="BN64" s="41">
        <v>285</v>
      </c>
      <c r="BO64" s="52"/>
      <c r="BP64" s="52"/>
      <c r="BQ64" s="36">
        <v>205</v>
      </c>
      <c r="BR64" s="52"/>
      <c r="BS64" s="52"/>
      <c r="BT64" s="55"/>
      <c r="BU64" s="58"/>
      <c r="BV64" s="58"/>
      <c r="BW64" s="58"/>
      <c r="BX64" s="58"/>
      <c r="BY64" s="61"/>
      <c r="BZ64" s="61"/>
      <c r="CA64" s="61"/>
      <c r="CB64" s="64"/>
      <c r="CC64" s="67"/>
      <c r="CD64" s="41">
        <v>315</v>
      </c>
      <c r="CE64" s="52"/>
      <c r="CF64" s="52"/>
      <c r="CG64" s="36">
        <v>225</v>
      </c>
      <c r="CH64" s="52"/>
      <c r="CI64" s="52"/>
      <c r="CJ64" s="55"/>
      <c r="CK64" s="58"/>
      <c r="CL64" s="58"/>
      <c r="CM64" s="58"/>
      <c r="CN64" s="58"/>
      <c r="CO64" s="61"/>
      <c r="CP64" s="61"/>
      <c r="CQ64" s="61"/>
      <c r="CR64" s="64"/>
      <c r="CS64" s="67"/>
      <c r="CT64" s="41">
        <v>315</v>
      </c>
      <c r="CU64" s="52"/>
      <c r="CV64" s="52"/>
      <c r="CW64" s="36">
        <v>225</v>
      </c>
      <c r="CX64" s="52"/>
      <c r="CY64" s="52"/>
      <c r="CZ64" s="55"/>
      <c r="DA64" s="58"/>
      <c r="DB64" s="58"/>
      <c r="DC64" s="58"/>
      <c r="DD64" s="58"/>
      <c r="DE64" s="61"/>
      <c r="DF64" s="61"/>
      <c r="DG64" s="61"/>
      <c r="DH64" s="64"/>
      <c r="DI64" s="67"/>
      <c r="DJ64" s="41">
        <v>345</v>
      </c>
      <c r="DK64" s="52"/>
      <c r="DL64" s="52"/>
      <c r="DM64" s="36">
        <v>225</v>
      </c>
      <c r="DN64" s="52"/>
      <c r="DO64" s="52"/>
      <c r="DP64" s="55"/>
      <c r="DQ64" s="58"/>
      <c r="DR64" s="58"/>
      <c r="DS64" s="58"/>
      <c r="DT64" s="58"/>
      <c r="DU64" s="61"/>
      <c r="DV64" s="61"/>
      <c r="DW64" s="61"/>
      <c r="DX64" s="64"/>
      <c r="DY64" s="37"/>
    </row>
    <row r="65" spans="1:129" x14ac:dyDescent="0.25">
      <c r="A65" s="68"/>
      <c r="B65" s="42">
        <v>295</v>
      </c>
      <c r="C65" s="53"/>
      <c r="D65" s="53"/>
      <c r="E65" s="38">
        <v>230</v>
      </c>
      <c r="F65" s="53"/>
      <c r="G65" s="53"/>
      <c r="H65" s="56"/>
      <c r="I65" s="59"/>
      <c r="J65" s="59"/>
      <c r="K65" s="59"/>
      <c r="L65" s="59"/>
      <c r="M65" s="62"/>
      <c r="N65" s="62"/>
      <c r="O65" s="62"/>
      <c r="P65" s="65"/>
      <c r="Q65" s="68"/>
      <c r="R65" s="42">
        <v>350</v>
      </c>
      <c r="S65" s="53"/>
      <c r="T65" s="53"/>
      <c r="U65" s="38">
        <v>210</v>
      </c>
      <c r="V65" s="53"/>
      <c r="W65" s="53"/>
      <c r="X65" s="56"/>
      <c r="Y65" s="59"/>
      <c r="Z65" s="59"/>
      <c r="AA65" s="59"/>
      <c r="AB65" s="59"/>
      <c r="AC65" s="62"/>
      <c r="AD65" s="62"/>
      <c r="AE65" s="62"/>
      <c r="AF65" s="65"/>
      <c r="AG65" s="68"/>
      <c r="AH65" s="42">
        <v>340</v>
      </c>
      <c r="AI65" s="53"/>
      <c r="AJ65" s="53"/>
      <c r="AK65" s="38">
        <v>220</v>
      </c>
      <c r="AL65" s="53"/>
      <c r="AM65" s="53"/>
      <c r="AN65" s="56"/>
      <c r="AO65" s="59"/>
      <c r="AP65" s="59"/>
      <c r="AQ65" s="59"/>
      <c r="AR65" s="59"/>
      <c r="AS65" s="62"/>
      <c r="AT65" s="62"/>
      <c r="AU65" s="62"/>
      <c r="AV65" s="65"/>
      <c r="AW65" s="68"/>
      <c r="AX65" s="42">
        <v>400</v>
      </c>
      <c r="AY65" s="53"/>
      <c r="AZ65" s="53"/>
      <c r="BA65" s="38">
        <v>230</v>
      </c>
      <c r="BB65" s="53"/>
      <c r="BC65" s="53"/>
      <c r="BD65" s="56"/>
      <c r="BE65" s="59"/>
      <c r="BF65" s="59"/>
      <c r="BG65" s="59"/>
      <c r="BH65" s="59"/>
      <c r="BI65" s="62"/>
      <c r="BJ65" s="62"/>
      <c r="BK65" s="62"/>
      <c r="BL65" s="65"/>
      <c r="BM65" s="68"/>
      <c r="BN65" s="42">
        <v>295</v>
      </c>
      <c r="BO65" s="53"/>
      <c r="BP65" s="53"/>
      <c r="BQ65" s="38">
        <v>205</v>
      </c>
      <c r="BR65" s="53"/>
      <c r="BS65" s="53"/>
      <c r="BT65" s="56"/>
      <c r="BU65" s="59"/>
      <c r="BV65" s="59"/>
      <c r="BW65" s="59"/>
      <c r="BX65" s="59"/>
      <c r="BY65" s="62"/>
      <c r="BZ65" s="62"/>
      <c r="CA65" s="62"/>
      <c r="CB65" s="65"/>
      <c r="CC65" s="68"/>
      <c r="CD65" s="42">
        <v>315</v>
      </c>
      <c r="CE65" s="53"/>
      <c r="CF65" s="53"/>
      <c r="CG65" s="38">
        <v>230</v>
      </c>
      <c r="CH65" s="53"/>
      <c r="CI65" s="53"/>
      <c r="CJ65" s="56"/>
      <c r="CK65" s="59"/>
      <c r="CL65" s="59"/>
      <c r="CM65" s="59"/>
      <c r="CN65" s="59"/>
      <c r="CO65" s="62"/>
      <c r="CP65" s="62"/>
      <c r="CQ65" s="62"/>
      <c r="CR65" s="65"/>
      <c r="CS65" s="68"/>
      <c r="CT65" s="42">
        <v>320</v>
      </c>
      <c r="CU65" s="53"/>
      <c r="CV65" s="53"/>
      <c r="CW65" s="38">
        <v>225</v>
      </c>
      <c r="CX65" s="53"/>
      <c r="CY65" s="53"/>
      <c r="CZ65" s="56"/>
      <c r="DA65" s="59"/>
      <c r="DB65" s="59"/>
      <c r="DC65" s="59"/>
      <c r="DD65" s="59"/>
      <c r="DE65" s="62"/>
      <c r="DF65" s="62"/>
      <c r="DG65" s="62"/>
      <c r="DH65" s="65"/>
      <c r="DI65" s="68"/>
      <c r="DJ65" s="42">
        <v>355</v>
      </c>
      <c r="DK65" s="53"/>
      <c r="DL65" s="53"/>
      <c r="DM65" s="38">
        <v>235</v>
      </c>
      <c r="DN65" s="53"/>
      <c r="DO65" s="53"/>
      <c r="DP65" s="56"/>
      <c r="DQ65" s="59"/>
      <c r="DR65" s="59"/>
      <c r="DS65" s="59"/>
      <c r="DT65" s="59"/>
      <c r="DU65" s="62"/>
      <c r="DV65" s="62"/>
      <c r="DW65" s="62"/>
      <c r="DX65" s="65"/>
      <c r="DY65" s="37" t="s">
        <v>20</v>
      </c>
    </row>
    <row r="66" spans="1:129" x14ac:dyDescent="0.25">
      <c r="A66" s="66">
        <v>42432.668749999997</v>
      </c>
      <c r="B66" s="41">
        <v>265</v>
      </c>
      <c r="C66" s="51">
        <f t="shared" ref="C66" si="544">AVERAGE(B66:B68)</f>
        <v>270</v>
      </c>
      <c r="D66" s="51">
        <f t="shared" ref="D66" si="545">STDEV(B66:B68)/COUNT(B66:B68)^0.5</f>
        <v>2.8867513459481291</v>
      </c>
      <c r="E66" s="41">
        <v>215</v>
      </c>
      <c r="F66" s="51">
        <f t="shared" ref="F66" si="546">AVERAGE(E66:E68)</f>
        <v>218.33333333333334</v>
      </c>
      <c r="G66" s="51">
        <f t="shared" ref="G66" si="547">STDEV(E66:E68)/COUNT(E66:E68)^0.5</f>
        <v>1.666666666666667</v>
      </c>
      <c r="H66" s="54" t="s">
        <v>28</v>
      </c>
      <c r="I66" s="57" t="s">
        <v>28</v>
      </c>
      <c r="J66" s="57" t="s">
        <v>28</v>
      </c>
      <c r="K66" s="57" t="s">
        <v>28</v>
      </c>
      <c r="L66" s="57" t="s">
        <v>28</v>
      </c>
      <c r="M66" s="60" t="s">
        <v>28</v>
      </c>
      <c r="N66" s="60" t="s">
        <v>28</v>
      </c>
      <c r="O66" s="60" t="s">
        <v>29</v>
      </c>
      <c r="P66" s="63"/>
      <c r="Q66" s="66">
        <v>42432.675000000003</v>
      </c>
      <c r="R66" s="41">
        <v>295</v>
      </c>
      <c r="S66" s="51">
        <f t="shared" ref="S66" si="548">AVERAGE(R66:R68)</f>
        <v>298.33333333333331</v>
      </c>
      <c r="T66" s="51">
        <f t="shared" ref="T66" si="549">STDEV(R66:R68)/COUNT(R66:R68)^0.5</f>
        <v>1.6666666666666667</v>
      </c>
      <c r="U66" s="41">
        <v>205</v>
      </c>
      <c r="V66" s="51">
        <f t="shared" ref="V66" si="550">AVERAGE(U66:U68)</f>
        <v>203.33333333333334</v>
      </c>
      <c r="W66" s="51">
        <f t="shared" ref="W66" si="551">STDEV(U66:U68)/COUNT(U66:U68)^0.5</f>
        <v>1.666666666666667</v>
      </c>
      <c r="X66" s="54" t="s">
        <v>30</v>
      </c>
      <c r="Y66" s="57" t="s">
        <v>28</v>
      </c>
      <c r="Z66" s="57" t="s">
        <v>28</v>
      </c>
      <c r="AA66" s="57" t="s">
        <v>28</v>
      </c>
      <c r="AB66" s="57" t="s">
        <v>28</v>
      </c>
      <c r="AC66" s="60" t="s">
        <v>28</v>
      </c>
      <c r="AD66" s="60" t="s">
        <v>28</v>
      </c>
      <c r="AE66" s="60" t="s">
        <v>29</v>
      </c>
      <c r="AF66" s="63"/>
      <c r="AG66" s="66">
        <v>42432.682638888888</v>
      </c>
      <c r="AH66" s="41">
        <v>325</v>
      </c>
      <c r="AI66" s="51">
        <f t="shared" ref="AI66" si="552">AVERAGE(AH66:AH68)</f>
        <v>326.66666666666669</v>
      </c>
      <c r="AJ66" s="51">
        <f t="shared" ref="AJ66" si="553">STDEV(AH66:AH68)/COUNT(AH66:AH68)^0.5</f>
        <v>1.6666666666666667</v>
      </c>
      <c r="AK66" s="41">
        <v>200</v>
      </c>
      <c r="AL66" s="51">
        <f t="shared" ref="AL66" si="554">AVERAGE(AK66:AK68)</f>
        <v>200</v>
      </c>
      <c r="AM66" s="51">
        <f t="shared" ref="AM66" si="555">STDEV(AK66:AK68)/COUNT(AK66:AK68)^0.5</f>
        <v>0</v>
      </c>
      <c r="AN66" s="54" t="s">
        <v>30</v>
      </c>
      <c r="AO66" s="57" t="s">
        <v>28</v>
      </c>
      <c r="AP66" s="57" t="s">
        <v>28</v>
      </c>
      <c r="AQ66" s="57" t="s">
        <v>28</v>
      </c>
      <c r="AR66" s="57" t="s">
        <v>28</v>
      </c>
      <c r="AS66" s="60" t="s">
        <v>28</v>
      </c>
      <c r="AT66" s="60" t="s">
        <v>28</v>
      </c>
      <c r="AU66" s="60" t="s">
        <v>29</v>
      </c>
      <c r="AV66" s="63"/>
      <c r="AW66" s="66">
        <v>42432.695833333331</v>
      </c>
      <c r="AX66" s="41">
        <v>325</v>
      </c>
      <c r="AY66" s="51">
        <f t="shared" ref="AY66" si="556">AVERAGE(AX66:AX68)</f>
        <v>326.66666666666669</v>
      </c>
      <c r="AZ66" s="51">
        <f t="shared" ref="AZ66" si="557">STDEV(AX66:AX68)/COUNT(AX66:AX68)^0.5</f>
        <v>1.6666666666666667</v>
      </c>
      <c r="BA66" s="41">
        <v>200</v>
      </c>
      <c r="BB66" s="51">
        <f t="shared" ref="BB66" si="558">AVERAGE(BA66:BA68)</f>
        <v>201.66666666666666</v>
      </c>
      <c r="BC66" s="51">
        <f t="shared" ref="BC66" si="559">STDEV(BA66:BA68)/COUNT(BA66:BA68)^0.5</f>
        <v>1.666666666666667</v>
      </c>
      <c r="BD66" s="54" t="s">
        <v>30</v>
      </c>
      <c r="BE66" s="57" t="s">
        <v>28</v>
      </c>
      <c r="BF66" s="57" t="s">
        <v>28</v>
      </c>
      <c r="BG66" s="57" t="s">
        <v>28</v>
      </c>
      <c r="BH66" s="57" t="s">
        <v>28</v>
      </c>
      <c r="BI66" s="60" t="s">
        <v>28</v>
      </c>
      <c r="BJ66" s="60" t="s">
        <v>28</v>
      </c>
      <c r="BK66" s="60" t="s">
        <v>29</v>
      </c>
      <c r="BL66" s="63"/>
      <c r="BM66" s="66">
        <v>42432.702777777777</v>
      </c>
      <c r="BN66" s="41">
        <v>260</v>
      </c>
      <c r="BO66" s="51">
        <f t="shared" ref="BO66" si="560">AVERAGE(BN66:BN68)</f>
        <v>256.66666666666669</v>
      </c>
      <c r="BP66" s="51">
        <f t="shared" ref="BP66" si="561">STDEV(BN66:BN68)/COUNT(BN66:BN68)^0.5</f>
        <v>1.6666666666666667</v>
      </c>
      <c r="BQ66" s="41">
        <v>205</v>
      </c>
      <c r="BR66" s="51">
        <f t="shared" ref="BR66" si="562">AVERAGE(BQ66:BQ68)</f>
        <v>201.66666666666666</v>
      </c>
      <c r="BS66" s="51">
        <f t="shared" ref="BS66" si="563">STDEV(BQ66:BQ68)/COUNT(BQ66:BQ68)^0.5</f>
        <v>1.666666666666667</v>
      </c>
      <c r="BT66" s="54" t="s">
        <v>28</v>
      </c>
      <c r="BU66" s="57" t="s">
        <v>28</v>
      </c>
      <c r="BV66" s="57" t="s">
        <v>28</v>
      </c>
      <c r="BW66" s="57" t="s">
        <v>28</v>
      </c>
      <c r="BX66" s="57" t="s">
        <v>28</v>
      </c>
      <c r="BY66" s="60" t="s">
        <v>28</v>
      </c>
      <c r="BZ66" s="60" t="s">
        <v>28</v>
      </c>
      <c r="CA66" s="60" t="s">
        <v>29</v>
      </c>
      <c r="CB66" s="63"/>
      <c r="CC66" s="66">
        <v>42432.713888888888</v>
      </c>
      <c r="CD66" s="41">
        <v>270</v>
      </c>
      <c r="CE66" s="51">
        <f t="shared" ref="CE66" si="564">AVERAGE(CD66:CD68)</f>
        <v>275</v>
      </c>
      <c r="CF66" s="51">
        <f t="shared" ref="CF66" si="565">STDEV(CD66:CD68)/COUNT(CD66:CD68)^0.5</f>
        <v>2.8867513459481291</v>
      </c>
      <c r="CG66" s="41">
        <v>230</v>
      </c>
      <c r="CH66" s="51">
        <f t="shared" ref="CH66" si="566">AVERAGE(CG66:CG68)</f>
        <v>223.33333333333334</v>
      </c>
      <c r="CI66" s="51">
        <f t="shared" ref="CI66" si="567">STDEV(CG66:CG68)/COUNT(CG66:CG68)^0.5</f>
        <v>3.3333333333333335</v>
      </c>
      <c r="CJ66" s="54" t="s">
        <v>28</v>
      </c>
      <c r="CK66" s="57" t="s">
        <v>32</v>
      </c>
      <c r="CL66" s="57" t="s">
        <v>28</v>
      </c>
      <c r="CM66" s="57" t="s">
        <v>28</v>
      </c>
      <c r="CN66" s="57" t="s">
        <v>28</v>
      </c>
      <c r="CO66" s="60" t="s">
        <v>28</v>
      </c>
      <c r="CP66" s="60" t="s">
        <v>28</v>
      </c>
      <c r="CQ66" s="60" t="s">
        <v>29</v>
      </c>
      <c r="CR66" s="63"/>
      <c r="CS66" s="66">
        <v>42432.719444444447</v>
      </c>
      <c r="CT66" s="41">
        <v>280</v>
      </c>
      <c r="CU66" s="51">
        <f t="shared" ref="CU66" si="568">AVERAGE(CT66:CT68)</f>
        <v>280</v>
      </c>
      <c r="CV66" s="51">
        <f t="shared" ref="CV66" si="569">STDEV(CT66:CT68)/COUNT(CT66:CT68)^0.5</f>
        <v>0</v>
      </c>
      <c r="CW66" s="41">
        <v>215</v>
      </c>
      <c r="CX66" s="51">
        <f t="shared" ref="CX66" si="570">AVERAGE(CW66:CW68)</f>
        <v>216.66666666666666</v>
      </c>
      <c r="CY66" s="51">
        <f t="shared" ref="CY66" si="571">STDEV(CW66:CW68)/COUNT(CW66:CW68)^0.5</f>
        <v>1.666666666666667</v>
      </c>
      <c r="CZ66" s="54" t="s">
        <v>28</v>
      </c>
      <c r="DA66" s="57" t="s">
        <v>32</v>
      </c>
      <c r="DB66" s="57" t="s">
        <v>32</v>
      </c>
      <c r="DC66" s="57" t="s">
        <v>28</v>
      </c>
      <c r="DD66" s="57" t="s">
        <v>28</v>
      </c>
      <c r="DE66" s="60" t="s">
        <v>28</v>
      </c>
      <c r="DF66" s="60" t="s">
        <v>28</v>
      </c>
      <c r="DG66" s="60" t="s">
        <v>29</v>
      </c>
      <c r="DH66" s="63"/>
      <c r="DI66" s="66">
        <v>42432.725694444445</v>
      </c>
      <c r="DJ66" s="41">
        <v>325</v>
      </c>
      <c r="DK66" s="51">
        <f t="shared" ref="DK66" si="572">AVERAGE(DJ66:DJ68)</f>
        <v>331.66666666666669</v>
      </c>
      <c r="DL66" s="51">
        <f t="shared" ref="DL66" si="573">STDEV(DJ66:DJ68)/COUNT(DJ66:DJ68)^0.5</f>
        <v>4.4095855184409842</v>
      </c>
      <c r="DM66" s="41">
        <v>200</v>
      </c>
      <c r="DN66" s="51">
        <f t="shared" ref="DN66" si="574">AVERAGE(DM66:DM68)</f>
        <v>205</v>
      </c>
      <c r="DO66" s="51">
        <f t="shared" ref="DO66" si="575">STDEV(DM66:DM68)/COUNT(DM66:DM68)^0.5</f>
        <v>2.8867513459481291</v>
      </c>
      <c r="DP66" s="54" t="s">
        <v>30</v>
      </c>
      <c r="DQ66" s="57" t="s">
        <v>32</v>
      </c>
      <c r="DR66" s="57" t="s">
        <v>32</v>
      </c>
      <c r="DS66" s="57" t="s">
        <v>28</v>
      </c>
      <c r="DT66" s="57" t="s">
        <v>28</v>
      </c>
      <c r="DU66" s="60" t="s">
        <v>28</v>
      </c>
      <c r="DV66" s="60" t="s">
        <v>28</v>
      </c>
      <c r="DW66" s="60" t="s">
        <v>29</v>
      </c>
      <c r="DX66" s="63"/>
      <c r="DY66" s="35"/>
    </row>
    <row r="67" spans="1:129" x14ac:dyDescent="0.25">
      <c r="A67" s="67"/>
      <c r="B67" s="41">
        <v>270</v>
      </c>
      <c r="C67" s="52"/>
      <c r="D67" s="52"/>
      <c r="E67" s="36">
        <v>220</v>
      </c>
      <c r="F67" s="52"/>
      <c r="G67" s="52"/>
      <c r="H67" s="55"/>
      <c r="I67" s="58"/>
      <c r="J67" s="58"/>
      <c r="K67" s="58"/>
      <c r="L67" s="58"/>
      <c r="M67" s="61"/>
      <c r="N67" s="61"/>
      <c r="O67" s="61"/>
      <c r="P67" s="64"/>
      <c r="Q67" s="67"/>
      <c r="R67" s="41">
        <v>300</v>
      </c>
      <c r="S67" s="52"/>
      <c r="T67" s="52"/>
      <c r="U67" s="36">
        <v>205</v>
      </c>
      <c r="V67" s="52"/>
      <c r="W67" s="52"/>
      <c r="X67" s="55"/>
      <c r="Y67" s="58"/>
      <c r="Z67" s="58"/>
      <c r="AA67" s="58"/>
      <c r="AB67" s="58"/>
      <c r="AC67" s="61"/>
      <c r="AD67" s="61"/>
      <c r="AE67" s="61"/>
      <c r="AF67" s="64"/>
      <c r="AG67" s="67"/>
      <c r="AH67" s="41">
        <v>325</v>
      </c>
      <c r="AI67" s="52"/>
      <c r="AJ67" s="52"/>
      <c r="AK67" s="36">
        <v>200</v>
      </c>
      <c r="AL67" s="52"/>
      <c r="AM67" s="52"/>
      <c r="AN67" s="55"/>
      <c r="AO67" s="58"/>
      <c r="AP67" s="58"/>
      <c r="AQ67" s="58"/>
      <c r="AR67" s="58"/>
      <c r="AS67" s="61"/>
      <c r="AT67" s="61"/>
      <c r="AU67" s="61"/>
      <c r="AV67" s="64"/>
      <c r="AW67" s="67"/>
      <c r="AX67" s="41">
        <v>325</v>
      </c>
      <c r="AY67" s="52"/>
      <c r="AZ67" s="52"/>
      <c r="BA67" s="36">
        <v>200</v>
      </c>
      <c r="BB67" s="52"/>
      <c r="BC67" s="52"/>
      <c r="BD67" s="55"/>
      <c r="BE67" s="58"/>
      <c r="BF67" s="58"/>
      <c r="BG67" s="58"/>
      <c r="BH67" s="58"/>
      <c r="BI67" s="61"/>
      <c r="BJ67" s="61"/>
      <c r="BK67" s="61"/>
      <c r="BL67" s="64"/>
      <c r="BM67" s="67"/>
      <c r="BN67" s="41">
        <v>255</v>
      </c>
      <c r="BO67" s="52"/>
      <c r="BP67" s="52"/>
      <c r="BQ67" s="36">
        <v>200</v>
      </c>
      <c r="BR67" s="52"/>
      <c r="BS67" s="52"/>
      <c r="BT67" s="55"/>
      <c r="BU67" s="58"/>
      <c r="BV67" s="58"/>
      <c r="BW67" s="58"/>
      <c r="BX67" s="58"/>
      <c r="BY67" s="61"/>
      <c r="BZ67" s="61"/>
      <c r="CA67" s="61"/>
      <c r="CB67" s="64"/>
      <c r="CC67" s="67"/>
      <c r="CD67" s="41">
        <v>275</v>
      </c>
      <c r="CE67" s="52"/>
      <c r="CF67" s="52"/>
      <c r="CG67" s="36">
        <v>220</v>
      </c>
      <c r="CH67" s="52"/>
      <c r="CI67" s="52"/>
      <c r="CJ67" s="55"/>
      <c r="CK67" s="58"/>
      <c r="CL67" s="58"/>
      <c r="CM67" s="58"/>
      <c r="CN67" s="58"/>
      <c r="CO67" s="61"/>
      <c r="CP67" s="61"/>
      <c r="CQ67" s="61"/>
      <c r="CR67" s="64"/>
      <c r="CS67" s="67"/>
      <c r="CT67" s="41">
        <v>280</v>
      </c>
      <c r="CU67" s="52"/>
      <c r="CV67" s="52"/>
      <c r="CW67" s="36">
        <v>215</v>
      </c>
      <c r="CX67" s="52"/>
      <c r="CY67" s="52"/>
      <c r="CZ67" s="55"/>
      <c r="DA67" s="58"/>
      <c r="DB67" s="58"/>
      <c r="DC67" s="58"/>
      <c r="DD67" s="58"/>
      <c r="DE67" s="61"/>
      <c r="DF67" s="61"/>
      <c r="DG67" s="61"/>
      <c r="DH67" s="64"/>
      <c r="DI67" s="67"/>
      <c r="DJ67" s="41">
        <v>330</v>
      </c>
      <c r="DK67" s="52"/>
      <c r="DL67" s="52"/>
      <c r="DM67" s="36">
        <v>205</v>
      </c>
      <c r="DN67" s="52"/>
      <c r="DO67" s="52"/>
      <c r="DP67" s="55"/>
      <c r="DQ67" s="58"/>
      <c r="DR67" s="58"/>
      <c r="DS67" s="58"/>
      <c r="DT67" s="58"/>
      <c r="DU67" s="61"/>
      <c r="DV67" s="61"/>
      <c r="DW67" s="61"/>
      <c r="DX67" s="64"/>
      <c r="DY67" s="37"/>
    </row>
    <row r="68" spans="1:129" x14ac:dyDescent="0.25">
      <c r="A68" s="68"/>
      <c r="B68" s="42">
        <v>275</v>
      </c>
      <c r="C68" s="53"/>
      <c r="D68" s="53"/>
      <c r="E68" s="38">
        <v>220</v>
      </c>
      <c r="F68" s="53"/>
      <c r="G68" s="53"/>
      <c r="H68" s="56"/>
      <c r="I68" s="59"/>
      <c r="J68" s="59"/>
      <c r="K68" s="59"/>
      <c r="L68" s="59"/>
      <c r="M68" s="62"/>
      <c r="N68" s="62"/>
      <c r="O68" s="62"/>
      <c r="P68" s="65"/>
      <c r="Q68" s="68"/>
      <c r="R68" s="42">
        <v>300</v>
      </c>
      <c r="S68" s="53"/>
      <c r="T68" s="53"/>
      <c r="U68" s="38">
        <v>200</v>
      </c>
      <c r="V68" s="53"/>
      <c r="W68" s="53"/>
      <c r="X68" s="56"/>
      <c r="Y68" s="59"/>
      <c r="Z68" s="59"/>
      <c r="AA68" s="59"/>
      <c r="AB68" s="59"/>
      <c r="AC68" s="62"/>
      <c r="AD68" s="62"/>
      <c r="AE68" s="62"/>
      <c r="AF68" s="65"/>
      <c r="AG68" s="68"/>
      <c r="AH68" s="42">
        <v>330</v>
      </c>
      <c r="AI68" s="53"/>
      <c r="AJ68" s="53"/>
      <c r="AK68" s="38">
        <v>200</v>
      </c>
      <c r="AL68" s="53"/>
      <c r="AM68" s="53"/>
      <c r="AN68" s="56"/>
      <c r="AO68" s="59"/>
      <c r="AP68" s="59"/>
      <c r="AQ68" s="59"/>
      <c r="AR68" s="59"/>
      <c r="AS68" s="62"/>
      <c r="AT68" s="62"/>
      <c r="AU68" s="62"/>
      <c r="AV68" s="65"/>
      <c r="AW68" s="68"/>
      <c r="AX68" s="42">
        <v>330</v>
      </c>
      <c r="AY68" s="53"/>
      <c r="AZ68" s="53"/>
      <c r="BA68" s="38">
        <v>205</v>
      </c>
      <c r="BB68" s="53"/>
      <c r="BC68" s="53"/>
      <c r="BD68" s="56"/>
      <c r="BE68" s="59"/>
      <c r="BF68" s="59"/>
      <c r="BG68" s="59"/>
      <c r="BH68" s="59"/>
      <c r="BI68" s="62"/>
      <c r="BJ68" s="62"/>
      <c r="BK68" s="62"/>
      <c r="BL68" s="65"/>
      <c r="BM68" s="68"/>
      <c r="BN68" s="42">
        <v>255</v>
      </c>
      <c r="BO68" s="53"/>
      <c r="BP68" s="53"/>
      <c r="BQ68" s="38">
        <v>200</v>
      </c>
      <c r="BR68" s="53"/>
      <c r="BS68" s="53"/>
      <c r="BT68" s="56"/>
      <c r="BU68" s="59"/>
      <c r="BV68" s="59"/>
      <c r="BW68" s="59"/>
      <c r="BX68" s="59"/>
      <c r="BY68" s="62"/>
      <c r="BZ68" s="62"/>
      <c r="CA68" s="62"/>
      <c r="CB68" s="65"/>
      <c r="CC68" s="68"/>
      <c r="CD68" s="42">
        <v>280</v>
      </c>
      <c r="CE68" s="53"/>
      <c r="CF68" s="53"/>
      <c r="CG68" s="38">
        <v>220</v>
      </c>
      <c r="CH68" s="53"/>
      <c r="CI68" s="53"/>
      <c r="CJ68" s="56"/>
      <c r="CK68" s="59"/>
      <c r="CL68" s="59"/>
      <c r="CM68" s="59"/>
      <c r="CN68" s="59"/>
      <c r="CO68" s="62"/>
      <c r="CP68" s="62"/>
      <c r="CQ68" s="62"/>
      <c r="CR68" s="65"/>
      <c r="CS68" s="68"/>
      <c r="CT68" s="42">
        <v>280</v>
      </c>
      <c r="CU68" s="53"/>
      <c r="CV68" s="53"/>
      <c r="CW68" s="38">
        <v>220</v>
      </c>
      <c r="CX68" s="53"/>
      <c r="CY68" s="53"/>
      <c r="CZ68" s="56"/>
      <c r="DA68" s="59"/>
      <c r="DB68" s="59"/>
      <c r="DC68" s="59"/>
      <c r="DD68" s="59"/>
      <c r="DE68" s="62"/>
      <c r="DF68" s="62"/>
      <c r="DG68" s="62"/>
      <c r="DH68" s="65"/>
      <c r="DI68" s="68"/>
      <c r="DJ68" s="42">
        <v>340</v>
      </c>
      <c r="DK68" s="53"/>
      <c r="DL68" s="53"/>
      <c r="DM68" s="38">
        <v>210</v>
      </c>
      <c r="DN68" s="53"/>
      <c r="DO68" s="53"/>
      <c r="DP68" s="56"/>
      <c r="DQ68" s="59"/>
      <c r="DR68" s="59"/>
      <c r="DS68" s="59"/>
      <c r="DT68" s="59"/>
      <c r="DU68" s="62"/>
      <c r="DV68" s="62"/>
      <c r="DW68" s="62"/>
      <c r="DX68" s="65"/>
      <c r="DY68" s="37" t="s">
        <v>20</v>
      </c>
    </row>
    <row r="69" spans="1:129" x14ac:dyDescent="0.25">
      <c r="A69" s="66">
        <v>42436.486111111109</v>
      </c>
      <c r="B69" s="41">
        <v>245</v>
      </c>
      <c r="C69" s="51">
        <f t="shared" ref="C69" si="576">AVERAGE(B69:B71)</f>
        <v>251.66666666666666</v>
      </c>
      <c r="D69" s="51">
        <f t="shared" ref="D69" si="577">STDEV(B69:B71)/COUNT(B69:B71)^0.5</f>
        <v>3.3333333333333335</v>
      </c>
      <c r="E69" s="41">
        <v>210</v>
      </c>
      <c r="F69" s="51">
        <f t="shared" ref="F69" si="578">AVERAGE(E69:E71)</f>
        <v>215</v>
      </c>
      <c r="G69" s="51">
        <f t="shared" ref="G69" si="579">STDEV(E69:E71)/COUNT(E69:E71)^0.5</f>
        <v>2.8867513459481291</v>
      </c>
      <c r="H69" s="54" t="s">
        <v>28</v>
      </c>
      <c r="I69" s="57" t="s">
        <v>28</v>
      </c>
      <c r="J69" s="57" t="s">
        <v>28</v>
      </c>
      <c r="K69" s="57" t="s">
        <v>28</v>
      </c>
      <c r="L69" s="57" t="s">
        <v>28</v>
      </c>
      <c r="M69" s="60" t="s">
        <v>28</v>
      </c>
      <c r="N69" s="60" t="s">
        <v>28</v>
      </c>
      <c r="O69" s="60" t="s">
        <v>29</v>
      </c>
      <c r="P69" s="63"/>
      <c r="Q69" s="66">
        <v>42436.480555555558</v>
      </c>
      <c r="R69" s="41">
        <v>280</v>
      </c>
      <c r="S69" s="51">
        <f t="shared" ref="S69" si="580">AVERAGE(R69:R71)</f>
        <v>285</v>
      </c>
      <c r="T69" s="51">
        <f t="shared" ref="T69" si="581">STDEV(R69:R71)/COUNT(R69:R71)^0.5</f>
        <v>2.8867513459481291</v>
      </c>
      <c r="U69" s="41">
        <v>205</v>
      </c>
      <c r="V69" s="51">
        <f t="shared" ref="V69" si="582">AVERAGE(U69:U71)</f>
        <v>208.33333333333334</v>
      </c>
      <c r="W69" s="51">
        <f t="shared" ref="W69" si="583">STDEV(U69:U71)/COUNT(U69:U71)^0.5</f>
        <v>1.666666666666667</v>
      </c>
      <c r="X69" s="54" t="s">
        <v>28</v>
      </c>
      <c r="Y69" s="57" t="s">
        <v>28</v>
      </c>
      <c r="Z69" s="57" t="s">
        <v>28</v>
      </c>
      <c r="AA69" s="57" t="s">
        <v>28</v>
      </c>
      <c r="AB69" s="57" t="s">
        <v>28</v>
      </c>
      <c r="AC69" s="60" t="s">
        <v>28</v>
      </c>
      <c r="AD69" s="60" t="s">
        <v>28</v>
      </c>
      <c r="AE69" s="60" t="s">
        <v>29</v>
      </c>
      <c r="AF69" s="63"/>
      <c r="AG69" s="66">
        <v>42436.476388888892</v>
      </c>
      <c r="AH69" s="41">
        <v>300</v>
      </c>
      <c r="AI69" s="51">
        <f t="shared" ref="AI69" si="584">AVERAGE(AH69:AH71)</f>
        <v>313.33333333333331</v>
      </c>
      <c r="AJ69" s="51">
        <f t="shared" ref="AJ69" si="585">STDEV(AH69:AH71)/COUNT(AH69:AH71)^0.5</f>
        <v>7.2648315725677888</v>
      </c>
      <c r="AK69" s="41">
        <v>205</v>
      </c>
      <c r="AL69" s="51">
        <f t="shared" ref="AL69" si="586">AVERAGE(AK69:AK71)</f>
        <v>200</v>
      </c>
      <c r="AM69" s="51">
        <f t="shared" ref="AM69" si="587">STDEV(AK69:AK71)/COUNT(AK69:AK71)^0.5</f>
        <v>2.8867513459481291</v>
      </c>
      <c r="AN69" s="54" t="s">
        <v>28</v>
      </c>
      <c r="AO69" s="57" t="s">
        <v>32</v>
      </c>
      <c r="AP69" s="57" t="s">
        <v>28</v>
      </c>
      <c r="AQ69" s="57" t="s">
        <v>28</v>
      </c>
      <c r="AR69" s="57" t="s">
        <v>28</v>
      </c>
      <c r="AS69" s="60" t="s">
        <v>28</v>
      </c>
      <c r="AT69" s="60" t="s">
        <v>28</v>
      </c>
      <c r="AU69" s="60" t="s">
        <v>29</v>
      </c>
      <c r="AV69" s="63"/>
      <c r="AW69" s="66">
        <v>42436.46597222222</v>
      </c>
      <c r="AX69" s="41">
        <v>295</v>
      </c>
      <c r="AY69" s="51">
        <f>AVERAGE(AX69:AX71)</f>
        <v>303.33333333333331</v>
      </c>
      <c r="AZ69" s="51">
        <f>STDEV(AX69:AX71)/COUNT(AX69:AX71)^0.5</f>
        <v>8.3333333333333339</v>
      </c>
      <c r="BA69" s="41">
        <v>215</v>
      </c>
      <c r="BB69" s="51">
        <f t="shared" ref="BB69" si="588">AVERAGE(BA69:BA71)</f>
        <v>210</v>
      </c>
      <c r="BC69" s="51">
        <f t="shared" ref="BC69" si="589">STDEV(BA69:BA71)/COUNT(BA69:BA71)^0.5</f>
        <v>2.8867513459481291</v>
      </c>
      <c r="BD69" s="54" t="s">
        <v>28</v>
      </c>
      <c r="BE69" s="57" t="s">
        <v>28</v>
      </c>
      <c r="BF69" s="57" t="s">
        <v>28</v>
      </c>
      <c r="BG69" s="57" t="s">
        <v>28</v>
      </c>
      <c r="BH69" s="57" t="s">
        <v>28</v>
      </c>
      <c r="BI69" s="60" t="s">
        <v>28</v>
      </c>
      <c r="BJ69" s="60" t="s">
        <v>28</v>
      </c>
      <c r="BK69" s="60" t="s">
        <v>29</v>
      </c>
      <c r="BL69" s="63"/>
      <c r="BM69" s="66">
        <v>42436.433333333334</v>
      </c>
      <c r="BN69" s="41">
        <v>260</v>
      </c>
      <c r="BO69" s="51">
        <f t="shared" ref="BO69" si="590">AVERAGE(BN69:BN71)</f>
        <v>263.33333333333331</v>
      </c>
      <c r="BP69" s="51">
        <f t="shared" ref="BP69" si="591">STDEV(BN69:BN71)/COUNT(BN69:BN71)^0.5</f>
        <v>1.6666666666666667</v>
      </c>
      <c r="BQ69" s="41">
        <v>205</v>
      </c>
      <c r="BR69" s="51">
        <f t="shared" ref="BR69" si="592">AVERAGE(BQ69:BQ71)</f>
        <v>201.66666666666666</v>
      </c>
      <c r="BS69" s="51">
        <f t="shared" ref="BS69" si="593">STDEV(BQ69:BQ71)/COUNT(BQ69:BQ71)^0.5</f>
        <v>3.3333333333333335</v>
      </c>
      <c r="BT69" s="54" t="s">
        <v>28</v>
      </c>
      <c r="BU69" s="57" t="s">
        <v>28</v>
      </c>
      <c r="BV69" s="57" t="s">
        <v>28</v>
      </c>
      <c r="BW69" s="57" t="s">
        <v>28</v>
      </c>
      <c r="BX69" s="57" t="s">
        <v>28</v>
      </c>
      <c r="BY69" s="60" t="s">
        <v>28</v>
      </c>
      <c r="BZ69" s="60" t="s">
        <v>28</v>
      </c>
      <c r="CA69" s="60" t="s">
        <v>29</v>
      </c>
      <c r="CB69" s="63"/>
      <c r="CC69" s="66">
        <v>42436.446527777778</v>
      </c>
      <c r="CD69" s="41">
        <v>260</v>
      </c>
      <c r="CE69" s="51">
        <f t="shared" ref="CE69" si="594">AVERAGE(CD69:CD71)</f>
        <v>261.66666666666669</v>
      </c>
      <c r="CF69" s="51">
        <f t="shared" ref="CF69" si="595">STDEV(CD69:CD71)/COUNT(CD69:CD71)^0.5</f>
        <v>1.6666666666666667</v>
      </c>
      <c r="CG69" s="41">
        <v>220</v>
      </c>
      <c r="CH69" s="51">
        <f t="shared" ref="CH69" si="596">AVERAGE(CG69:CG71)</f>
        <v>223.33333333333334</v>
      </c>
      <c r="CI69" s="51">
        <f t="shared" ref="CI69" si="597">STDEV(CG69:CG71)/COUNT(CG69:CG71)^0.5</f>
        <v>1.666666666666667</v>
      </c>
      <c r="CJ69" s="54" t="s">
        <v>28</v>
      </c>
      <c r="CK69" s="57" t="s">
        <v>28</v>
      </c>
      <c r="CL69" s="57" t="s">
        <v>28</v>
      </c>
      <c r="CM69" s="57" t="s">
        <v>28</v>
      </c>
      <c r="CN69" s="57" t="s">
        <v>28</v>
      </c>
      <c r="CO69" s="60" t="s">
        <v>28</v>
      </c>
      <c r="CP69" s="60" t="s">
        <v>28</v>
      </c>
      <c r="CQ69" s="60" t="s">
        <v>29</v>
      </c>
      <c r="CR69" s="63"/>
      <c r="CS69" s="66">
        <v>42436.451388888891</v>
      </c>
      <c r="CT69" s="41">
        <v>255</v>
      </c>
      <c r="CU69" s="51">
        <f t="shared" ref="CU69" si="598">AVERAGE(CT69:CT71)</f>
        <v>255</v>
      </c>
      <c r="CV69" s="51">
        <f t="shared" ref="CV69" si="599">STDEV(CT69:CT71)/COUNT(CT69:CT71)^0.5</f>
        <v>0</v>
      </c>
      <c r="CW69" s="41">
        <v>215</v>
      </c>
      <c r="CX69" s="51">
        <f t="shared" ref="CX69" si="600">AVERAGE(CW69:CW71)</f>
        <v>221.66666666666666</v>
      </c>
      <c r="CY69" s="51">
        <f t="shared" ref="CY69" si="601">STDEV(CW69:CW71)/COUNT(CW69:CW71)^0.5</f>
        <v>3.3333333333333335</v>
      </c>
      <c r="CZ69" s="54" t="s">
        <v>28</v>
      </c>
      <c r="DA69" s="57" t="s">
        <v>28</v>
      </c>
      <c r="DB69" s="57" t="s">
        <v>28</v>
      </c>
      <c r="DC69" s="57" t="s">
        <v>28</v>
      </c>
      <c r="DD69" s="57" t="s">
        <v>28</v>
      </c>
      <c r="DE69" s="60" t="s">
        <v>28</v>
      </c>
      <c r="DF69" s="60" t="s">
        <v>28</v>
      </c>
      <c r="DG69" s="60" t="s">
        <v>29</v>
      </c>
      <c r="DH69" s="63"/>
      <c r="DI69" s="66">
        <v>42436.456944444442</v>
      </c>
      <c r="DJ69" s="41">
        <v>300</v>
      </c>
      <c r="DK69" s="51">
        <f t="shared" ref="DK69" si="602">AVERAGE(DJ69:DJ71)</f>
        <v>303.33333333333331</v>
      </c>
      <c r="DL69" s="51">
        <f t="shared" ref="DL69" si="603">STDEV(DJ69:DJ71)/COUNT(DJ69:DJ71)^0.5</f>
        <v>1.6666666666666667</v>
      </c>
      <c r="DM69" s="41">
        <v>215</v>
      </c>
      <c r="DN69" s="51">
        <f t="shared" ref="DN69" si="604">AVERAGE(DM69:DM71)</f>
        <v>216.66666666666666</v>
      </c>
      <c r="DO69" s="51">
        <f t="shared" ref="DO69" si="605">STDEV(DM69:DM71)/COUNT(DM69:DM71)^0.5</f>
        <v>1.666666666666667</v>
      </c>
      <c r="DP69" s="54" t="s">
        <v>28</v>
      </c>
      <c r="DQ69" s="57" t="s">
        <v>28</v>
      </c>
      <c r="DR69" s="57" t="s">
        <v>28</v>
      </c>
      <c r="DS69" s="57" t="s">
        <v>28</v>
      </c>
      <c r="DT69" s="57" t="s">
        <v>28</v>
      </c>
      <c r="DU69" s="60" t="s">
        <v>28</v>
      </c>
      <c r="DV69" s="60" t="s">
        <v>28</v>
      </c>
      <c r="DW69" s="60" t="s">
        <v>29</v>
      </c>
      <c r="DX69" s="63"/>
      <c r="DY69" s="35"/>
    </row>
    <row r="70" spans="1:129" x14ac:dyDescent="0.25">
      <c r="A70" s="67"/>
      <c r="B70" s="41">
        <v>255</v>
      </c>
      <c r="C70" s="52"/>
      <c r="D70" s="52"/>
      <c r="E70" s="36">
        <v>215</v>
      </c>
      <c r="F70" s="52"/>
      <c r="G70" s="52"/>
      <c r="H70" s="55"/>
      <c r="I70" s="58"/>
      <c r="J70" s="58"/>
      <c r="K70" s="58"/>
      <c r="L70" s="58"/>
      <c r="M70" s="61"/>
      <c r="N70" s="61"/>
      <c r="O70" s="61"/>
      <c r="P70" s="64"/>
      <c r="Q70" s="67"/>
      <c r="R70" s="41">
        <v>285</v>
      </c>
      <c r="S70" s="52"/>
      <c r="T70" s="52"/>
      <c r="U70" s="36">
        <v>210</v>
      </c>
      <c r="V70" s="52"/>
      <c r="W70" s="52"/>
      <c r="X70" s="55"/>
      <c r="Y70" s="58"/>
      <c r="Z70" s="58"/>
      <c r="AA70" s="58"/>
      <c r="AB70" s="58"/>
      <c r="AC70" s="61"/>
      <c r="AD70" s="61"/>
      <c r="AE70" s="61"/>
      <c r="AF70" s="64"/>
      <c r="AG70" s="67"/>
      <c r="AH70" s="41">
        <v>315</v>
      </c>
      <c r="AI70" s="52"/>
      <c r="AJ70" s="52"/>
      <c r="AK70" s="36">
        <v>200</v>
      </c>
      <c r="AL70" s="52"/>
      <c r="AM70" s="52"/>
      <c r="AN70" s="55"/>
      <c r="AO70" s="58"/>
      <c r="AP70" s="58"/>
      <c r="AQ70" s="58"/>
      <c r="AR70" s="58"/>
      <c r="AS70" s="61"/>
      <c r="AT70" s="61"/>
      <c r="AU70" s="61"/>
      <c r="AV70" s="64"/>
      <c r="AW70" s="67"/>
      <c r="AX70" s="41">
        <v>295</v>
      </c>
      <c r="AY70" s="52"/>
      <c r="AZ70" s="52"/>
      <c r="BA70" s="36">
        <v>210</v>
      </c>
      <c r="BB70" s="52"/>
      <c r="BC70" s="52"/>
      <c r="BD70" s="55"/>
      <c r="BE70" s="58"/>
      <c r="BF70" s="58"/>
      <c r="BG70" s="58"/>
      <c r="BH70" s="58"/>
      <c r="BI70" s="61"/>
      <c r="BJ70" s="61"/>
      <c r="BK70" s="61"/>
      <c r="BL70" s="64"/>
      <c r="BM70" s="67"/>
      <c r="BN70" s="41">
        <v>265</v>
      </c>
      <c r="BO70" s="52"/>
      <c r="BP70" s="52"/>
      <c r="BQ70" s="36">
        <v>205</v>
      </c>
      <c r="BR70" s="52"/>
      <c r="BS70" s="52"/>
      <c r="BT70" s="55"/>
      <c r="BU70" s="58"/>
      <c r="BV70" s="58"/>
      <c r="BW70" s="58"/>
      <c r="BX70" s="58"/>
      <c r="BY70" s="61"/>
      <c r="BZ70" s="61"/>
      <c r="CA70" s="61"/>
      <c r="CB70" s="64"/>
      <c r="CC70" s="67"/>
      <c r="CD70" s="41">
        <v>260</v>
      </c>
      <c r="CE70" s="52"/>
      <c r="CF70" s="52"/>
      <c r="CG70" s="36">
        <v>225</v>
      </c>
      <c r="CH70" s="52"/>
      <c r="CI70" s="52"/>
      <c r="CJ70" s="55"/>
      <c r="CK70" s="58"/>
      <c r="CL70" s="58"/>
      <c r="CM70" s="58"/>
      <c r="CN70" s="58"/>
      <c r="CO70" s="61"/>
      <c r="CP70" s="61"/>
      <c r="CQ70" s="61"/>
      <c r="CR70" s="64"/>
      <c r="CS70" s="67"/>
      <c r="CT70" s="41">
        <v>255</v>
      </c>
      <c r="CU70" s="52"/>
      <c r="CV70" s="52"/>
      <c r="CW70" s="36">
        <v>225</v>
      </c>
      <c r="CX70" s="52"/>
      <c r="CY70" s="52"/>
      <c r="CZ70" s="55"/>
      <c r="DA70" s="58"/>
      <c r="DB70" s="58"/>
      <c r="DC70" s="58"/>
      <c r="DD70" s="58"/>
      <c r="DE70" s="61"/>
      <c r="DF70" s="61"/>
      <c r="DG70" s="61"/>
      <c r="DH70" s="64"/>
      <c r="DI70" s="67"/>
      <c r="DJ70" s="41">
        <v>305</v>
      </c>
      <c r="DK70" s="52"/>
      <c r="DL70" s="52"/>
      <c r="DM70" s="36">
        <v>215</v>
      </c>
      <c r="DN70" s="52"/>
      <c r="DO70" s="52"/>
      <c r="DP70" s="55"/>
      <c r="DQ70" s="58"/>
      <c r="DR70" s="58"/>
      <c r="DS70" s="58"/>
      <c r="DT70" s="58"/>
      <c r="DU70" s="61"/>
      <c r="DV70" s="61"/>
      <c r="DW70" s="61"/>
      <c r="DX70" s="64"/>
      <c r="DY70" s="37"/>
    </row>
    <row r="71" spans="1:129" x14ac:dyDescent="0.25">
      <c r="A71" s="68"/>
      <c r="B71" s="42">
        <v>255</v>
      </c>
      <c r="C71" s="53"/>
      <c r="D71" s="53"/>
      <c r="E71" s="38">
        <v>220</v>
      </c>
      <c r="F71" s="53"/>
      <c r="G71" s="53"/>
      <c r="H71" s="56"/>
      <c r="I71" s="59"/>
      <c r="J71" s="59"/>
      <c r="K71" s="59"/>
      <c r="L71" s="59"/>
      <c r="M71" s="62"/>
      <c r="N71" s="62"/>
      <c r="O71" s="62"/>
      <c r="P71" s="65"/>
      <c r="Q71" s="68"/>
      <c r="R71" s="42">
        <v>290</v>
      </c>
      <c r="S71" s="53"/>
      <c r="T71" s="53"/>
      <c r="U71" s="38">
        <v>210</v>
      </c>
      <c r="V71" s="53"/>
      <c r="W71" s="53"/>
      <c r="X71" s="56"/>
      <c r="Y71" s="59"/>
      <c r="Z71" s="59"/>
      <c r="AA71" s="59"/>
      <c r="AB71" s="59"/>
      <c r="AC71" s="62"/>
      <c r="AD71" s="62"/>
      <c r="AE71" s="62"/>
      <c r="AF71" s="65"/>
      <c r="AG71" s="68"/>
      <c r="AH71" s="42">
        <v>325</v>
      </c>
      <c r="AI71" s="53"/>
      <c r="AJ71" s="53"/>
      <c r="AK71" s="38">
        <v>195</v>
      </c>
      <c r="AL71" s="53"/>
      <c r="AM71" s="53"/>
      <c r="AN71" s="56"/>
      <c r="AO71" s="59"/>
      <c r="AP71" s="59"/>
      <c r="AQ71" s="59"/>
      <c r="AR71" s="59"/>
      <c r="AS71" s="62"/>
      <c r="AT71" s="62"/>
      <c r="AU71" s="62"/>
      <c r="AV71" s="65"/>
      <c r="AW71" s="68"/>
      <c r="AX71" s="42">
        <v>320</v>
      </c>
      <c r="AY71" s="53"/>
      <c r="AZ71" s="53"/>
      <c r="BA71" s="38">
        <v>205</v>
      </c>
      <c r="BB71" s="53"/>
      <c r="BC71" s="53"/>
      <c r="BD71" s="56"/>
      <c r="BE71" s="59"/>
      <c r="BF71" s="59"/>
      <c r="BG71" s="59"/>
      <c r="BH71" s="59"/>
      <c r="BI71" s="62"/>
      <c r="BJ71" s="62"/>
      <c r="BK71" s="62"/>
      <c r="BL71" s="65"/>
      <c r="BM71" s="68"/>
      <c r="BN71" s="42">
        <v>265</v>
      </c>
      <c r="BO71" s="53"/>
      <c r="BP71" s="53"/>
      <c r="BQ71" s="38">
        <v>195</v>
      </c>
      <c r="BR71" s="53"/>
      <c r="BS71" s="53"/>
      <c r="BT71" s="56"/>
      <c r="BU71" s="59"/>
      <c r="BV71" s="59"/>
      <c r="BW71" s="59"/>
      <c r="BX71" s="59"/>
      <c r="BY71" s="62"/>
      <c r="BZ71" s="62"/>
      <c r="CA71" s="62"/>
      <c r="CB71" s="65"/>
      <c r="CC71" s="68"/>
      <c r="CD71" s="42">
        <v>265</v>
      </c>
      <c r="CE71" s="53"/>
      <c r="CF71" s="53"/>
      <c r="CG71" s="38">
        <v>225</v>
      </c>
      <c r="CH71" s="53"/>
      <c r="CI71" s="53"/>
      <c r="CJ71" s="56"/>
      <c r="CK71" s="59"/>
      <c r="CL71" s="59"/>
      <c r="CM71" s="59"/>
      <c r="CN71" s="59"/>
      <c r="CO71" s="62"/>
      <c r="CP71" s="62"/>
      <c r="CQ71" s="62"/>
      <c r="CR71" s="65"/>
      <c r="CS71" s="68"/>
      <c r="CT71" s="42">
        <v>255</v>
      </c>
      <c r="CU71" s="53"/>
      <c r="CV71" s="53"/>
      <c r="CW71" s="38">
        <v>225</v>
      </c>
      <c r="CX71" s="53"/>
      <c r="CY71" s="53"/>
      <c r="CZ71" s="56"/>
      <c r="DA71" s="59"/>
      <c r="DB71" s="59"/>
      <c r="DC71" s="59"/>
      <c r="DD71" s="59"/>
      <c r="DE71" s="62"/>
      <c r="DF71" s="62"/>
      <c r="DG71" s="62"/>
      <c r="DH71" s="65"/>
      <c r="DI71" s="68"/>
      <c r="DJ71" s="42">
        <v>305</v>
      </c>
      <c r="DK71" s="53"/>
      <c r="DL71" s="53"/>
      <c r="DM71" s="38">
        <v>220</v>
      </c>
      <c r="DN71" s="53"/>
      <c r="DO71" s="53"/>
      <c r="DP71" s="56"/>
      <c r="DQ71" s="59"/>
      <c r="DR71" s="59"/>
      <c r="DS71" s="59"/>
      <c r="DT71" s="59"/>
      <c r="DU71" s="62"/>
      <c r="DV71" s="62"/>
      <c r="DW71" s="62"/>
      <c r="DX71" s="65"/>
      <c r="DY71" s="37" t="s">
        <v>20</v>
      </c>
    </row>
    <row r="72" spans="1:129" x14ac:dyDescent="0.25">
      <c r="A72" s="66">
        <v>42440.53402777778</v>
      </c>
      <c r="B72" s="41">
        <v>260</v>
      </c>
      <c r="C72" s="51">
        <f t="shared" ref="C72" si="606">AVERAGE(B72:B74)</f>
        <v>253.33333333333334</v>
      </c>
      <c r="D72" s="51">
        <f t="shared" ref="D72" si="607">STDEV(B72:B74)/COUNT(B72:B74)^0.5</f>
        <v>3.3333333333333335</v>
      </c>
      <c r="E72" s="41">
        <v>220</v>
      </c>
      <c r="F72" s="51">
        <f t="shared" ref="F72" si="608">AVERAGE(E72:E74)</f>
        <v>220</v>
      </c>
      <c r="G72" s="51">
        <f t="shared" ref="G72" si="609">STDEV(E72:E74)/COUNT(E72:E74)^0.5</f>
        <v>0</v>
      </c>
      <c r="H72" s="54" t="s">
        <v>28</v>
      </c>
      <c r="I72" s="57" t="s">
        <v>28</v>
      </c>
      <c r="J72" s="57" t="s">
        <v>28</v>
      </c>
      <c r="K72" s="57" t="s">
        <v>28</v>
      </c>
      <c r="L72" s="57" t="s">
        <v>28</v>
      </c>
      <c r="M72" s="60" t="s">
        <v>28</v>
      </c>
      <c r="N72" s="60" t="s">
        <v>28</v>
      </c>
      <c r="O72" s="60" t="s">
        <v>29</v>
      </c>
      <c r="P72" s="63"/>
      <c r="Q72" s="66">
        <v>42440.52847222222</v>
      </c>
      <c r="R72" s="41">
        <v>290</v>
      </c>
      <c r="S72" s="51">
        <f t="shared" ref="S72" si="610">AVERAGE(R72:R74)</f>
        <v>295</v>
      </c>
      <c r="T72" s="51">
        <f t="shared" ref="T72" si="611">STDEV(R72:R74)/COUNT(R72:R74)^0.5</f>
        <v>2.8867513459481291</v>
      </c>
      <c r="U72" s="41">
        <v>205</v>
      </c>
      <c r="V72" s="51">
        <f t="shared" ref="V72" si="612">AVERAGE(U72:U74)</f>
        <v>211.66666666666666</v>
      </c>
      <c r="W72" s="51">
        <f t="shared" ref="W72" si="613">STDEV(U72:U74)/COUNT(U72:U74)^0.5</f>
        <v>4.4095855184409842</v>
      </c>
      <c r="X72" s="54" t="s">
        <v>28</v>
      </c>
      <c r="Y72" s="57" t="s">
        <v>28</v>
      </c>
      <c r="Z72" s="57" t="s">
        <v>28</v>
      </c>
      <c r="AA72" s="57" t="s">
        <v>28</v>
      </c>
      <c r="AB72" s="57" t="s">
        <v>28</v>
      </c>
      <c r="AC72" s="60" t="s">
        <v>28</v>
      </c>
      <c r="AD72" s="60" t="s">
        <v>28</v>
      </c>
      <c r="AE72" s="60" t="s">
        <v>29</v>
      </c>
      <c r="AF72" s="63"/>
      <c r="AG72" s="66">
        <v>42440.523611111108</v>
      </c>
      <c r="AH72" s="41">
        <v>295</v>
      </c>
      <c r="AI72" s="51">
        <f t="shared" ref="AI72" si="614">AVERAGE(AH72:AH74)</f>
        <v>303.33333333333331</v>
      </c>
      <c r="AJ72" s="51">
        <f t="shared" ref="AJ72" si="615">STDEV(AH72:AH74)/COUNT(AH72:AH74)^0.5</f>
        <v>4.4095855184409842</v>
      </c>
      <c r="AK72" s="41">
        <v>200</v>
      </c>
      <c r="AL72" s="51">
        <f t="shared" ref="AL72" si="616">AVERAGE(AK72:AK74)</f>
        <v>206.66666666666666</v>
      </c>
      <c r="AM72" s="51">
        <f t="shared" ref="AM72" si="617">STDEV(AK72:AK74)/COUNT(AK72:AK74)^0.5</f>
        <v>4.4095855184409842</v>
      </c>
      <c r="AN72" s="54" t="s">
        <v>28</v>
      </c>
      <c r="AO72" s="57" t="s">
        <v>28</v>
      </c>
      <c r="AP72" s="57" t="s">
        <v>28</v>
      </c>
      <c r="AQ72" s="57" t="s">
        <v>28</v>
      </c>
      <c r="AR72" s="57" t="s">
        <v>28</v>
      </c>
      <c r="AS72" s="60" t="s">
        <v>28</v>
      </c>
      <c r="AT72" s="60" t="s">
        <v>28</v>
      </c>
      <c r="AU72" s="60" t="s">
        <v>29</v>
      </c>
      <c r="AV72" s="63"/>
      <c r="AW72" s="66">
        <v>42440.512499999997</v>
      </c>
      <c r="AX72" s="41">
        <v>285</v>
      </c>
      <c r="AY72" s="51">
        <f t="shared" ref="AY72" si="618">AVERAGE(AX72:AX74)</f>
        <v>301.66666666666669</v>
      </c>
      <c r="AZ72" s="51">
        <f t="shared" ref="AZ72" si="619">STDEV(AX72:AX74)/COUNT(AX72:AX74)^0.5</f>
        <v>10.137937550497034</v>
      </c>
      <c r="BA72" s="41">
        <v>205</v>
      </c>
      <c r="BB72" s="51">
        <f t="shared" ref="BB72" si="620">AVERAGE(BA72:BA74)</f>
        <v>205</v>
      </c>
      <c r="BC72" s="51">
        <f t="shared" ref="BC72" si="621">STDEV(BA72:BA74)/COUNT(BA72:BA74)^0.5</f>
        <v>0</v>
      </c>
      <c r="BD72" s="54" t="s">
        <v>28</v>
      </c>
      <c r="BE72" s="57" t="s">
        <v>28</v>
      </c>
      <c r="BF72" s="57" t="s">
        <v>28</v>
      </c>
      <c r="BG72" s="57" t="s">
        <v>28</v>
      </c>
      <c r="BH72" s="57" t="s">
        <v>28</v>
      </c>
      <c r="BI72" s="60" t="s">
        <v>28</v>
      </c>
      <c r="BJ72" s="60" t="s">
        <v>28</v>
      </c>
      <c r="BK72" s="60" t="s">
        <v>29</v>
      </c>
      <c r="BL72" s="63"/>
      <c r="BM72" s="66">
        <v>42440.506944444445</v>
      </c>
      <c r="BN72" s="41">
        <v>260</v>
      </c>
      <c r="BO72" s="51">
        <f t="shared" ref="BO72" si="622">AVERAGE(BN72:BN74)</f>
        <v>258.33333333333331</v>
      </c>
      <c r="BP72" s="51">
        <f t="shared" ref="BP72" si="623">STDEV(BN72:BN74)/COUNT(BN72:BN74)^0.5</f>
        <v>1.6666666666666667</v>
      </c>
      <c r="BQ72" s="41">
        <v>200</v>
      </c>
      <c r="BR72" s="51">
        <f t="shared" ref="BR72" si="624">AVERAGE(BQ72:BQ74)</f>
        <v>201.66666666666666</v>
      </c>
      <c r="BS72" s="51">
        <f t="shared" ref="BS72" si="625">STDEV(BQ72:BQ74)/COUNT(BQ72:BQ74)^0.5</f>
        <v>1.666666666666667</v>
      </c>
      <c r="BT72" s="54" t="s">
        <v>28</v>
      </c>
      <c r="BU72" s="57" t="s">
        <v>28</v>
      </c>
      <c r="BV72" s="57" t="s">
        <v>28</v>
      </c>
      <c r="BW72" s="57" t="s">
        <v>28</v>
      </c>
      <c r="BX72" s="57" t="s">
        <v>28</v>
      </c>
      <c r="BY72" s="60" t="s">
        <v>28</v>
      </c>
      <c r="BZ72" s="60" t="s">
        <v>28</v>
      </c>
      <c r="CA72" s="60" t="s">
        <v>29</v>
      </c>
      <c r="CB72" s="63"/>
      <c r="CC72" s="66">
        <v>42440.495833333334</v>
      </c>
      <c r="CD72" s="41">
        <v>260</v>
      </c>
      <c r="CE72" s="51">
        <f t="shared" ref="CE72" si="626">AVERAGE(CD72:CD74)</f>
        <v>263.33333333333331</v>
      </c>
      <c r="CF72" s="51">
        <f t="shared" ref="CF72" si="627">STDEV(CD72:CD74)/COUNT(CD72:CD74)^0.5</f>
        <v>3.3333333333333339</v>
      </c>
      <c r="CG72" s="41">
        <v>220</v>
      </c>
      <c r="CH72" s="51">
        <f t="shared" ref="CH72" si="628">AVERAGE(CG72:CG74)</f>
        <v>225</v>
      </c>
      <c r="CI72" s="51">
        <f t="shared" ref="CI72" si="629">STDEV(CG72:CG74)/COUNT(CG72:CG74)^0.5</f>
        <v>2.8867513459481291</v>
      </c>
      <c r="CJ72" s="54" t="s">
        <v>28</v>
      </c>
      <c r="CK72" s="57" t="s">
        <v>28</v>
      </c>
      <c r="CL72" s="57" t="s">
        <v>28</v>
      </c>
      <c r="CM72" s="57" t="s">
        <v>28</v>
      </c>
      <c r="CN72" s="57" t="s">
        <v>28</v>
      </c>
      <c r="CO72" s="60" t="s">
        <v>28</v>
      </c>
      <c r="CP72" s="60" t="s">
        <v>28</v>
      </c>
      <c r="CQ72" s="60" t="s">
        <v>29</v>
      </c>
      <c r="CR72" s="63"/>
      <c r="CS72" s="66">
        <v>42440.489583333336</v>
      </c>
      <c r="CT72" s="41">
        <v>250</v>
      </c>
      <c r="CU72" s="51">
        <f t="shared" ref="CU72" si="630">AVERAGE(CT72:CT74)</f>
        <v>255</v>
      </c>
      <c r="CV72" s="51">
        <f t="shared" ref="CV72" si="631">STDEV(CT72:CT74)/COUNT(CT72:CT74)^0.5</f>
        <v>2.8867513459481291</v>
      </c>
      <c r="CW72" s="41">
        <v>220</v>
      </c>
      <c r="CX72" s="51">
        <f t="shared" ref="CX72" si="632">AVERAGE(CW72:CW74)</f>
        <v>220</v>
      </c>
      <c r="CY72" s="51">
        <f t="shared" ref="CY72" si="633">STDEV(CW72:CW74)/COUNT(CW72:CW74)^0.5</f>
        <v>0</v>
      </c>
      <c r="CZ72" s="54" t="s">
        <v>28</v>
      </c>
      <c r="DA72" s="57" t="s">
        <v>28</v>
      </c>
      <c r="DB72" s="57" t="s">
        <v>28</v>
      </c>
      <c r="DC72" s="57" t="s">
        <v>28</v>
      </c>
      <c r="DD72" s="57" t="s">
        <v>28</v>
      </c>
      <c r="DE72" s="60" t="s">
        <v>28</v>
      </c>
      <c r="DF72" s="60" t="s">
        <v>28</v>
      </c>
      <c r="DG72" s="60" t="s">
        <v>29</v>
      </c>
      <c r="DH72" s="63"/>
      <c r="DI72" s="66">
        <v>42440.484027777777</v>
      </c>
      <c r="DJ72" s="41">
        <v>295</v>
      </c>
      <c r="DK72" s="51">
        <f t="shared" ref="DK72" si="634">AVERAGE(DJ72:DJ74)</f>
        <v>298.33333333333331</v>
      </c>
      <c r="DL72" s="51">
        <f t="shared" ref="DL72" si="635">STDEV(DJ72:DJ74)/COUNT(DJ72:DJ74)^0.5</f>
        <v>3.3333333333333339</v>
      </c>
      <c r="DM72" s="41">
        <v>210</v>
      </c>
      <c r="DN72" s="51">
        <f t="shared" ref="DN72" si="636">AVERAGE(DM72:DM74)</f>
        <v>216.66666666666666</v>
      </c>
      <c r="DO72" s="51">
        <f t="shared" ref="DO72" si="637">STDEV(DM72:DM74)/COUNT(DM72:DM74)^0.5</f>
        <v>3.3333333333333335</v>
      </c>
      <c r="DP72" s="54" t="s">
        <v>28</v>
      </c>
      <c r="DQ72" s="57" t="s">
        <v>28</v>
      </c>
      <c r="DR72" s="57" t="s">
        <v>28</v>
      </c>
      <c r="DS72" s="57" t="s">
        <v>28</v>
      </c>
      <c r="DT72" s="57" t="s">
        <v>28</v>
      </c>
      <c r="DU72" s="60" t="s">
        <v>28</v>
      </c>
      <c r="DV72" s="60" t="s">
        <v>28</v>
      </c>
      <c r="DW72" s="60" t="s">
        <v>29</v>
      </c>
      <c r="DX72" s="63"/>
      <c r="DY72" s="37"/>
    </row>
    <row r="73" spans="1:129" x14ac:dyDescent="0.25">
      <c r="A73" s="67"/>
      <c r="B73" s="41">
        <v>250</v>
      </c>
      <c r="C73" s="52"/>
      <c r="D73" s="52"/>
      <c r="E73" s="36">
        <v>220</v>
      </c>
      <c r="F73" s="52"/>
      <c r="G73" s="52"/>
      <c r="H73" s="55"/>
      <c r="I73" s="58"/>
      <c r="J73" s="58"/>
      <c r="K73" s="58"/>
      <c r="L73" s="58"/>
      <c r="M73" s="61"/>
      <c r="N73" s="61"/>
      <c r="O73" s="61"/>
      <c r="P73" s="64"/>
      <c r="Q73" s="67"/>
      <c r="R73" s="41">
        <v>295</v>
      </c>
      <c r="S73" s="52"/>
      <c r="T73" s="52"/>
      <c r="U73" s="36">
        <v>210</v>
      </c>
      <c r="V73" s="52"/>
      <c r="W73" s="52"/>
      <c r="X73" s="55"/>
      <c r="Y73" s="58"/>
      <c r="Z73" s="58"/>
      <c r="AA73" s="58"/>
      <c r="AB73" s="58"/>
      <c r="AC73" s="61"/>
      <c r="AD73" s="61"/>
      <c r="AE73" s="61"/>
      <c r="AF73" s="64"/>
      <c r="AG73" s="67"/>
      <c r="AH73" s="41">
        <v>305</v>
      </c>
      <c r="AI73" s="52"/>
      <c r="AJ73" s="52"/>
      <c r="AK73" s="36">
        <v>205</v>
      </c>
      <c r="AL73" s="52"/>
      <c r="AM73" s="52"/>
      <c r="AN73" s="55"/>
      <c r="AO73" s="58"/>
      <c r="AP73" s="58"/>
      <c r="AQ73" s="58"/>
      <c r="AR73" s="58"/>
      <c r="AS73" s="61"/>
      <c r="AT73" s="61"/>
      <c r="AU73" s="61"/>
      <c r="AV73" s="64"/>
      <c r="AW73" s="67"/>
      <c r="AX73" s="41">
        <v>300</v>
      </c>
      <c r="AY73" s="52"/>
      <c r="AZ73" s="52"/>
      <c r="BA73" s="36">
        <v>205</v>
      </c>
      <c r="BB73" s="52"/>
      <c r="BC73" s="52"/>
      <c r="BD73" s="55"/>
      <c r="BE73" s="58"/>
      <c r="BF73" s="58"/>
      <c r="BG73" s="58"/>
      <c r="BH73" s="58"/>
      <c r="BI73" s="61"/>
      <c r="BJ73" s="61"/>
      <c r="BK73" s="61"/>
      <c r="BL73" s="64"/>
      <c r="BM73" s="67"/>
      <c r="BN73" s="41">
        <v>260</v>
      </c>
      <c r="BO73" s="52"/>
      <c r="BP73" s="52"/>
      <c r="BQ73" s="36">
        <v>200</v>
      </c>
      <c r="BR73" s="52"/>
      <c r="BS73" s="52"/>
      <c r="BT73" s="55"/>
      <c r="BU73" s="58"/>
      <c r="BV73" s="58"/>
      <c r="BW73" s="58"/>
      <c r="BX73" s="58"/>
      <c r="BY73" s="61"/>
      <c r="BZ73" s="61"/>
      <c r="CA73" s="61"/>
      <c r="CB73" s="64"/>
      <c r="CC73" s="67"/>
      <c r="CD73" s="41">
        <v>260</v>
      </c>
      <c r="CE73" s="52"/>
      <c r="CF73" s="52"/>
      <c r="CG73" s="36">
        <v>225</v>
      </c>
      <c r="CH73" s="52"/>
      <c r="CI73" s="52"/>
      <c r="CJ73" s="55"/>
      <c r="CK73" s="58"/>
      <c r="CL73" s="58"/>
      <c r="CM73" s="58"/>
      <c r="CN73" s="58"/>
      <c r="CO73" s="61"/>
      <c r="CP73" s="61"/>
      <c r="CQ73" s="61"/>
      <c r="CR73" s="64"/>
      <c r="CS73" s="67"/>
      <c r="CT73" s="41">
        <v>255</v>
      </c>
      <c r="CU73" s="52"/>
      <c r="CV73" s="52"/>
      <c r="CW73" s="36">
        <v>220</v>
      </c>
      <c r="CX73" s="52"/>
      <c r="CY73" s="52"/>
      <c r="CZ73" s="55"/>
      <c r="DA73" s="58"/>
      <c r="DB73" s="58"/>
      <c r="DC73" s="58"/>
      <c r="DD73" s="58"/>
      <c r="DE73" s="61"/>
      <c r="DF73" s="61"/>
      <c r="DG73" s="61"/>
      <c r="DH73" s="64"/>
      <c r="DI73" s="67"/>
      <c r="DJ73" s="41">
        <v>295</v>
      </c>
      <c r="DK73" s="52"/>
      <c r="DL73" s="52"/>
      <c r="DM73" s="36">
        <v>220</v>
      </c>
      <c r="DN73" s="52"/>
      <c r="DO73" s="52"/>
      <c r="DP73" s="55"/>
      <c r="DQ73" s="58"/>
      <c r="DR73" s="58"/>
      <c r="DS73" s="58"/>
      <c r="DT73" s="58"/>
      <c r="DU73" s="61"/>
      <c r="DV73" s="61"/>
      <c r="DW73" s="61"/>
      <c r="DX73" s="64"/>
      <c r="DY73" s="37"/>
    </row>
    <row r="74" spans="1:129" x14ac:dyDescent="0.25">
      <c r="A74" s="68"/>
      <c r="B74" s="42">
        <v>250</v>
      </c>
      <c r="C74" s="53"/>
      <c r="D74" s="53"/>
      <c r="E74" s="38">
        <v>220</v>
      </c>
      <c r="F74" s="53"/>
      <c r="G74" s="53"/>
      <c r="H74" s="56"/>
      <c r="I74" s="59"/>
      <c r="J74" s="59"/>
      <c r="K74" s="59"/>
      <c r="L74" s="59"/>
      <c r="M74" s="62"/>
      <c r="N74" s="62"/>
      <c r="O74" s="62"/>
      <c r="P74" s="65"/>
      <c r="Q74" s="68"/>
      <c r="R74" s="42">
        <v>300</v>
      </c>
      <c r="S74" s="53"/>
      <c r="T74" s="53"/>
      <c r="U74" s="38">
        <v>220</v>
      </c>
      <c r="V74" s="53"/>
      <c r="W74" s="53"/>
      <c r="X74" s="56"/>
      <c r="Y74" s="59"/>
      <c r="Z74" s="59"/>
      <c r="AA74" s="59"/>
      <c r="AB74" s="59"/>
      <c r="AC74" s="62"/>
      <c r="AD74" s="62"/>
      <c r="AE74" s="62"/>
      <c r="AF74" s="65"/>
      <c r="AG74" s="68"/>
      <c r="AH74" s="42">
        <v>310</v>
      </c>
      <c r="AI74" s="53"/>
      <c r="AJ74" s="53"/>
      <c r="AK74" s="38">
        <v>215</v>
      </c>
      <c r="AL74" s="53"/>
      <c r="AM74" s="53"/>
      <c r="AN74" s="56"/>
      <c r="AO74" s="59"/>
      <c r="AP74" s="59"/>
      <c r="AQ74" s="59"/>
      <c r="AR74" s="59"/>
      <c r="AS74" s="62"/>
      <c r="AT74" s="62"/>
      <c r="AU74" s="62"/>
      <c r="AV74" s="65"/>
      <c r="AW74" s="68"/>
      <c r="AX74" s="42">
        <v>320</v>
      </c>
      <c r="AY74" s="53"/>
      <c r="AZ74" s="53"/>
      <c r="BA74" s="38">
        <v>205</v>
      </c>
      <c r="BB74" s="53"/>
      <c r="BC74" s="53"/>
      <c r="BD74" s="56"/>
      <c r="BE74" s="59"/>
      <c r="BF74" s="59"/>
      <c r="BG74" s="59"/>
      <c r="BH74" s="59"/>
      <c r="BI74" s="62"/>
      <c r="BJ74" s="62"/>
      <c r="BK74" s="62"/>
      <c r="BL74" s="65"/>
      <c r="BM74" s="68"/>
      <c r="BN74" s="42">
        <v>255</v>
      </c>
      <c r="BO74" s="53"/>
      <c r="BP74" s="53"/>
      <c r="BQ74" s="38">
        <v>205</v>
      </c>
      <c r="BR74" s="53"/>
      <c r="BS74" s="53"/>
      <c r="BT74" s="56"/>
      <c r="BU74" s="59"/>
      <c r="BV74" s="59"/>
      <c r="BW74" s="59"/>
      <c r="BX74" s="59"/>
      <c r="BY74" s="62"/>
      <c r="BZ74" s="62"/>
      <c r="CA74" s="62"/>
      <c r="CB74" s="65"/>
      <c r="CC74" s="68"/>
      <c r="CD74" s="42">
        <v>270</v>
      </c>
      <c r="CE74" s="53"/>
      <c r="CF74" s="53"/>
      <c r="CG74" s="38">
        <v>230</v>
      </c>
      <c r="CH74" s="53"/>
      <c r="CI74" s="53"/>
      <c r="CJ74" s="56"/>
      <c r="CK74" s="59"/>
      <c r="CL74" s="59"/>
      <c r="CM74" s="59"/>
      <c r="CN74" s="59"/>
      <c r="CO74" s="62"/>
      <c r="CP74" s="62"/>
      <c r="CQ74" s="62"/>
      <c r="CR74" s="65"/>
      <c r="CS74" s="68"/>
      <c r="CT74" s="42">
        <v>260</v>
      </c>
      <c r="CU74" s="53"/>
      <c r="CV74" s="53"/>
      <c r="CW74" s="38">
        <v>220</v>
      </c>
      <c r="CX74" s="53"/>
      <c r="CY74" s="53"/>
      <c r="CZ74" s="56"/>
      <c r="DA74" s="59"/>
      <c r="DB74" s="59"/>
      <c r="DC74" s="59"/>
      <c r="DD74" s="59"/>
      <c r="DE74" s="62"/>
      <c r="DF74" s="62"/>
      <c r="DG74" s="62"/>
      <c r="DH74" s="65"/>
      <c r="DI74" s="68"/>
      <c r="DJ74" s="42">
        <v>305</v>
      </c>
      <c r="DK74" s="53"/>
      <c r="DL74" s="53"/>
      <c r="DM74" s="38">
        <v>220</v>
      </c>
      <c r="DN74" s="53"/>
      <c r="DO74" s="53"/>
      <c r="DP74" s="56"/>
      <c r="DQ74" s="59"/>
      <c r="DR74" s="59"/>
      <c r="DS74" s="59"/>
      <c r="DT74" s="59"/>
      <c r="DU74" s="62"/>
      <c r="DV74" s="62"/>
      <c r="DW74" s="62"/>
      <c r="DX74" s="65"/>
      <c r="DY74" s="37"/>
    </row>
    <row r="75" spans="1:129" x14ac:dyDescent="0.25">
      <c r="A75" s="66">
        <v>42447.457638888889</v>
      </c>
      <c r="B75" s="41">
        <v>230</v>
      </c>
      <c r="C75" s="51">
        <f t="shared" ref="C75" si="638">AVERAGE(B75:B77)</f>
        <v>223.33333333333334</v>
      </c>
      <c r="D75" s="51">
        <f t="shared" ref="D75" si="639">STDEV(B75:B77)/COUNT(B75:B77)^0.5</f>
        <v>3.3333333333333335</v>
      </c>
      <c r="E75" s="41">
        <v>210</v>
      </c>
      <c r="F75" s="51">
        <f t="shared" ref="F75" si="640">AVERAGE(E75:E77)</f>
        <v>211.66666666666666</v>
      </c>
      <c r="G75" s="51">
        <f t="shared" ref="G75" si="641">STDEV(E75:E77)/COUNT(E75:E77)^0.5</f>
        <v>1.666666666666667</v>
      </c>
      <c r="H75" s="54" t="s">
        <v>28</v>
      </c>
      <c r="I75" s="57" t="s">
        <v>28</v>
      </c>
      <c r="J75" s="57" t="s">
        <v>28</v>
      </c>
      <c r="K75" s="57" t="s">
        <v>28</v>
      </c>
      <c r="L75" s="57" t="s">
        <v>28</v>
      </c>
      <c r="M75" s="60" t="s">
        <v>28</v>
      </c>
      <c r="N75" s="60" t="s">
        <v>28</v>
      </c>
      <c r="O75" s="60" t="s">
        <v>29</v>
      </c>
      <c r="P75" s="63"/>
      <c r="Q75" s="66">
        <v>42447.450694444444</v>
      </c>
      <c r="R75" s="41">
        <v>290</v>
      </c>
      <c r="S75" s="51">
        <f t="shared" ref="S75" si="642">AVERAGE(R75:R77)</f>
        <v>280</v>
      </c>
      <c r="T75" s="51">
        <f t="shared" ref="T75" si="643">STDEV(R75:R77)/COUNT(R75:R77)^0.5</f>
        <v>5.0000000000000009</v>
      </c>
      <c r="U75" s="41">
        <v>210</v>
      </c>
      <c r="V75" s="51">
        <f t="shared" ref="V75" si="644">AVERAGE(U75:U77)</f>
        <v>208.33333333333334</v>
      </c>
      <c r="W75" s="51">
        <f t="shared" ref="W75" si="645">STDEV(U75:U77)/COUNT(U75:U77)^0.5</f>
        <v>1.666666666666667</v>
      </c>
      <c r="X75" s="54" t="s">
        <v>28</v>
      </c>
      <c r="Y75" s="57" t="s">
        <v>28</v>
      </c>
      <c r="Z75" s="57" t="s">
        <v>28</v>
      </c>
      <c r="AA75" s="57" t="s">
        <v>28</v>
      </c>
      <c r="AB75" s="57" t="s">
        <v>28</v>
      </c>
      <c r="AC75" s="60" t="s">
        <v>28</v>
      </c>
      <c r="AD75" s="60" t="s">
        <v>28</v>
      </c>
      <c r="AE75" s="60" t="s">
        <v>29</v>
      </c>
      <c r="AF75" s="63"/>
      <c r="AG75" s="66">
        <v>42447.443055555559</v>
      </c>
      <c r="AH75" s="41">
        <v>275</v>
      </c>
      <c r="AI75" s="51">
        <f t="shared" ref="AI75" si="646">AVERAGE(AH75:AH77)</f>
        <v>280</v>
      </c>
      <c r="AJ75" s="51">
        <f t="shared" ref="AJ75" si="647">STDEV(AH75:AH77)/COUNT(AH75:AH77)^0.5</f>
        <v>2.8867513459481291</v>
      </c>
      <c r="AK75" s="41">
        <v>205</v>
      </c>
      <c r="AL75" s="51">
        <f t="shared" ref="AL75" si="648">AVERAGE(AK75:AK77)</f>
        <v>208.33333333333334</v>
      </c>
      <c r="AM75" s="51">
        <f t="shared" ref="AM75" si="649">STDEV(AK75:AK77)/COUNT(AK75:AK77)^0.5</f>
        <v>1.666666666666667</v>
      </c>
      <c r="AN75" s="54" t="s">
        <v>30</v>
      </c>
      <c r="AO75" s="57" t="s">
        <v>32</v>
      </c>
      <c r="AP75" s="57" t="s">
        <v>28</v>
      </c>
      <c r="AQ75" s="57" t="s">
        <v>28</v>
      </c>
      <c r="AR75" s="57" t="s">
        <v>28</v>
      </c>
      <c r="AS75" s="60" t="s">
        <v>28</v>
      </c>
      <c r="AT75" s="60" t="s">
        <v>28</v>
      </c>
      <c r="AU75" s="60" t="s">
        <v>29</v>
      </c>
      <c r="AV75" s="63"/>
      <c r="AW75" s="66">
        <v>42447.433333333334</v>
      </c>
      <c r="AX75" s="41">
        <v>280</v>
      </c>
      <c r="AY75" s="51">
        <f t="shared" ref="AY75" si="650">AVERAGE(AX75:AX77)</f>
        <v>276.66666666666669</v>
      </c>
      <c r="AZ75" s="51">
        <f t="shared" ref="AZ75" si="651">STDEV(AX75:AX77)/COUNT(AX75:AX77)^0.5</f>
        <v>3.3333333333333339</v>
      </c>
      <c r="BA75" s="41">
        <v>205</v>
      </c>
      <c r="BB75" s="51">
        <f t="shared" ref="BB75" si="652">AVERAGE(BA75:BA77)</f>
        <v>205</v>
      </c>
      <c r="BC75" s="51">
        <f t="shared" ref="BC75" si="653">STDEV(BA75:BA77)/COUNT(BA75:BA77)^0.5</f>
        <v>0</v>
      </c>
      <c r="BD75" s="54" t="s">
        <v>28</v>
      </c>
      <c r="BE75" s="57" t="s">
        <v>28</v>
      </c>
      <c r="BF75" s="57" t="s">
        <v>28</v>
      </c>
      <c r="BG75" s="57" t="s">
        <v>28</v>
      </c>
      <c r="BH75" s="57" t="s">
        <v>28</v>
      </c>
      <c r="BI75" s="60" t="s">
        <v>28</v>
      </c>
      <c r="BJ75" s="60" t="s">
        <v>28</v>
      </c>
      <c r="BK75" s="60" t="s">
        <v>29</v>
      </c>
      <c r="BL75" s="63"/>
      <c r="BM75" s="66">
        <v>42447.401388888888</v>
      </c>
      <c r="BN75" s="41">
        <v>230</v>
      </c>
      <c r="BO75" s="51">
        <f t="shared" ref="BO75" si="654">AVERAGE(BN75:BN77)</f>
        <v>233.33333333333334</v>
      </c>
      <c r="BP75" s="51">
        <f t="shared" ref="BP75" si="655">STDEV(BN75:BN77)/COUNT(BN75:BN77)^0.5</f>
        <v>3.3333333333333335</v>
      </c>
      <c r="BQ75" s="41">
        <v>200</v>
      </c>
      <c r="BR75" s="51">
        <f t="shared" ref="BR75" si="656">AVERAGE(BQ75:BQ77)</f>
        <v>198.33333333333334</v>
      </c>
      <c r="BS75" s="51">
        <f t="shared" ref="BS75" si="657">STDEV(BQ75:BQ77)/COUNT(BQ75:BQ77)^0.5</f>
        <v>1.666666666666667</v>
      </c>
      <c r="BT75" s="54" t="s">
        <v>28</v>
      </c>
      <c r="BU75" s="57" t="s">
        <v>28</v>
      </c>
      <c r="BV75" s="57" t="s">
        <v>28</v>
      </c>
      <c r="BW75" s="57" t="s">
        <v>28</v>
      </c>
      <c r="BX75" s="57" t="s">
        <v>28</v>
      </c>
      <c r="BY75" s="60" t="s">
        <v>28</v>
      </c>
      <c r="BZ75" s="60" t="s">
        <v>28</v>
      </c>
      <c r="CA75" s="60" t="s">
        <v>29</v>
      </c>
      <c r="CB75" s="63"/>
      <c r="CC75" s="66">
        <v>42447.413194444445</v>
      </c>
      <c r="CD75" s="41">
        <v>230</v>
      </c>
      <c r="CE75" s="51">
        <f t="shared" ref="CE75" si="658">AVERAGE(CD75:CD77)</f>
        <v>231.66666666666666</v>
      </c>
      <c r="CF75" s="51">
        <f t="shared" ref="CF75" si="659">STDEV(CD75:CD77)/COUNT(CD75:CD77)^0.5</f>
        <v>1.666666666666667</v>
      </c>
      <c r="CG75" s="41">
        <v>210</v>
      </c>
      <c r="CH75" s="51">
        <f t="shared" ref="CH75" si="660">AVERAGE(CG75:CG77)</f>
        <v>211.66666666666666</v>
      </c>
      <c r="CI75" s="51">
        <f t="shared" ref="CI75" si="661">STDEV(CG75:CG77)/COUNT(CG75:CG77)^0.5</f>
        <v>1.666666666666667</v>
      </c>
      <c r="CJ75" s="54" t="s">
        <v>28</v>
      </c>
      <c r="CK75" s="57" t="s">
        <v>28</v>
      </c>
      <c r="CL75" s="57" t="s">
        <v>28</v>
      </c>
      <c r="CM75" s="57" t="s">
        <v>28</v>
      </c>
      <c r="CN75" s="57" t="s">
        <v>28</v>
      </c>
      <c r="CO75" s="60" t="s">
        <v>28</v>
      </c>
      <c r="CP75" s="60" t="s">
        <v>28</v>
      </c>
      <c r="CQ75" s="60" t="s">
        <v>29</v>
      </c>
      <c r="CR75" s="63"/>
      <c r="CS75" s="66">
        <v>42447.418749999997</v>
      </c>
      <c r="CT75" s="41">
        <v>240</v>
      </c>
      <c r="CU75" s="51">
        <f t="shared" ref="CU75" si="662">AVERAGE(CT75:CT77)</f>
        <v>245</v>
      </c>
      <c r="CV75" s="51">
        <f t="shared" ref="CV75" si="663">STDEV(CT75:CT77)/COUNT(CT75:CT77)^0.5</f>
        <v>2.8867513459481291</v>
      </c>
      <c r="CW75" s="41">
        <v>215</v>
      </c>
      <c r="CX75" s="51">
        <f t="shared" ref="CX75" si="664">AVERAGE(CW75:CW77)</f>
        <v>220</v>
      </c>
      <c r="CY75" s="51">
        <f t="shared" ref="CY75" si="665">STDEV(CW75:CW77)/COUNT(CW75:CW77)^0.5</f>
        <v>2.8867513459481291</v>
      </c>
      <c r="CZ75" s="54" t="s">
        <v>28</v>
      </c>
      <c r="DA75" s="57" t="s">
        <v>28</v>
      </c>
      <c r="DB75" s="57" t="s">
        <v>28</v>
      </c>
      <c r="DC75" s="57" t="s">
        <v>28</v>
      </c>
      <c r="DD75" s="57" t="s">
        <v>28</v>
      </c>
      <c r="DE75" s="60" t="s">
        <v>28</v>
      </c>
      <c r="DF75" s="60" t="s">
        <v>28</v>
      </c>
      <c r="DG75" s="60" t="s">
        <v>29</v>
      </c>
      <c r="DH75" s="63"/>
      <c r="DI75" s="66">
        <v>42447.424305555556</v>
      </c>
      <c r="DJ75" s="41">
        <v>275</v>
      </c>
      <c r="DK75" s="51">
        <f t="shared" ref="DK75" si="666">AVERAGE(DJ75:DJ77)</f>
        <v>270</v>
      </c>
      <c r="DL75" s="51">
        <f t="shared" ref="DL75" si="667">STDEV(DJ75:DJ77)/COUNT(DJ75:DJ77)^0.5</f>
        <v>2.8867513459481291</v>
      </c>
      <c r="DM75" s="41">
        <v>205</v>
      </c>
      <c r="DN75" s="51">
        <f t="shared" ref="DN75" si="668">AVERAGE(DM75:DM77)</f>
        <v>208.33333333333334</v>
      </c>
      <c r="DO75" s="51">
        <f t="shared" ref="DO75" si="669">STDEV(DM75:DM77)/COUNT(DM75:DM77)^0.5</f>
        <v>3.3333333333333335</v>
      </c>
      <c r="DP75" s="54" t="s">
        <v>28</v>
      </c>
      <c r="DQ75" s="57" t="s">
        <v>28</v>
      </c>
      <c r="DR75" s="57" t="s">
        <v>28</v>
      </c>
      <c r="DS75" s="57" t="s">
        <v>28</v>
      </c>
      <c r="DT75" s="57" t="s">
        <v>28</v>
      </c>
      <c r="DU75" s="60" t="s">
        <v>28</v>
      </c>
      <c r="DV75" s="60" t="s">
        <v>28</v>
      </c>
      <c r="DW75" s="60" t="s">
        <v>29</v>
      </c>
      <c r="DX75" s="63"/>
      <c r="DY75" s="37"/>
    </row>
    <row r="76" spans="1:129" x14ac:dyDescent="0.25">
      <c r="A76" s="67"/>
      <c r="B76" s="41">
        <v>220</v>
      </c>
      <c r="C76" s="52"/>
      <c r="D76" s="52"/>
      <c r="E76" s="36">
        <v>210</v>
      </c>
      <c r="F76" s="52"/>
      <c r="G76" s="52"/>
      <c r="H76" s="55"/>
      <c r="I76" s="58"/>
      <c r="J76" s="58"/>
      <c r="K76" s="58"/>
      <c r="L76" s="58"/>
      <c r="M76" s="61"/>
      <c r="N76" s="61"/>
      <c r="O76" s="61"/>
      <c r="P76" s="64"/>
      <c r="Q76" s="67"/>
      <c r="R76" s="41">
        <v>275</v>
      </c>
      <c r="S76" s="52"/>
      <c r="T76" s="52"/>
      <c r="U76" s="36">
        <v>210</v>
      </c>
      <c r="V76" s="52"/>
      <c r="W76" s="52"/>
      <c r="X76" s="55"/>
      <c r="Y76" s="58"/>
      <c r="Z76" s="58"/>
      <c r="AA76" s="58"/>
      <c r="AB76" s="58"/>
      <c r="AC76" s="61"/>
      <c r="AD76" s="61"/>
      <c r="AE76" s="61"/>
      <c r="AF76" s="64"/>
      <c r="AG76" s="67"/>
      <c r="AH76" s="41">
        <v>280</v>
      </c>
      <c r="AI76" s="52"/>
      <c r="AJ76" s="52"/>
      <c r="AK76" s="36">
        <v>210</v>
      </c>
      <c r="AL76" s="52"/>
      <c r="AM76" s="52"/>
      <c r="AN76" s="55"/>
      <c r="AO76" s="58"/>
      <c r="AP76" s="58"/>
      <c r="AQ76" s="58"/>
      <c r="AR76" s="58"/>
      <c r="AS76" s="61"/>
      <c r="AT76" s="61"/>
      <c r="AU76" s="61"/>
      <c r="AV76" s="64"/>
      <c r="AW76" s="67"/>
      <c r="AX76" s="41">
        <v>280</v>
      </c>
      <c r="AY76" s="52"/>
      <c r="AZ76" s="52"/>
      <c r="BA76" s="36">
        <v>205</v>
      </c>
      <c r="BB76" s="52"/>
      <c r="BC76" s="52"/>
      <c r="BD76" s="55"/>
      <c r="BE76" s="58"/>
      <c r="BF76" s="58"/>
      <c r="BG76" s="58"/>
      <c r="BH76" s="58"/>
      <c r="BI76" s="61"/>
      <c r="BJ76" s="61"/>
      <c r="BK76" s="61"/>
      <c r="BL76" s="64"/>
      <c r="BM76" s="67"/>
      <c r="BN76" s="41">
        <v>230</v>
      </c>
      <c r="BO76" s="52"/>
      <c r="BP76" s="52"/>
      <c r="BQ76" s="36">
        <v>200</v>
      </c>
      <c r="BR76" s="52"/>
      <c r="BS76" s="52"/>
      <c r="BT76" s="55"/>
      <c r="BU76" s="58"/>
      <c r="BV76" s="58"/>
      <c r="BW76" s="58"/>
      <c r="BX76" s="58"/>
      <c r="BY76" s="61"/>
      <c r="BZ76" s="61"/>
      <c r="CA76" s="61"/>
      <c r="CB76" s="64"/>
      <c r="CC76" s="67"/>
      <c r="CD76" s="41">
        <v>230</v>
      </c>
      <c r="CE76" s="52"/>
      <c r="CF76" s="52"/>
      <c r="CG76" s="36">
        <v>210</v>
      </c>
      <c r="CH76" s="52"/>
      <c r="CI76" s="52"/>
      <c r="CJ76" s="55"/>
      <c r="CK76" s="58"/>
      <c r="CL76" s="58"/>
      <c r="CM76" s="58"/>
      <c r="CN76" s="58"/>
      <c r="CO76" s="61"/>
      <c r="CP76" s="61"/>
      <c r="CQ76" s="61"/>
      <c r="CR76" s="64"/>
      <c r="CS76" s="67"/>
      <c r="CT76" s="41">
        <v>245</v>
      </c>
      <c r="CU76" s="52"/>
      <c r="CV76" s="52"/>
      <c r="CW76" s="36">
        <v>220</v>
      </c>
      <c r="CX76" s="52"/>
      <c r="CY76" s="52"/>
      <c r="CZ76" s="55"/>
      <c r="DA76" s="58"/>
      <c r="DB76" s="58"/>
      <c r="DC76" s="58"/>
      <c r="DD76" s="58"/>
      <c r="DE76" s="61"/>
      <c r="DF76" s="61"/>
      <c r="DG76" s="61"/>
      <c r="DH76" s="64"/>
      <c r="DI76" s="67"/>
      <c r="DJ76" s="41">
        <v>270</v>
      </c>
      <c r="DK76" s="52"/>
      <c r="DL76" s="52"/>
      <c r="DM76" s="36">
        <v>205</v>
      </c>
      <c r="DN76" s="52"/>
      <c r="DO76" s="52"/>
      <c r="DP76" s="55"/>
      <c r="DQ76" s="58"/>
      <c r="DR76" s="58"/>
      <c r="DS76" s="58"/>
      <c r="DT76" s="58"/>
      <c r="DU76" s="61"/>
      <c r="DV76" s="61"/>
      <c r="DW76" s="61"/>
      <c r="DX76" s="64"/>
      <c r="DY76" s="37"/>
    </row>
    <row r="77" spans="1:129" x14ac:dyDescent="0.25">
      <c r="A77" s="68"/>
      <c r="B77" s="42">
        <v>220</v>
      </c>
      <c r="C77" s="53"/>
      <c r="D77" s="53"/>
      <c r="E77" s="38">
        <v>215</v>
      </c>
      <c r="F77" s="53"/>
      <c r="G77" s="53"/>
      <c r="H77" s="56"/>
      <c r="I77" s="59"/>
      <c r="J77" s="59"/>
      <c r="K77" s="59"/>
      <c r="L77" s="59"/>
      <c r="M77" s="62"/>
      <c r="N77" s="62"/>
      <c r="O77" s="62"/>
      <c r="P77" s="65"/>
      <c r="Q77" s="68"/>
      <c r="R77" s="42">
        <v>275</v>
      </c>
      <c r="S77" s="53"/>
      <c r="T77" s="53"/>
      <c r="U77" s="38">
        <v>205</v>
      </c>
      <c r="V77" s="53"/>
      <c r="W77" s="53"/>
      <c r="X77" s="56"/>
      <c r="Y77" s="59"/>
      <c r="Z77" s="59"/>
      <c r="AA77" s="59"/>
      <c r="AB77" s="59"/>
      <c r="AC77" s="62"/>
      <c r="AD77" s="62"/>
      <c r="AE77" s="62"/>
      <c r="AF77" s="65"/>
      <c r="AG77" s="68"/>
      <c r="AH77" s="42">
        <v>285</v>
      </c>
      <c r="AI77" s="53"/>
      <c r="AJ77" s="53"/>
      <c r="AK77" s="38">
        <v>210</v>
      </c>
      <c r="AL77" s="53"/>
      <c r="AM77" s="53"/>
      <c r="AN77" s="56"/>
      <c r="AO77" s="59"/>
      <c r="AP77" s="59"/>
      <c r="AQ77" s="59"/>
      <c r="AR77" s="59"/>
      <c r="AS77" s="62"/>
      <c r="AT77" s="62"/>
      <c r="AU77" s="62"/>
      <c r="AV77" s="65"/>
      <c r="AW77" s="68"/>
      <c r="AX77" s="42">
        <v>270</v>
      </c>
      <c r="AY77" s="53"/>
      <c r="AZ77" s="53"/>
      <c r="BA77" s="38">
        <v>205</v>
      </c>
      <c r="BB77" s="53"/>
      <c r="BC77" s="53"/>
      <c r="BD77" s="56"/>
      <c r="BE77" s="59"/>
      <c r="BF77" s="59"/>
      <c r="BG77" s="59"/>
      <c r="BH77" s="59"/>
      <c r="BI77" s="62"/>
      <c r="BJ77" s="62"/>
      <c r="BK77" s="62"/>
      <c r="BL77" s="65"/>
      <c r="BM77" s="68"/>
      <c r="BN77" s="42">
        <v>240</v>
      </c>
      <c r="BO77" s="53"/>
      <c r="BP77" s="53"/>
      <c r="BQ77" s="38">
        <v>195</v>
      </c>
      <c r="BR77" s="53"/>
      <c r="BS77" s="53"/>
      <c r="BT77" s="56"/>
      <c r="BU77" s="59"/>
      <c r="BV77" s="59"/>
      <c r="BW77" s="59"/>
      <c r="BX77" s="59"/>
      <c r="BY77" s="62"/>
      <c r="BZ77" s="62"/>
      <c r="CA77" s="62"/>
      <c r="CB77" s="65"/>
      <c r="CC77" s="68"/>
      <c r="CD77" s="42">
        <v>235</v>
      </c>
      <c r="CE77" s="53"/>
      <c r="CF77" s="53"/>
      <c r="CG77" s="38">
        <v>215</v>
      </c>
      <c r="CH77" s="53"/>
      <c r="CI77" s="53"/>
      <c r="CJ77" s="56"/>
      <c r="CK77" s="59"/>
      <c r="CL77" s="59"/>
      <c r="CM77" s="59"/>
      <c r="CN77" s="59"/>
      <c r="CO77" s="62"/>
      <c r="CP77" s="62"/>
      <c r="CQ77" s="62"/>
      <c r="CR77" s="65"/>
      <c r="CS77" s="68"/>
      <c r="CT77" s="42">
        <v>250</v>
      </c>
      <c r="CU77" s="53"/>
      <c r="CV77" s="53"/>
      <c r="CW77" s="38">
        <v>225</v>
      </c>
      <c r="CX77" s="53"/>
      <c r="CY77" s="53"/>
      <c r="CZ77" s="56"/>
      <c r="DA77" s="59"/>
      <c r="DB77" s="59"/>
      <c r="DC77" s="59"/>
      <c r="DD77" s="59"/>
      <c r="DE77" s="62"/>
      <c r="DF77" s="62"/>
      <c r="DG77" s="62"/>
      <c r="DH77" s="65"/>
      <c r="DI77" s="68"/>
      <c r="DJ77" s="42">
        <v>265</v>
      </c>
      <c r="DK77" s="53"/>
      <c r="DL77" s="53"/>
      <c r="DM77" s="38">
        <v>215</v>
      </c>
      <c r="DN77" s="53"/>
      <c r="DO77" s="53"/>
      <c r="DP77" s="56"/>
      <c r="DQ77" s="59"/>
      <c r="DR77" s="59"/>
      <c r="DS77" s="59"/>
      <c r="DT77" s="59"/>
      <c r="DU77" s="62"/>
      <c r="DV77" s="62"/>
      <c r="DW77" s="62"/>
      <c r="DX77" s="65"/>
      <c r="DY77" s="37"/>
    </row>
    <row r="78" spans="1:129" x14ac:dyDescent="0.25">
      <c r="A78" s="66">
        <v>42452.445138888892</v>
      </c>
      <c r="B78" s="41">
        <v>240</v>
      </c>
      <c r="C78" s="51">
        <f t="shared" ref="C78" si="670">AVERAGE(B78:B80)</f>
        <v>251.66666666666666</v>
      </c>
      <c r="D78" s="51">
        <f t="shared" ref="D78" si="671">STDEV(B78:B80)/COUNT(B78:B80)^0.5</f>
        <v>6.0092521257733154</v>
      </c>
      <c r="E78" s="41">
        <v>210</v>
      </c>
      <c r="F78" s="51">
        <f t="shared" ref="F78" si="672">AVERAGE(E78:E80)</f>
        <v>208.33333333333334</v>
      </c>
      <c r="G78" s="51">
        <f t="shared" ref="G78" si="673">STDEV(E78:E80)/COUNT(E78:E80)^0.5</f>
        <v>1.666666666666667</v>
      </c>
      <c r="H78" s="54" t="s">
        <v>28</v>
      </c>
      <c r="I78" s="57" t="s">
        <v>28</v>
      </c>
      <c r="J78" s="57" t="s">
        <v>28</v>
      </c>
      <c r="K78" s="57" t="s">
        <v>28</v>
      </c>
      <c r="L78" s="57" t="s">
        <v>28</v>
      </c>
      <c r="M78" s="60" t="s">
        <v>28</v>
      </c>
      <c r="N78" s="60" t="s">
        <v>28</v>
      </c>
      <c r="O78" s="60" t="s">
        <v>29</v>
      </c>
      <c r="P78" s="63"/>
      <c r="Q78" s="66">
        <v>42452.439583333333</v>
      </c>
      <c r="R78" s="41">
        <v>270</v>
      </c>
      <c r="S78" s="51">
        <f t="shared" ref="S78" si="674">AVERAGE(R78:R80)</f>
        <v>271.66666666666669</v>
      </c>
      <c r="T78" s="51">
        <f t="shared" ref="T78" si="675">STDEV(R78:R80)/COUNT(R78:R80)^0.5</f>
        <v>1.6666666666666667</v>
      </c>
      <c r="U78" s="41">
        <v>200</v>
      </c>
      <c r="V78" s="51">
        <f t="shared" ref="V78" si="676">AVERAGE(U78:U80)</f>
        <v>201.66666666666666</v>
      </c>
      <c r="W78" s="51">
        <f t="shared" ref="W78" si="677">STDEV(U78:U80)/COUNT(U78:U80)^0.5</f>
        <v>1.666666666666667</v>
      </c>
      <c r="X78" s="54" t="s">
        <v>28</v>
      </c>
      <c r="Y78" s="57" t="s">
        <v>28</v>
      </c>
      <c r="Z78" s="57" t="s">
        <v>28</v>
      </c>
      <c r="AA78" s="57" t="s">
        <v>28</v>
      </c>
      <c r="AB78" s="57" t="s">
        <v>28</v>
      </c>
      <c r="AC78" s="60" t="s">
        <v>28</v>
      </c>
      <c r="AD78" s="60" t="s">
        <v>28</v>
      </c>
      <c r="AE78" s="60" t="s">
        <v>29</v>
      </c>
      <c r="AF78" s="63"/>
      <c r="AG78" s="66">
        <v>42452.432638888888</v>
      </c>
      <c r="AH78" s="41">
        <v>270</v>
      </c>
      <c r="AI78" s="51">
        <f t="shared" ref="AI78" si="678">AVERAGE(AH78:AH80)</f>
        <v>273.33333333333331</v>
      </c>
      <c r="AJ78" s="51">
        <f t="shared" ref="AJ78" si="679">STDEV(AH78:AH80)/COUNT(AH78:AH80)^0.5</f>
        <v>6.0092521257733154</v>
      </c>
      <c r="AK78" s="41">
        <v>195</v>
      </c>
      <c r="AL78" s="51">
        <f t="shared" ref="AL78" si="680">AVERAGE(AK78:AK80)</f>
        <v>200</v>
      </c>
      <c r="AM78" s="51">
        <f t="shared" ref="AM78" si="681">STDEV(AK78:AK80)/COUNT(AK78:AK80)^0.5</f>
        <v>2.8867513459481291</v>
      </c>
      <c r="AN78" s="54" t="s">
        <v>28</v>
      </c>
      <c r="AO78" s="57" t="s">
        <v>28</v>
      </c>
      <c r="AP78" s="57" t="s">
        <v>28</v>
      </c>
      <c r="AQ78" s="57" t="s">
        <v>28</v>
      </c>
      <c r="AR78" s="57" t="s">
        <v>28</v>
      </c>
      <c r="AS78" s="60" t="s">
        <v>28</v>
      </c>
      <c r="AT78" s="60" t="s">
        <v>28</v>
      </c>
      <c r="AU78" s="60" t="s">
        <v>29</v>
      </c>
      <c r="AV78" s="63"/>
      <c r="AW78" s="66">
        <v>42452.42083333333</v>
      </c>
      <c r="AX78" s="41">
        <v>240</v>
      </c>
      <c r="AY78" s="51">
        <f t="shared" ref="AY78" si="682">AVERAGE(AX78:AX80)</f>
        <v>236.66666666666666</v>
      </c>
      <c r="AZ78" s="51">
        <f t="shared" ref="AZ78" si="683">STDEV(AX78:AX80)/COUNT(AX78:AX80)^0.5</f>
        <v>1.666666666666667</v>
      </c>
      <c r="BA78" s="41">
        <v>195</v>
      </c>
      <c r="BB78" s="51">
        <f t="shared" ref="BB78" si="684">AVERAGE(BA78:BA80)</f>
        <v>193.33333333333334</v>
      </c>
      <c r="BC78" s="51">
        <f t="shared" ref="BC78" si="685">STDEV(BA78:BA80)/COUNT(BA78:BA80)^0.5</f>
        <v>1.666666666666667</v>
      </c>
      <c r="BD78" s="54" t="s">
        <v>28</v>
      </c>
      <c r="BE78" s="57" t="s">
        <v>28</v>
      </c>
      <c r="BF78" s="57" t="s">
        <v>28</v>
      </c>
      <c r="BG78" s="57" t="s">
        <v>28</v>
      </c>
      <c r="BH78" s="57" t="s">
        <v>28</v>
      </c>
      <c r="BI78" s="60" t="s">
        <v>28</v>
      </c>
      <c r="BJ78" s="60" t="s">
        <v>28</v>
      </c>
      <c r="BK78" s="60" t="s">
        <v>29</v>
      </c>
      <c r="BL78" s="63"/>
      <c r="BM78" s="66">
        <v>42452.415277777778</v>
      </c>
      <c r="BN78" s="41">
        <v>220</v>
      </c>
      <c r="BO78" s="51">
        <f t="shared" ref="BO78" si="686">AVERAGE(BN78:BN80)</f>
        <v>226.66666666666666</v>
      </c>
      <c r="BP78" s="51">
        <f t="shared" ref="BP78" si="687">STDEV(BN78:BN80)/COUNT(BN78:BN80)^0.5</f>
        <v>4.4095855184409842</v>
      </c>
      <c r="BQ78" s="41">
        <v>205</v>
      </c>
      <c r="BR78" s="51">
        <f t="shared" ref="BR78" si="688">AVERAGE(BQ78:BQ80)</f>
        <v>206.66666666666666</v>
      </c>
      <c r="BS78" s="51">
        <f t="shared" ref="BS78" si="689">STDEV(BQ78:BQ80)/COUNT(BQ78:BQ80)^0.5</f>
        <v>1.666666666666667</v>
      </c>
      <c r="BT78" s="54" t="s">
        <v>28</v>
      </c>
      <c r="BU78" s="57" t="s">
        <v>28</v>
      </c>
      <c r="BV78" s="57" t="s">
        <v>28</v>
      </c>
      <c r="BW78" s="57" t="s">
        <v>28</v>
      </c>
      <c r="BX78" s="57" t="s">
        <v>28</v>
      </c>
      <c r="BY78" s="60" t="s">
        <v>28</v>
      </c>
      <c r="BZ78" s="60" t="s">
        <v>28</v>
      </c>
      <c r="CA78" s="60" t="s">
        <v>29</v>
      </c>
      <c r="CB78" s="63"/>
      <c r="CC78" s="66">
        <v>42452.40347222222</v>
      </c>
      <c r="CD78" s="41">
        <v>235</v>
      </c>
      <c r="CE78" s="51">
        <f t="shared" ref="CE78" si="690">AVERAGE(CD78:CD80)</f>
        <v>240</v>
      </c>
      <c r="CF78" s="51">
        <f t="shared" ref="CF78" si="691">STDEV(CD78:CD80)/COUNT(CD78:CD80)^0.5</f>
        <v>2.8867513459481291</v>
      </c>
      <c r="CG78" s="41">
        <v>215</v>
      </c>
      <c r="CH78" s="51">
        <f t="shared" ref="CH78" si="692">AVERAGE(CG78:CG80)</f>
        <v>220</v>
      </c>
      <c r="CI78" s="51">
        <f t="shared" ref="CI78" si="693">STDEV(CG78:CG80)/COUNT(CG78:CG80)^0.5</f>
        <v>2.8867513459481291</v>
      </c>
      <c r="CJ78" s="54" t="s">
        <v>28</v>
      </c>
      <c r="CK78" s="57" t="s">
        <v>28</v>
      </c>
      <c r="CL78" s="57" t="s">
        <v>28</v>
      </c>
      <c r="CM78" s="57" t="s">
        <v>28</v>
      </c>
      <c r="CN78" s="57" t="s">
        <v>28</v>
      </c>
      <c r="CO78" s="60" t="s">
        <v>28</v>
      </c>
      <c r="CP78" s="60" t="s">
        <v>28</v>
      </c>
      <c r="CQ78" s="60" t="s">
        <v>29</v>
      </c>
      <c r="CR78" s="63"/>
      <c r="CS78" s="66">
        <v>42452.397916666669</v>
      </c>
      <c r="CT78" s="41">
        <v>235</v>
      </c>
      <c r="CU78" s="51">
        <f t="shared" ref="CU78" si="694">AVERAGE(CT78:CT80)</f>
        <v>235</v>
      </c>
      <c r="CV78" s="51">
        <f t="shared" ref="CV78" si="695">STDEV(CT78:CT80)/COUNT(CT78:CT80)^0.5</f>
        <v>0</v>
      </c>
      <c r="CW78" s="41">
        <v>215</v>
      </c>
      <c r="CX78" s="51">
        <f t="shared" ref="CX78" si="696">AVERAGE(CW78:CW80)</f>
        <v>216.66666666666666</v>
      </c>
      <c r="CY78" s="51">
        <f t="shared" ref="CY78" si="697">STDEV(CW78:CW80)/COUNT(CW78:CW80)^0.5</f>
        <v>1.666666666666667</v>
      </c>
      <c r="CZ78" s="54" t="s">
        <v>28</v>
      </c>
      <c r="DA78" s="57" t="s">
        <v>28</v>
      </c>
      <c r="DB78" s="57" t="s">
        <v>28</v>
      </c>
      <c r="DC78" s="57" t="s">
        <v>28</v>
      </c>
      <c r="DD78" s="57" t="s">
        <v>28</v>
      </c>
      <c r="DE78" s="60" t="s">
        <v>28</v>
      </c>
      <c r="DF78" s="60" t="s">
        <v>28</v>
      </c>
      <c r="DG78" s="60" t="s">
        <v>29</v>
      </c>
      <c r="DH78" s="63"/>
      <c r="DI78" s="66">
        <v>42452.39166666667</v>
      </c>
      <c r="DJ78" s="41">
        <v>230</v>
      </c>
      <c r="DK78" s="51">
        <f t="shared" ref="DK78" si="698">AVERAGE(DJ78:DJ80)</f>
        <v>238.33333333333334</v>
      </c>
      <c r="DL78" s="51">
        <f t="shared" ref="DL78" si="699">STDEV(DJ78:DJ80)/COUNT(DJ78:DJ80)^0.5</f>
        <v>4.4095855184409842</v>
      </c>
      <c r="DM78" s="41">
        <v>205</v>
      </c>
      <c r="DN78" s="51">
        <f t="shared" ref="DN78" si="700">AVERAGE(DM78:DM80)</f>
        <v>206.66666666666666</v>
      </c>
      <c r="DO78" s="51">
        <f t="shared" ref="DO78" si="701">STDEV(DM78:DM80)/COUNT(DM78:DM80)^0.5</f>
        <v>1.666666666666667</v>
      </c>
      <c r="DP78" s="54" t="s">
        <v>28</v>
      </c>
      <c r="DQ78" s="57" t="s">
        <v>28</v>
      </c>
      <c r="DR78" s="57" t="s">
        <v>28</v>
      </c>
      <c r="DS78" s="57" t="s">
        <v>28</v>
      </c>
      <c r="DT78" s="57" t="s">
        <v>28</v>
      </c>
      <c r="DU78" s="60" t="s">
        <v>28</v>
      </c>
      <c r="DV78" s="60" t="s">
        <v>28</v>
      </c>
      <c r="DW78" s="60" t="s">
        <v>29</v>
      </c>
      <c r="DX78" s="63"/>
      <c r="DY78" s="37"/>
    </row>
    <row r="79" spans="1:129" x14ac:dyDescent="0.25">
      <c r="A79" s="67"/>
      <c r="B79" s="41">
        <v>255</v>
      </c>
      <c r="C79" s="52"/>
      <c r="D79" s="52"/>
      <c r="E79" s="36">
        <v>210</v>
      </c>
      <c r="F79" s="52"/>
      <c r="G79" s="52"/>
      <c r="H79" s="55"/>
      <c r="I79" s="58"/>
      <c r="J79" s="58"/>
      <c r="K79" s="58"/>
      <c r="L79" s="58"/>
      <c r="M79" s="61"/>
      <c r="N79" s="61"/>
      <c r="O79" s="61"/>
      <c r="P79" s="64"/>
      <c r="Q79" s="67"/>
      <c r="R79" s="41">
        <v>270</v>
      </c>
      <c r="S79" s="52"/>
      <c r="T79" s="52"/>
      <c r="U79" s="36">
        <v>200</v>
      </c>
      <c r="V79" s="52"/>
      <c r="W79" s="52"/>
      <c r="X79" s="55"/>
      <c r="Y79" s="58"/>
      <c r="Z79" s="58"/>
      <c r="AA79" s="58"/>
      <c r="AB79" s="58"/>
      <c r="AC79" s="61"/>
      <c r="AD79" s="61"/>
      <c r="AE79" s="61"/>
      <c r="AF79" s="64"/>
      <c r="AG79" s="67"/>
      <c r="AH79" s="41">
        <v>265</v>
      </c>
      <c r="AI79" s="52"/>
      <c r="AJ79" s="52"/>
      <c r="AK79" s="36">
        <v>200</v>
      </c>
      <c r="AL79" s="52"/>
      <c r="AM79" s="52"/>
      <c r="AN79" s="55"/>
      <c r="AO79" s="58"/>
      <c r="AP79" s="58"/>
      <c r="AQ79" s="58"/>
      <c r="AR79" s="58"/>
      <c r="AS79" s="61"/>
      <c r="AT79" s="61"/>
      <c r="AU79" s="61"/>
      <c r="AV79" s="64"/>
      <c r="AW79" s="67"/>
      <c r="AX79" s="41">
        <v>235</v>
      </c>
      <c r="AY79" s="52"/>
      <c r="AZ79" s="52"/>
      <c r="BA79" s="36">
        <v>195</v>
      </c>
      <c r="BB79" s="52"/>
      <c r="BC79" s="52"/>
      <c r="BD79" s="55"/>
      <c r="BE79" s="58"/>
      <c r="BF79" s="58"/>
      <c r="BG79" s="58"/>
      <c r="BH79" s="58"/>
      <c r="BI79" s="61"/>
      <c r="BJ79" s="61"/>
      <c r="BK79" s="61"/>
      <c r="BL79" s="64"/>
      <c r="BM79" s="67"/>
      <c r="BN79" s="41">
        <v>225</v>
      </c>
      <c r="BO79" s="52"/>
      <c r="BP79" s="52"/>
      <c r="BQ79" s="36">
        <v>205</v>
      </c>
      <c r="BR79" s="52"/>
      <c r="BS79" s="52"/>
      <c r="BT79" s="55"/>
      <c r="BU79" s="58"/>
      <c r="BV79" s="58"/>
      <c r="BW79" s="58"/>
      <c r="BX79" s="58"/>
      <c r="BY79" s="61"/>
      <c r="BZ79" s="61"/>
      <c r="CA79" s="61"/>
      <c r="CB79" s="64"/>
      <c r="CC79" s="67"/>
      <c r="CD79" s="41">
        <v>240</v>
      </c>
      <c r="CE79" s="52"/>
      <c r="CF79" s="52"/>
      <c r="CG79" s="36">
        <v>220</v>
      </c>
      <c r="CH79" s="52"/>
      <c r="CI79" s="52"/>
      <c r="CJ79" s="55"/>
      <c r="CK79" s="58"/>
      <c r="CL79" s="58"/>
      <c r="CM79" s="58"/>
      <c r="CN79" s="58"/>
      <c r="CO79" s="61"/>
      <c r="CP79" s="61"/>
      <c r="CQ79" s="61"/>
      <c r="CR79" s="64"/>
      <c r="CS79" s="67"/>
      <c r="CT79" s="41">
        <v>235</v>
      </c>
      <c r="CU79" s="52"/>
      <c r="CV79" s="52"/>
      <c r="CW79" s="36">
        <v>215</v>
      </c>
      <c r="CX79" s="52"/>
      <c r="CY79" s="52"/>
      <c r="CZ79" s="55"/>
      <c r="DA79" s="58"/>
      <c r="DB79" s="58"/>
      <c r="DC79" s="58"/>
      <c r="DD79" s="58"/>
      <c r="DE79" s="61"/>
      <c r="DF79" s="61"/>
      <c r="DG79" s="61"/>
      <c r="DH79" s="64"/>
      <c r="DI79" s="67"/>
      <c r="DJ79" s="41">
        <v>240</v>
      </c>
      <c r="DK79" s="52"/>
      <c r="DL79" s="52"/>
      <c r="DM79" s="36">
        <v>205</v>
      </c>
      <c r="DN79" s="52"/>
      <c r="DO79" s="52"/>
      <c r="DP79" s="55"/>
      <c r="DQ79" s="58"/>
      <c r="DR79" s="58"/>
      <c r="DS79" s="58"/>
      <c r="DT79" s="58"/>
      <c r="DU79" s="61"/>
      <c r="DV79" s="61"/>
      <c r="DW79" s="61"/>
      <c r="DX79" s="64"/>
      <c r="DY79" s="37"/>
    </row>
    <row r="80" spans="1:129" x14ac:dyDescent="0.25">
      <c r="A80" s="68"/>
      <c r="B80" s="42">
        <v>260</v>
      </c>
      <c r="C80" s="53"/>
      <c r="D80" s="53"/>
      <c r="E80" s="38">
        <v>205</v>
      </c>
      <c r="F80" s="53"/>
      <c r="G80" s="53"/>
      <c r="H80" s="56"/>
      <c r="I80" s="59"/>
      <c r="J80" s="59"/>
      <c r="K80" s="59"/>
      <c r="L80" s="59"/>
      <c r="M80" s="62"/>
      <c r="N80" s="62"/>
      <c r="O80" s="62"/>
      <c r="P80" s="65"/>
      <c r="Q80" s="68"/>
      <c r="R80" s="42">
        <v>275</v>
      </c>
      <c r="S80" s="53"/>
      <c r="T80" s="53"/>
      <c r="U80" s="38">
        <v>205</v>
      </c>
      <c r="V80" s="53"/>
      <c r="W80" s="53"/>
      <c r="X80" s="56"/>
      <c r="Y80" s="59"/>
      <c r="Z80" s="59"/>
      <c r="AA80" s="59"/>
      <c r="AB80" s="59"/>
      <c r="AC80" s="62"/>
      <c r="AD80" s="62"/>
      <c r="AE80" s="62"/>
      <c r="AF80" s="65"/>
      <c r="AG80" s="68"/>
      <c r="AH80" s="42">
        <v>285</v>
      </c>
      <c r="AI80" s="53"/>
      <c r="AJ80" s="53"/>
      <c r="AK80" s="38">
        <v>205</v>
      </c>
      <c r="AL80" s="53"/>
      <c r="AM80" s="53"/>
      <c r="AN80" s="56"/>
      <c r="AO80" s="59"/>
      <c r="AP80" s="59"/>
      <c r="AQ80" s="59"/>
      <c r="AR80" s="59"/>
      <c r="AS80" s="62"/>
      <c r="AT80" s="62"/>
      <c r="AU80" s="62"/>
      <c r="AV80" s="65"/>
      <c r="AW80" s="68"/>
      <c r="AX80" s="42">
        <v>235</v>
      </c>
      <c r="AY80" s="53"/>
      <c r="AZ80" s="53"/>
      <c r="BA80" s="38">
        <v>190</v>
      </c>
      <c r="BB80" s="53"/>
      <c r="BC80" s="53"/>
      <c r="BD80" s="56"/>
      <c r="BE80" s="59"/>
      <c r="BF80" s="59"/>
      <c r="BG80" s="59"/>
      <c r="BH80" s="59"/>
      <c r="BI80" s="62"/>
      <c r="BJ80" s="62"/>
      <c r="BK80" s="62"/>
      <c r="BL80" s="65"/>
      <c r="BM80" s="68"/>
      <c r="BN80" s="42">
        <v>235</v>
      </c>
      <c r="BO80" s="53"/>
      <c r="BP80" s="53"/>
      <c r="BQ80" s="38">
        <v>210</v>
      </c>
      <c r="BR80" s="53"/>
      <c r="BS80" s="53"/>
      <c r="BT80" s="56"/>
      <c r="BU80" s="59"/>
      <c r="BV80" s="59"/>
      <c r="BW80" s="59"/>
      <c r="BX80" s="59"/>
      <c r="BY80" s="62"/>
      <c r="BZ80" s="62"/>
      <c r="CA80" s="62"/>
      <c r="CB80" s="65"/>
      <c r="CC80" s="68"/>
      <c r="CD80" s="42">
        <v>245</v>
      </c>
      <c r="CE80" s="53"/>
      <c r="CF80" s="53"/>
      <c r="CG80" s="38">
        <v>225</v>
      </c>
      <c r="CH80" s="53"/>
      <c r="CI80" s="53"/>
      <c r="CJ80" s="56"/>
      <c r="CK80" s="59"/>
      <c r="CL80" s="59"/>
      <c r="CM80" s="59"/>
      <c r="CN80" s="59"/>
      <c r="CO80" s="62"/>
      <c r="CP80" s="62"/>
      <c r="CQ80" s="62"/>
      <c r="CR80" s="65"/>
      <c r="CS80" s="68"/>
      <c r="CT80" s="42">
        <v>235</v>
      </c>
      <c r="CU80" s="53"/>
      <c r="CV80" s="53"/>
      <c r="CW80" s="38">
        <v>220</v>
      </c>
      <c r="CX80" s="53"/>
      <c r="CY80" s="53"/>
      <c r="CZ80" s="56"/>
      <c r="DA80" s="59"/>
      <c r="DB80" s="59"/>
      <c r="DC80" s="59"/>
      <c r="DD80" s="59"/>
      <c r="DE80" s="62"/>
      <c r="DF80" s="62"/>
      <c r="DG80" s="62"/>
      <c r="DH80" s="65"/>
      <c r="DI80" s="68"/>
      <c r="DJ80" s="42">
        <v>245</v>
      </c>
      <c r="DK80" s="53"/>
      <c r="DL80" s="53"/>
      <c r="DM80" s="38">
        <v>210</v>
      </c>
      <c r="DN80" s="53"/>
      <c r="DO80" s="53"/>
      <c r="DP80" s="56"/>
      <c r="DQ80" s="59"/>
      <c r="DR80" s="59"/>
      <c r="DS80" s="59"/>
      <c r="DT80" s="59"/>
      <c r="DU80" s="62"/>
      <c r="DV80" s="62"/>
      <c r="DW80" s="62"/>
      <c r="DX80" s="65"/>
      <c r="DY80" s="37"/>
    </row>
    <row r="81" spans="1:129" x14ac:dyDescent="0.25">
      <c r="A81" s="66">
        <v>42461.347916666666</v>
      </c>
      <c r="B81" s="41">
        <v>245</v>
      </c>
      <c r="C81" s="51">
        <f t="shared" ref="C81" si="702">AVERAGE(B81:B83)</f>
        <v>238.33333333333334</v>
      </c>
      <c r="D81" s="51">
        <f t="shared" ref="D81" si="703">STDEV(B81:B83)/COUNT(B81:B83)^0.5</f>
        <v>4.4095855184409842</v>
      </c>
      <c r="E81" s="41">
        <v>210</v>
      </c>
      <c r="F81" s="51">
        <f t="shared" ref="F81" si="704">AVERAGE(E81:E83)</f>
        <v>210</v>
      </c>
      <c r="G81" s="51">
        <f t="shared" ref="G81" si="705">STDEV(E81:E83)/COUNT(E81:E83)^0.5</f>
        <v>0</v>
      </c>
      <c r="H81" s="54" t="s">
        <v>28</v>
      </c>
      <c r="I81" s="57" t="s">
        <v>28</v>
      </c>
      <c r="J81" s="57" t="s">
        <v>28</v>
      </c>
      <c r="K81" s="57" t="s">
        <v>28</v>
      </c>
      <c r="L81" s="57" t="s">
        <v>28</v>
      </c>
      <c r="M81" s="60" t="s">
        <v>28</v>
      </c>
      <c r="N81" s="60" t="s">
        <v>28</v>
      </c>
      <c r="O81" s="60" t="s">
        <v>29</v>
      </c>
      <c r="P81" s="63"/>
      <c r="Q81" s="66">
        <v>42461.353472222225</v>
      </c>
      <c r="R81" s="41">
        <v>265</v>
      </c>
      <c r="S81" s="51">
        <f t="shared" ref="S81" si="706">AVERAGE(R81:R83)</f>
        <v>265</v>
      </c>
      <c r="T81" s="51">
        <f t="shared" ref="T81" si="707">STDEV(R81:R83)/COUNT(R81:R83)^0.5</f>
        <v>0</v>
      </c>
      <c r="U81" s="41">
        <v>205</v>
      </c>
      <c r="V81" s="51">
        <f t="shared" ref="V81" si="708">AVERAGE(U81:U83)</f>
        <v>206.66666666666666</v>
      </c>
      <c r="W81" s="51">
        <f t="shared" ref="W81" si="709">STDEV(U81:U83)/COUNT(U81:U83)^0.5</f>
        <v>1.666666666666667</v>
      </c>
      <c r="X81" s="54" t="s">
        <v>28</v>
      </c>
      <c r="Y81" s="57" t="s">
        <v>28</v>
      </c>
      <c r="Z81" s="57" t="s">
        <v>28</v>
      </c>
      <c r="AA81" s="57" t="s">
        <v>28</v>
      </c>
      <c r="AB81" s="57" t="s">
        <v>28</v>
      </c>
      <c r="AC81" s="60" t="s">
        <v>28</v>
      </c>
      <c r="AD81" s="60" t="s">
        <v>28</v>
      </c>
      <c r="AE81" s="60" t="s">
        <v>29</v>
      </c>
      <c r="AF81" s="63"/>
      <c r="AG81" s="66">
        <v>42461.35833333333</v>
      </c>
      <c r="AH81" s="41">
        <v>265</v>
      </c>
      <c r="AI81" s="51">
        <f t="shared" ref="AI81" si="710">AVERAGE(AH81:AH83)</f>
        <v>261.66666666666669</v>
      </c>
      <c r="AJ81" s="51">
        <f t="shared" ref="AJ81" si="711">STDEV(AH81:AH83)/COUNT(AH81:AH83)^0.5</f>
        <v>3.3333333333333339</v>
      </c>
      <c r="AK81" s="41">
        <v>200</v>
      </c>
      <c r="AL81" s="51">
        <f t="shared" ref="AL81" si="712">AVERAGE(AK81:AK83)</f>
        <v>201.66666666666666</v>
      </c>
      <c r="AM81" s="51">
        <f t="shared" ref="AM81" si="713">STDEV(AK81:AK83)/COUNT(AK81:AK83)^0.5</f>
        <v>1.666666666666667</v>
      </c>
      <c r="AN81" s="54" t="s">
        <v>28</v>
      </c>
      <c r="AO81" s="57" t="s">
        <v>32</v>
      </c>
      <c r="AP81" s="57" t="s">
        <v>28</v>
      </c>
      <c r="AQ81" s="57" t="s">
        <v>28</v>
      </c>
      <c r="AR81" s="57" t="s">
        <v>28</v>
      </c>
      <c r="AS81" s="60" t="s">
        <v>28</v>
      </c>
      <c r="AT81" s="60" t="s">
        <v>28</v>
      </c>
      <c r="AU81" s="60" t="s">
        <v>29</v>
      </c>
      <c r="AV81" s="63"/>
      <c r="AW81" s="66">
        <v>42461.368055555555</v>
      </c>
      <c r="AX81" s="41">
        <v>245</v>
      </c>
      <c r="AY81" s="51">
        <f t="shared" ref="AY81" si="714">AVERAGE(AX81:AX83)</f>
        <v>245</v>
      </c>
      <c r="AZ81" s="51">
        <f t="shared" ref="AZ81" si="715">STDEV(AX81:AX83)/COUNT(AX81:AX83)^0.5</f>
        <v>2.8867513459481291</v>
      </c>
      <c r="BA81" s="41">
        <v>200</v>
      </c>
      <c r="BB81" s="51">
        <f t="shared" ref="BB81" si="716">AVERAGE(BA81:BA83)</f>
        <v>205</v>
      </c>
      <c r="BC81" s="51">
        <f t="shared" ref="BC81" si="717">STDEV(BA81:BA83)/COUNT(BA81:BA83)^0.5</f>
        <v>2.8867513459481291</v>
      </c>
      <c r="BD81" s="54" t="s">
        <v>28</v>
      </c>
      <c r="BE81" s="57" t="s">
        <v>28</v>
      </c>
      <c r="BF81" s="57" t="s">
        <v>28</v>
      </c>
      <c r="BG81" s="57" t="s">
        <v>28</v>
      </c>
      <c r="BH81" s="57" t="s">
        <v>28</v>
      </c>
      <c r="BI81" s="60" t="s">
        <v>28</v>
      </c>
      <c r="BJ81" s="60" t="s">
        <v>28</v>
      </c>
      <c r="BK81" s="60" t="s">
        <v>29</v>
      </c>
      <c r="BL81" s="63"/>
      <c r="BM81" s="66">
        <v>42461.374305555553</v>
      </c>
      <c r="BN81" s="41">
        <v>230</v>
      </c>
      <c r="BO81" s="51">
        <f t="shared" ref="BO81" si="718">AVERAGE(BN81:BN83)</f>
        <v>221.66666666666666</v>
      </c>
      <c r="BP81" s="51">
        <f t="shared" ref="BP81" si="719">STDEV(BN81:BN83)/COUNT(BN81:BN83)^0.5</f>
        <v>4.4095855184409842</v>
      </c>
      <c r="BQ81" s="41">
        <v>205</v>
      </c>
      <c r="BR81" s="51">
        <f t="shared" ref="BR81" si="720">AVERAGE(BQ81:BQ83)</f>
        <v>203.33333333333334</v>
      </c>
      <c r="BS81" s="51">
        <f t="shared" ref="BS81" si="721">STDEV(BQ81:BQ83)/COUNT(BQ81:BQ83)^0.5</f>
        <v>1.666666666666667</v>
      </c>
      <c r="BT81" s="54" t="s">
        <v>28</v>
      </c>
      <c r="BU81" s="57" t="s">
        <v>28</v>
      </c>
      <c r="BV81" s="57" t="s">
        <v>28</v>
      </c>
      <c r="BW81" s="57" t="s">
        <v>28</v>
      </c>
      <c r="BX81" s="57" t="s">
        <v>28</v>
      </c>
      <c r="BY81" s="60" t="s">
        <v>28</v>
      </c>
      <c r="BZ81" s="60" t="s">
        <v>28</v>
      </c>
      <c r="CA81" s="60" t="s">
        <v>29</v>
      </c>
      <c r="CB81" s="63"/>
      <c r="CC81" s="66">
        <v>42461.384722222225</v>
      </c>
      <c r="CD81" s="41">
        <v>215</v>
      </c>
      <c r="CE81" s="51">
        <f t="shared" ref="CE81" si="722">AVERAGE(CD81:CD83)</f>
        <v>220</v>
      </c>
      <c r="CF81" s="51">
        <f t="shared" ref="CF81" si="723">STDEV(CD81:CD83)/COUNT(CD81:CD83)^0.5</f>
        <v>5.0000000000000009</v>
      </c>
      <c r="CG81" s="41">
        <v>205</v>
      </c>
      <c r="CH81" s="51">
        <f t="shared" ref="CH81" si="724">AVERAGE(CG81:CG83)</f>
        <v>208.33333333333334</v>
      </c>
      <c r="CI81" s="51">
        <f t="shared" ref="CI81" si="725">STDEV(CG81:CG83)/COUNT(CG81:CG83)^0.5</f>
        <v>1.666666666666667</v>
      </c>
      <c r="CJ81" s="54" t="s">
        <v>28</v>
      </c>
      <c r="CK81" s="57" t="s">
        <v>28</v>
      </c>
      <c r="CL81" s="57" t="s">
        <v>28</v>
      </c>
      <c r="CM81" s="57" t="s">
        <v>28</v>
      </c>
      <c r="CN81" s="57" t="s">
        <v>28</v>
      </c>
      <c r="CO81" s="60" t="s">
        <v>28</v>
      </c>
      <c r="CP81" s="60" t="s">
        <v>28</v>
      </c>
      <c r="CQ81" s="60" t="s">
        <v>29</v>
      </c>
      <c r="CR81" s="63"/>
      <c r="CS81" s="66">
        <v>42461.38958333333</v>
      </c>
      <c r="CT81" s="41">
        <v>215</v>
      </c>
      <c r="CU81" s="51">
        <f t="shared" ref="CU81" si="726">AVERAGE(CT81:CT83)</f>
        <v>225</v>
      </c>
      <c r="CV81" s="51">
        <f t="shared" ref="CV81" si="727">STDEV(CT81:CT83)/COUNT(CT81:CT83)^0.5</f>
        <v>5.7735026918962582</v>
      </c>
      <c r="CW81" s="41">
        <v>230</v>
      </c>
      <c r="CX81" s="51">
        <f t="shared" ref="CX81" si="728">AVERAGE(CW81:CW83)</f>
        <v>225</v>
      </c>
      <c r="CY81" s="51">
        <f t="shared" ref="CY81" si="729">STDEV(CW81:CW83)/COUNT(CW81:CW83)^0.5</f>
        <v>5.0000000000000009</v>
      </c>
      <c r="CZ81" s="54" t="s">
        <v>28</v>
      </c>
      <c r="DA81" s="57" t="s">
        <v>28</v>
      </c>
      <c r="DB81" s="57" t="s">
        <v>28</v>
      </c>
      <c r="DC81" s="57" t="s">
        <v>28</v>
      </c>
      <c r="DD81" s="57" t="s">
        <v>28</v>
      </c>
      <c r="DE81" s="60" t="s">
        <v>28</v>
      </c>
      <c r="DF81" s="60" t="s">
        <v>28</v>
      </c>
      <c r="DG81" s="60" t="s">
        <v>29</v>
      </c>
      <c r="DH81" s="63"/>
      <c r="DI81" s="66">
        <v>42461.394444444442</v>
      </c>
      <c r="DJ81" s="41">
        <v>245</v>
      </c>
      <c r="DK81" s="51">
        <f t="shared" ref="DK81" si="730">AVERAGE(DJ81:DJ83)</f>
        <v>251.66666666666666</v>
      </c>
      <c r="DL81" s="51">
        <f t="shared" ref="DL81" si="731">STDEV(DJ81:DJ83)/COUNT(DJ81:DJ83)^0.5</f>
        <v>4.4095855184409842</v>
      </c>
      <c r="DM81" s="41">
        <v>210</v>
      </c>
      <c r="DN81" s="51">
        <f t="shared" ref="DN81" si="732">AVERAGE(DM81:DM83)</f>
        <v>205</v>
      </c>
      <c r="DO81" s="51">
        <f t="shared" ref="DO81" si="733">STDEV(DM81:DM83)/COUNT(DM81:DM83)^0.5</f>
        <v>5.0000000000000009</v>
      </c>
      <c r="DP81" s="54" t="s">
        <v>28</v>
      </c>
      <c r="DQ81" s="57" t="s">
        <v>28</v>
      </c>
      <c r="DR81" s="57" t="s">
        <v>28</v>
      </c>
      <c r="DS81" s="57" t="s">
        <v>28</v>
      </c>
      <c r="DT81" s="57" t="s">
        <v>28</v>
      </c>
      <c r="DU81" s="60" t="s">
        <v>28</v>
      </c>
      <c r="DV81" s="60" t="s">
        <v>28</v>
      </c>
      <c r="DW81" s="60" t="s">
        <v>29</v>
      </c>
      <c r="DX81" s="63"/>
      <c r="DY81" s="37"/>
    </row>
    <row r="82" spans="1:129" x14ac:dyDescent="0.25">
      <c r="A82" s="67"/>
      <c r="B82" s="41">
        <v>240</v>
      </c>
      <c r="C82" s="52"/>
      <c r="D82" s="52"/>
      <c r="E82" s="36">
        <v>210</v>
      </c>
      <c r="F82" s="52"/>
      <c r="G82" s="52"/>
      <c r="H82" s="55"/>
      <c r="I82" s="58"/>
      <c r="J82" s="58"/>
      <c r="K82" s="58"/>
      <c r="L82" s="58"/>
      <c r="M82" s="61"/>
      <c r="N82" s="61"/>
      <c r="O82" s="61"/>
      <c r="P82" s="64"/>
      <c r="Q82" s="67"/>
      <c r="R82" s="41">
        <v>265</v>
      </c>
      <c r="S82" s="52"/>
      <c r="T82" s="52"/>
      <c r="U82" s="36">
        <v>205</v>
      </c>
      <c r="V82" s="52"/>
      <c r="W82" s="52"/>
      <c r="X82" s="55"/>
      <c r="Y82" s="58"/>
      <c r="Z82" s="58"/>
      <c r="AA82" s="58"/>
      <c r="AB82" s="58"/>
      <c r="AC82" s="61"/>
      <c r="AD82" s="61"/>
      <c r="AE82" s="61"/>
      <c r="AF82" s="64"/>
      <c r="AG82" s="67"/>
      <c r="AH82" s="41">
        <v>265</v>
      </c>
      <c r="AI82" s="52"/>
      <c r="AJ82" s="52"/>
      <c r="AK82" s="36">
        <v>200</v>
      </c>
      <c r="AL82" s="52"/>
      <c r="AM82" s="52"/>
      <c r="AN82" s="55"/>
      <c r="AO82" s="58"/>
      <c r="AP82" s="58"/>
      <c r="AQ82" s="58"/>
      <c r="AR82" s="58"/>
      <c r="AS82" s="61"/>
      <c r="AT82" s="61"/>
      <c r="AU82" s="61"/>
      <c r="AV82" s="64"/>
      <c r="AW82" s="67"/>
      <c r="AX82" s="41">
        <v>250</v>
      </c>
      <c r="AY82" s="52"/>
      <c r="AZ82" s="52"/>
      <c r="BA82" s="36">
        <v>205</v>
      </c>
      <c r="BB82" s="52"/>
      <c r="BC82" s="52"/>
      <c r="BD82" s="55"/>
      <c r="BE82" s="58"/>
      <c r="BF82" s="58"/>
      <c r="BG82" s="58"/>
      <c r="BH82" s="58"/>
      <c r="BI82" s="61"/>
      <c r="BJ82" s="61"/>
      <c r="BK82" s="61"/>
      <c r="BL82" s="64"/>
      <c r="BM82" s="67"/>
      <c r="BN82" s="41">
        <v>215</v>
      </c>
      <c r="BO82" s="52"/>
      <c r="BP82" s="52"/>
      <c r="BQ82" s="36">
        <v>205</v>
      </c>
      <c r="BR82" s="52"/>
      <c r="BS82" s="52"/>
      <c r="BT82" s="55"/>
      <c r="BU82" s="58"/>
      <c r="BV82" s="58"/>
      <c r="BW82" s="58"/>
      <c r="BX82" s="58"/>
      <c r="BY82" s="61"/>
      <c r="BZ82" s="61"/>
      <c r="CA82" s="61"/>
      <c r="CB82" s="64"/>
      <c r="CC82" s="67"/>
      <c r="CD82" s="41">
        <v>215</v>
      </c>
      <c r="CE82" s="52"/>
      <c r="CF82" s="52"/>
      <c r="CG82" s="36">
        <v>210</v>
      </c>
      <c r="CH82" s="52"/>
      <c r="CI82" s="52"/>
      <c r="CJ82" s="55"/>
      <c r="CK82" s="58"/>
      <c r="CL82" s="58"/>
      <c r="CM82" s="58"/>
      <c r="CN82" s="58"/>
      <c r="CO82" s="61"/>
      <c r="CP82" s="61"/>
      <c r="CQ82" s="61"/>
      <c r="CR82" s="64"/>
      <c r="CS82" s="67"/>
      <c r="CT82" s="41">
        <v>225</v>
      </c>
      <c r="CU82" s="52"/>
      <c r="CV82" s="52"/>
      <c r="CW82" s="36">
        <v>230</v>
      </c>
      <c r="CX82" s="52"/>
      <c r="CY82" s="52"/>
      <c r="CZ82" s="55"/>
      <c r="DA82" s="58"/>
      <c r="DB82" s="58"/>
      <c r="DC82" s="58"/>
      <c r="DD82" s="58"/>
      <c r="DE82" s="61"/>
      <c r="DF82" s="61"/>
      <c r="DG82" s="61"/>
      <c r="DH82" s="64"/>
      <c r="DI82" s="67"/>
      <c r="DJ82" s="41">
        <v>250</v>
      </c>
      <c r="DK82" s="52"/>
      <c r="DL82" s="52"/>
      <c r="DM82" s="36">
        <v>210</v>
      </c>
      <c r="DN82" s="52"/>
      <c r="DO82" s="52"/>
      <c r="DP82" s="55"/>
      <c r="DQ82" s="58"/>
      <c r="DR82" s="58"/>
      <c r="DS82" s="58"/>
      <c r="DT82" s="58"/>
      <c r="DU82" s="61"/>
      <c r="DV82" s="61"/>
      <c r="DW82" s="61"/>
      <c r="DX82" s="64"/>
      <c r="DY82" s="37"/>
    </row>
    <row r="83" spans="1:129" x14ac:dyDescent="0.25">
      <c r="A83" s="68"/>
      <c r="B83" s="42">
        <v>230</v>
      </c>
      <c r="C83" s="53"/>
      <c r="D83" s="53"/>
      <c r="E83" s="38">
        <v>210</v>
      </c>
      <c r="F83" s="53"/>
      <c r="G83" s="53"/>
      <c r="H83" s="56"/>
      <c r="I83" s="59"/>
      <c r="J83" s="59"/>
      <c r="K83" s="59"/>
      <c r="L83" s="59"/>
      <c r="M83" s="62"/>
      <c r="N83" s="62"/>
      <c r="O83" s="62"/>
      <c r="P83" s="65"/>
      <c r="Q83" s="68"/>
      <c r="R83" s="42">
        <v>265</v>
      </c>
      <c r="S83" s="53"/>
      <c r="T83" s="53"/>
      <c r="U83" s="38">
        <v>210</v>
      </c>
      <c r="V83" s="53"/>
      <c r="W83" s="53"/>
      <c r="X83" s="56"/>
      <c r="Y83" s="59"/>
      <c r="Z83" s="59"/>
      <c r="AA83" s="59"/>
      <c r="AB83" s="59"/>
      <c r="AC83" s="62"/>
      <c r="AD83" s="62"/>
      <c r="AE83" s="62"/>
      <c r="AF83" s="65"/>
      <c r="AG83" s="68"/>
      <c r="AH83" s="42">
        <v>255</v>
      </c>
      <c r="AI83" s="53"/>
      <c r="AJ83" s="53"/>
      <c r="AK83" s="38">
        <v>205</v>
      </c>
      <c r="AL83" s="53"/>
      <c r="AM83" s="53"/>
      <c r="AN83" s="56"/>
      <c r="AO83" s="59"/>
      <c r="AP83" s="59"/>
      <c r="AQ83" s="59"/>
      <c r="AR83" s="59"/>
      <c r="AS83" s="62"/>
      <c r="AT83" s="62"/>
      <c r="AU83" s="62"/>
      <c r="AV83" s="65"/>
      <c r="AW83" s="68"/>
      <c r="AX83" s="42">
        <v>240</v>
      </c>
      <c r="AY83" s="53"/>
      <c r="AZ83" s="53"/>
      <c r="BA83" s="38">
        <v>210</v>
      </c>
      <c r="BB83" s="53"/>
      <c r="BC83" s="53"/>
      <c r="BD83" s="56"/>
      <c r="BE83" s="59"/>
      <c r="BF83" s="59"/>
      <c r="BG83" s="59"/>
      <c r="BH83" s="59"/>
      <c r="BI83" s="62"/>
      <c r="BJ83" s="62"/>
      <c r="BK83" s="62"/>
      <c r="BL83" s="65"/>
      <c r="BM83" s="68"/>
      <c r="BN83" s="42">
        <v>220</v>
      </c>
      <c r="BO83" s="53"/>
      <c r="BP83" s="53"/>
      <c r="BQ83" s="38">
        <v>200</v>
      </c>
      <c r="BR83" s="53"/>
      <c r="BS83" s="53"/>
      <c r="BT83" s="56"/>
      <c r="BU83" s="59"/>
      <c r="BV83" s="59"/>
      <c r="BW83" s="59"/>
      <c r="BX83" s="59"/>
      <c r="BY83" s="62"/>
      <c r="BZ83" s="62"/>
      <c r="CA83" s="62"/>
      <c r="CB83" s="65"/>
      <c r="CC83" s="68"/>
      <c r="CD83" s="42">
        <v>230</v>
      </c>
      <c r="CE83" s="53"/>
      <c r="CF83" s="53"/>
      <c r="CG83" s="38">
        <v>210</v>
      </c>
      <c r="CH83" s="53"/>
      <c r="CI83" s="53"/>
      <c r="CJ83" s="56"/>
      <c r="CK83" s="59"/>
      <c r="CL83" s="59"/>
      <c r="CM83" s="59"/>
      <c r="CN83" s="59"/>
      <c r="CO83" s="62"/>
      <c r="CP83" s="62"/>
      <c r="CQ83" s="62"/>
      <c r="CR83" s="65"/>
      <c r="CS83" s="68"/>
      <c r="CT83" s="42">
        <v>235</v>
      </c>
      <c r="CU83" s="53"/>
      <c r="CV83" s="53"/>
      <c r="CW83" s="38">
        <v>215</v>
      </c>
      <c r="CX83" s="53"/>
      <c r="CY83" s="53"/>
      <c r="CZ83" s="56"/>
      <c r="DA83" s="59"/>
      <c r="DB83" s="59"/>
      <c r="DC83" s="59"/>
      <c r="DD83" s="59"/>
      <c r="DE83" s="62"/>
      <c r="DF83" s="62"/>
      <c r="DG83" s="62"/>
      <c r="DH83" s="65"/>
      <c r="DI83" s="68"/>
      <c r="DJ83" s="42">
        <v>260</v>
      </c>
      <c r="DK83" s="53"/>
      <c r="DL83" s="53"/>
      <c r="DM83" s="38">
        <v>195</v>
      </c>
      <c r="DN83" s="53"/>
      <c r="DO83" s="53"/>
      <c r="DP83" s="56"/>
      <c r="DQ83" s="59"/>
      <c r="DR83" s="59"/>
      <c r="DS83" s="59"/>
      <c r="DT83" s="59"/>
      <c r="DU83" s="62"/>
      <c r="DV83" s="62"/>
      <c r="DW83" s="62"/>
      <c r="DX83" s="65"/>
      <c r="DY83" s="37"/>
    </row>
    <row r="84" spans="1:129" x14ac:dyDescent="0.25">
      <c r="A84" s="66">
        <v>42468.649305555555</v>
      </c>
      <c r="B84" s="41">
        <v>240</v>
      </c>
      <c r="C84" s="51">
        <f t="shared" ref="C84" si="734">AVERAGE(B84:B86)</f>
        <v>245</v>
      </c>
      <c r="D84" s="51">
        <f t="shared" ref="D84" si="735">STDEV(B84:B86)/COUNT(B84:B86)^0.5</f>
        <v>5.0000000000000009</v>
      </c>
      <c r="E84" s="41">
        <v>225</v>
      </c>
      <c r="F84" s="51">
        <f t="shared" ref="F84" si="736">AVERAGE(E84:E86)</f>
        <v>210</v>
      </c>
      <c r="G84" s="51">
        <f t="shared" ref="G84" si="737">STDEV(E84:E86)/COUNT(E84:E86)^0.5</f>
        <v>7.6376261582597333</v>
      </c>
      <c r="H84" s="54" t="s">
        <v>28</v>
      </c>
      <c r="I84" s="57" t="s">
        <v>28</v>
      </c>
      <c r="J84" s="57" t="s">
        <v>28</v>
      </c>
      <c r="K84" s="57" t="s">
        <v>28</v>
      </c>
      <c r="L84" s="57" t="s">
        <v>28</v>
      </c>
      <c r="M84" s="60" t="s">
        <v>28</v>
      </c>
      <c r="N84" s="60" t="s">
        <v>28</v>
      </c>
      <c r="O84" s="60" t="s">
        <v>29</v>
      </c>
      <c r="P84" s="63"/>
      <c r="Q84" s="66">
        <v>42468.65347222222</v>
      </c>
      <c r="R84" s="41">
        <v>255</v>
      </c>
      <c r="S84" s="51">
        <f t="shared" ref="S84" si="738">AVERAGE(R84:R86)</f>
        <v>263.33333333333331</v>
      </c>
      <c r="T84" s="51">
        <f t="shared" ref="T84" si="739">STDEV(R84:R86)/COUNT(R84:R86)^0.5</f>
        <v>6.0092521257733154</v>
      </c>
      <c r="U84" s="41">
        <v>205</v>
      </c>
      <c r="V84" s="51">
        <f t="shared" ref="V84" si="740">AVERAGE(U84:U86)</f>
        <v>206.66666666666666</v>
      </c>
      <c r="W84" s="51">
        <f t="shared" ref="W84" si="741">STDEV(U84:U86)/COUNT(U84:U86)^0.5</f>
        <v>1.666666666666667</v>
      </c>
      <c r="X84" s="54" t="s">
        <v>30</v>
      </c>
      <c r="Y84" s="57" t="s">
        <v>28</v>
      </c>
      <c r="Z84" s="57" t="s">
        <v>28</v>
      </c>
      <c r="AA84" s="57" t="s">
        <v>28</v>
      </c>
      <c r="AB84" s="57" t="s">
        <v>28</v>
      </c>
      <c r="AC84" s="60" t="s">
        <v>28</v>
      </c>
      <c r="AD84" s="60" t="s">
        <v>28</v>
      </c>
      <c r="AE84" s="60" t="s">
        <v>29</v>
      </c>
      <c r="AF84" s="63"/>
      <c r="AG84" s="66">
        <v>42468.667361111111</v>
      </c>
      <c r="AH84" s="41">
        <v>285</v>
      </c>
      <c r="AI84" s="51">
        <f t="shared" ref="AI84" si="742">AVERAGE(AH84:AH86)</f>
        <v>295</v>
      </c>
      <c r="AJ84" s="51">
        <f t="shared" ref="AJ84" si="743">STDEV(AH84:AH86)/COUNT(AH84:AH86)^0.5</f>
        <v>5.7735026918962582</v>
      </c>
      <c r="AK84" s="41">
        <v>210</v>
      </c>
      <c r="AL84" s="51">
        <f t="shared" ref="AL84" si="744">AVERAGE(AK84:AK86)</f>
        <v>216.66666666666666</v>
      </c>
      <c r="AM84" s="51">
        <f t="shared" ref="AM84" si="745">STDEV(AK84:AK86)/COUNT(AK84:AK86)^0.5</f>
        <v>4.4095855184409842</v>
      </c>
      <c r="AN84" s="54" t="s">
        <v>28</v>
      </c>
      <c r="AO84" s="57" t="s">
        <v>28</v>
      </c>
      <c r="AP84" s="57" t="s">
        <v>28</v>
      </c>
      <c r="AQ84" s="57" t="s">
        <v>28</v>
      </c>
      <c r="AR84" s="57" t="s">
        <v>28</v>
      </c>
      <c r="AS84" s="60" t="s">
        <v>28</v>
      </c>
      <c r="AT84" s="60" t="s">
        <v>28</v>
      </c>
      <c r="AU84" s="60" t="s">
        <v>29</v>
      </c>
      <c r="AV84" s="63"/>
      <c r="AW84" s="66">
        <v>42468.683333333334</v>
      </c>
      <c r="AX84" s="41">
        <v>270</v>
      </c>
      <c r="AY84" s="51">
        <f t="shared" ref="AY84" si="746">AVERAGE(AX84:AX86)</f>
        <v>263.33333333333331</v>
      </c>
      <c r="AZ84" s="51">
        <f t="shared" ref="AZ84" si="747">STDEV(AX84:AX86)/COUNT(AX84:AX86)^0.5</f>
        <v>6.666666666666667</v>
      </c>
      <c r="BA84" s="41">
        <v>205</v>
      </c>
      <c r="BB84" s="51">
        <f t="shared" ref="BB84" si="748">AVERAGE(BA84:BA86)</f>
        <v>205</v>
      </c>
      <c r="BC84" s="51">
        <f t="shared" ref="BC84" si="749">STDEV(BA84:BA86)/COUNT(BA84:BA86)^0.5</f>
        <v>0</v>
      </c>
      <c r="BD84" s="54" t="s">
        <v>28</v>
      </c>
      <c r="BE84" s="57" t="s">
        <v>28</v>
      </c>
      <c r="BF84" s="57" t="s">
        <v>28</v>
      </c>
      <c r="BG84" s="57" t="s">
        <v>28</v>
      </c>
      <c r="BH84" s="57" t="s">
        <v>28</v>
      </c>
      <c r="BI84" s="60" t="s">
        <v>28</v>
      </c>
      <c r="BJ84" s="60" t="s">
        <v>28</v>
      </c>
      <c r="BK84" s="60" t="s">
        <v>29</v>
      </c>
      <c r="BL84" s="63"/>
      <c r="BM84" s="66">
        <v>42468.640277777777</v>
      </c>
      <c r="BN84" s="41">
        <v>235</v>
      </c>
      <c r="BO84" s="51">
        <f t="shared" ref="BO84" si="750">AVERAGE(BN84:BN86)</f>
        <v>236.66666666666666</v>
      </c>
      <c r="BP84" s="51">
        <f t="shared" ref="BP84" si="751">STDEV(BN84:BN86)/COUNT(BN84:BN86)^0.5</f>
        <v>1.666666666666667</v>
      </c>
      <c r="BQ84" s="41">
        <v>215</v>
      </c>
      <c r="BR84" s="51">
        <f t="shared" ref="BR84" si="752">AVERAGE(BQ84:BQ86)</f>
        <v>213.33333333333334</v>
      </c>
      <c r="BS84" s="51">
        <f t="shared" ref="BS84" si="753">STDEV(BQ84:BQ86)/COUNT(BQ84:BQ86)^0.5</f>
        <v>1.666666666666667</v>
      </c>
      <c r="BT84" s="54" t="s">
        <v>28</v>
      </c>
      <c r="BU84" s="57" t="s">
        <v>28</v>
      </c>
      <c r="BV84" s="57" t="s">
        <v>28</v>
      </c>
      <c r="BW84" s="57" t="s">
        <v>28</v>
      </c>
      <c r="BX84" s="57" t="s">
        <v>28</v>
      </c>
      <c r="BY84" s="60" t="s">
        <v>28</v>
      </c>
      <c r="BZ84" s="60" t="s">
        <v>28</v>
      </c>
      <c r="CA84" s="60" t="s">
        <v>29</v>
      </c>
      <c r="CB84" s="63"/>
      <c r="CC84" s="66">
        <v>42468.658333333333</v>
      </c>
      <c r="CD84" s="41">
        <v>220</v>
      </c>
      <c r="CE84" s="51">
        <f t="shared" ref="CE84" si="754">AVERAGE(CD84:CD86)</f>
        <v>221.66666666666666</v>
      </c>
      <c r="CF84" s="51">
        <f t="shared" ref="CF84" si="755">STDEV(CD84:CD86)/COUNT(CD84:CD86)^0.5</f>
        <v>1.666666666666667</v>
      </c>
      <c r="CG84" s="41">
        <v>230</v>
      </c>
      <c r="CH84" s="51">
        <f t="shared" ref="CH84" si="756">AVERAGE(CG84:CG86)</f>
        <v>231.66666666666666</v>
      </c>
      <c r="CI84" s="51">
        <f t="shared" ref="CI84" si="757">STDEV(CG84:CG86)/COUNT(CG84:CG86)^0.5</f>
        <v>1.666666666666667</v>
      </c>
      <c r="CJ84" s="54" t="s">
        <v>28</v>
      </c>
      <c r="CK84" s="57" t="s">
        <v>28</v>
      </c>
      <c r="CL84" s="57" t="s">
        <v>28</v>
      </c>
      <c r="CM84" s="57" t="s">
        <v>28</v>
      </c>
      <c r="CN84" s="57" t="s">
        <v>28</v>
      </c>
      <c r="CO84" s="60" t="s">
        <v>28</v>
      </c>
      <c r="CP84" s="60" t="s">
        <v>28</v>
      </c>
      <c r="CQ84" s="60" t="s">
        <v>29</v>
      </c>
      <c r="CR84" s="63"/>
      <c r="CS84" s="66">
        <v>42468.663194444445</v>
      </c>
      <c r="CT84" s="41">
        <v>220</v>
      </c>
      <c r="CU84" s="51">
        <f t="shared" ref="CU84" si="758">AVERAGE(CT84:CT86)</f>
        <v>228.33333333333334</v>
      </c>
      <c r="CV84" s="51">
        <f t="shared" ref="CV84" si="759">STDEV(CT84:CT86)/COUNT(CT84:CT86)^0.5</f>
        <v>4.4095855184409842</v>
      </c>
      <c r="CW84" s="41">
        <v>215</v>
      </c>
      <c r="CX84" s="51">
        <f t="shared" ref="CX84" si="760">AVERAGE(CW84:CW86)</f>
        <v>221.66666666666666</v>
      </c>
      <c r="CY84" s="51">
        <f t="shared" ref="CY84" si="761">STDEV(CW84:CW86)/COUNT(CW84:CW86)^0.5</f>
        <v>4.4095855184409842</v>
      </c>
      <c r="CZ84" s="54" t="s">
        <v>28</v>
      </c>
      <c r="DA84" s="57" t="s">
        <v>28</v>
      </c>
      <c r="DB84" s="57" t="s">
        <v>28</v>
      </c>
      <c r="DC84" s="57" t="s">
        <v>28</v>
      </c>
      <c r="DD84" s="57" t="s">
        <v>28</v>
      </c>
      <c r="DE84" s="60" t="s">
        <v>28</v>
      </c>
      <c r="DF84" s="60" t="s">
        <v>28</v>
      </c>
      <c r="DG84" s="60" t="s">
        <v>29</v>
      </c>
      <c r="DH84" s="63"/>
      <c r="DI84" s="66">
        <v>42468.675694444442</v>
      </c>
      <c r="DJ84" s="41">
        <v>235</v>
      </c>
      <c r="DK84" s="51">
        <f t="shared" ref="DK84" si="762">AVERAGE(DJ84:DJ86)</f>
        <v>238.33333333333334</v>
      </c>
      <c r="DL84" s="51">
        <f t="shared" ref="DL84" si="763">STDEV(DJ84:DJ86)/COUNT(DJ84:DJ86)^0.5</f>
        <v>1.666666666666667</v>
      </c>
      <c r="DM84" s="41">
        <v>220</v>
      </c>
      <c r="DN84" s="51">
        <f t="shared" ref="DN84" si="764">AVERAGE(DM84:DM86)</f>
        <v>216.66666666666666</v>
      </c>
      <c r="DO84" s="51">
        <f t="shared" ref="DO84" si="765">STDEV(DM84:DM86)/COUNT(DM84:DM86)^0.5</f>
        <v>3.3333333333333335</v>
      </c>
      <c r="DP84" s="54" t="s">
        <v>28</v>
      </c>
      <c r="DQ84" s="57" t="s">
        <v>28</v>
      </c>
      <c r="DR84" s="57" t="s">
        <v>28</v>
      </c>
      <c r="DS84" s="57" t="s">
        <v>28</v>
      </c>
      <c r="DT84" s="57" t="s">
        <v>28</v>
      </c>
      <c r="DU84" s="60" t="s">
        <v>28</v>
      </c>
      <c r="DV84" s="60" t="s">
        <v>28</v>
      </c>
      <c r="DW84" s="60" t="s">
        <v>29</v>
      </c>
      <c r="DX84" s="63"/>
      <c r="DY84" s="37"/>
    </row>
    <row r="85" spans="1:129" x14ac:dyDescent="0.25">
      <c r="A85" s="67"/>
      <c r="B85" s="41">
        <v>240</v>
      </c>
      <c r="C85" s="52"/>
      <c r="D85" s="52"/>
      <c r="E85" s="36">
        <v>205</v>
      </c>
      <c r="F85" s="52"/>
      <c r="G85" s="52"/>
      <c r="H85" s="55"/>
      <c r="I85" s="58"/>
      <c r="J85" s="58"/>
      <c r="K85" s="58"/>
      <c r="L85" s="58"/>
      <c r="M85" s="61"/>
      <c r="N85" s="61"/>
      <c r="O85" s="61"/>
      <c r="P85" s="64"/>
      <c r="Q85" s="67"/>
      <c r="R85" s="41">
        <v>260</v>
      </c>
      <c r="S85" s="52"/>
      <c r="T85" s="52"/>
      <c r="U85" s="36">
        <v>205</v>
      </c>
      <c r="V85" s="52"/>
      <c r="W85" s="52"/>
      <c r="X85" s="55"/>
      <c r="Y85" s="58"/>
      <c r="Z85" s="58"/>
      <c r="AA85" s="58"/>
      <c r="AB85" s="58"/>
      <c r="AC85" s="61"/>
      <c r="AD85" s="61"/>
      <c r="AE85" s="61"/>
      <c r="AF85" s="64"/>
      <c r="AG85" s="67"/>
      <c r="AH85" s="41">
        <v>295</v>
      </c>
      <c r="AI85" s="52"/>
      <c r="AJ85" s="52"/>
      <c r="AK85" s="36">
        <v>215</v>
      </c>
      <c r="AL85" s="52"/>
      <c r="AM85" s="52"/>
      <c r="AN85" s="55"/>
      <c r="AO85" s="58"/>
      <c r="AP85" s="58"/>
      <c r="AQ85" s="58"/>
      <c r="AR85" s="58"/>
      <c r="AS85" s="61"/>
      <c r="AT85" s="61"/>
      <c r="AU85" s="61"/>
      <c r="AV85" s="64"/>
      <c r="AW85" s="67"/>
      <c r="AX85" s="41">
        <v>270</v>
      </c>
      <c r="AY85" s="52"/>
      <c r="AZ85" s="52"/>
      <c r="BA85" s="36">
        <v>205</v>
      </c>
      <c r="BB85" s="52"/>
      <c r="BC85" s="52"/>
      <c r="BD85" s="55"/>
      <c r="BE85" s="58"/>
      <c r="BF85" s="58"/>
      <c r="BG85" s="58"/>
      <c r="BH85" s="58"/>
      <c r="BI85" s="61"/>
      <c r="BJ85" s="61"/>
      <c r="BK85" s="61"/>
      <c r="BL85" s="64"/>
      <c r="BM85" s="67"/>
      <c r="BN85" s="41">
        <v>235</v>
      </c>
      <c r="BO85" s="52"/>
      <c r="BP85" s="52"/>
      <c r="BQ85" s="36">
        <v>215</v>
      </c>
      <c r="BR85" s="52"/>
      <c r="BS85" s="52"/>
      <c r="BT85" s="55"/>
      <c r="BU85" s="58"/>
      <c r="BV85" s="58"/>
      <c r="BW85" s="58"/>
      <c r="BX85" s="58"/>
      <c r="BY85" s="61"/>
      <c r="BZ85" s="61"/>
      <c r="CA85" s="61"/>
      <c r="CB85" s="64"/>
      <c r="CC85" s="67"/>
      <c r="CD85" s="41">
        <v>220</v>
      </c>
      <c r="CE85" s="52"/>
      <c r="CF85" s="52"/>
      <c r="CG85" s="36">
        <v>230</v>
      </c>
      <c r="CH85" s="52"/>
      <c r="CI85" s="52"/>
      <c r="CJ85" s="55"/>
      <c r="CK85" s="58"/>
      <c r="CL85" s="58"/>
      <c r="CM85" s="58"/>
      <c r="CN85" s="58"/>
      <c r="CO85" s="61"/>
      <c r="CP85" s="61"/>
      <c r="CQ85" s="61"/>
      <c r="CR85" s="64"/>
      <c r="CS85" s="67"/>
      <c r="CT85" s="41">
        <v>230</v>
      </c>
      <c r="CU85" s="52"/>
      <c r="CV85" s="52"/>
      <c r="CW85" s="36">
        <v>220</v>
      </c>
      <c r="CX85" s="52"/>
      <c r="CY85" s="52"/>
      <c r="CZ85" s="55"/>
      <c r="DA85" s="58"/>
      <c r="DB85" s="58"/>
      <c r="DC85" s="58"/>
      <c r="DD85" s="58"/>
      <c r="DE85" s="61"/>
      <c r="DF85" s="61"/>
      <c r="DG85" s="61"/>
      <c r="DH85" s="64"/>
      <c r="DI85" s="67"/>
      <c r="DJ85" s="41">
        <v>240</v>
      </c>
      <c r="DK85" s="52"/>
      <c r="DL85" s="52"/>
      <c r="DM85" s="36">
        <v>220</v>
      </c>
      <c r="DN85" s="52"/>
      <c r="DO85" s="52"/>
      <c r="DP85" s="55"/>
      <c r="DQ85" s="58"/>
      <c r="DR85" s="58"/>
      <c r="DS85" s="58"/>
      <c r="DT85" s="58"/>
      <c r="DU85" s="61"/>
      <c r="DV85" s="61"/>
      <c r="DW85" s="61"/>
      <c r="DX85" s="64"/>
      <c r="DY85" s="37"/>
    </row>
    <row r="86" spans="1:129" x14ac:dyDescent="0.25">
      <c r="A86" s="68"/>
      <c r="B86" s="42">
        <v>255</v>
      </c>
      <c r="C86" s="53"/>
      <c r="D86" s="53"/>
      <c r="E86" s="38">
        <v>200</v>
      </c>
      <c r="F86" s="53"/>
      <c r="G86" s="53"/>
      <c r="H86" s="56"/>
      <c r="I86" s="59"/>
      <c r="J86" s="59"/>
      <c r="K86" s="59"/>
      <c r="L86" s="59"/>
      <c r="M86" s="62"/>
      <c r="N86" s="62"/>
      <c r="O86" s="62"/>
      <c r="P86" s="65"/>
      <c r="Q86" s="68"/>
      <c r="R86" s="42">
        <v>275</v>
      </c>
      <c r="S86" s="53"/>
      <c r="T86" s="53"/>
      <c r="U86" s="38">
        <v>210</v>
      </c>
      <c r="V86" s="53"/>
      <c r="W86" s="53"/>
      <c r="X86" s="56"/>
      <c r="Y86" s="59"/>
      <c r="Z86" s="59"/>
      <c r="AA86" s="59"/>
      <c r="AB86" s="59"/>
      <c r="AC86" s="62"/>
      <c r="AD86" s="62"/>
      <c r="AE86" s="62"/>
      <c r="AF86" s="65"/>
      <c r="AG86" s="68"/>
      <c r="AH86" s="42">
        <v>305</v>
      </c>
      <c r="AI86" s="53"/>
      <c r="AJ86" s="53"/>
      <c r="AK86" s="38">
        <v>225</v>
      </c>
      <c r="AL86" s="53"/>
      <c r="AM86" s="53"/>
      <c r="AN86" s="56"/>
      <c r="AO86" s="59"/>
      <c r="AP86" s="59"/>
      <c r="AQ86" s="59"/>
      <c r="AR86" s="59"/>
      <c r="AS86" s="62"/>
      <c r="AT86" s="62"/>
      <c r="AU86" s="62"/>
      <c r="AV86" s="65"/>
      <c r="AW86" s="68"/>
      <c r="AX86" s="42">
        <v>250</v>
      </c>
      <c r="AY86" s="53"/>
      <c r="AZ86" s="53"/>
      <c r="BA86" s="38">
        <v>205</v>
      </c>
      <c r="BB86" s="53"/>
      <c r="BC86" s="53"/>
      <c r="BD86" s="56"/>
      <c r="BE86" s="59"/>
      <c r="BF86" s="59"/>
      <c r="BG86" s="59"/>
      <c r="BH86" s="59"/>
      <c r="BI86" s="62"/>
      <c r="BJ86" s="62"/>
      <c r="BK86" s="62"/>
      <c r="BL86" s="65"/>
      <c r="BM86" s="68"/>
      <c r="BN86" s="42">
        <v>240</v>
      </c>
      <c r="BO86" s="53"/>
      <c r="BP86" s="53"/>
      <c r="BQ86" s="38">
        <v>210</v>
      </c>
      <c r="BR86" s="53"/>
      <c r="BS86" s="53"/>
      <c r="BT86" s="56"/>
      <c r="BU86" s="59"/>
      <c r="BV86" s="59"/>
      <c r="BW86" s="59"/>
      <c r="BX86" s="59"/>
      <c r="BY86" s="62"/>
      <c r="BZ86" s="62"/>
      <c r="CA86" s="62"/>
      <c r="CB86" s="65"/>
      <c r="CC86" s="68"/>
      <c r="CD86" s="42">
        <v>225</v>
      </c>
      <c r="CE86" s="53"/>
      <c r="CF86" s="53"/>
      <c r="CG86" s="38">
        <v>235</v>
      </c>
      <c r="CH86" s="53"/>
      <c r="CI86" s="53"/>
      <c r="CJ86" s="56"/>
      <c r="CK86" s="59"/>
      <c r="CL86" s="59"/>
      <c r="CM86" s="59"/>
      <c r="CN86" s="59"/>
      <c r="CO86" s="62"/>
      <c r="CP86" s="62"/>
      <c r="CQ86" s="62"/>
      <c r="CR86" s="65"/>
      <c r="CS86" s="68"/>
      <c r="CT86" s="42">
        <v>235</v>
      </c>
      <c r="CU86" s="53"/>
      <c r="CV86" s="53"/>
      <c r="CW86" s="38">
        <v>230</v>
      </c>
      <c r="CX86" s="53"/>
      <c r="CY86" s="53"/>
      <c r="CZ86" s="56"/>
      <c r="DA86" s="59"/>
      <c r="DB86" s="59"/>
      <c r="DC86" s="59"/>
      <c r="DD86" s="59"/>
      <c r="DE86" s="62"/>
      <c r="DF86" s="62"/>
      <c r="DG86" s="62"/>
      <c r="DH86" s="65"/>
      <c r="DI86" s="68"/>
      <c r="DJ86" s="42">
        <v>240</v>
      </c>
      <c r="DK86" s="53"/>
      <c r="DL86" s="53"/>
      <c r="DM86" s="38">
        <v>210</v>
      </c>
      <c r="DN86" s="53"/>
      <c r="DO86" s="53"/>
      <c r="DP86" s="56"/>
      <c r="DQ86" s="59"/>
      <c r="DR86" s="59"/>
      <c r="DS86" s="59"/>
      <c r="DT86" s="59"/>
      <c r="DU86" s="62"/>
      <c r="DV86" s="62"/>
      <c r="DW86" s="62"/>
      <c r="DX86" s="65"/>
      <c r="DY86" s="37"/>
    </row>
    <row r="87" spans="1:129" x14ac:dyDescent="0.25">
      <c r="A87" s="66">
        <v>42475.45</v>
      </c>
      <c r="B87" s="41">
        <v>260</v>
      </c>
      <c r="C87" s="51">
        <f t="shared" ref="C87" si="766">AVERAGE(B87:B89)</f>
        <v>253.33333333333334</v>
      </c>
      <c r="D87" s="51">
        <f t="shared" ref="D87" si="767">STDEV(B87:B89)/COUNT(B87:B89)^0.5</f>
        <v>3.3333333333333335</v>
      </c>
      <c r="E87" s="41">
        <v>215</v>
      </c>
      <c r="F87" s="51">
        <f t="shared" ref="F87" si="768">AVERAGE(E87:E89)</f>
        <v>221.66666666666666</v>
      </c>
      <c r="G87" s="51">
        <f t="shared" ref="G87" si="769">STDEV(E87:E89)/COUNT(E87:E89)^0.5</f>
        <v>4.4095855184409842</v>
      </c>
      <c r="H87" s="54" t="s">
        <v>28</v>
      </c>
      <c r="I87" s="57" t="s">
        <v>28</v>
      </c>
      <c r="J87" s="57" t="s">
        <v>28</v>
      </c>
      <c r="K87" s="57" t="s">
        <v>28</v>
      </c>
      <c r="L87" s="57" t="s">
        <v>28</v>
      </c>
      <c r="M87" s="60" t="s">
        <v>28</v>
      </c>
      <c r="N87" s="60" t="s">
        <v>28</v>
      </c>
      <c r="O87" s="60" t="s">
        <v>29</v>
      </c>
      <c r="P87" s="63"/>
      <c r="Q87" s="66">
        <v>42475.445138888892</v>
      </c>
      <c r="R87" s="41">
        <v>270</v>
      </c>
      <c r="S87" s="51">
        <f t="shared" ref="S87" si="770">AVERAGE(R87:R89)</f>
        <v>260</v>
      </c>
      <c r="T87" s="51">
        <f t="shared" ref="T87" si="771">STDEV(R87:R89)/COUNT(R87:R89)^0.5</f>
        <v>5.0000000000000009</v>
      </c>
      <c r="U87" s="41">
        <v>215</v>
      </c>
      <c r="V87" s="51">
        <f t="shared" ref="V87" si="772">AVERAGE(U87:U89)</f>
        <v>215</v>
      </c>
      <c r="W87" s="51">
        <f t="shared" ref="W87" si="773">STDEV(U87:U89)/COUNT(U87:U89)^0.5</f>
        <v>0</v>
      </c>
      <c r="X87" s="54" t="s">
        <v>28</v>
      </c>
      <c r="Y87" s="57" t="s">
        <v>28</v>
      </c>
      <c r="Z87" s="57" t="s">
        <v>28</v>
      </c>
      <c r="AA87" s="57" t="s">
        <v>28</v>
      </c>
      <c r="AB87" s="57" t="s">
        <v>28</v>
      </c>
      <c r="AC87" s="60" t="s">
        <v>28</v>
      </c>
      <c r="AD87" s="60" t="s">
        <v>28</v>
      </c>
      <c r="AE87" s="60" t="s">
        <v>29</v>
      </c>
      <c r="AF87" s="63"/>
      <c r="AG87" s="66">
        <v>42475.439583333333</v>
      </c>
      <c r="AH87" s="41">
        <v>270</v>
      </c>
      <c r="AI87" s="51">
        <f t="shared" ref="AI87" si="774">AVERAGE(AH87:AH89)</f>
        <v>260</v>
      </c>
      <c r="AJ87" s="51">
        <f t="shared" ref="AJ87" si="775">STDEV(AH87:AH89)/COUNT(AH87:AH89)^0.5</f>
        <v>7.6376261582597333</v>
      </c>
      <c r="AK87" s="41">
        <v>200</v>
      </c>
      <c r="AL87" s="51">
        <f t="shared" ref="AL87" si="776">AVERAGE(AK87:AK89)</f>
        <v>206.66666666666666</v>
      </c>
      <c r="AM87" s="51">
        <f t="shared" ref="AM87" si="777">STDEV(AK87:AK89)/COUNT(AK87:AK89)^0.5</f>
        <v>4.4095855184409842</v>
      </c>
      <c r="AN87" s="54" t="s">
        <v>28</v>
      </c>
      <c r="AO87" s="57" t="s">
        <v>28</v>
      </c>
      <c r="AP87" s="57" t="s">
        <v>28</v>
      </c>
      <c r="AQ87" s="57" t="s">
        <v>28</v>
      </c>
      <c r="AR87" s="57" t="s">
        <v>28</v>
      </c>
      <c r="AS87" s="60" t="s">
        <v>28</v>
      </c>
      <c r="AT87" s="60" t="s">
        <v>28</v>
      </c>
      <c r="AU87" s="60" t="s">
        <v>29</v>
      </c>
      <c r="AV87" s="63"/>
      <c r="AW87" s="66">
        <v>42475.429861111108</v>
      </c>
      <c r="AX87" s="41">
        <v>270</v>
      </c>
      <c r="AY87" s="51">
        <f t="shared" ref="AY87" si="778">AVERAGE(AX87:AX89)</f>
        <v>275</v>
      </c>
      <c r="AZ87" s="51">
        <f t="shared" ref="AZ87" si="779">STDEV(AX87:AX89)/COUNT(AX87:AX89)^0.5</f>
        <v>2.8867513459481291</v>
      </c>
      <c r="BA87" s="41">
        <v>215</v>
      </c>
      <c r="BB87" s="51">
        <f t="shared" ref="BB87" si="780">AVERAGE(BA87:BA89)</f>
        <v>208.33333333333334</v>
      </c>
      <c r="BC87" s="51">
        <f t="shared" ref="BC87" si="781">STDEV(BA87:BA89)/COUNT(BA87:BA89)^0.5</f>
        <v>4.4095855184409842</v>
      </c>
      <c r="BD87" s="54" t="s">
        <v>28</v>
      </c>
      <c r="BE87" s="57" t="s">
        <v>28</v>
      </c>
      <c r="BF87" s="57" t="s">
        <v>28</v>
      </c>
      <c r="BG87" s="57" t="s">
        <v>28</v>
      </c>
      <c r="BH87" s="57" t="s">
        <v>28</v>
      </c>
      <c r="BI87" s="60" t="s">
        <v>28</v>
      </c>
      <c r="BJ87" s="60" t="s">
        <v>28</v>
      </c>
      <c r="BK87" s="60" t="s">
        <v>29</v>
      </c>
      <c r="BL87" s="63"/>
      <c r="BM87" s="66">
        <v>42475.458333333336</v>
      </c>
      <c r="BN87" s="41">
        <v>230</v>
      </c>
      <c r="BO87" s="51">
        <f t="shared" ref="BO87" si="782">AVERAGE(BN87:BN89)</f>
        <v>226.66666666666666</v>
      </c>
      <c r="BP87" s="51">
        <f t="shared" ref="BP87" si="783">STDEV(BN87:BN89)/COUNT(BN87:BN89)^0.5</f>
        <v>1.666666666666667</v>
      </c>
      <c r="BQ87" s="41">
        <v>210</v>
      </c>
      <c r="BR87" s="51">
        <f t="shared" ref="BR87" si="784">AVERAGE(BQ87:BQ89)</f>
        <v>210</v>
      </c>
      <c r="BS87" s="51">
        <f t="shared" ref="BS87" si="785">STDEV(BQ87:BQ89)/COUNT(BQ87:BQ89)^0.5</f>
        <v>0</v>
      </c>
      <c r="BT87" s="54" t="s">
        <v>28</v>
      </c>
      <c r="BU87" s="57" t="s">
        <v>28</v>
      </c>
      <c r="BV87" s="57" t="s">
        <v>28</v>
      </c>
      <c r="BW87" s="57" t="s">
        <v>28</v>
      </c>
      <c r="BX87" s="57" t="s">
        <v>28</v>
      </c>
      <c r="BY87" s="60" t="s">
        <v>28</v>
      </c>
      <c r="BZ87" s="60" t="s">
        <v>28</v>
      </c>
      <c r="CA87" s="60" t="s">
        <v>29</v>
      </c>
      <c r="CB87" s="63"/>
      <c r="CC87" s="66">
        <v>42475.46875</v>
      </c>
      <c r="CD87" s="41">
        <v>230</v>
      </c>
      <c r="CE87" s="51">
        <f t="shared" ref="CE87" si="786">AVERAGE(CD87:CD89)</f>
        <v>228.33333333333334</v>
      </c>
      <c r="CF87" s="51">
        <f t="shared" ref="CF87" si="787">STDEV(CD87:CD89)/COUNT(CD87:CD89)^0.5</f>
        <v>1.666666666666667</v>
      </c>
      <c r="CG87" s="41">
        <v>210</v>
      </c>
      <c r="CH87" s="51">
        <f t="shared" ref="CH87" si="788">AVERAGE(CG87:CG89)</f>
        <v>213.33333333333334</v>
      </c>
      <c r="CI87" s="51">
        <f t="shared" ref="CI87" si="789">STDEV(CG87:CG89)/COUNT(CG87:CG89)^0.5</f>
        <v>3.3333333333333335</v>
      </c>
      <c r="CJ87" s="54" t="s">
        <v>28</v>
      </c>
      <c r="CK87" s="57" t="s">
        <v>28</v>
      </c>
      <c r="CL87" s="57" t="s">
        <v>28</v>
      </c>
      <c r="CM87" s="57" t="s">
        <v>28</v>
      </c>
      <c r="CN87" s="57" t="s">
        <v>28</v>
      </c>
      <c r="CO87" s="60" t="s">
        <v>28</v>
      </c>
      <c r="CP87" s="60" t="s">
        <v>28</v>
      </c>
      <c r="CQ87" s="60" t="s">
        <v>29</v>
      </c>
      <c r="CR87" s="63"/>
      <c r="CS87" s="66">
        <v>42475.474305555559</v>
      </c>
      <c r="CT87" s="41">
        <v>225</v>
      </c>
      <c r="CU87" s="51">
        <f t="shared" ref="CU87" si="790">AVERAGE(CT87:CT89)</f>
        <v>226.66666666666666</v>
      </c>
      <c r="CV87" s="51">
        <f t="shared" ref="CV87" si="791">STDEV(CT87:CT89)/COUNT(CT87:CT89)^0.5</f>
        <v>1.666666666666667</v>
      </c>
      <c r="CW87" s="41">
        <v>230</v>
      </c>
      <c r="CX87" s="51">
        <f t="shared" ref="CX87" si="792">AVERAGE(CW87:CW89)</f>
        <v>226.66666666666666</v>
      </c>
      <c r="CY87" s="51">
        <f t="shared" ref="CY87" si="793">STDEV(CW87:CW89)/COUNT(CW87:CW89)^0.5</f>
        <v>1.666666666666667</v>
      </c>
      <c r="CZ87" s="54" t="s">
        <v>28</v>
      </c>
      <c r="DA87" s="57" t="s">
        <v>28</v>
      </c>
      <c r="DB87" s="57" t="s">
        <v>28</v>
      </c>
      <c r="DC87" s="57" t="s">
        <v>28</v>
      </c>
      <c r="DD87" s="57" t="s">
        <v>28</v>
      </c>
      <c r="DE87" s="60" t="s">
        <v>28</v>
      </c>
      <c r="DF87" s="60" t="s">
        <v>28</v>
      </c>
      <c r="DG87" s="60" t="s">
        <v>29</v>
      </c>
      <c r="DH87" s="63"/>
      <c r="DI87" s="66">
        <v>42475.479861111111</v>
      </c>
      <c r="DJ87" s="41">
        <v>260</v>
      </c>
      <c r="DK87" s="51">
        <f t="shared" ref="DK87" si="794">AVERAGE(DJ87:DJ89)</f>
        <v>250</v>
      </c>
      <c r="DL87" s="51">
        <f t="shared" ref="DL87" si="795">STDEV(DJ87:DJ89)/COUNT(DJ87:DJ89)^0.5</f>
        <v>5.0000000000000009</v>
      </c>
      <c r="DM87" s="41">
        <v>220</v>
      </c>
      <c r="DN87" s="51">
        <f t="shared" ref="DN87" si="796">AVERAGE(DM87:DM89)</f>
        <v>218.33333333333334</v>
      </c>
      <c r="DO87" s="51">
        <f t="shared" ref="DO87" si="797">STDEV(DM87:DM89)/COUNT(DM87:DM89)^0.5</f>
        <v>1.666666666666667</v>
      </c>
      <c r="DP87" s="54" t="s">
        <v>28</v>
      </c>
      <c r="DQ87" s="57" t="s">
        <v>28</v>
      </c>
      <c r="DR87" s="57" t="s">
        <v>28</v>
      </c>
      <c r="DS87" s="57" t="s">
        <v>28</v>
      </c>
      <c r="DT87" s="57" t="s">
        <v>28</v>
      </c>
      <c r="DU87" s="60" t="s">
        <v>28</v>
      </c>
      <c r="DV87" s="60" t="s">
        <v>28</v>
      </c>
      <c r="DW87" s="60" t="s">
        <v>29</v>
      </c>
      <c r="DX87" s="63"/>
      <c r="DY87" s="37"/>
    </row>
    <row r="88" spans="1:129" x14ac:dyDescent="0.25">
      <c r="A88" s="67"/>
      <c r="B88" s="41">
        <v>250</v>
      </c>
      <c r="C88" s="52"/>
      <c r="D88" s="52"/>
      <c r="E88" s="36">
        <v>220</v>
      </c>
      <c r="F88" s="52"/>
      <c r="G88" s="52"/>
      <c r="H88" s="55"/>
      <c r="I88" s="58"/>
      <c r="J88" s="58"/>
      <c r="K88" s="58"/>
      <c r="L88" s="58"/>
      <c r="M88" s="61"/>
      <c r="N88" s="61"/>
      <c r="O88" s="61"/>
      <c r="P88" s="64"/>
      <c r="Q88" s="67"/>
      <c r="R88" s="41">
        <v>255</v>
      </c>
      <c r="S88" s="52"/>
      <c r="T88" s="52"/>
      <c r="U88" s="36">
        <v>215</v>
      </c>
      <c r="V88" s="52"/>
      <c r="W88" s="52"/>
      <c r="X88" s="55"/>
      <c r="Y88" s="58"/>
      <c r="Z88" s="58"/>
      <c r="AA88" s="58"/>
      <c r="AB88" s="58"/>
      <c r="AC88" s="61"/>
      <c r="AD88" s="61"/>
      <c r="AE88" s="61"/>
      <c r="AF88" s="64"/>
      <c r="AG88" s="67"/>
      <c r="AH88" s="41">
        <v>265</v>
      </c>
      <c r="AI88" s="52"/>
      <c r="AJ88" s="52"/>
      <c r="AK88" s="36">
        <v>205</v>
      </c>
      <c r="AL88" s="52"/>
      <c r="AM88" s="52"/>
      <c r="AN88" s="55"/>
      <c r="AO88" s="58"/>
      <c r="AP88" s="58"/>
      <c r="AQ88" s="58"/>
      <c r="AR88" s="58"/>
      <c r="AS88" s="61"/>
      <c r="AT88" s="61"/>
      <c r="AU88" s="61"/>
      <c r="AV88" s="64"/>
      <c r="AW88" s="67"/>
      <c r="AX88" s="41">
        <v>275</v>
      </c>
      <c r="AY88" s="52"/>
      <c r="AZ88" s="52"/>
      <c r="BA88" s="36">
        <v>210</v>
      </c>
      <c r="BB88" s="52"/>
      <c r="BC88" s="52"/>
      <c r="BD88" s="55"/>
      <c r="BE88" s="58"/>
      <c r="BF88" s="58"/>
      <c r="BG88" s="58"/>
      <c r="BH88" s="58"/>
      <c r="BI88" s="61"/>
      <c r="BJ88" s="61"/>
      <c r="BK88" s="61"/>
      <c r="BL88" s="64"/>
      <c r="BM88" s="67"/>
      <c r="BN88" s="41">
        <v>225</v>
      </c>
      <c r="BO88" s="52"/>
      <c r="BP88" s="52"/>
      <c r="BQ88" s="36">
        <v>210</v>
      </c>
      <c r="BR88" s="52"/>
      <c r="BS88" s="52"/>
      <c r="BT88" s="55"/>
      <c r="BU88" s="58"/>
      <c r="BV88" s="58"/>
      <c r="BW88" s="58"/>
      <c r="BX88" s="58"/>
      <c r="BY88" s="61"/>
      <c r="BZ88" s="61"/>
      <c r="CA88" s="61"/>
      <c r="CB88" s="64"/>
      <c r="CC88" s="67"/>
      <c r="CD88" s="41">
        <v>230</v>
      </c>
      <c r="CE88" s="52"/>
      <c r="CF88" s="52"/>
      <c r="CG88" s="36">
        <v>210</v>
      </c>
      <c r="CH88" s="52"/>
      <c r="CI88" s="52"/>
      <c r="CJ88" s="55"/>
      <c r="CK88" s="58"/>
      <c r="CL88" s="58"/>
      <c r="CM88" s="58"/>
      <c r="CN88" s="58"/>
      <c r="CO88" s="61"/>
      <c r="CP88" s="61"/>
      <c r="CQ88" s="61"/>
      <c r="CR88" s="64"/>
      <c r="CS88" s="67"/>
      <c r="CT88" s="41">
        <v>230</v>
      </c>
      <c r="CU88" s="52"/>
      <c r="CV88" s="52"/>
      <c r="CW88" s="36">
        <v>225</v>
      </c>
      <c r="CX88" s="52"/>
      <c r="CY88" s="52"/>
      <c r="CZ88" s="55"/>
      <c r="DA88" s="58"/>
      <c r="DB88" s="58"/>
      <c r="DC88" s="58"/>
      <c r="DD88" s="58"/>
      <c r="DE88" s="61"/>
      <c r="DF88" s="61"/>
      <c r="DG88" s="61"/>
      <c r="DH88" s="64"/>
      <c r="DI88" s="67"/>
      <c r="DJ88" s="41">
        <v>245</v>
      </c>
      <c r="DK88" s="52"/>
      <c r="DL88" s="52"/>
      <c r="DM88" s="36">
        <v>220</v>
      </c>
      <c r="DN88" s="52"/>
      <c r="DO88" s="52"/>
      <c r="DP88" s="55"/>
      <c r="DQ88" s="58"/>
      <c r="DR88" s="58"/>
      <c r="DS88" s="58"/>
      <c r="DT88" s="58"/>
      <c r="DU88" s="61"/>
      <c r="DV88" s="61"/>
      <c r="DW88" s="61"/>
      <c r="DX88" s="64"/>
      <c r="DY88" s="37"/>
    </row>
    <row r="89" spans="1:129" x14ac:dyDescent="0.25">
      <c r="A89" s="68"/>
      <c r="B89" s="42">
        <v>250</v>
      </c>
      <c r="C89" s="53"/>
      <c r="D89" s="53"/>
      <c r="E89" s="38">
        <v>230</v>
      </c>
      <c r="F89" s="53"/>
      <c r="G89" s="53"/>
      <c r="H89" s="56"/>
      <c r="I89" s="59"/>
      <c r="J89" s="59"/>
      <c r="K89" s="59"/>
      <c r="L89" s="59"/>
      <c r="M89" s="62"/>
      <c r="N89" s="62"/>
      <c r="O89" s="62"/>
      <c r="P89" s="65"/>
      <c r="Q89" s="68"/>
      <c r="R89" s="42">
        <v>255</v>
      </c>
      <c r="S89" s="53"/>
      <c r="T89" s="53"/>
      <c r="U89" s="38">
        <v>215</v>
      </c>
      <c r="V89" s="53"/>
      <c r="W89" s="53"/>
      <c r="X89" s="56"/>
      <c r="Y89" s="59"/>
      <c r="Z89" s="59"/>
      <c r="AA89" s="59"/>
      <c r="AB89" s="59"/>
      <c r="AC89" s="62"/>
      <c r="AD89" s="62"/>
      <c r="AE89" s="62"/>
      <c r="AF89" s="65"/>
      <c r="AG89" s="68"/>
      <c r="AH89" s="42">
        <v>245</v>
      </c>
      <c r="AI89" s="53"/>
      <c r="AJ89" s="53"/>
      <c r="AK89" s="38">
        <v>215</v>
      </c>
      <c r="AL89" s="53"/>
      <c r="AM89" s="53"/>
      <c r="AN89" s="56"/>
      <c r="AO89" s="59"/>
      <c r="AP89" s="59"/>
      <c r="AQ89" s="59"/>
      <c r="AR89" s="59"/>
      <c r="AS89" s="62"/>
      <c r="AT89" s="62"/>
      <c r="AU89" s="62"/>
      <c r="AV89" s="65"/>
      <c r="AW89" s="68"/>
      <c r="AX89" s="42">
        <v>280</v>
      </c>
      <c r="AY89" s="53"/>
      <c r="AZ89" s="53"/>
      <c r="BA89" s="38">
        <v>200</v>
      </c>
      <c r="BB89" s="53"/>
      <c r="BC89" s="53"/>
      <c r="BD89" s="56"/>
      <c r="BE89" s="59"/>
      <c r="BF89" s="59"/>
      <c r="BG89" s="59"/>
      <c r="BH89" s="59"/>
      <c r="BI89" s="62"/>
      <c r="BJ89" s="62"/>
      <c r="BK89" s="62"/>
      <c r="BL89" s="65"/>
      <c r="BM89" s="68"/>
      <c r="BN89" s="42">
        <v>225</v>
      </c>
      <c r="BO89" s="53"/>
      <c r="BP89" s="53"/>
      <c r="BQ89" s="38">
        <v>210</v>
      </c>
      <c r="BR89" s="53"/>
      <c r="BS89" s="53"/>
      <c r="BT89" s="56"/>
      <c r="BU89" s="59"/>
      <c r="BV89" s="59"/>
      <c r="BW89" s="59"/>
      <c r="BX89" s="59"/>
      <c r="BY89" s="62"/>
      <c r="BZ89" s="62"/>
      <c r="CA89" s="62"/>
      <c r="CB89" s="65"/>
      <c r="CC89" s="68"/>
      <c r="CD89" s="42">
        <v>225</v>
      </c>
      <c r="CE89" s="53"/>
      <c r="CF89" s="53"/>
      <c r="CG89" s="38">
        <v>220</v>
      </c>
      <c r="CH89" s="53"/>
      <c r="CI89" s="53"/>
      <c r="CJ89" s="56"/>
      <c r="CK89" s="59"/>
      <c r="CL89" s="59"/>
      <c r="CM89" s="59"/>
      <c r="CN89" s="59"/>
      <c r="CO89" s="62"/>
      <c r="CP89" s="62"/>
      <c r="CQ89" s="62"/>
      <c r="CR89" s="65"/>
      <c r="CS89" s="68"/>
      <c r="CT89" s="42">
        <v>225</v>
      </c>
      <c r="CU89" s="53"/>
      <c r="CV89" s="53"/>
      <c r="CW89" s="38">
        <v>225</v>
      </c>
      <c r="CX89" s="53"/>
      <c r="CY89" s="53"/>
      <c r="CZ89" s="56"/>
      <c r="DA89" s="59"/>
      <c r="DB89" s="59"/>
      <c r="DC89" s="59"/>
      <c r="DD89" s="59"/>
      <c r="DE89" s="62"/>
      <c r="DF89" s="62"/>
      <c r="DG89" s="62"/>
      <c r="DH89" s="65"/>
      <c r="DI89" s="68"/>
      <c r="DJ89" s="42">
        <v>245</v>
      </c>
      <c r="DK89" s="53"/>
      <c r="DL89" s="53"/>
      <c r="DM89" s="38">
        <v>215</v>
      </c>
      <c r="DN89" s="53"/>
      <c r="DO89" s="53"/>
      <c r="DP89" s="56"/>
      <c r="DQ89" s="59"/>
      <c r="DR89" s="59"/>
      <c r="DS89" s="59"/>
      <c r="DT89" s="59"/>
      <c r="DU89" s="62"/>
      <c r="DV89" s="62"/>
      <c r="DW89" s="62"/>
      <c r="DX89" s="65"/>
      <c r="DY89" s="37"/>
    </row>
    <row r="90" spans="1:129" x14ac:dyDescent="0.25">
      <c r="A90" s="66">
        <v>42481.657638888886</v>
      </c>
      <c r="B90" s="41">
        <v>260</v>
      </c>
      <c r="C90" s="51">
        <f t="shared" ref="C90" si="798">AVERAGE(B90:B92)</f>
        <v>251.66666666666666</v>
      </c>
      <c r="D90" s="51">
        <f t="shared" ref="D90" si="799">STDEV(B90:B92)/COUNT(B90:B92)^0.5</f>
        <v>4.4095855184409842</v>
      </c>
      <c r="E90" s="41">
        <v>220</v>
      </c>
      <c r="F90" s="51">
        <f t="shared" ref="F90" si="800">AVERAGE(E90:E92)</f>
        <v>218.33333333333334</v>
      </c>
      <c r="G90" s="51">
        <f t="shared" ref="G90" si="801">STDEV(E90:E92)/COUNT(E90:E92)^0.5</f>
        <v>1.666666666666667</v>
      </c>
      <c r="H90" s="54" t="s">
        <v>28</v>
      </c>
      <c r="I90" s="57" t="s">
        <v>28</v>
      </c>
      <c r="J90" s="57" t="s">
        <v>28</v>
      </c>
      <c r="K90" s="57" t="s">
        <v>28</v>
      </c>
      <c r="L90" s="57" t="s">
        <v>28</v>
      </c>
      <c r="M90" s="60" t="s">
        <v>28</v>
      </c>
      <c r="N90" s="60" t="s">
        <v>28</v>
      </c>
      <c r="O90" s="60" t="s">
        <v>29</v>
      </c>
      <c r="P90" s="63"/>
      <c r="Q90" s="66">
        <v>42481.663888888892</v>
      </c>
      <c r="R90" s="41">
        <v>270</v>
      </c>
      <c r="S90" s="51">
        <f t="shared" ref="S90" si="802">AVERAGE(R90:R92)</f>
        <v>263.33333333333331</v>
      </c>
      <c r="T90" s="51">
        <f t="shared" ref="T90" si="803">STDEV(R90:R92)/COUNT(R90:R92)^0.5</f>
        <v>3.3333333333333339</v>
      </c>
      <c r="U90" s="41">
        <v>225</v>
      </c>
      <c r="V90" s="51">
        <f t="shared" ref="V90" si="804">AVERAGE(U90:U92)</f>
        <v>215</v>
      </c>
      <c r="W90" s="51">
        <f t="shared" ref="W90" si="805">STDEV(U90:U92)/COUNT(U90:U92)^0.5</f>
        <v>5.0000000000000009</v>
      </c>
      <c r="X90" s="54" t="s">
        <v>30</v>
      </c>
      <c r="Y90" s="57" t="s">
        <v>28</v>
      </c>
      <c r="Z90" s="57" t="s">
        <v>28</v>
      </c>
      <c r="AA90" s="57" t="s">
        <v>28</v>
      </c>
      <c r="AB90" s="57" t="s">
        <v>28</v>
      </c>
      <c r="AC90" s="60" t="s">
        <v>28</v>
      </c>
      <c r="AD90" s="60" t="s">
        <v>28</v>
      </c>
      <c r="AE90" s="60" t="s">
        <v>29</v>
      </c>
      <c r="AF90" s="63"/>
      <c r="AG90" s="66">
        <v>42481.673611111109</v>
      </c>
      <c r="AH90" s="41">
        <v>265</v>
      </c>
      <c r="AI90" s="51">
        <f t="shared" ref="AI90" si="806">AVERAGE(AH90:AH92)</f>
        <v>266.66666666666669</v>
      </c>
      <c r="AJ90" s="51">
        <f t="shared" ref="AJ90" si="807">STDEV(AH90:AH92)/COUNT(AH90:AH92)^0.5</f>
        <v>1.6666666666666667</v>
      </c>
      <c r="AK90" s="41">
        <v>215</v>
      </c>
      <c r="AL90" s="51">
        <f t="shared" ref="AL90" si="808">AVERAGE(AK90:AK92)</f>
        <v>208.33333333333334</v>
      </c>
      <c r="AM90" s="51">
        <f t="shared" ref="AM90" si="809">STDEV(AK90:AK92)/COUNT(AK90:AK92)^0.5</f>
        <v>4.4095855184409842</v>
      </c>
      <c r="AN90" s="54" t="s">
        <v>28</v>
      </c>
      <c r="AO90" s="57" t="s">
        <v>28</v>
      </c>
      <c r="AP90" s="57" t="s">
        <v>28</v>
      </c>
      <c r="AQ90" s="57" t="s">
        <v>28</v>
      </c>
      <c r="AR90" s="57" t="s">
        <v>28</v>
      </c>
      <c r="AS90" s="60" t="s">
        <v>28</v>
      </c>
      <c r="AT90" s="60" t="s">
        <v>28</v>
      </c>
      <c r="AU90" s="60" t="s">
        <v>29</v>
      </c>
      <c r="AV90" s="63"/>
      <c r="AW90" s="66">
        <v>42481.684027777781</v>
      </c>
      <c r="AX90" s="41">
        <v>295</v>
      </c>
      <c r="AY90" s="51">
        <f t="shared" ref="AY90" si="810">AVERAGE(AX90:AX92)</f>
        <v>286.66666666666669</v>
      </c>
      <c r="AZ90" s="51">
        <f t="shared" ref="AZ90" si="811">STDEV(AX90:AX92)/COUNT(AX90:AX92)^0.5</f>
        <v>4.4095855184409842</v>
      </c>
      <c r="BA90" s="41">
        <v>205</v>
      </c>
      <c r="BB90" s="51">
        <f t="shared" ref="BB90" si="812">AVERAGE(BA90:BA92)</f>
        <v>203.33333333333334</v>
      </c>
      <c r="BC90" s="51">
        <f t="shared" ref="BC90" si="813">STDEV(BA90:BA92)/COUNT(BA90:BA92)^0.5</f>
        <v>4.4095855184409842</v>
      </c>
      <c r="BD90" s="54" t="s">
        <v>30</v>
      </c>
      <c r="BE90" s="57" t="s">
        <v>28</v>
      </c>
      <c r="BF90" s="57" t="s">
        <v>28</v>
      </c>
      <c r="BG90" s="57" t="s">
        <v>28</v>
      </c>
      <c r="BH90" s="57" t="s">
        <v>28</v>
      </c>
      <c r="BI90" s="60" t="s">
        <v>28</v>
      </c>
      <c r="BJ90" s="60" t="s">
        <v>28</v>
      </c>
      <c r="BK90" s="60" t="s">
        <v>29</v>
      </c>
      <c r="BL90" s="63"/>
      <c r="BM90" s="66">
        <v>42481.690972222219</v>
      </c>
      <c r="BN90" s="41">
        <v>230</v>
      </c>
      <c r="BO90" s="51">
        <f t="shared" ref="BO90" si="814">AVERAGE(BN90:BN92)</f>
        <v>235</v>
      </c>
      <c r="BP90" s="51">
        <f t="shared" ref="BP90" si="815">STDEV(BN90:BN92)/COUNT(BN90:BN92)^0.5</f>
        <v>2.8867513459481291</v>
      </c>
      <c r="BQ90" s="41">
        <v>205</v>
      </c>
      <c r="BR90" s="51">
        <f t="shared" ref="BR90" si="816">AVERAGE(BQ90:BQ92)</f>
        <v>213.33333333333334</v>
      </c>
      <c r="BS90" s="51">
        <f t="shared" ref="BS90" si="817">STDEV(BQ90:BQ92)/COUNT(BQ90:BQ92)^0.5</f>
        <v>6.0092521257733154</v>
      </c>
      <c r="BT90" s="54" t="s">
        <v>28</v>
      </c>
      <c r="BU90" s="57" t="s">
        <v>28</v>
      </c>
      <c r="BV90" s="57" t="s">
        <v>28</v>
      </c>
      <c r="BW90" s="57" t="s">
        <v>28</v>
      </c>
      <c r="BX90" s="57" t="s">
        <v>28</v>
      </c>
      <c r="BY90" s="60" t="s">
        <v>28</v>
      </c>
      <c r="BZ90" s="60" t="s">
        <v>28</v>
      </c>
      <c r="CA90" s="60" t="s">
        <v>29</v>
      </c>
      <c r="CB90" s="63"/>
      <c r="CC90" s="66">
        <v>42481.703472222223</v>
      </c>
      <c r="CD90" s="41">
        <v>235</v>
      </c>
      <c r="CE90" s="51">
        <f t="shared" ref="CE90" si="818">AVERAGE(CD90:CD92)</f>
        <v>233.33333333333334</v>
      </c>
      <c r="CF90" s="51">
        <f t="shared" ref="CF90" si="819">STDEV(CD90:CD92)/COUNT(CD90:CD92)^0.5</f>
        <v>1.666666666666667</v>
      </c>
      <c r="CG90" s="41">
        <v>235</v>
      </c>
      <c r="CH90" s="51">
        <f t="shared" ref="CH90" si="820">AVERAGE(CG90:CG92)</f>
        <v>226.66666666666666</v>
      </c>
      <c r="CI90" s="51">
        <f t="shared" ref="CI90" si="821">STDEV(CG90:CG92)/COUNT(CG90:CG92)^0.5</f>
        <v>4.4095855184409842</v>
      </c>
      <c r="CJ90" s="54" t="s">
        <v>28</v>
      </c>
      <c r="CK90" s="57" t="s">
        <v>28</v>
      </c>
      <c r="CL90" s="57" t="s">
        <v>28</v>
      </c>
      <c r="CM90" s="57" t="s">
        <v>28</v>
      </c>
      <c r="CN90" s="57" t="s">
        <v>28</v>
      </c>
      <c r="CO90" s="60" t="s">
        <v>28</v>
      </c>
      <c r="CP90" s="60" t="s">
        <v>28</v>
      </c>
      <c r="CQ90" s="60" t="s">
        <v>29</v>
      </c>
      <c r="CR90" s="63"/>
      <c r="CS90" s="66">
        <v>42481.709027777775</v>
      </c>
      <c r="CT90" s="41">
        <v>235</v>
      </c>
      <c r="CU90" s="51">
        <f t="shared" ref="CU90" si="822">AVERAGE(CT90:CT92)</f>
        <v>231.66666666666666</v>
      </c>
      <c r="CV90" s="51">
        <f t="shared" ref="CV90" si="823">STDEV(CT90:CT92)/COUNT(CT90:CT92)^0.5</f>
        <v>1.666666666666667</v>
      </c>
      <c r="CW90" s="41">
        <v>220</v>
      </c>
      <c r="CX90" s="51">
        <f t="shared" ref="CX90" si="824">AVERAGE(CW90:CW92)</f>
        <v>223.33333333333334</v>
      </c>
      <c r="CY90" s="51">
        <f t="shared" ref="CY90" si="825">STDEV(CW90:CW92)/COUNT(CW90:CW92)^0.5</f>
        <v>1.666666666666667</v>
      </c>
      <c r="CZ90" s="54" t="s">
        <v>28</v>
      </c>
      <c r="DA90" s="57" t="s">
        <v>28</v>
      </c>
      <c r="DB90" s="57" t="s">
        <v>28</v>
      </c>
      <c r="DC90" s="57" t="s">
        <v>28</v>
      </c>
      <c r="DD90" s="57" t="s">
        <v>28</v>
      </c>
      <c r="DE90" s="60" t="s">
        <v>28</v>
      </c>
      <c r="DF90" s="60" t="s">
        <v>28</v>
      </c>
      <c r="DG90" s="60" t="s">
        <v>29</v>
      </c>
      <c r="DH90" s="63"/>
      <c r="DI90" s="66">
        <v>42481.71597222222</v>
      </c>
      <c r="DJ90" s="41">
        <v>245</v>
      </c>
      <c r="DK90" s="51">
        <f t="shared" ref="DK90" si="826">AVERAGE(DJ90:DJ92)</f>
        <v>238.33333333333334</v>
      </c>
      <c r="DL90" s="51">
        <f t="shared" ref="DL90" si="827">STDEV(DJ90:DJ92)/COUNT(DJ90:DJ92)^0.5</f>
        <v>3.3333333333333335</v>
      </c>
      <c r="DM90" s="41">
        <v>210</v>
      </c>
      <c r="DN90" s="51">
        <f t="shared" ref="DN90" si="828">AVERAGE(DM90:DM92)</f>
        <v>203.33333333333334</v>
      </c>
      <c r="DO90" s="51">
        <f t="shared" ref="DO90" si="829">STDEV(DM90:DM92)/COUNT(DM90:DM92)^0.5</f>
        <v>3.3333333333333335</v>
      </c>
      <c r="DP90" s="54" t="s">
        <v>28</v>
      </c>
      <c r="DQ90" s="57" t="s">
        <v>28</v>
      </c>
      <c r="DR90" s="57" t="s">
        <v>28</v>
      </c>
      <c r="DS90" s="57" t="s">
        <v>28</v>
      </c>
      <c r="DT90" s="57" t="s">
        <v>28</v>
      </c>
      <c r="DU90" s="60" t="s">
        <v>28</v>
      </c>
      <c r="DV90" s="60" t="s">
        <v>28</v>
      </c>
      <c r="DW90" s="60" t="s">
        <v>29</v>
      </c>
      <c r="DX90" s="63"/>
      <c r="DY90" s="37"/>
    </row>
    <row r="91" spans="1:129" x14ac:dyDescent="0.25">
      <c r="A91" s="67"/>
      <c r="B91" s="41">
        <v>250</v>
      </c>
      <c r="C91" s="52"/>
      <c r="D91" s="52"/>
      <c r="E91" s="36">
        <v>220</v>
      </c>
      <c r="F91" s="52"/>
      <c r="G91" s="52"/>
      <c r="H91" s="55"/>
      <c r="I91" s="58"/>
      <c r="J91" s="58"/>
      <c r="K91" s="58"/>
      <c r="L91" s="58"/>
      <c r="M91" s="61"/>
      <c r="N91" s="61"/>
      <c r="O91" s="61"/>
      <c r="P91" s="64"/>
      <c r="Q91" s="67"/>
      <c r="R91" s="41">
        <v>260</v>
      </c>
      <c r="S91" s="52"/>
      <c r="T91" s="52"/>
      <c r="U91" s="36">
        <v>210</v>
      </c>
      <c r="V91" s="52"/>
      <c r="W91" s="52"/>
      <c r="X91" s="55"/>
      <c r="Y91" s="58"/>
      <c r="Z91" s="58"/>
      <c r="AA91" s="58"/>
      <c r="AB91" s="58"/>
      <c r="AC91" s="61"/>
      <c r="AD91" s="61"/>
      <c r="AE91" s="61"/>
      <c r="AF91" s="64"/>
      <c r="AG91" s="67"/>
      <c r="AH91" s="41">
        <v>265</v>
      </c>
      <c r="AI91" s="52"/>
      <c r="AJ91" s="52"/>
      <c r="AK91" s="36">
        <v>210</v>
      </c>
      <c r="AL91" s="52"/>
      <c r="AM91" s="52"/>
      <c r="AN91" s="55"/>
      <c r="AO91" s="58"/>
      <c r="AP91" s="58"/>
      <c r="AQ91" s="58"/>
      <c r="AR91" s="58"/>
      <c r="AS91" s="61"/>
      <c r="AT91" s="61"/>
      <c r="AU91" s="61"/>
      <c r="AV91" s="64"/>
      <c r="AW91" s="67"/>
      <c r="AX91" s="41">
        <v>285</v>
      </c>
      <c r="AY91" s="52"/>
      <c r="AZ91" s="52"/>
      <c r="BA91" s="36">
        <v>210</v>
      </c>
      <c r="BB91" s="52"/>
      <c r="BC91" s="52"/>
      <c r="BD91" s="55"/>
      <c r="BE91" s="58"/>
      <c r="BF91" s="58"/>
      <c r="BG91" s="58"/>
      <c r="BH91" s="58"/>
      <c r="BI91" s="61"/>
      <c r="BJ91" s="61"/>
      <c r="BK91" s="61"/>
      <c r="BL91" s="64"/>
      <c r="BM91" s="67"/>
      <c r="BN91" s="41">
        <v>235</v>
      </c>
      <c r="BO91" s="52"/>
      <c r="BP91" s="52"/>
      <c r="BQ91" s="36">
        <v>210</v>
      </c>
      <c r="BR91" s="52"/>
      <c r="BS91" s="52"/>
      <c r="BT91" s="55"/>
      <c r="BU91" s="58"/>
      <c r="BV91" s="58"/>
      <c r="BW91" s="58"/>
      <c r="BX91" s="58"/>
      <c r="BY91" s="61"/>
      <c r="BZ91" s="61"/>
      <c r="CA91" s="61"/>
      <c r="CB91" s="64"/>
      <c r="CC91" s="67"/>
      <c r="CD91" s="41">
        <v>235</v>
      </c>
      <c r="CE91" s="52"/>
      <c r="CF91" s="52"/>
      <c r="CG91" s="36">
        <v>225</v>
      </c>
      <c r="CH91" s="52"/>
      <c r="CI91" s="52"/>
      <c r="CJ91" s="55"/>
      <c r="CK91" s="58"/>
      <c r="CL91" s="58"/>
      <c r="CM91" s="58"/>
      <c r="CN91" s="58"/>
      <c r="CO91" s="61"/>
      <c r="CP91" s="61"/>
      <c r="CQ91" s="61"/>
      <c r="CR91" s="64"/>
      <c r="CS91" s="67"/>
      <c r="CT91" s="41">
        <v>230</v>
      </c>
      <c r="CU91" s="52"/>
      <c r="CV91" s="52"/>
      <c r="CW91" s="36">
        <v>225</v>
      </c>
      <c r="CX91" s="52"/>
      <c r="CY91" s="52"/>
      <c r="CZ91" s="55"/>
      <c r="DA91" s="58"/>
      <c r="DB91" s="58"/>
      <c r="DC91" s="58"/>
      <c r="DD91" s="58"/>
      <c r="DE91" s="61"/>
      <c r="DF91" s="61"/>
      <c r="DG91" s="61"/>
      <c r="DH91" s="64"/>
      <c r="DI91" s="67"/>
      <c r="DJ91" s="41">
        <v>235</v>
      </c>
      <c r="DK91" s="52"/>
      <c r="DL91" s="52"/>
      <c r="DM91" s="36">
        <v>200</v>
      </c>
      <c r="DN91" s="52"/>
      <c r="DO91" s="52"/>
      <c r="DP91" s="55"/>
      <c r="DQ91" s="58"/>
      <c r="DR91" s="58"/>
      <c r="DS91" s="58"/>
      <c r="DT91" s="58"/>
      <c r="DU91" s="61"/>
      <c r="DV91" s="61"/>
      <c r="DW91" s="61"/>
      <c r="DX91" s="64"/>
      <c r="DY91" s="37"/>
    </row>
    <row r="92" spans="1:129" x14ac:dyDescent="0.25">
      <c r="A92" s="68"/>
      <c r="B92" s="42">
        <v>245</v>
      </c>
      <c r="C92" s="53"/>
      <c r="D92" s="53"/>
      <c r="E92" s="38">
        <v>215</v>
      </c>
      <c r="F92" s="53"/>
      <c r="G92" s="53"/>
      <c r="H92" s="56"/>
      <c r="I92" s="59"/>
      <c r="J92" s="59"/>
      <c r="K92" s="59"/>
      <c r="L92" s="59"/>
      <c r="M92" s="62"/>
      <c r="N92" s="62"/>
      <c r="O92" s="62"/>
      <c r="P92" s="65"/>
      <c r="Q92" s="68"/>
      <c r="R92" s="42">
        <v>260</v>
      </c>
      <c r="S92" s="53"/>
      <c r="T92" s="53"/>
      <c r="U92" s="38">
        <v>210</v>
      </c>
      <c r="V92" s="53"/>
      <c r="W92" s="53"/>
      <c r="X92" s="56"/>
      <c r="Y92" s="59"/>
      <c r="Z92" s="59"/>
      <c r="AA92" s="59"/>
      <c r="AB92" s="59"/>
      <c r="AC92" s="62"/>
      <c r="AD92" s="62"/>
      <c r="AE92" s="62"/>
      <c r="AF92" s="65"/>
      <c r="AG92" s="68"/>
      <c r="AH92" s="42">
        <v>270</v>
      </c>
      <c r="AI92" s="53"/>
      <c r="AJ92" s="53"/>
      <c r="AK92" s="38">
        <v>200</v>
      </c>
      <c r="AL92" s="53"/>
      <c r="AM92" s="53"/>
      <c r="AN92" s="56"/>
      <c r="AO92" s="59"/>
      <c r="AP92" s="59"/>
      <c r="AQ92" s="59"/>
      <c r="AR92" s="59"/>
      <c r="AS92" s="62"/>
      <c r="AT92" s="62"/>
      <c r="AU92" s="62"/>
      <c r="AV92" s="65"/>
      <c r="AW92" s="68"/>
      <c r="AX92" s="42">
        <v>280</v>
      </c>
      <c r="AY92" s="53"/>
      <c r="AZ92" s="53"/>
      <c r="BA92" s="38">
        <v>195</v>
      </c>
      <c r="BB92" s="53"/>
      <c r="BC92" s="53"/>
      <c r="BD92" s="56"/>
      <c r="BE92" s="59"/>
      <c r="BF92" s="59"/>
      <c r="BG92" s="59"/>
      <c r="BH92" s="59"/>
      <c r="BI92" s="62"/>
      <c r="BJ92" s="62"/>
      <c r="BK92" s="62"/>
      <c r="BL92" s="65"/>
      <c r="BM92" s="68"/>
      <c r="BN92" s="42">
        <v>240</v>
      </c>
      <c r="BO92" s="53"/>
      <c r="BP92" s="53"/>
      <c r="BQ92" s="38">
        <v>225</v>
      </c>
      <c r="BR92" s="53"/>
      <c r="BS92" s="53"/>
      <c r="BT92" s="56"/>
      <c r="BU92" s="59"/>
      <c r="BV92" s="59"/>
      <c r="BW92" s="59"/>
      <c r="BX92" s="59"/>
      <c r="BY92" s="62"/>
      <c r="BZ92" s="62"/>
      <c r="CA92" s="62"/>
      <c r="CB92" s="65"/>
      <c r="CC92" s="68"/>
      <c r="CD92" s="42">
        <v>230</v>
      </c>
      <c r="CE92" s="53"/>
      <c r="CF92" s="53"/>
      <c r="CG92" s="38">
        <v>220</v>
      </c>
      <c r="CH92" s="53"/>
      <c r="CI92" s="53"/>
      <c r="CJ92" s="56"/>
      <c r="CK92" s="59"/>
      <c r="CL92" s="59"/>
      <c r="CM92" s="59"/>
      <c r="CN92" s="59"/>
      <c r="CO92" s="62"/>
      <c r="CP92" s="62"/>
      <c r="CQ92" s="62"/>
      <c r="CR92" s="65"/>
      <c r="CS92" s="68"/>
      <c r="CT92" s="42">
        <v>230</v>
      </c>
      <c r="CU92" s="53"/>
      <c r="CV92" s="53"/>
      <c r="CW92" s="38">
        <v>225</v>
      </c>
      <c r="CX92" s="53"/>
      <c r="CY92" s="53"/>
      <c r="CZ92" s="56"/>
      <c r="DA92" s="59"/>
      <c r="DB92" s="59"/>
      <c r="DC92" s="59"/>
      <c r="DD92" s="59"/>
      <c r="DE92" s="62"/>
      <c r="DF92" s="62"/>
      <c r="DG92" s="62"/>
      <c r="DH92" s="65"/>
      <c r="DI92" s="68"/>
      <c r="DJ92" s="42">
        <v>235</v>
      </c>
      <c r="DK92" s="53"/>
      <c r="DL92" s="53"/>
      <c r="DM92" s="38">
        <v>200</v>
      </c>
      <c r="DN92" s="53"/>
      <c r="DO92" s="53"/>
      <c r="DP92" s="56"/>
      <c r="DQ92" s="59"/>
      <c r="DR92" s="59"/>
      <c r="DS92" s="59"/>
      <c r="DT92" s="59"/>
      <c r="DU92" s="62"/>
      <c r="DV92" s="62"/>
      <c r="DW92" s="62"/>
      <c r="DX92" s="65"/>
      <c r="DY92" s="37"/>
    </row>
  </sheetData>
  <mergeCells count="3376">
    <mergeCell ref="CY1:DB1"/>
    <mergeCell ref="DE1:DG1"/>
    <mergeCell ref="DO1:DR1"/>
    <mergeCell ref="DU1:DW1"/>
    <mergeCell ref="A3:A5"/>
    <mergeCell ref="C3:C5"/>
    <mergeCell ref="D3:D5"/>
    <mergeCell ref="F3:F5"/>
    <mergeCell ref="G3:G5"/>
    <mergeCell ref="BC1:BF1"/>
    <mergeCell ref="BI1:BK1"/>
    <mergeCell ref="BS1:BV1"/>
    <mergeCell ref="BY1:CA1"/>
    <mergeCell ref="CI1:CL1"/>
    <mergeCell ref="CO1:CQ1"/>
    <mergeCell ref="G1:J1"/>
    <mergeCell ref="M1:O1"/>
    <mergeCell ref="W1:Z1"/>
    <mergeCell ref="AC1:AE1"/>
    <mergeCell ref="AM1:AP1"/>
    <mergeCell ref="AS1:AU1"/>
    <mergeCell ref="T3:T5"/>
    <mergeCell ref="V3:V5"/>
    <mergeCell ref="W3:W5"/>
    <mergeCell ref="X3:X5"/>
    <mergeCell ref="Y3:Y5"/>
    <mergeCell ref="Z3:Z5"/>
    <mergeCell ref="N3:N5"/>
    <mergeCell ref="O3:O5"/>
    <mergeCell ref="P3:P5"/>
    <mergeCell ref="Q3:Q5"/>
    <mergeCell ref="S3:S5"/>
    <mergeCell ref="H3:H5"/>
    <mergeCell ref="I3:I5"/>
    <mergeCell ref="J3:J5"/>
    <mergeCell ref="K3:K5"/>
    <mergeCell ref="L3:L5"/>
    <mergeCell ref="M3:M5"/>
    <mergeCell ref="AN3:AN5"/>
    <mergeCell ref="AO3:AO5"/>
    <mergeCell ref="AP3:AP5"/>
    <mergeCell ref="AQ3:AQ5"/>
    <mergeCell ref="AR3:AR5"/>
    <mergeCell ref="AS3:AS5"/>
    <mergeCell ref="AG3:AG5"/>
    <mergeCell ref="AI3:AI5"/>
    <mergeCell ref="AJ3:AJ5"/>
    <mergeCell ref="AL3:AL5"/>
    <mergeCell ref="AM3:AM5"/>
    <mergeCell ref="AA3:AA5"/>
    <mergeCell ref="AB3:AB5"/>
    <mergeCell ref="AC3:AC5"/>
    <mergeCell ref="AD3:AD5"/>
    <mergeCell ref="AE3:AE5"/>
    <mergeCell ref="AF3:AF5"/>
    <mergeCell ref="BG3:BG5"/>
    <mergeCell ref="BH3:BH5"/>
    <mergeCell ref="BI3:BI5"/>
    <mergeCell ref="BJ3:BJ5"/>
    <mergeCell ref="BK3:BK5"/>
    <mergeCell ref="BL3:BL5"/>
    <mergeCell ref="AZ3:AZ5"/>
    <mergeCell ref="BB3:BB5"/>
    <mergeCell ref="BC3:BC5"/>
    <mergeCell ref="BD3:BD5"/>
    <mergeCell ref="BE3:BE5"/>
    <mergeCell ref="BF3:BF5"/>
    <mergeCell ref="AT3:AT5"/>
    <mergeCell ref="AU3:AU5"/>
    <mergeCell ref="AV3:AV5"/>
    <mergeCell ref="AW3:AW5"/>
    <mergeCell ref="AY3:AY5"/>
    <mergeCell ref="BZ3:BZ5"/>
    <mergeCell ref="CA3:CA5"/>
    <mergeCell ref="CB3:CB5"/>
    <mergeCell ref="CC3:CC5"/>
    <mergeCell ref="CE3:CE5"/>
    <mergeCell ref="BT3:BT5"/>
    <mergeCell ref="BU3:BU5"/>
    <mergeCell ref="BV3:BV5"/>
    <mergeCell ref="BW3:BW5"/>
    <mergeCell ref="BX3:BX5"/>
    <mergeCell ref="BY3:BY5"/>
    <mergeCell ref="BM3:BM5"/>
    <mergeCell ref="BO3:BO5"/>
    <mergeCell ref="BP3:BP5"/>
    <mergeCell ref="BR3:BR5"/>
    <mergeCell ref="BS3:BS5"/>
    <mergeCell ref="DD3:DD5"/>
    <mergeCell ref="DE3:DE5"/>
    <mergeCell ref="CS3:CS5"/>
    <mergeCell ref="CU3:CU5"/>
    <mergeCell ref="CV3:CV5"/>
    <mergeCell ref="CX3:CX5"/>
    <mergeCell ref="CY3:CY5"/>
    <mergeCell ref="CM3:CM5"/>
    <mergeCell ref="CN3:CN5"/>
    <mergeCell ref="CO3:CO5"/>
    <mergeCell ref="CP3:CP5"/>
    <mergeCell ref="CQ3:CQ5"/>
    <mergeCell ref="CR3:CR5"/>
    <mergeCell ref="CF3:CF5"/>
    <mergeCell ref="CH3:CH5"/>
    <mergeCell ref="CI3:CI5"/>
    <mergeCell ref="CJ3:CJ5"/>
    <mergeCell ref="CK3:CK5"/>
    <mergeCell ref="CL3:CL5"/>
    <mergeCell ref="A6:A8"/>
    <mergeCell ref="C6:C8"/>
    <mergeCell ref="D6:D8"/>
    <mergeCell ref="F6:F8"/>
    <mergeCell ref="G6:G8"/>
    <mergeCell ref="H6:H8"/>
    <mergeCell ref="DS3:DS5"/>
    <mergeCell ref="DT3:DT5"/>
    <mergeCell ref="DU3:DU5"/>
    <mergeCell ref="DV3:DV5"/>
    <mergeCell ref="DW3:DW5"/>
    <mergeCell ref="DX3:DX5"/>
    <mergeCell ref="DL3:DL5"/>
    <mergeCell ref="DN3:DN5"/>
    <mergeCell ref="DO3:DO5"/>
    <mergeCell ref="DP3:DP5"/>
    <mergeCell ref="DQ3:DQ5"/>
    <mergeCell ref="DR3:DR5"/>
    <mergeCell ref="DF3:DF5"/>
    <mergeCell ref="DG3:DG5"/>
    <mergeCell ref="DH3:DH5"/>
    <mergeCell ref="DI3:DI5"/>
    <mergeCell ref="DK3:DK5"/>
    <mergeCell ref="CZ3:CZ5"/>
    <mergeCell ref="DA3:DA5"/>
    <mergeCell ref="DB3:DB5"/>
    <mergeCell ref="DC3:DC5"/>
    <mergeCell ref="V6:V8"/>
    <mergeCell ref="W6:W8"/>
    <mergeCell ref="X6:X8"/>
    <mergeCell ref="Y6:Y8"/>
    <mergeCell ref="Z6:Z8"/>
    <mergeCell ref="AA6:AA8"/>
    <mergeCell ref="O6:O8"/>
    <mergeCell ref="P6:P8"/>
    <mergeCell ref="Q6:Q8"/>
    <mergeCell ref="S6:S8"/>
    <mergeCell ref="T6:T8"/>
    <mergeCell ref="I6:I8"/>
    <mergeCell ref="J6:J8"/>
    <mergeCell ref="K6:K8"/>
    <mergeCell ref="L6:L8"/>
    <mergeCell ref="M6:M8"/>
    <mergeCell ref="N6:N8"/>
    <mergeCell ref="AO6:AO8"/>
    <mergeCell ref="AP6:AP8"/>
    <mergeCell ref="AQ6:AQ8"/>
    <mergeCell ref="AR6:AR8"/>
    <mergeCell ref="AS6:AS8"/>
    <mergeCell ref="AT6:AT8"/>
    <mergeCell ref="AI6:AI8"/>
    <mergeCell ref="AJ6:AJ8"/>
    <mergeCell ref="AL6:AL8"/>
    <mergeCell ref="AM6:AM8"/>
    <mergeCell ref="AN6:AN8"/>
    <mergeCell ref="AB6:AB8"/>
    <mergeCell ref="AC6:AC8"/>
    <mergeCell ref="AD6:AD8"/>
    <mergeCell ref="AE6:AE8"/>
    <mergeCell ref="AF6:AF8"/>
    <mergeCell ref="AG6:AG8"/>
    <mergeCell ref="BH6:BH8"/>
    <mergeCell ref="BI6:BI8"/>
    <mergeCell ref="BJ6:BJ8"/>
    <mergeCell ref="BK6:BK8"/>
    <mergeCell ref="BL6:BL8"/>
    <mergeCell ref="BM6:BM8"/>
    <mergeCell ref="BB6:BB8"/>
    <mergeCell ref="BC6:BC8"/>
    <mergeCell ref="BD6:BD8"/>
    <mergeCell ref="BE6:BE8"/>
    <mergeCell ref="BF6:BF8"/>
    <mergeCell ref="BG6:BG8"/>
    <mergeCell ref="AU6:AU8"/>
    <mergeCell ref="AV6:AV8"/>
    <mergeCell ref="AW6:AW8"/>
    <mergeCell ref="AY6:AY8"/>
    <mergeCell ref="AZ6:AZ8"/>
    <mergeCell ref="CA6:CA8"/>
    <mergeCell ref="CB6:CB8"/>
    <mergeCell ref="CC6:CC8"/>
    <mergeCell ref="CE6:CE8"/>
    <mergeCell ref="CF6:CF8"/>
    <mergeCell ref="BU6:BU8"/>
    <mergeCell ref="BV6:BV8"/>
    <mergeCell ref="BW6:BW8"/>
    <mergeCell ref="BX6:BX8"/>
    <mergeCell ref="BY6:BY8"/>
    <mergeCell ref="BZ6:BZ8"/>
    <mergeCell ref="BO6:BO8"/>
    <mergeCell ref="BP6:BP8"/>
    <mergeCell ref="BR6:BR8"/>
    <mergeCell ref="BS6:BS8"/>
    <mergeCell ref="BT6:BT8"/>
    <mergeCell ref="DE6:DE8"/>
    <mergeCell ref="DF6:DF8"/>
    <mergeCell ref="CU6:CU8"/>
    <mergeCell ref="CV6:CV8"/>
    <mergeCell ref="CX6:CX8"/>
    <mergeCell ref="CY6:CY8"/>
    <mergeCell ref="CZ6:CZ8"/>
    <mergeCell ref="CN6:CN8"/>
    <mergeCell ref="CO6:CO8"/>
    <mergeCell ref="CP6:CP8"/>
    <mergeCell ref="CQ6:CQ8"/>
    <mergeCell ref="CR6:CR8"/>
    <mergeCell ref="CS6:CS8"/>
    <mergeCell ref="CH6:CH8"/>
    <mergeCell ref="CI6:CI8"/>
    <mergeCell ref="CJ6:CJ8"/>
    <mergeCell ref="CK6:CK8"/>
    <mergeCell ref="CL6:CL8"/>
    <mergeCell ref="CM6:CM8"/>
    <mergeCell ref="A9:A11"/>
    <mergeCell ref="C9:C11"/>
    <mergeCell ref="D9:D11"/>
    <mergeCell ref="F9:F11"/>
    <mergeCell ref="G9:G11"/>
    <mergeCell ref="H9:H11"/>
    <mergeCell ref="I9:I11"/>
    <mergeCell ref="DT6:DT8"/>
    <mergeCell ref="DU6:DU8"/>
    <mergeCell ref="DV6:DV8"/>
    <mergeCell ref="DW6:DW8"/>
    <mergeCell ref="DX6:DX8"/>
    <mergeCell ref="DN6:DN8"/>
    <mergeCell ref="DO6:DO8"/>
    <mergeCell ref="DP6:DP8"/>
    <mergeCell ref="DQ6:DQ8"/>
    <mergeCell ref="DR6:DR8"/>
    <mergeCell ref="DS6:DS8"/>
    <mergeCell ref="DG6:DG8"/>
    <mergeCell ref="DH6:DH8"/>
    <mergeCell ref="DI6:DI8"/>
    <mergeCell ref="DK6:DK8"/>
    <mergeCell ref="DL6:DL8"/>
    <mergeCell ref="DA6:DA8"/>
    <mergeCell ref="DB6:DB8"/>
    <mergeCell ref="DC6:DC8"/>
    <mergeCell ref="DD6:DD8"/>
    <mergeCell ref="W9:W11"/>
    <mergeCell ref="X9:X11"/>
    <mergeCell ref="Y9:Y11"/>
    <mergeCell ref="Z9:Z11"/>
    <mergeCell ref="AA9:AA11"/>
    <mergeCell ref="AB9:AB11"/>
    <mergeCell ref="P9:P11"/>
    <mergeCell ref="Q9:Q11"/>
    <mergeCell ref="S9:S11"/>
    <mergeCell ref="T9:T11"/>
    <mergeCell ref="V9:V11"/>
    <mergeCell ref="J9:J11"/>
    <mergeCell ref="K9:K11"/>
    <mergeCell ref="L9:L11"/>
    <mergeCell ref="M9:M11"/>
    <mergeCell ref="N9:N11"/>
    <mergeCell ref="O9:O11"/>
    <mergeCell ref="AP9:AP11"/>
    <mergeCell ref="AQ9:AQ11"/>
    <mergeCell ref="AR9:AR11"/>
    <mergeCell ref="AS9:AS11"/>
    <mergeCell ref="AT9:AT11"/>
    <mergeCell ref="AU9:AU11"/>
    <mergeCell ref="AI9:AI11"/>
    <mergeCell ref="AJ9:AJ11"/>
    <mergeCell ref="AL9:AL11"/>
    <mergeCell ref="AM9:AM11"/>
    <mergeCell ref="AN9:AN11"/>
    <mergeCell ref="AO9:AO11"/>
    <mergeCell ref="AC9:AC11"/>
    <mergeCell ref="AD9:AD11"/>
    <mergeCell ref="AE9:AE11"/>
    <mergeCell ref="AF9:AF11"/>
    <mergeCell ref="AG9:AG11"/>
    <mergeCell ref="BI9:BI11"/>
    <mergeCell ref="BJ9:BJ11"/>
    <mergeCell ref="BK9:BK11"/>
    <mergeCell ref="BL9:BL11"/>
    <mergeCell ref="BM9:BM11"/>
    <mergeCell ref="BC9:BC11"/>
    <mergeCell ref="BD9:BD11"/>
    <mergeCell ref="BE9:BE11"/>
    <mergeCell ref="BF9:BF11"/>
    <mergeCell ref="BG9:BG11"/>
    <mergeCell ref="BH9:BH11"/>
    <mergeCell ref="AV9:AV11"/>
    <mergeCell ref="AW9:AW11"/>
    <mergeCell ref="AY9:AY11"/>
    <mergeCell ref="AZ9:AZ11"/>
    <mergeCell ref="BB9:BB11"/>
    <mergeCell ref="CB9:CB11"/>
    <mergeCell ref="CC9:CC11"/>
    <mergeCell ref="CE9:CE11"/>
    <mergeCell ref="CF9:CF11"/>
    <mergeCell ref="CH9:CH11"/>
    <mergeCell ref="BV9:BV11"/>
    <mergeCell ref="BW9:BW11"/>
    <mergeCell ref="BX9:BX11"/>
    <mergeCell ref="BY9:BY11"/>
    <mergeCell ref="BZ9:BZ11"/>
    <mergeCell ref="CA9:CA11"/>
    <mergeCell ref="BO9:BO11"/>
    <mergeCell ref="BP9:BP11"/>
    <mergeCell ref="BR9:BR11"/>
    <mergeCell ref="BS9:BS11"/>
    <mergeCell ref="BT9:BT11"/>
    <mergeCell ref="BU9:BU11"/>
    <mergeCell ref="DF9:DF11"/>
    <mergeCell ref="DG9:DG11"/>
    <mergeCell ref="CU9:CU11"/>
    <mergeCell ref="CV9:CV11"/>
    <mergeCell ref="CX9:CX11"/>
    <mergeCell ref="CY9:CY11"/>
    <mergeCell ref="CZ9:CZ11"/>
    <mergeCell ref="DA9:DA11"/>
    <mergeCell ref="CO9:CO11"/>
    <mergeCell ref="CP9:CP11"/>
    <mergeCell ref="CQ9:CQ11"/>
    <mergeCell ref="CR9:CR11"/>
    <mergeCell ref="CS9:CS11"/>
    <mergeCell ref="CI9:CI11"/>
    <mergeCell ref="CJ9:CJ11"/>
    <mergeCell ref="CK9:CK11"/>
    <mergeCell ref="CL9:CL11"/>
    <mergeCell ref="CM9:CM11"/>
    <mergeCell ref="CN9:CN11"/>
    <mergeCell ref="A12:A14"/>
    <mergeCell ref="C12:C14"/>
    <mergeCell ref="D12:D14"/>
    <mergeCell ref="F12:F14"/>
    <mergeCell ref="G12:G14"/>
    <mergeCell ref="H12:H14"/>
    <mergeCell ref="I12:I14"/>
    <mergeCell ref="J12:J14"/>
    <mergeCell ref="DU9:DU11"/>
    <mergeCell ref="DV9:DV11"/>
    <mergeCell ref="DW9:DW11"/>
    <mergeCell ref="DX9:DX11"/>
    <mergeCell ref="DO9:DO11"/>
    <mergeCell ref="DP9:DP11"/>
    <mergeCell ref="DQ9:DQ11"/>
    <mergeCell ref="DR9:DR11"/>
    <mergeCell ref="DS9:DS11"/>
    <mergeCell ref="DT9:DT11"/>
    <mergeCell ref="DH9:DH11"/>
    <mergeCell ref="DI9:DI11"/>
    <mergeCell ref="DK9:DK11"/>
    <mergeCell ref="DL9:DL11"/>
    <mergeCell ref="DN9:DN11"/>
    <mergeCell ref="DB9:DB11"/>
    <mergeCell ref="DC9:DC11"/>
    <mergeCell ref="DD9:DD11"/>
    <mergeCell ref="DE9:DE11"/>
    <mergeCell ref="X12:X14"/>
    <mergeCell ref="Y12:Y14"/>
    <mergeCell ref="Z12:Z14"/>
    <mergeCell ref="AA12:AA14"/>
    <mergeCell ref="AB12:AB14"/>
    <mergeCell ref="AC12:AC14"/>
    <mergeCell ref="Q12:Q14"/>
    <mergeCell ref="S12:S14"/>
    <mergeCell ref="T12:T14"/>
    <mergeCell ref="V12:V14"/>
    <mergeCell ref="W12:W14"/>
    <mergeCell ref="K12:K14"/>
    <mergeCell ref="L12:L14"/>
    <mergeCell ref="M12:M14"/>
    <mergeCell ref="N12:N14"/>
    <mergeCell ref="O12:O14"/>
    <mergeCell ref="P12:P14"/>
    <mergeCell ref="AQ12:AQ14"/>
    <mergeCell ref="AR12:AR14"/>
    <mergeCell ref="AS12:AS14"/>
    <mergeCell ref="AT12:AT14"/>
    <mergeCell ref="AU12:AU14"/>
    <mergeCell ref="AV12:AV14"/>
    <mergeCell ref="AJ12:AJ14"/>
    <mergeCell ref="AL12:AL14"/>
    <mergeCell ref="AM12:AM14"/>
    <mergeCell ref="AN12:AN14"/>
    <mergeCell ref="AO12:AO14"/>
    <mergeCell ref="AP12:AP14"/>
    <mergeCell ref="AD12:AD14"/>
    <mergeCell ref="AE12:AE14"/>
    <mergeCell ref="AF12:AF14"/>
    <mergeCell ref="AG12:AG14"/>
    <mergeCell ref="AI12:AI14"/>
    <mergeCell ref="BJ12:BJ14"/>
    <mergeCell ref="BK12:BK14"/>
    <mergeCell ref="BL12:BL14"/>
    <mergeCell ref="BM12:BM14"/>
    <mergeCell ref="BO12:BO14"/>
    <mergeCell ref="BD12:BD14"/>
    <mergeCell ref="BE12:BE14"/>
    <mergeCell ref="BF12:BF14"/>
    <mergeCell ref="BG12:BG14"/>
    <mergeCell ref="BH12:BH14"/>
    <mergeCell ref="BI12:BI14"/>
    <mergeCell ref="AW12:AW14"/>
    <mergeCell ref="AY12:AY14"/>
    <mergeCell ref="AZ12:AZ14"/>
    <mergeCell ref="BB12:BB14"/>
    <mergeCell ref="BC12:BC14"/>
    <mergeCell ref="CM12:CM14"/>
    <mergeCell ref="CN12:CN14"/>
    <mergeCell ref="CO12:CO14"/>
    <mergeCell ref="CC12:CC14"/>
    <mergeCell ref="CE12:CE14"/>
    <mergeCell ref="CF12:CF14"/>
    <mergeCell ref="CH12:CH14"/>
    <mergeCell ref="CI12:CI14"/>
    <mergeCell ref="BW12:BW14"/>
    <mergeCell ref="BX12:BX14"/>
    <mergeCell ref="BY12:BY14"/>
    <mergeCell ref="BZ12:BZ14"/>
    <mergeCell ref="CA12:CA14"/>
    <mergeCell ref="CB12:CB14"/>
    <mergeCell ref="BP12:BP14"/>
    <mergeCell ref="BR12:BR14"/>
    <mergeCell ref="BS12:BS14"/>
    <mergeCell ref="BT12:BT14"/>
    <mergeCell ref="BU12:BU14"/>
    <mergeCell ref="BV12:BV14"/>
    <mergeCell ref="DP12:DP14"/>
    <mergeCell ref="DQ12:DQ14"/>
    <mergeCell ref="DR12:DR14"/>
    <mergeCell ref="DS12:DS14"/>
    <mergeCell ref="DT12:DT14"/>
    <mergeCell ref="DU12:DU14"/>
    <mergeCell ref="DI12:DI14"/>
    <mergeCell ref="DK12:DK14"/>
    <mergeCell ref="DL12:DL14"/>
    <mergeCell ref="DN12:DN14"/>
    <mergeCell ref="DO12:DO14"/>
    <mergeCell ref="DC12:DC14"/>
    <mergeCell ref="DD12:DD14"/>
    <mergeCell ref="DE12:DE14"/>
    <mergeCell ref="DF12:DF14"/>
    <mergeCell ref="DG12:DG14"/>
    <mergeCell ref="DH12:DH14"/>
    <mergeCell ref="H15:H17"/>
    <mergeCell ref="I15:I17"/>
    <mergeCell ref="J15:J17"/>
    <mergeCell ref="K15:K17"/>
    <mergeCell ref="L15:L17"/>
    <mergeCell ref="M15:M17"/>
    <mergeCell ref="A15:A17"/>
    <mergeCell ref="C15:C17"/>
    <mergeCell ref="D15:D17"/>
    <mergeCell ref="F15:F17"/>
    <mergeCell ref="G15:G17"/>
    <mergeCell ref="DV12:DV14"/>
    <mergeCell ref="DW12:DW14"/>
    <mergeCell ref="DX12:DX14"/>
    <mergeCell ref="CV12:CV14"/>
    <mergeCell ref="CX12:CX14"/>
    <mergeCell ref="CY12:CY14"/>
    <mergeCell ref="CZ12:CZ14"/>
    <mergeCell ref="DA12:DA14"/>
    <mergeCell ref="DB12:DB14"/>
    <mergeCell ref="CP12:CP14"/>
    <mergeCell ref="CQ12:CQ14"/>
    <mergeCell ref="CR12:CR14"/>
    <mergeCell ref="CS12:CS14"/>
    <mergeCell ref="CU12:CU14"/>
    <mergeCell ref="CJ12:CJ14"/>
    <mergeCell ref="CK12:CK14"/>
    <mergeCell ref="CL12:CL14"/>
    <mergeCell ref="AA15:AA17"/>
    <mergeCell ref="AB15:AB17"/>
    <mergeCell ref="AC15:AC17"/>
    <mergeCell ref="AD15:AD17"/>
    <mergeCell ref="AE15:AE17"/>
    <mergeCell ref="AF15:AF17"/>
    <mergeCell ref="T15:T17"/>
    <mergeCell ref="V15:V17"/>
    <mergeCell ref="W15:W17"/>
    <mergeCell ref="X15:X17"/>
    <mergeCell ref="Y15:Y17"/>
    <mergeCell ref="Z15:Z17"/>
    <mergeCell ref="N15:N17"/>
    <mergeCell ref="O15:O17"/>
    <mergeCell ref="P15:P17"/>
    <mergeCell ref="Q15:Q17"/>
    <mergeCell ref="S15:S17"/>
    <mergeCell ref="AT15:AT17"/>
    <mergeCell ref="AU15:AU17"/>
    <mergeCell ref="AV15:AV17"/>
    <mergeCell ref="AW15:AW17"/>
    <mergeCell ref="AY15:AY17"/>
    <mergeCell ref="AN15:AN17"/>
    <mergeCell ref="AO15:AO17"/>
    <mergeCell ref="AP15:AP17"/>
    <mergeCell ref="AQ15:AQ17"/>
    <mergeCell ref="AR15:AR17"/>
    <mergeCell ref="AS15:AS17"/>
    <mergeCell ref="AG15:AG17"/>
    <mergeCell ref="AI15:AI17"/>
    <mergeCell ref="AJ15:AJ17"/>
    <mergeCell ref="AL15:AL17"/>
    <mergeCell ref="AM15:AM17"/>
    <mergeCell ref="BM15:BM17"/>
    <mergeCell ref="BO15:BO17"/>
    <mergeCell ref="BP15:BP17"/>
    <mergeCell ref="BR15:BR17"/>
    <mergeCell ref="BS15:BS17"/>
    <mergeCell ref="BG15:BG17"/>
    <mergeCell ref="BH15:BH17"/>
    <mergeCell ref="BI15:BI17"/>
    <mergeCell ref="BJ15:BJ17"/>
    <mergeCell ref="BK15:BK17"/>
    <mergeCell ref="BL15:BL17"/>
    <mergeCell ref="AZ15:AZ17"/>
    <mergeCell ref="BB15:BB17"/>
    <mergeCell ref="BC15:BC17"/>
    <mergeCell ref="BD15:BD17"/>
    <mergeCell ref="BE15:BE17"/>
    <mergeCell ref="BF15:BF17"/>
    <mergeCell ref="CF15:CF17"/>
    <mergeCell ref="CH15:CH17"/>
    <mergeCell ref="CI15:CI17"/>
    <mergeCell ref="CJ15:CJ17"/>
    <mergeCell ref="CK15:CK17"/>
    <mergeCell ref="CL15:CL17"/>
    <mergeCell ref="BZ15:BZ17"/>
    <mergeCell ref="CA15:CA17"/>
    <mergeCell ref="CB15:CB17"/>
    <mergeCell ref="CC15:CC17"/>
    <mergeCell ref="CE15:CE17"/>
    <mergeCell ref="BT15:BT17"/>
    <mergeCell ref="BU15:BU17"/>
    <mergeCell ref="BV15:BV17"/>
    <mergeCell ref="BW15:BW17"/>
    <mergeCell ref="BX15:BX17"/>
    <mergeCell ref="BY15:BY17"/>
    <mergeCell ref="DK15:DK17"/>
    <mergeCell ref="CZ15:CZ17"/>
    <mergeCell ref="DA15:DA17"/>
    <mergeCell ref="DB15:DB17"/>
    <mergeCell ref="DC15:DC17"/>
    <mergeCell ref="DD15:DD17"/>
    <mergeCell ref="DE15:DE17"/>
    <mergeCell ref="CS15:CS17"/>
    <mergeCell ref="CU15:CU17"/>
    <mergeCell ref="CV15:CV17"/>
    <mergeCell ref="CX15:CX17"/>
    <mergeCell ref="CY15:CY17"/>
    <mergeCell ref="CM15:CM17"/>
    <mergeCell ref="CN15:CN17"/>
    <mergeCell ref="CO15:CO17"/>
    <mergeCell ref="CP15:CP17"/>
    <mergeCell ref="CQ15:CQ17"/>
    <mergeCell ref="CR15:CR17"/>
    <mergeCell ref="I18:I20"/>
    <mergeCell ref="J18:J20"/>
    <mergeCell ref="K18:K20"/>
    <mergeCell ref="L18:L20"/>
    <mergeCell ref="M18:M20"/>
    <mergeCell ref="N18:N20"/>
    <mergeCell ref="A18:A20"/>
    <mergeCell ref="C18:C20"/>
    <mergeCell ref="D18:D20"/>
    <mergeCell ref="F18:F20"/>
    <mergeCell ref="G18:G20"/>
    <mergeCell ref="H18:H20"/>
    <mergeCell ref="DS15:DS17"/>
    <mergeCell ref="DT15:DT17"/>
    <mergeCell ref="DU15:DU17"/>
    <mergeCell ref="DV15:DV17"/>
    <mergeCell ref="DW15:DW17"/>
    <mergeCell ref="DX15:DX17"/>
    <mergeCell ref="DL15:DL17"/>
    <mergeCell ref="DN15:DN17"/>
    <mergeCell ref="DO15:DO17"/>
    <mergeCell ref="DP15:DP17"/>
    <mergeCell ref="DQ15:DQ17"/>
    <mergeCell ref="DR15:DR17"/>
    <mergeCell ref="DF15:DF17"/>
    <mergeCell ref="DG15:DG17"/>
    <mergeCell ref="DH15:DH17"/>
    <mergeCell ref="DI15:DI17"/>
    <mergeCell ref="AB18:AB20"/>
    <mergeCell ref="AC18:AC20"/>
    <mergeCell ref="AD18:AD20"/>
    <mergeCell ref="AE18:AE20"/>
    <mergeCell ref="AF18:AF20"/>
    <mergeCell ref="AG18:AG20"/>
    <mergeCell ref="V18:V20"/>
    <mergeCell ref="W18:W20"/>
    <mergeCell ref="X18:X20"/>
    <mergeCell ref="Y18:Y20"/>
    <mergeCell ref="Z18:Z20"/>
    <mergeCell ref="AA18:AA20"/>
    <mergeCell ref="O18:O20"/>
    <mergeCell ref="P18:P20"/>
    <mergeCell ref="Q18:Q20"/>
    <mergeCell ref="S18:S20"/>
    <mergeCell ref="T18:T20"/>
    <mergeCell ref="AU18:AU20"/>
    <mergeCell ref="AV18:AV20"/>
    <mergeCell ref="AW18:AW20"/>
    <mergeCell ref="AY18:AY20"/>
    <mergeCell ref="AZ18:AZ20"/>
    <mergeCell ref="AO18:AO20"/>
    <mergeCell ref="AP18:AP20"/>
    <mergeCell ref="AQ18:AQ20"/>
    <mergeCell ref="AR18:AR20"/>
    <mergeCell ref="AS18:AS20"/>
    <mergeCell ref="AT18:AT20"/>
    <mergeCell ref="AI18:AI20"/>
    <mergeCell ref="AJ18:AJ20"/>
    <mergeCell ref="AL18:AL20"/>
    <mergeCell ref="AM18:AM20"/>
    <mergeCell ref="AN18:AN20"/>
    <mergeCell ref="BO18:BO20"/>
    <mergeCell ref="BP18:BP20"/>
    <mergeCell ref="BR18:BR20"/>
    <mergeCell ref="BS18:BS20"/>
    <mergeCell ref="BT18:BT20"/>
    <mergeCell ref="BH18:BH20"/>
    <mergeCell ref="BI18:BI20"/>
    <mergeCell ref="BJ18:BJ20"/>
    <mergeCell ref="BK18:BK20"/>
    <mergeCell ref="BL18:BL20"/>
    <mergeCell ref="BM18:BM20"/>
    <mergeCell ref="BB18:BB20"/>
    <mergeCell ref="BC18:BC20"/>
    <mergeCell ref="BD18:BD20"/>
    <mergeCell ref="BE18:BE20"/>
    <mergeCell ref="BF18:BF20"/>
    <mergeCell ref="BG18:BG20"/>
    <mergeCell ref="CH18:CH20"/>
    <mergeCell ref="CI18:CI20"/>
    <mergeCell ref="CJ18:CJ20"/>
    <mergeCell ref="CK18:CK20"/>
    <mergeCell ref="CL18:CL20"/>
    <mergeCell ref="CM18:CM20"/>
    <mergeCell ref="CA18:CA20"/>
    <mergeCell ref="CB18:CB20"/>
    <mergeCell ref="CC18:CC20"/>
    <mergeCell ref="CE18:CE20"/>
    <mergeCell ref="CF18:CF20"/>
    <mergeCell ref="BU18:BU20"/>
    <mergeCell ref="BV18:BV20"/>
    <mergeCell ref="BW18:BW20"/>
    <mergeCell ref="BX18:BX20"/>
    <mergeCell ref="BY18:BY20"/>
    <mergeCell ref="BZ18:BZ20"/>
    <mergeCell ref="DK18:DK20"/>
    <mergeCell ref="DL18:DL20"/>
    <mergeCell ref="DA18:DA20"/>
    <mergeCell ref="DB18:DB20"/>
    <mergeCell ref="DC18:DC20"/>
    <mergeCell ref="DD18:DD20"/>
    <mergeCell ref="DE18:DE20"/>
    <mergeCell ref="DF18:DF20"/>
    <mergeCell ref="CU18:CU20"/>
    <mergeCell ref="CV18:CV20"/>
    <mergeCell ref="CX18:CX20"/>
    <mergeCell ref="CY18:CY20"/>
    <mergeCell ref="CZ18:CZ20"/>
    <mergeCell ref="CN18:CN20"/>
    <mergeCell ref="CO18:CO20"/>
    <mergeCell ref="CP18:CP20"/>
    <mergeCell ref="CQ18:CQ20"/>
    <mergeCell ref="CR18:CR20"/>
    <mergeCell ref="CS18:CS20"/>
    <mergeCell ref="J21:J23"/>
    <mergeCell ref="K21:K23"/>
    <mergeCell ref="L21:L23"/>
    <mergeCell ref="M21:M23"/>
    <mergeCell ref="N21:N23"/>
    <mergeCell ref="O21:O23"/>
    <mergeCell ref="A21:A23"/>
    <mergeCell ref="C21:C23"/>
    <mergeCell ref="D21:D23"/>
    <mergeCell ref="F21:F23"/>
    <mergeCell ref="G21:G23"/>
    <mergeCell ref="H21:H23"/>
    <mergeCell ref="I21:I23"/>
    <mergeCell ref="DT18:DT20"/>
    <mergeCell ref="DU18:DU20"/>
    <mergeCell ref="DV18:DV20"/>
    <mergeCell ref="DW18:DW20"/>
    <mergeCell ref="DX18:DX20"/>
    <mergeCell ref="DN18:DN20"/>
    <mergeCell ref="DO18:DO20"/>
    <mergeCell ref="DP18:DP20"/>
    <mergeCell ref="DQ18:DQ20"/>
    <mergeCell ref="DR18:DR20"/>
    <mergeCell ref="DS18:DS20"/>
    <mergeCell ref="DG18:DG20"/>
    <mergeCell ref="DH18:DH20"/>
    <mergeCell ref="DI18:DI20"/>
    <mergeCell ref="AC21:AC23"/>
    <mergeCell ref="AD21:AD23"/>
    <mergeCell ref="AE21:AE23"/>
    <mergeCell ref="AF21:AF23"/>
    <mergeCell ref="AG21:AG23"/>
    <mergeCell ref="W21:W23"/>
    <mergeCell ref="X21:X23"/>
    <mergeCell ref="Y21:Y23"/>
    <mergeCell ref="Z21:Z23"/>
    <mergeCell ref="AA21:AA23"/>
    <mergeCell ref="AB21:AB23"/>
    <mergeCell ref="P21:P23"/>
    <mergeCell ref="Q21:Q23"/>
    <mergeCell ref="S21:S23"/>
    <mergeCell ref="T21:T23"/>
    <mergeCell ref="V21:V23"/>
    <mergeCell ref="AV21:AV23"/>
    <mergeCell ref="AW21:AW23"/>
    <mergeCell ref="AY21:AY23"/>
    <mergeCell ref="AZ21:AZ23"/>
    <mergeCell ref="BB21:BB23"/>
    <mergeCell ref="AP21:AP23"/>
    <mergeCell ref="AQ21:AQ23"/>
    <mergeCell ref="AR21:AR23"/>
    <mergeCell ref="AS21:AS23"/>
    <mergeCell ref="AT21:AT23"/>
    <mergeCell ref="AU21:AU23"/>
    <mergeCell ref="AI21:AI23"/>
    <mergeCell ref="AJ21:AJ23"/>
    <mergeCell ref="AL21:AL23"/>
    <mergeCell ref="AM21:AM23"/>
    <mergeCell ref="AN21:AN23"/>
    <mergeCell ref="AO21:AO23"/>
    <mergeCell ref="BO21:BO23"/>
    <mergeCell ref="BP21:BP23"/>
    <mergeCell ref="BR21:BR23"/>
    <mergeCell ref="BS21:BS23"/>
    <mergeCell ref="BT21:BT23"/>
    <mergeCell ref="BU21:BU23"/>
    <mergeCell ref="BI21:BI23"/>
    <mergeCell ref="BJ21:BJ23"/>
    <mergeCell ref="BK21:BK23"/>
    <mergeCell ref="BL21:BL23"/>
    <mergeCell ref="BM21:BM23"/>
    <mergeCell ref="BC21:BC23"/>
    <mergeCell ref="BD21:BD23"/>
    <mergeCell ref="BE21:BE23"/>
    <mergeCell ref="BF21:BF23"/>
    <mergeCell ref="BG21:BG23"/>
    <mergeCell ref="BH21:BH23"/>
    <mergeCell ref="CI21:CI23"/>
    <mergeCell ref="CJ21:CJ23"/>
    <mergeCell ref="CK21:CK23"/>
    <mergeCell ref="CL21:CL23"/>
    <mergeCell ref="CM21:CM23"/>
    <mergeCell ref="CN21:CN23"/>
    <mergeCell ref="CB21:CB23"/>
    <mergeCell ref="CC21:CC23"/>
    <mergeCell ref="CE21:CE23"/>
    <mergeCell ref="CF21:CF23"/>
    <mergeCell ref="CH21:CH23"/>
    <mergeCell ref="BV21:BV23"/>
    <mergeCell ref="BW21:BW23"/>
    <mergeCell ref="BX21:BX23"/>
    <mergeCell ref="BY21:BY23"/>
    <mergeCell ref="BZ21:BZ23"/>
    <mergeCell ref="CA21:CA23"/>
    <mergeCell ref="DL21:DL23"/>
    <mergeCell ref="DN21:DN23"/>
    <mergeCell ref="DB21:DB23"/>
    <mergeCell ref="DC21:DC23"/>
    <mergeCell ref="DD21:DD23"/>
    <mergeCell ref="DE21:DE23"/>
    <mergeCell ref="DF21:DF23"/>
    <mergeCell ref="DG21:DG23"/>
    <mergeCell ref="CU21:CU23"/>
    <mergeCell ref="CV21:CV23"/>
    <mergeCell ref="CX21:CX23"/>
    <mergeCell ref="CY21:CY23"/>
    <mergeCell ref="CZ21:CZ23"/>
    <mergeCell ref="DA21:DA23"/>
    <mergeCell ref="CO21:CO23"/>
    <mergeCell ref="CP21:CP23"/>
    <mergeCell ref="CQ21:CQ23"/>
    <mergeCell ref="CR21:CR23"/>
    <mergeCell ref="CS21:CS23"/>
    <mergeCell ref="K24:K26"/>
    <mergeCell ref="L24:L26"/>
    <mergeCell ref="M24:M26"/>
    <mergeCell ref="N24:N26"/>
    <mergeCell ref="O24:O26"/>
    <mergeCell ref="P24:P26"/>
    <mergeCell ref="A24:A26"/>
    <mergeCell ref="C24:C26"/>
    <mergeCell ref="D24:D26"/>
    <mergeCell ref="F24:F26"/>
    <mergeCell ref="G24:G26"/>
    <mergeCell ref="H24:H26"/>
    <mergeCell ref="I24:I26"/>
    <mergeCell ref="J24:J26"/>
    <mergeCell ref="DU21:DU23"/>
    <mergeCell ref="DV21:DV23"/>
    <mergeCell ref="DW21:DW23"/>
    <mergeCell ref="DX21:DX23"/>
    <mergeCell ref="DO21:DO23"/>
    <mergeCell ref="DP21:DP23"/>
    <mergeCell ref="DQ21:DQ23"/>
    <mergeCell ref="DR21:DR23"/>
    <mergeCell ref="DS21:DS23"/>
    <mergeCell ref="DT21:DT23"/>
    <mergeCell ref="DH21:DH23"/>
    <mergeCell ref="DI21:DI23"/>
    <mergeCell ref="DK21:DK23"/>
    <mergeCell ref="AD24:AD26"/>
    <mergeCell ref="AE24:AE26"/>
    <mergeCell ref="AF24:AF26"/>
    <mergeCell ref="AG24:AG26"/>
    <mergeCell ref="AI24:AI26"/>
    <mergeCell ref="X24:X26"/>
    <mergeCell ref="Y24:Y26"/>
    <mergeCell ref="Z24:Z26"/>
    <mergeCell ref="AA24:AA26"/>
    <mergeCell ref="AB24:AB26"/>
    <mergeCell ref="AC24:AC26"/>
    <mergeCell ref="Q24:Q26"/>
    <mergeCell ref="S24:S26"/>
    <mergeCell ref="T24:T26"/>
    <mergeCell ref="V24:V26"/>
    <mergeCell ref="W24:W26"/>
    <mergeCell ref="AW24:AW26"/>
    <mergeCell ref="AY24:AY26"/>
    <mergeCell ref="AZ24:AZ26"/>
    <mergeCell ref="BB24:BB26"/>
    <mergeCell ref="BC24:BC26"/>
    <mergeCell ref="AQ24:AQ26"/>
    <mergeCell ref="AR24:AR26"/>
    <mergeCell ref="AS24:AS26"/>
    <mergeCell ref="AT24:AT26"/>
    <mergeCell ref="AU24:AU26"/>
    <mergeCell ref="AV24:AV26"/>
    <mergeCell ref="AJ24:AJ26"/>
    <mergeCell ref="AL24:AL26"/>
    <mergeCell ref="AM24:AM26"/>
    <mergeCell ref="AN24:AN26"/>
    <mergeCell ref="AO24:AO26"/>
    <mergeCell ref="AP24:AP26"/>
    <mergeCell ref="BP24:BP26"/>
    <mergeCell ref="BR24:BR26"/>
    <mergeCell ref="BS24:BS26"/>
    <mergeCell ref="BT24:BT26"/>
    <mergeCell ref="BU24:BU26"/>
    <mergeCell ref="BV24:BV26"/>
    <mergeCell ref="BJ24:BJ26"/>
    <mergeCell ref="BK24:BK26"/>
    <mergeCell ref="BL24:BL26"/>
    <mergeCell ref="BM24:BM26"/>
    <mergeCell ref="BO24:BO26"/>
    <mergeCell ref="BD24:BD26"/>
    <mergeCell ref="BE24:BE26"/>
    <mergeCell ref="BF24:BF26"/>
    <mergeCell ref="BG24:BG26"/>
    <mergeCell ref="BH24:BH26"/>
    <mergeCell ref="BI24:BI26"/>
    <mergeCell ref="CJ24:CJ26"/>
    <mergeCell ref="CK24:CK26"/>
    <mergeCell ref="CL24:CL26"/>
    <mergeCell ref="CM24:CM26"/>
    <mergeCell ref="CN24:CN26"/>
    <mergeCell ref="CO24:CO26"/>
    <mergeCell ref="CC24:CC26"/>
    <mergeCell ref="CE24:CE26"/>
    <mergeCell ref="CF24:CF26"/>
    <mergeCell ref="CH24:CH26"/>
    <mergeCell ref="CI24:CI26"/>
    <mergeCell ref="BW24:BW26"/>
    <mergeCell ref="BX24:BX26"/>
    <mergeCell ref="BY24:BY26"/>
    <mergeCell ref="BZ24:BZ26"/>
    <mergeCell ref="CA24:CA26"/>
    <mergeCell ref="CB24:CB26"/>
    <mergeCell ref="DC24:DC26"/>
    <mergeCell ref="DD24:DD26"/>
    <mergeCell ref="DE24:DE26"/>
    <mergeCell ref="DF24:DF26"/>
    <mergeCell ref="DG24:DG26"/>
    <mergeCell ref="DH24:DH26"/>
    <mergeCell ref="CV24:CV26"/>
    <mergeCell ref="CX24:CX26"/>
    <mergeCell ref="CY24:CY26"/>
    <mergeCell ref="CZ24:CZ26"/>
    <mergeCell ref="DA24:DA26"/>
    <mergeCell ref="DB24:DB26"/>
    <mergeCell ref="CP24:CP26"/>
    <mergeCell ref="CQ24:CQ26"/>
    <mergeCell ref="CR24:CR26"/>
    <mergeCell ref="CS24:CS26"/>
    <mergeCell ref="CU24:CU26"/>
    <mergeCell ref="DV24:DV26"/>
    <mergeCell ref="DW24:DW26"/>
    <mergeCell ref="DX24:DX26"/>
    <mergeCell ref="DP24:DP26"/>
    <mergeCell ref="DQ24:DQ26"/>
    <mergeCell ref="DR24:DR26"/>
    <mergeCell ref="DS24:DS26"/>
    <mergeCell ref="DT24:DT26"/>
    <mergeCell ref="DU24:DU26"/>
    <mergeCell ref="DI24:DI26"/>
    <mergeCell ref="DK24:DK26"/>
    <mergeCell ref="DL24:DL26"/>
    <mergeCell ref="DN24:DN26"/>
    <mergeCell ref="DO24:DO26"/>
    <mergeCell ref="N27:N29"/>
    <mergeCell ref="O27:O29"/>
    <mergeCell ref="P27:P29"/>
    <mergeCell ref="Q27:Q29"/>
    <mergeCell ref="S27:S29"/>
    <mergeCell ref="H27:H29"/>
    <mergeCell ref="I27:I29"/>
    <mergeCell ref="J27:J29"/>
    <mergeCell ref="K27:K29"/>
    <mergeCell ref="L27:L29"/>
    <mergeCell ref="M27:M29"/>
    <mergeCell ref="A27:A29"/>
    <mergeCell ref="C27:C29"/>
    <mergeCell ref="D27:D29"/>
    <mergeCell ref="F27:F29"/>
    <mergeCell ref="G27:G29"/>
    <mergeCell ref="AG27:AG29"/>
    <mergeCell ref="AI27:AI29"/>
    <mergeCell ref="AJ27:AJ29"/>
    <mergeCell ref="AL27:AL29"/>
    <mergeCell ref="AM27:AM29"/>
    <mergeCell ref="AA27:AA29"/>
    <mergeCell ref="AB27:AB29"/>
    <mergeCell ref="AC27:AC29"/>
    <mergeCell ref="AD27:AD29"/>
    <mergeCell ref="AE27:AE29"/>
    <mergeCell ref="AF27:AF29"/>
    <mergeCell ref="T27:T29"/>
    <mergeCell ref="V27:V29"/>
    <mergeCell ref="W27:W29"/>
    <mergeCell ref="X27:X29"/>
    <mergeCell ref="Y27:Y29"/>
    <mergeCell ref="Z27:Z29"/>
    <mergeCell ref="AZ27:AZ29"/>
    <mergeCell ref="BB27:BB29"/>
    <mergeCell ref="BC27:BC29"/>
    <mergeCell ref="BD27:BD29"/>
    <mergeCell ref="BE27:BE29"/>
    <mergeCell ref="BF27:BF29"/>
    <mergeCell ref="AT27:AT29"/>
    <mergeCell ref="AU27:AU29"/>
    <mergeCell ref="AV27:AV29"/>
    <mergeCell ref="AW27:AW29"/>
    <mergeCell ref="AY27:AY29"/>
    <mergeCell ref="AN27:AN29"/>
    <mergeCell ref="AO27:AO29"/>
    <mergeCell ref="AP27:AP29"/>
    <mergeCell ref="AQ27:AQ29"/>
    <mergeCell ref="AR27:AR29"/>
    <mergeCell ref="AS27:AS29"/>
    <mergeCell ref="BT27:BT29"/>
    <mergeCell ref="BU27:BU29"/>
    <mergeCell ref="BV27:BV29"/>
    <mergeCell ref="BW27:BW29"/>
    <mergeCell ref="BX27:BX29"/>
    <mergeCell ref="BY27:BY29"/>
    <mergeCell ref="BM27:BM29"/>
    <mergeCell ref="BO27:BO29"/>
    <mergeCell ref="BP27:BP29"/>
    <mergeCell ref="BR27:BR29"/>
    <mergeCell ref="BS27:BS29"/>
    <mergeCell ref="BG27:BG29"/>
    <mergeCell ref="BH27:BH29"/>
    <mergeCell ref="BI27:BI29"/>
    <mergeCell ref="BJ27:BJ29"/>
    <mergeCell ref="BK27:BK29"/>
    <mergeCell ref="BL27:BL29"/>
    <mergeCell ref="CM27:CM29"/>
    <mergeCell ref="CN27:CN29"/>
    <mergeCell ref="CO27:CO29"/>
    <mergeCell ref="CP27:CP29"/>
    <mergeCell ref="CQ27:CQ29"/>
    <mergeCell ref="CR27:CR29"/>
    <mergeCell ref="CF27:CF29"/>
    <mergeCell ref="CH27:CH29"/>
    <mergeCell ref="CI27:CI29"/>
    <mergeCell ref="CJ27:CJ29"/>
    <mergeCell ref="CK27:CK29"/>
    <mergeCell ref="CL27:CL29"/>
    <mergeCell ref="BZ27:BZ29"/>
    <mergeCell ref="CA27:CA29"/>
    <mergeCell ref="CB27:CB29"/>
    <mergeCell ref="CC27:CC29"/>
    <mergeCell ref="CE27:CE29"/>
    <mergeCell ref="DQ27:DQ29"/>
    <mergeCell ref="DR27:DR29"/>
    <mergeCell ref="DF27:DF29"/>
    <mergeCell ref="DG27:DG29"/>
    <mergeCell ref="DH27:DH29"/>
    <mergeCell ref="DI27:DI29"/>
    <mergeCell ref="DK27:DK29"/>
    <mergeCell ref="CZ27:CZ29"/>
    <mergeCell ref="DA27:DA29"/>
    <mergeCell ref="DB27:DB29"/>
    <mergeCell ref="DC27:DC29"/>
    <mergeCell ref="DD27:DD29"/>
    <mergeCell ref="DE27:DE29"/>
    <mergeCell ref="CS27:CS29"/>
    <mergeCell ref="CU27:CU29"/>
    <mergeCell ref="CV27:CV29"/>
    <mergeCell ref="CX27:CX29"/>
    <mergeCell ref="CY27:CY29"/>
    <mergeCell ref="O30:O32"/>
    <mergeCell ref="P30:P32"/>
    <mergeCell ref="Q30:Q32"/>
    <mergeCell ref="S30:S32"/>
    <mergeCell ref="T30:T32"/>
    <mergeCell ref="I30:I32"/>
    <mergeCell ref="J30:J32"/>
    <mergeCell ref="K30:K32"/>
    <mergeCell ref="L30:L32"/>
    <mergeCell ref="M30:M32"/>
    <mergeCell ref="N30:N32"/>
    <mergeCell ref="A30:A32"/>
    <mergeCell ref="C30:C32"/>
    <mergeCell ref="D30:D32"/>
    <mergeCell ref="F30:F32"/>
    <mergeCell ref="G30:G32"/>
    <mergeCell ref="H30:H32"/>
    <mergeCell ref="DS27:DS29"/>
    <mergeCell ref="DT27:DT29"/>
    <mergeCell ref="DU27:DU29"/>
    <mergeCell ref="DV27:DV29"/>
    <mergeCell ref="DW27:DW29"/>
    <mergeCell ref="DX27:DX29"/>
    <mergeCell ref="DL27:DL29"/>
    <mergeCell ref="DN27:DN29"/>
    <mergeCell ref="DO27:DO29"/>
    <mergeCell ref="DP27:DP29"/>
    <mergeCell ref="AI30:AI32"/>
    <mergeCell ref="AJ30:AJ32"/>
    <mergeCell ref="AL30:AL32"/>
    <mergeCell ref="AM30:AM32"/>
    <mergeCell ref="AN30:AN32"/>
    <mergeCell ref="AB30:AB32"/>
    <mergeCell ref="AC30:AC32"/>
    <mergeCell ref="AD30:AD32"/>
    <mergeCell ref="AE30:AE32"/>
    <mergeCell ref="AF30:AF32"/>
    <mergeCell ref="AG30:AG32"/>
    <mergeCell ref="V30:V32"/>
    <mergeCell ref="W30:W32"/>
    <mergeCell ref="X30:X32"/>
    <mergeCell ref="Y30:Y32"/>
    <mergeCell ref="Z30:Z32"/>
    <mergeCell ref="AA30:AA32"/>
    <mergeCell ref="BB30:BB32"/>
    <mergeCell ref="BC30:BC32"/>
    <mergeCell ref="BD30:BD32"/>
    <mergeCell ref="BE30:BE32"/>
    <mergeCell ref="BF30:BF32"/>
    <mergeCell ref="BG30:BG32"/>
    <mergeCell ref="AU30:AU32"/>
    <mergeCell ref="AV30:AV32"/>
    <mergeCell ref="AW30:AW32"/>
    <mergeCell ref="AY30:AY32"/>
    <mergeCell ref="AZ30:AZ32"/>
    <mergeCell ref="AO30:AO32"/>
    <mergeCell ref="AP30:AP32"/>
    <mergeCell ref="AQ30:AQ32"/>
    <mergeCell ref="AR30:AR32"/>
    <mergeCell ref="AS30:AS32"/>
    <mergeCell ref="AT30:AT32"/>
    <mergeCell ref="BU30:BU32"/>
    <mergeCell ref="BV30:BV32"/>
    <mergeCell ref="BW30:BW32"/>
    <mergeCell ref="BX30:BX32"/>
    <mergeCell ref="BY30:BY32"/>
    <mergeCell ref="BZ30:BZ32"/>
    <mergeCell ref="BO30:BO32"/>
    <mergeCell ref="BP30:BP32"/>
    <mergeCell ref="BR30:BR32"/>
    <mergeCell ref="BS30:BS32"/>
    <mergeCell ref="BT30:BT32"/>
    <mergeCell ref="BH30:BH32"/>
    <mergeCell ref="BI30:BI32"/>
    <mergeCell ref="BJ30:BJ32"/>
    <mergeCell ref="BK30:BK32"/>
    <mergeCell ref="BL30:BL32"/>
    <mergeCell ref="BM30:BM32"/>
    <mergeCell ref="CN30:CN32"/>
    <mergeCell ref="CO30:CO32"/>
    <mergeCell ref="CP30:CP32"/>
    <mergeCell ref="CQ30:CQ32"/>
    <mergeCell ref="CR30:CR32"/>
    <mergeCell ref="CS30:CS32"/>
    <mergeCell ref="CH30:CH32"/>
    <mergeCell ref="CI30:CI32"/>
    <mergeCell ref="CJ30:CJ32"/>
    <mergeCell ref="CK30:CK32"/>
    <mergeCell ref="CL30:CL32"/>
    <mergeCell ref="CM30:CM32"/>
    <mergeCell ref="CA30:CA32"/>
    <mergeCell ref="CB30:CB32"/>
    <mergeCell ref="CC30:CC32"/>
    <mergeCell ref="CE30:CE32"/>
    <mergeCell ref="CF30:CF32"/>
    <mergeCell ref="DR30:DR32"/>
    <mergeCell ref="DS30:DS32"/>
    <mergeCell ref="DG30:DG32"/>
    <mergeCell ref="DH30:DH32"/>
    <mergeCell ref="DI30:DI32"/>
    <mergeCell ref="DK30:DK32"/>
    <mergeCell ref="DL30:DL32"/>
    <mergeCell ref="DA30:DA32"/>
    <mergeCell ref="DB30:DB32"/>
    <mergeCell ref="DC30:DC32"/>
    <mergeCell ref="DD30:DD32"/>
    <mergeCell ref="DE30:DE32"/>
    <mergeCell ref="DF30:DF32"/>
    <mergeCell ref="CU30:CU32"/>
    <mergeCell ref="CV30:CV32"/>
    <mergeCell ref="CX30:CX32"/>
    <mergeCell ref="CY30:CY32"/>
    <mergeCell ref="CZ30:CZ32"/>
    <mergeCell ref="P33:P35"/>
    <mergeCell ref="Q33:Q35"/>
    <mergeCell ref="S33:S35"/>
    <mergeCell ref="T33:T35"/>
    <mergeCell ref="V33:V35"/>
    <mergeCell ref="J33:J35"/>
    <mergeCell ref="K33:K35"/>
    <mergeCell ref="L33:L35"/>
    <mergeCell ref="M33:M35"/>
    <mergeCell ref="N33:N35"/>
    <mergeCell ref="O33:O35"/>
    <mergeCell ref="A33:A35"/>
    <mergeCell ref="C33:C35"/>
    <mergeCell ref="D33:D35"/>
    <mergeCell ref="F33:F35"/>
    <mergeCell ref="G33:G35"/>
    <mergeCell ref="H33:H35"/>
    <mergeCell ref="I33:I35"/>
    <mergeCell ref="DT30:DT32"/>
    <mergeCell ref="DU30:DU32"/>
    <mergeCell ref="DV30:DV32"/>
    <mergeCell ref="DW30:DW32"/>
    <mergeCell ref="DX30:DX32"/>
    <mergeCell ref="DN30:DN32"/>
    <mergeCell ref="DO30:DO32"/>
    <mergeCell ref="DP30:DP32"/>
    <mergeCell ref="DQ30:DQ32"/>
    <mergeCell ref="AI33:AI35"/>
    <mergeCell ref="AJ33:AJ35"/>
    <mergeCell ref="AL33:AL35"/>
    <mergeCell ref="AM33:AM35"/>
    <mergeCell ref="AN33:AN35"/>
    <mergeCell ref="AO33:AO35"/>
    <mergeCell ref="AC33:AC35"/>
    <mergeCell ref="AD33:AD35"/>
    <mergeCell ref="AE33:AE35"/>
    <mergeCell ref="AF33:AF35"/>
    <mergeCell ref="AG33:AG35"/>
    <mergeCell ref="W33:W35"/>
    <mergeCell ref="X33:X35"/>
    <mergeCell ref="Y33:Y35"/>
    <mergeCell ref="Z33:Z35"/>
    <mergeCell ref="AA33:AA35"/>
    <mergeCell ref="AB33:AB35"/>
    <mergeCell ref="BC33:BC35"/>
    <mergeCell ref="BD33:BD35"/>
    <mergeCell ref="BE33:BE35"/>
    <mergeCell ref="BF33:BF35"/>
    <mergeCell ref="BG33:BG35"/>
    <mergeCell ref="BH33:BH35"/>
    <mergeCell ref="AV33:AV35"/>
    <mergeCell ref="AW33:AW35"/>
    <mergeCell ref="AY33:AY35"/>
    <mergeCell ref="AZ33:AZ35"/>
    <mergeCell ref="BB33:BB35"/>
    <mergeCell ref="AP33:AP35"/>
    <mergeCell ref="AQ33:AQ35"/>
    <mergeCell ref="AR33:AR35"/>
    <mergeCell ref="AS33:AS35"/>
    <mergeCell ref="AT33:AT35"/>
    <mergeCell ref="AU33:AU35"/>
    <mergeCell ref="BV33:BV35"/>
    <mergeCell ref="BW33:BW35"/>
    <mergeCell ref="BX33:BX35"/>
    <mergeCell ref="BY33:BY35"/>
    <mergeCell ref="BZ33:BZ35"/>
    <mergeCell ref="CA33:CA35"/>
    <mergeCell ref="BO33:BO35"/>
    <mergeCell ref="BP33:BP35"/>
    <mergeCell ref="BR33:BR35"/>
    <mergeCell ref="BS33:BS35"/>
    <mergeCell ref="BT33:BT35"/>
    <mergeCell ref="BU33:BU35"/>
    <mergeCell ref="BI33:BI35"/>
    <mergeCell ref="BJ33:BJ35"/>
    <mergeCell ref="BK33:BK35"/>
    <mergeCell ref="BL33:BL35"/>
    <mergeCell ref="BM33:BM35"/>
    <mergeCell ref="CO33:CO35"/>
    <mergeCell ref="CP33:CP35"/>
    <mergeCell ref="CQ33:CQ35"/>
    <mergeCell ref="CR33:CR35"/>
    <mergeCell ref="CS33:CS35"/>
    <mergeCell ref="CI33:CI35"/>
    <mergeCell ref="CJ33:CJ35"/>
    <mergeCell ref="CK33:CK35"/>
    <mergeCell ref="CL33:CL35"/>
    <mergeCell ref="CM33:CM35"/>
    <mergeCell ref="CN33:CN35"/>
    <mergeCell ref="CB33:CB35"/>
    <mergeCell ref="CC33:CC35"/>
    <mergeCell ref="CE33:CE35"/>
    <mergeCell ref="CF33:CF35"/>
    <mergeCell ref="CH33:CH35"/>
    <mergeCell ref="DS33:DS35"/>
    <mergeCell ref="DT33:DT35"/>
    <mergeCell ref="DH33:DH35"/>
    <mergeCell ref="DI33:DI35"/>
    <mergeCell ref="DK33:DK35"/>
    <mergeCell ref="DL33:DL35"/>
    <mergeCell ref="DN33:DN35"/>
    <mergeCell ref="DB33:DB35"/>
    <mergeCell ref="DC33:DC35"/>
    <mergeCell ref="DD33:DD35"/>
    <mergeCell ref="DE33:DE35"/>
    <mergeCell ref="DF33:DF35"/>
    <mergeCell ref="DG33:DG35"/>
    <mergeCell ref="CU33:CU35"/>
    <mergeCell ref="CV33:CV35"/>
    <mergeCell ref="CX33:CX35"/>
    <mergeCell ref="CY33:CY35"/>
    <mergeCell ref="CZ33:CZ35"/>
    <mergeCell ref="DA33:DA35"/>
    <mergeCell ref="Q36:Q38"/>
    <mergeCell ref="S36:S38"/>
    <mergeCell ref="T36:T38"/>
    <mergeCell ref="V36:V38"/>
    <mergeCell ref="W36:W38"/>
    <mergeCell ref="K36:K38"/>
    <mergeCell ref="L36:L38"/>
    <mergeCell ref="M36:M38"/>
    <mergeCell ref="N36:N38"/>
    <mergeCell ref="O36:O38"/>
    <mergeCell ref="P36:P38"/>
    <mergeCell ref="A36:A38"/>
    <mergeCell ref="C36:C38"/>
    <mergeCell ref="D36:D38"/>
    <mergeCell ref="F36:F38"/>
    <mergeCell ref="G36:G38"/>
    <mergeCell ref="H36:H38"/>
    <mergeCell ref="I36:I38"/>
    <mergeCell ref="J36:J38"/>
    <mergeCell ref="DU33:DU35"/>
    <mergeCell ref="DV33:DV35"/>
    <mergeCell ref="DW33:DW35"/>
    <mergeCell ref="DX33:DX35"/>
    <mergeCell ref="DO33:DO35"/>
    <mergeCell ref="DP33:DP35"/>
    <mergeCell ref="DQ33:DQ35"/>
    <mergeCell ref="DR33:DR35"/>
    <mergeCell ref="AJ36:AJ38"/>
    <mergeCell ref="AL36:AL38"/>
    <mergeCell ref="AM36:AM38"/>
    <mergeCell ref="AN36:AN38"/>
    <mergeCell ref="AO36:AO38"/>
    <mergeCell ref="AP36:AP38"/>
    <mergeCell ref="AD36:AD38"/>
    <mergeCell ref="AE36:AE38"/>
    <mergeCell ref="AF36:AF38"/>
    <mergeCell ref="AG36:AG38"/>
    <mergeCell ref="AI36:AI38"/>
    <mergeCell ref="X36:X38"/>
    <mergeCell ref="Y36:Y38"/>
    <mergeCell ref="Z36:Z38"/>
    <mergeCell ref="AA36:AA38"/>
    <mergeCell ref="AB36:AB38"/>
    <mergeCell ref="AC36:AC38"/>
    <mergeCell ref="BD36:BD38"/>
    <mergeCell ref="BE36:BE38"/>
    <mergeCell ref="BF36:BF38"/>
    <mergeCell ref="BG36:BG38"/>
    <mergeCell ref="BH36:BH38"/>
    <mergeCell ref="BI36:BI38"/>
    <mergeCell ref="AW36:AW38"/>
    <mergeCell ref="AY36:AY38"/>
    <mergeCell ref="AZ36:AZ38"/>
    <mergeCell ref="BB36:BB38"/>
    <mergeCell ref="BC36:BC38"/>
    <mergeCell ref="AQ36:AQ38"/>
    <mergeCell ref="AR36:AR38"/>
    <mergeCell ref="AS36:AS38"/>
    <mergeCell ref="AT36:AT38"/>
    <mergeCell ref="AU36:AU38"/>
    <mergeCell ref="AV36:AV38"/>
    <mergeCell ref="BW36:BW38"/>
    <mergeCell ref="BX36:BX38"/>
    <mergeCell ref="BY36:BY38"/>
    <mergeCell ref="BZ36:BZ38"/>
    <mergeCell ref="CA36:CA38"/>
    <mergeCell ref="CB36:CB38"/>
    <mergeCell ref="BP36:BP38"/>
    <mergeCell ref="BR36:BR38"/>
    <mergeCell ref="BS36:BS38"/>
    <mergeCell ref="BT36:BT38"/>
    <mergeCell ref="BU36:BU38"/>
    <mergeCell ref="BV36:BV38"/>
    <mergeCell ref="BJ36:BJ38"/>
    <mergeCell ref="BK36:BK38"/>
    <mergeCell ref="BL36:BL38"/>
    <mergeCell ref="BM36:BM38"/>
    <mergeCell ref="BO36:BO38"/>
    <mergeCell ref="CY36:CY38"/>
    <mergeCell ref="CZ36:CZ38"/>
    <mergeCell ref="DA36:DA38"/>
    <mergeCell ref="DB36:DB38"/>
    <mergeCell ref="CP36:CP38"/>
    <mergeCell ref="CQ36:CQ38"/>
    <mergeCell ref="CR36:CR38"/>
    <mergeCell ref="CS36:CS38"/>
    <mergeCell ref="CU36:CU38"/>
    <mergeCell ref="CJ36:CJ38"/>
    <mergeCell ref="CK36:CK38"/>
    <mergeCell ref="CL36:CL38"/>
    <mergeCell ref="CM36:CM38"/>
    <mergeCell ref="CN36:CN38"/>
    <mergeCell ref="CO36:CO38"/>
    <mergeCell ref="CC36:CC38"/>
    <mergeCell ref="CE36:CE38"/>
    <mergeCell ref="CF36:CF38"/>
    <mergeCell ref="CH36:CH38"/>
    <mergeCell ref="CI36:CI38"/>
    <mergeCell ref="A39:A41"/>
    <mergeCell ref="C39:C41"/>
    <mergeCell ref="D39:D41"/>
    <mergeCell ref="F39:F41"/>
    <mergeCell ref="G39:G41"/>
    <mergeCell ref="DV36:DV38"/>
    <mergeCell ref="DW36:DW38"/>
    <mergeCell ref="DX36:DX38"/>
    <mergeCell ref="DP36:DP38"/>
    <mergeCell ref="DQ36:DQ38"/>
    <mergeCell ref="DR36:DR38"/>
    <mergeCell ref="DS36:DS38"/>
    <mergeCell ref="DT36:DT38"/>
    <mergeCell ref="DU36:DU38"/>
    <mergeCell ref="DI36:DI38"/>
    <mergeCell ref="DK36:DK38"/>
    <mergeCell ref="DL36:DL38"/>
    <mergeCell ref="DN36:DN38"/>
    <mergeCell ref="DO36:DO38"/>
    <mergeCell ref="DC36:DC38"/>
    <mergeCell ref="DD36:DD38"/>
    <mergeCell ref="DE36:DE38"/>
    <mergeCell ref="DF36:DF38"/>
    <mergeCell ref="DG36:DG38"/>
    <mergeCell ref="DH36:DH38"/>
    <mergeCell ref="CV36:CV38"/>
    <mergeCell ref="CX36:CX38"/>
    <mergeCell ref="T39:T41"/>
    <mergeCell ref="V39:V41"/>
    <mergeCell ref="W39:W41"/>
    <mergeCell ref="X39:X41"/>
    <mergeCell ref="Y39:Y41"/>
    <mergeCell ref="Z39:Z41"/>
    <mergeCell ref="N39:N41"/>
    <mergeCell ref="O39:O41"/>
    <mergeCell ref="P39:P41"/>
    <mergeCell ref="Q39:Q41"/>
    <mergeCell ref="S39:S41"/>
    <mergeCell ref="H39:H41"/>
    <mergeCell ref="I39:I41"/>
    <mergeCell ref="J39:J41"/>
    <mergeCell ref="K39:K41"/>
    <mergeCell ref="L39:L41"/>
    <mergeCell ref="M39:M41"/>
    <mergeCell ref="AN39:AN41"/>
    <mergeCell ref="AO39:AO41"/>
    <mergeCell ref="AP39:AP41"/>
    <mergeCell ref="AQ39:AQ41"/>
    <mergeCell ref="AR39:AR41"/>
    <mergeCell ref="AS39:AS41"/>
    <mergeCell ref="AG39:AG41"/>
    <mergeCell ref="AI39:AI41"/>
    <mergeCell ref="AJ39:AJ41"/>
    <mergeCell ref="AL39:AL41"/>
    <mergeCell ref="AM39:AM41"/>
    <mergeCell ref="AA39:AA41"/>
    <mergeCell ref="AB39:AB41"/>
    <mergeCell ref="AC39:AC41"/>
    <mergeCell ref="AD39:AD41"/>
    <mergeCell ref="AE39:AE41"/>
    <mergeCell ref="AF39:AF41"/>
    <mergeCell ref="BG39:BG41"/>
    <mergeCell ref="BH39:BH41"/>
    <mergeCell ref="BI39:BI41"/>
    <mergeCell ref="BJ39:BJ41"/>
    <mergeCell ref="BK39:BK41"/>
    <mergeCell ref="BL39:BL41"/>
    <mergeCell ref="AZ39:AZ41"/>
    <mergeCell ref="BB39:BB41"/>
    <mergeCell ref="BC39:BC41"/>
    <mergeCell ref="BD39:BD41"/>
    <mergeCell ref="BE39:BE41"/>
    <mergeCell ref="BF39:BF41"/>
    <mergeCell ref="AT39:AT41"/>
    <mergeCell ref="AU39:AU41"/>
    <mergeCell ref="AV39:AV41"/>
    <mergeCell ref="AW39:AW41"/>
    <mergeCell ref="AY39:AY41"/>
    <mergeCell ref="BZ39:BZ41"/>
    <mergeCell ref="CA39:CA41"/>
    <mergeCell ref="CB39:CB41"/>
    <mergeCell ref="CC39:CC41"/>
    <mergeCell ref="CE39:CE41"/>
    <mergeCell ref="BT39:BT41"/>
    <mergeCell ref="BU39:BU41"/>
    <mergeCell ref="BV39:BV41"/>
    <mergeCell ref="BW39:BW41"/>
    <mergeCell ref="BX39:BX41"/>
    <mergeCell ref="BY39:BY41"/>
    <mergeCell ref="BM39:BM41"/>
    <mergeCell ref="BO39:BO41"/>
    <mergeCell ref="BP39:BP41"/>
    <mergeCell ref="BR39:BR41"/>
    <mergeCell ref="BS39:BS41"/>
    <mergeCell ref="DD39:DD41"/>
    <mergeCell ref="DE39:DE41"/>
    <mergeCell ref="CS39:CS41"/>
    <mergeCell ref="CU39:CU41"/>
    <mergeCell ref="CV39:CV41"/>
    <mergeCell ref="CX39:CX41"/>
    <mergeCell ref="CY39:CY41"/>
    <mergeCell ref="CM39:CM41"/>
    <mergeCell ref="CN39:CN41"/>
    <mergeCell ref="CO39:CO41"/>
    <mergeCell ref="CP39:CP41"/>
    <mergeCell ref="CQ39:CQ41"/>
    <mergeCell ref="CR39:CR41"/>
    <mergeCell ref="CF39:CF41"/>
    <mergeCell ref="CH39:CH41"/>
    <mergeCell ref="CI39:CI41"/>
    <mergeCell ref="CJ39:CJ41"/>
    <mergeCell ref="CK39:CK41"/>
    <mergeCell ref="CL39:CL41"/>
    <mergeCell ref="A42:A44"/>
    <mergeCell ref="C42:C44"/>
    <mergeCell ref="D42:D44"/>
    <mergeCell ref="F42:F44"/>
    <mergeCell ref="G42:G44"/>
    <mergeCell ref="H42:H44"/>
    <mergeCell ref="DS39:DS41"/>
    <mergeCell ref="DT39:DT41"/>
    <mergeCell ref="DU39:DU41"/>
    <mergeCell ref="DV39:DV41"/>
    <mergeCell ref="DW39:DW41"/>
    <mergeCell ref="DX39:DX41"/>
    <mergeCell ref="DL39:DL41"/>
    <mergeCell ref="DN39:DN41"/>
    <mergeCell ref="DO39:DO41"/>
    <mergeCell ref="DP39:DP41"/>
    <mergeCell ref="DQ39:DQ41"/>
    <mergeCell ref="DR39:DR41"/>
    <mergeCell ref="DF39:DF41"/>
    <mergeCell ref="DG39:DG41"/>
    <mergeCell ref="DH39:DH41"/>
    <mergeCell ref="DI39:DI41"/>
    <mergeCell ref="DK39:DK41"/>
    <mergeCell ref="CZ39:CZ41"/>
    <mergeCell ref="DA39:DA41"/>
    <mergeCell ref="DB39:DB41"/>
    <mergeCell ref="DC39:DC41"/>
    <mergeCell ref="V42:V44"/>
    <mergeCell ref="W42:W44"/>
    <mergeCell ref="X42:X44"/>
    <mergeCell ref="Y42:Y44"/>
    <mergeCell ref="Z42:Z44"/>
    <mergeCell ref="AA42:AA44"/>
    <mergeCell ref="O42:O44"/>
    <mergeCell ref="P42:P44"/>
    <mergeCell ref="Q42:Q44"/>
    <mergeCell ref="S42:S44"/>
    <mergeCell ref="T42:T44"/>
    <mergeCell ref="I42:I44"/>
    <mergeCell ref="J42:J44"/>
    <mergeCell ref="K42:K44"/>
    <mergeCell ref="L42:L44"/>
    <mergeCell ref="M42:M44"/>
    <mergeCell ref="N42:N44"/>
    <mergeCell ref="AO42:AO44"/>
    <mergeCell ref="AP42:AP44"/>
    <mergeCell ref="AQ42:AQ44"/>
    <mergeCell ref="AR42:AR44"/>
    <mergeCell ref="AS42:AS44"/>
    <mergeCell ref="AT42:AT44"/>
    <mergeCell ref="AI42:AI44"/>
    <mergeCell ref="AJ42:AJ44"/>
    <mergeCell ref="AL42:AL44"/>
    <mergeCell ref="AM42:AM44"/>
    <mergeCell ref="AN42:AN44"/>
    <mergeCell ref="AB42:AB44"/>
    <mergeCell ref="AC42:AC44"/>
    <mergeCell ref="AD42:AD44"/>
    <mergeCell ref="AE42:AE44"/>
    <mergeCell ref="AF42:AF44"/>
    <mergeCell ref="AG42:AG44"/>
    <mergeCell ref="BH42:BH44"/>
    <mergeCell ref="BI42:BI44"/>
    <mergeCell ref="BJ42:BJ44"/>
    <mergeCell ref="BK42:BK44"/>
    <mergeCell ref="BL42:BL44"/>
    <mergeCell ref="BM42:BM44"/>
    <mergeCell ref="BB42:BB44"/>
    <mergeCell ref="BC42:BC44"/>
    <mergeCell ref="BD42:BD44"/>
    <mergeCell ref="BE42:BE44"/>
    <mergeCell ref="BF42:BF44"/>
    <mergeCell ref="BG42:BG44"/>
    <mergeCell ref="AU42:AU44"/>
    <mergeCell ref="AV42:AV44"/>
    <mergeCell ref="AW42:AW44"/>
    <mergeCell ref="AY42:AY44"/>
    <mergeCell ref="AZ42:AZ44"/>
    <mergeCell ref="CA42:CA44"/>
    <mergeCell ref="CB42:CB44"/>
    <mergeCell ref="CC42:CC44"/>
    <mergeCell ref="CE42:CE44"/>
    <mergeCell ref="CF42:CF44"/>
    <mergeCell ref="BU42:BU44"/>
    <mergeCell ref="BV42:BV44"/>
    <mergeCell ref="BW42:BW44"/>
    <mergeCell ref="BX42:BX44"/>
    <mergeCell ref="BY42:BY44"/>
    <mergeCell ref="BZ42:BZ44"/>
    <mergeCell ref="BO42:BO44"/>
    <mergeCell ref="BP42:BP44"/>
    <mergeCell ref="BR42:BR44"/>
    <mergeCell ref="BS42:BS44"/>
    <mergeCell ref="BT42:BT44"/>
    <mergeCell ref="DE42:DE44"/>
    <mergeCell ref="DF42:DF44"/>
    <mergeCell ref="CU42:CU44"/>
    <mergeCell ref="CV42:CV44"/>
    <mergeCell ref="CX42:CX44"/>
    <mergeCell ref="CY42:CY44"/>
    <mergeCell ref="CZ42:CZ44"/>
    <mergeCell ref="CN42:CN44"/>
    <mergeCell ref="CO42:CO44"/>
    <mergeCell ref="CP42:CP44"/>
    <mergeCell ref="CQ42:CQ44"/>
    <mergeCell ref="CR42:CR44"/>
    <mergeCell ref="CS42:CS44"/>
    <mergeCell ref="CH42:CH44"/>
    <mergeCell ref="CI42:CI44"/>
    <mergeCell ref="CJ42:CJ44"/>
    <mergeCell ref="CK42:CK44"/>
    <mergeCell ref="CL42:CL44"/>
    <mergeCell ref="CM42:CM44"/>
    <mergeCell ref="A45:A47"/>
    <mergeCell ref="C45:C47"/>
    <mergeCell ref="D45:D47"/>
    <mergeCell ref="F45:F47"/>
    <mergeCell ref="G45:G47"/>
    <mergeCell ref="H45:H47"/>
    <mergeCell ref="I45:I47"/>
    <mergeCell ref="DT42:DT44"/>
    <mergeCell ref="DU42:DU44"/>
    <mergeCell ref="DV42:DV44"/>
    <mergeCell ref="DW42:DW44"/>
    <mergeCell ref="DX42:DX44"/>
    <mergeCell ref="DN42:DN44"/>
    <mergeCell ref="DO42:DO44"/>
    <mergeCell ref="DP42:DP44"/>
    <mergeCell ref="DQ42:DQ44"/>
    <mergeCell ref="DR42:DR44"/>
    <mergeCell ref="DS42:DS44"/>
    <mergeCell ref="DG42:DG44"/>
    <mergeCell ref="DH42:DH44"/>
    <mergeCell ref="DI42:DI44"/>
    <mergeCell ref="DK42:DK44"/>
    <mergeCell ref="DL42:DL44"/>
    <mergeCell ref="DA42:DA44"/>
    <mergeCell ref="DB42:DB44"/>
    <mergeCell ref="DC42:DC44"/>
    <mergeCell ref="DD42:DD44"/>
    <mergeCell ref="W45:W47"/>
    <mergeCell ref="X45:X47"/>
    <mergeCell ref="Y45:Y47"/>
    <mergeCell ref="Z45:Z47"/>
    <mergeCell ref="AA45:AA47"/>
    <mergeCell ref="AB45:AB47"/>
    <mergeCell ref="P45:P47"/>
    <mergeCell ref="Q45:Q47"/>
    <mergeCell ref="S45:S47"/>
    <mergeCell ref="T45:T47"/>
    <mergeCell ref="V45:V47"/>
    <mergeCell ref="J45:J47"/>
    <mergeCell ref="K45:K47"/>
    <mergeCell ref="L45:L47"/>
    <mergeCell ref="M45:M47"/>
    <mergeCell ref="N45:N47"/>
    <mergeCell ref="O45:O47"/>
    <mergeCell ref="AP45:AP47"/>
    <mergeCell ref="AQ45:AQ47"/>
    <mergeCell ref="AR45:AR47"/>
    <mergeCell ref="AS45:AS47"/>
    <mergeCell ref="AT45:AT47"/>
    <mergeCell ref="AU45:AU47"/>
    <mergeCell ref="AI45:AI47"/>
    <mergeCell ref="AJ45:AJ47"/>
    <mergeCell ref="AL45:AL47"/>
    <mergeCell ref="AM45:AM47"/>
    <mergeCell ref="AN45:AN47"/>
    <mergeCell ref="AO45:AO47"/>
    <mergeCell ref="AC45:AC47"/>
    <mergeCell ref="AD45:AD47"/>
    <mergeCell ref="AE45:AE47"/>
    <mergeCell ref="AF45:AF47"/>
    <mergeCell ref="AG45:AG47"/>
    <mergeCell ref="BI45:BI47"/>
    <mergeCell ref="BJ45:BJ47"/>
    <mergeCell ref="BK45:BK47"/>
    <mergeCell ref="BL45:BL47"/>
    <mergeCell ref="BM45:BM47"/>
    <mergeCell ref="BC45:BC47"/>
    <mergeCell ref="BD45:BD47"/>
    <mergeCell ref="BE45:BE47"/>
    <mergeCell ref="BF45:BF47"/>
    <mergeCell ref="BG45:BG47"/>
    <mergeCell ref="BH45:BH47"/>
    <mergeCell ref="AV45:AV47"/>
    <mergeCell ref="AW45:AW47"/>
    <mergeCell ref="AY45:AY47"/>
    <mergeCell ref="AZ45:AZ47"/>
    <mergeCell ref="BB45:BB47"/>
    <mergeCell ref="CB45:CB47"/>
    <mergeCell ref="CC45:CC47"/>
    <mergeCell ref="CE45:CE47"/>
    <mergeCell ref="CF45:CF47"/>
    <mergeCell ref="CH45:CH47"/>
    <mergeCell ref="BV45:BV47"/>
    <mergeCell ref="BW45:BW47"/>
    <mergeCell ref="BX45:BX47"/>
    <mergeCell ref="BY45:BY47"/>
    <mergeCell ref="BZ45:BZ47"/>
    <mergeCell ref="CA45:CA47"/>
    <mergeCell ref="BO45:BO47"/>
    <mergeCell ref="BP45:BP47"/>
    <mergeCell ref="BR45:BR47"/>
    <mergeCell ref="BS45:BS47"/>
    <mergeCell ref="BT45:BT47"/>
    <mergeCell ref="BU45:BU47"/>
    <mergeCell ref="DF45:DF47"/>
    <mergeCell ref="DG45:DG47"/>
    <mergeCell ref="CU45:CU47"/>
    <mergeCell ref="CV45:CV47"/>
    <mergeCell ref="CX45:CX47"/>
    <mergeCell ref="CY45:CY47"/>
    <mergeCell ref="CZ45:CZ47"/>
    <mergeCell ref="DA45:DA47"/>
    <mergeCell ref="CO45:CO47"/>
    <mergeCell ref="CP45:CP47"/>
    <mergeCell ref="CQ45:CQ47"/>
    <mergeCell ref="CR45:CR47"/>
    <mergeCell ref="CS45:CS47"/>
    <mergeCell ref="CI45:CI47"/>
    <mergeCell ref="CJ45:CJ47"/>
    <mergeCell ref="CK45:CK47"/>
    <mergeCell ref="CL45:CL47"/>
    <mergeCell ref="CM45:CM47"/>
    <mergeCell ref="CN45:CN47"/>
    <mergeCell ref="A48:A50"/>
    <mergeCell ref="C48:C50"/>
    <mergeCell ref="D48:D50"/>
    <mergeCell ref="F48:F50"/>
    <mergeCell ref="G48:G50"/>
    <mergeCell ref="H48:H50"/>
    <mergeCell ref="I48:I50"/>
    <mergeCell ref="J48:J50"/>
    <mergeCell ref="DU45:DU47"/>
    <mergeCell ref="DV45:DV47"/>
    <mergeCell ref="DW45:DW47"/>
    <mergeCell ref="DX45:DX47"/>
    <mergeCell ref="DO45:DO47"/>
    <mergeCell ref="DP45:DP47"/>
    <mergeCell ref="DQ45:DQ47"/>
    <mergeCell ref="DR45:DR47"/>
    <mergeCell ref="DS45:DS47"/>
    <mergeCell ref="DT45:DT47"/>
    <mergeCell ref="DH45:DH47"/>
    <mergeCell ref="DI45:DI47"/>
    <mergeCell ref="DK45:DK47"/>
    <mergeCell ref="DL45:DL47"/>
    <mergeCell ref="DN45:DN47"/>
    <mergeCell ref="DB45:DB47"/>
    <mergeCell ref="DC45:DC47"/>
    <mergeCell ref="DD45:DD47"/>
    <mergeCell ref="DE45:DE47"/>
    <mergeCell ref="X48:X50"/>
    <mergeCell ref="Y48:Y50"/>
    <mergeCell ref="Z48:Z50"/>
    <mergeCell ref="AA48:AA50"/>
    <mergeCell ref="AB48:AB50"/>
    <mergeCell ref="AC48:AC50"/>
    <mergeCell ref="Q48:Q50"/>
    <mergeCell ref="S48:S50"/>
    <mergeCell ref="T48:T50"/>
    <mergeCell ref="V48:V50"/>
    <mergeCell ref="W48:W50"/>
    <mergeCell ref="K48:K50"/>
    <mergeCell ref="L48:L50"/>
    <mergeCell ref="M48:M50"/>
    <mergeCell ref="N48:N50"/>
    <mergeCell ref="O48:O50"/>
    <mergeCell ref="P48:P50"/>
    <mergeCell ref="AQ48:AQ50"/>
    <mergeCell ref="AR48:AR50"/>
    <mergeCell ref="AS48:AS50"/>
    <mergeCell ref="AT48:AT50"/>
    <mergeCell ref="AU48:AU50"/>
    <mergeCell ref="AV48:AV50"/>
    <mergeCell ref="AJ48:AJ50"/>
    <mergeCell ref="AL48:AL50"/>
    <mergeCell ref="AM48:AM50"/>
    <mergeCell ref="AN48:AN50"/>
    <mergeCell ref="AO48:AO50"/>
    <mergeCell ref="AP48:AP50"/>
    <mergeCell ref="AD48:AD50"/>
    <mergeCell ref="AE48:AE50"/>
    <mergeCell ref="AF48:AF50"/>
    <mergeCell ref="AG48:AG50"/>
    <mergeCell ref="AI48:AI50"/>
    <mergeCell ref="BJ48:BJ50"/>
    <mergeCell ref="BK48:BK50"/>
    <mergeCell ref="BL48:BL50"/>
    <mergeCell ref="BM48:BM50"/>
    <mergeCell ref="BO48:BO50"/>
    <mergeCell ref="BD48:BD50"/>
    <mergeCell ref="BE48:BE50"/>
    <mergeCell ref="BF48:BF50"/>
    <mergeCell ref="BG48:BG50"/>
    <mergeCell ref="BH48:BH50"/>
    <mergeCell ref="BI48:BI50"/>
    <mergeCell ref="AW48:AW50"/>
    <mergeCell ref="AY48:AY50"/>
    <mergeCell ref="AZ48:AZ50"/>
    <mergeCell ref="BB48:BB50"/>
    <mergeCell ref="BC48:BC50"/>
    <mergeCell ref="CM48:CM50"/>
    <mergeCell ref="CN48:CN50"/>
    <mergeCell ref="CO48:CO50"/>
    <mergeCell ref="CC48:CC50"/>
    <mergeCell ref="CE48:CE50"/>
    <mergeCell ref="CF48:CF50"/>
    <mergeCell ref="CH48:CH50"/>
    <mergeCell ref="CI48:CI50"/>
    <mergeCell ref="BW48:BW50"/>
    <mergeCell ref="BX48:BX50"/>
    <mergeCell ref="BY48:BY50"/>
    <mergeCell ref="BZ48:BZ50"/>
    <mergeCell ref="CA48:CA50"/>
    <mergeCell ref="CB48:CB50"/>
    <mergeCell ref="BP48:BP50"/>
    <mergeCell ref="BR48:BR50"/>
    <mergeCell ref="BS48:BS50"/>
    <mergeCell ref="BT48:BT50"/>
    <mergeCell ref="BU48:BU50"/>
    <mergeCell ref="BV48:BV50"/>
    <mergeCell ref="DP48:DP50"/>
    <mergeCell ref="DQ48:DQ50"/>
    <mergeCell ref="DR48:DR50"/>
    <mergeCell ref="DS48:DS50"/>
    <mergeCell ref="DT48:DT50"/>
    <mergeCell ref="DU48:DU50"/>
    <mergeCell ref="DI48:DI50"/>
    <mergeCell ref="DK48:DK50"/>
    <mergeCell ref="DL48:DL50"/>
    <mergeCell ref="DN48:DN50"/>
    <mergeCell ref="DO48:DO50"/>
    <mergeCell ref="DC48:DC50"/>
    <mergeCell ref="DD48:DD50"/>
    <mergeCell ref="DE48:DE50"/>
    <mergeCell ref="DF48:DF50"/>
    <mergeCell ref="DG48:DG50"/>
    <mergeCell ref="DH48:DH50"/>
    <mergeCell ref="H51:H53"/>
    <mergeCell ref="I51:I53"/>
    <mergeCell ref="J51:J53"/>
    <mergeCell ref="K51:K53"/>
    <mergeCell ref="L51:L53"/>
    <mergeCell ref="M51:M53"/>
    <mergeCell ref="A51:A53"/>
    <mergeCell ref="C51:C53"/>
    <mergeCell ref="D51:D53"/>
    <mergeCell ref="F51:F53"/>
    <mergeCell ref="G51:G53"/>
    <mergeCell ref="DV48:DV50"/>
    <mergeCell ref="DW48:DW50"/>
    <mergeCell ref="DX48:DX50"/>
    <mergeCell ref="CV48:CV50"/>
    <mergeCell ref="CX48:CX50"/>
    <mergeCell ref="CY48:CY50"/>
    <mergeCell ref="CZ48:CZ50"/>
    <mergeCell ref="DA48:DA50"/>
    <mergeCell ref="DB48:DB50"/>
    <mergeCell ref="CP48:CP50"/>
    <mergeCell ref="CQ48:CQ50"/>
    <mergeCell ref="CR48:CR50"/>
    <mergeCell ref="CS48:CS50"/>
    <mergeCell ref="CU48:CU50"/>
    <mergeCell ref="CJ48:CJ50"/>
    <mergeCell ref="CK48:CK50"/>
    <mergeCell ref="CL48:CL50"/>
    <mergeCell ref="AA51:AA53"/>
    <mergeCell ref="AB51:AB53"/>
    <mergeCell ref="AC51:AC53"/>
    <mergeCell ref="AD51:AD53"/>
    <mergeCell ref="AE51:AE53"/>
    <mergeCell ref="AF51:AF53"/>
    <mergeCell ref="T51:T53"/>
    <mergeCell ref="V51:V53"/>
    <mergeCell ref="W51:W53"/>
    <mergeCell ref="X51:X53"/>
    <mergeCell ref="Y51:Y53"/>
    <mergeCell ref="Z51:Z53"/>
    <mergeCell ref="N51:N53"/>
    <mergeCell ref="O51:O53"/>
    <mergeCell ref="P51:P53"/>
    <mergeCell ref="Q51:Q53"/>
    <mergeCell ref="S51:S53"/>
    <mergeCell ref="AT51:AT53"/>
    <mergeCell ref="AU51:AU53"/>
    <mergeCell ref="AV51:AV53"/>
    <mergeCell ref="AW51:AW53"/>
    <mergeCell ref="AY51:AY53"/>
    <mergeCell ref="AN51:AN53"/>
    <mergeCell ref="AO51:AO53"/>
    <mergeCell ref="AP51:AP53"/>
    <mergeCell ref="AQ51:AQ53"/>
    <mergeCell ref="AR51:AR53"/>
    <mergeCell ref="AS51:AS53"/>
    <mergeCell ref="AG51:AG53"/>
    <mergeCell ref="AI51:AI53"/>
    <mergeCell ref="AJ51:AJ53"/>
    <mergeCell ref="AL51:AL53"/>
    <mergeCell ref="AM51:AM53"/>
    <mergeCell ref="BM51:BM53"/>
    <mergeCell ref="BO51:BO53"/>
    <mergeCell ref="BP51:BP53"/>
    <mergeCell ref="BR51:BR53"/>
    <mergeCell ref="BS51:BS53"/>
    <mergeCell ref="BG51:BG53"/>
    <mergeCell ref="BH51:BH53"/>
    <mergeCell ref="BI51:BI53"/>
    <mergeCell ref="BJ51:BJ53"/>
    <mergeCell ref="BK51:BK53"/>
    <mergeCell ref="BL51:BL53"/>
    <mergeCell ref="AZ51:AZ53"/>
    <mergeCell ref="BB51:BB53"/>
    <mergeCell ref="BC51:BC53"/>
    <mergeCell ref="BD51:BD53"/>
    <mergeCell ref="BE51:BE53"/>
    <mergeCell ref="BF51:BF53"/>
    <mergeCell ref="CF51:CF53"/>
    <mergeCell ref="CH51:CH53"/>
    <mergeCell ref="CI51:CI53"/>
    <mergeCell ref="CJ51:CJ53"/>
    <mergeCell ref="CK51:CK53"/>
    <mergeCell ref="CL51:CL53"/>
    <mergeCell ref="BZ51:BZ53"/>
    <mergeCell ref="CA51:CA53"/>
    <mergeCell ref="CB51:CB53"/>
    <mergeCell ref="CC51:CC53"/>
    <mergeCell ref="CE51:CE53"/>
    <mergeCell ref="BT51:BT53"/>
    <mergeCell ref="BU51:BU53"/>
    <mergeCell ref="BV51:BV53"/>
    <mergeCell ref="BW51:BW53"/>
    <mergeCell ref="BX51:BX53"/>
    <mergeCell ref="BY51:BY53"/>
    <mergeCell ref="DK51:DK53"/>
    <mergeCell ref="CZ51:CZ53"/>
    <mergeCell ref="DA51:DA53"/>
    <mergeCell ref="DB51:DB53"/>
    <mergeCell ref="DC51:DC53"/>
    <mergeCell ref="DD51:DD53"/>
    <mergeCell ref="DE51:DE53"/>
    <mergeCell ref="CS51:CS53"/>
    <mergeCell ref="CU51:CU53"/>
    <mergeCell ref="CV51:CV53"/>
    <mergeCell ref="CX51:CX53"/>
    <mergeCell ref="CY51:CY53"/>
    <mergeCell ref="CM51:CM53"/>
    <mergeCell ref="CN51:CN53"/>
    <mergeCell ref="CO51:CO53"/>
    <mergeCell ref="CP51:CP53"/>
    <mergeCell ref="CQ51:CQ53"/>
    <mergeCell ref="CR51:CR53"/>
    <mergeCell ref="I54:I56"/>
    <mergeCell ref="J54:J56"/>
    <mergeCell ref="K54:K56"/>
    <mergeCell ref="L54:L56"/>
    <mergeCell ref="M54:M56"/>
    <mergeCell ref="N54:N56"/>
    <mergeCell ref="A54:A56"/>
    <mergeCell ref="C54:C56"/>
    <mergeCell ref="D54:D56"/>
    <mergeCell ref="F54:F56"/>
    <mergeCell ref="G54:G56"/>
    <mergeCell ref="H54:H56"/>
    <mergeCell ref="DS51:DS53"/>
    <mergeCell ref="DT51:DT53"/>
    <mergeCell ref="DU51:DU53"/>
    <mergeCell ref="DV51:DV53"/>
    <mergeCell ref="DW51:DW53"/>
    <mergeCell ref="DX51:DX53"/>
    <mergeCell ref="DL51:DL53"/>
    <mergeCell ref="DN51:DN53"/>
    <mergeCell ref="DO51:DO53"/>
    <mergeCell ref="DP51:DP53"/>
    <mergeCell ref="DQ51:DQ53"/>
    <mergeCell ref="DR51:DR53"/>
    <mergeCell ref="DF51:DF53"/>
    <mergeCell ref="DG51:DG53"/>
    <mergeCell ref="DH51:DH53"/>
    <mergeCell ref="DI51:DI53"/>
    <mergeCell ref="AB54:AB56"/>
    <mergeCell ref="AC54:AC56"/>
    <mergeCell ref="AD54:AD56"/>
    <mergeCell ref="AE54:AE56"/>
    <mergeCell ref="AF54:AF56"/>
    <mergeCell ref="AG54:AG56"/>
    <mergeCell ref="V54:V56"/>
    <mergeCell ref="W54:W56"/>
    <mergeCell ref="X54:X56"/>
    <mergeCell ref="Y54:Y56"/>
    <mergeCell ref="Z54:Z56"/>
    <mergeCell ref="AA54:AA56"/>
    <mergeCell ref="O54:O56"/>
    <mergeCell ref="P54:P56"/>
    <mergeCell ref="Q54:Q56"/>
    <mergeCell ref="S54:S56"/>
    <mergeCell ref="T54:T56"/>
    <mergeCell ref="AU54:AU56"/>
    <mergeCell ref="AV54:AV56"/>
    <mergeCell ref="AW54:AW56"/>
    <mergeCell ref="AY54:AY56"/>
    <mergeCell ref="AZ54:AZ56"/>
    <mergeCell ref="AO54:AO56"/>
    <mergeCell ref="AP54:AP56"/>
    <mergeCell ref="AQ54:AQ56"/>
    <mergeCell ref="AR54:AR56"/>
    <mergeCell ref="AS54:AS56"/>
    <mergeCell ref="AT54:AT56"/>
    <mergeCell ref="AI54:AI56"/>
    <mergeCell ref="AJ54:AJ56"/>
    <mergeCell ref="AL54:AL56"/>
    <mergeCell ref="AM54:AM56"/>
    <mergeCell ref="AN54:AN56"/>
    <mergeCell ref="BO54:BO56"/>
    <mergeCell ref="BP54:BP56"/>
    <mergeCell ref="BR54:BR56"/>
    <mergeCell ref="BS54:BS56"/>
    <mergeCell ref="BT54:BT56"/>
    <mergeCell ref="BH54:BH56"/>
    <mergeCell ref="BI54:BI56"/>
    <mergeCell ref="BJ54:BJ56"/>
    <mergeCell ref="BK54:BK56"/>
    <mergeCell ref="BL54:BL56"/>
    <mergeCell ref="BM54:BM56"/>
    <mergeCell ref="BB54:BB56"/>
    <mergeCell ref="BC54:BC56"/>
    <mergeCell ref="BD54:BD56"/>
    <mergeCell ref="BE54:BE56"/>
    <mergeCell ref="BF54:BF56"/>
    <mergeCell ref="BG54:BG56"/>
    <mergeCell ref="CH54:CH56"/>
    <mergeCell ref="CI54:CI56"/>
    <mergeCell ref="CJ54:CJ56"/>
    <mergeCell ref="CK54:CK56"/>
    <mergeCell ref="CL54:CL56"/>
    <mergeCell ref="CM54:CM56"/>
    <mergeCell ref="CA54:CA56"/>
    <mergeCell ref="CB54:CB56"/>
    <mergeCell ref="CC54:CC56"/>
    <mergeCell ref="CE54:CE56"/>
    <mergeCell ref="CF54:CF56"/>
    <mergeCell ref="BU54:BU56"/>
    <mergeCell ref="BV54:BV56"/>
    <mergeCell ref="BW54:BW56"/>
    <mergeCell ref="BX54:BX56"/>
    <mergeCell ref="BY54:BY56"/>
    <mergeCell ref="BZ54:BZ56"/>
    <mergeCell ref="DK54:DK56"/>
    <mergeCell ref="DL54:DL56"/>
    <mergeCell ref="DA54:DA56"/>
    <mergeCell ref="DB54:DB56"/>
    <mergeCell ref="DC54:DC56"/>
    <mergeCell ref="DD54:DD56"/>
    <mergeCell ref="DE54:DE56"/>
    <mergeCell ref="DF54:DF56"/>
    <mergeCell ref="CU54:CU56"/>
    <mergeCell ref="CV54:CV56"/>
    <mergeCell ref="CX54:CX56"/>
    <mergeCell ref="CY54:CY56"/>
    <mergeCell ref="CZ54:CZ56"/>
    <mergeCell ref="CN54:CN56"/>
    <mergeCell ref="CO54:CO56"/>
    <mergeCell ref="CP54:CP56"/>
    <mergeCell ref="CQ54:CQ56"/>
    <mergeCell ref="CR54:CR56"/>
    <mergeCell ref="CS54:CS56"/>
    <mergeCell ref="J57:J59"/>
    <mergeCell ref="K57:K59"/>
    <mergeCell ref="L57:L59"/>
    <mergeCell ref="M57:M59"/>
    <mergeCell ref="N57:N59"/>
    <mergeCell ref="O57:O59"/>
    <mergeCell ref="A57:A59"/>
    <mergeCell ref="C57:C59"/>
    <mergeCell ref="D57:D59"/>
    <mergeCell ref="F57:F59"/>
    <mergeCell ref="G57:G59"/>
    <mergeCell ref="H57:H59"/>
    <mergeCell ref="I57:I59"/>
    <mergeCell ref="DT54:DT56"/>
    <mergeCell ref="DU54:DU56"/>
    <mergeCell ref="DV54:DV56"/>
    <mergeCell ref="DW54:DW56"/>
    <mergeCell ref="DX54:DX56"/>
    <mergeCell ref="DN54:DN56"/>
    <mergeCell ref="DO54:DO56"/>
    <mergeCell ref="DP54:DP56"/>
    <mergeCell ref="DQ54:DQ56"/>
    <mergeCell ref="DR54:DR56"/>
    <mergeCell ref="DS54:DS56"/>
    <mergeCell ref="DG54:DG56"/>
    <mergeCell ref="DH54:DH56"/>
    <mergeCell ref="DI54:DI56"/>
    <mergeCell ref="AC57:AC59"/>
    <mergeCell ref="AD57:AD59"/>
    <mergeCell ref="AE57:AE59"/>
    <mergeCell ref="AF57:AF59"/>
    <mergeCell ref="AG57:AG59"/>
    <mergeCell ref="W57:W59"/>
    <mergeCell ref="X57:X59"/>
    <mergeCell ref="Y57:Y59"/>
    <mergeCell ref="Z57:Z59"/>
    <mergeCell ref="AA57:AA59"/>
    <mergeCell ref="AB57:AB59"/>
    <mergeCell ref="P57:P59"/>
    <mergeCell ref="Q57:Q59"/>
    <mergeCell ref="S57:S59"/>
    <mergeCell ref="T57:T59"/>
    <mergeCell ref="V57:V59"/>
    <mergeCell ref="AV57:AV59"/>
    <mergeCell ref="AW57:AW59"/>
    <mergeCell ref="AY57:AY59"/>
    <mergeCell ref="AZ57:AZ59"/>
    <mergeCell ref="BB57:BB59"/>
    <mergeCell ref="AP57:AP59"/>
    <mergeCell ref="AQ57:AQ59"/>
    <mergeCell ref="AR57:AR59"/>
    <mergeCell ref="AS57:AS59"/>
    <mergeCell ref="AT57:AT59"/>
    <mergeCell ref="AU57:AU59"/>
    <mergeCell ref="AI57:AI59"/>
    <mergeCell ref="AJ57:AJ59"/>
    <mergeCell ref="AL57:AL59"/>
    <mergeCell ref="AM57:AM59"/>
    <mergeCell ref="AN57:AN59"/>
    <mergeCell ref="AO57:AO59"/>
    <mergeCell ref="BO57:BO59"/>
    <mergeCell ref="BP57:BP59"/>
    <mergeCell ref="BR57:BR59"/>
    <mergeCell ref="BS57:BS59"/>
    <mergeCell ref="BT57:BT59"/>
    <mergeCell ref="BU57:BU59"/>
    <mergeCell ref="BI57:BI59"/>
    <mergeCell ref="BJ57:BJ59"/>
    <mergeCell ref="BK57:BK59"/>
    <mergeCell ref="BL57:BL59"/>
    <mergeCell ref="BM57:BM59"/>
    <mergeCell ref="BC57:BC59"/>
    <mergeCell ref="BD57:BD59"/>
    <mergeCell ref="BE57:BE59"/>
    <mergeCell ref="BF57:BF59"/>
    <mergeCell ref="BG57:BG59"/>
    <mergeCell ref="BH57:BH59"/>
    <mergeCell ref="CI57:CI59"/>
    <mergeCell ref="CJ57:CJ59"/>
    <mergeCell ref="CK57:CK59"/>
    <mergeCell ref="CL57:CL59"/>
    <mergeCell ref="CM57:CM59"/>
    <mergeCell ref="CN57:CN59"/>
    <mergeCell ref="CB57:CB59"/>
    <mergeCell ref="CC57:CC59"/>
    <mergeCell ref="CE57:CE59"/>
    <mergeCell ref="CF57:CF59"/>
    <mergeCell ref="CH57:CH59"/>
    <mergeCell ref="BV57:BV59"/>
    <mergeCell ref="BW57:BW59"/>
    <mergeCell ref="BX57:BX59"/>
    <mergeCell ref="BY57:BY59"/>
    <mergeCell ref="BZ57:BZ59"/>
    <mergeCell ref="CA57:CA59"/>
    <mergeCell ref="DL57:DL59"/>
    <mergeCell ref="DN57:DN59"/>
    <mergeCell ref="DB57:DB59"/>
    <mergeCell ref="DC57:DC59"/>
    <mergeCell ref="DD57:DD59"/>
    <mergeCell ref="DE57:DE59"/>
    <mergeCell ref="DF57:DF59"/>
    <mergeCell ref="DG57:DG59"/>
    <mergeCell ref="CU57:CU59"/>
    <mergeCell ref="CV57:CV59"/>
    <mergeCell ref="CX57:CX59"/>
    <mergeCell ref="CY57:CY59"/>
    <mergeCell ref="CZ57:CZ59"/>
    <mergeCell ref="DA57:DA59"/>
    <mergeCell ref="CO57:CO59"/>
    <mergeCell ref="CP57:CP59"/>
    <mergeCell ref="CQ57:CQ59"/>
    <mergeCell ref="CR57:CR59"/>
    <mergeCell ref="CS57:CS59"/>
    <mergeCell ref="K60:K62"/>
    <mergeCell ref="L60:L62"/>
    <mergeCell ref="M60:M62"/>
    <mergeCell ref="N60:N62"/>
    <mergeCell ref="O60:O62"/>
    <mergeCell ref="P60:P62"/>
    <mergeCell ref="A60:A62"/>
    <mergeCell ref="C60:C62"/>
    <mergeCell ref="D60:D62"/>
    <mergeCell ref="F60:F62"/>
    <mergeCell ref="G60:G62"/>
    <mergeCell ref="H60:H62"/>
    <mergeCell ref="I60:I62"/>
    <mergeCell ref="J60:J62"/>
    <mergeCell ref="DU57:DU59"/>
    <mergeCell ref="DV57:DV59"/>
    <mergeCell ref="DW57:DW59"/>
    <mergeCell ref="DX57:DX59"/>
    <mergeCell ref="DO57:DO59"/>
    <mergeCell ref="DP57:DP59"/>
    <mergeCell ref="DQ57:DQ59"/>
    <mergeCell ref="DR57:DR59"/>
    <mergeCell ref="DS57:DS59"/>
    <mergeCell ref="DT57:DT59"/>
    <mergeCell ref="DH57:DH59"/>
    <mergeCell ref="DI57:DI59"/>
    <mergeCell ref="DK57:DK59"/>
    <mergeCell ref="AD60:AD62"/>
    <mergeCell ref="AE60:AE62"/>
    <mergeCell ref="AF60:AF62"/>
    <mergeCell ref="AG60:AG62"/>
    <mergeCell ref="AI60:AI62"/>
    <mergeCell ref="X60:X62"/>
    <mergeCell ref="Y60:Y62"/>
    <mergeCell ref="Z60:Z62"/>
    <mergeCell ref="AA60:AA62"/>
    <mergeCell ref="AB60:AB62"/>
    <mergeCell ref="AC60:AC62"/>
    <mergeCell ref="Q60:Q62"/>
    <mergeCell ref="S60:S62"/>
    <mergeCell ref="T60:T62"/>
    <mergeCell ref="V60:V62"/>
    <mergeCell ref="W60:W62"/>
    <mergeCell ref="AW60:AW62"/>
    <mergeCell ref="AY60:AY62"/>
    <mergeCell ref="AZ60:AZ62"/>
    <mergeCell ref="BB60:BB62"/>
    <mergeCell ref="BC60:BC62"/>
    <mergeCell ref="AQ60:AQ62"/>
    <mergeCell ref="AR60:AR62"/>
    <mergeCell ref="AS60:AS62"/>
    <mergeCell ref="AT60:AT62"/>
    <mergeCell ref="AU60:AU62"/>
    <mergeCell ref="AV60:AV62"/>
    <mergeCell ref="AJ60:AJ62"/>
    <mergeCell ref="AL60:AL62"/>
    <mergeCell ref="AM60:AM62"/>
    <mergeCell ref="AN60:AN62"/>
    <mergeCell ref="AO60:AO62"/>
    <mergeCell ref="AP60:AP62"/>
    <mergeCell ref="BP60:BP62"/>
    <mergeCell ref="BR60:BR62"/>
    <mergeCell ref="BS60:BS62"/>
    <mergeCell ref="BT60:BT62"/>
    <mergeCell ref="BU60:BU62"/>
    <mergeCell ref="BV60:BV62"/>
    <mergeCell ref="BJ60:BJ62"/>
    <mergeCell ref="BK60:BK62"/>
    <mergeCell ref="BL60:BL62"/>
    <mergeCell ref="BM60:BM62"/>
    <mergeCell ref="BO60:BO62"/>
    <mergeCell ref="BD60:BD62"/>
    <mergeCell ref="BE60:BE62"/>
    <mergeCell ref="BF60:BF62"/>
    <mergeCell ref="BG60:BG62"/>
    <mergeCell ref="BH60:BH62"/>
    <mergeCell ref="BI60:BI62"/>
    <mergeCell ref="CJ60:CJ62"/>
    <mergeCell ref="CK60:CK62"/>
    <mergeCell ref="CL60:CL62"/>
    <mergeCell ref="CM60:CM62"/>
    <mergeCell ref="CN60:CN62"/>
    <mergeCell ref="CO60:CO62"/>
    <mergeCell ref="CC60:CC62"/>
    <mergeCell ref="CE60:CE62"/>
    <mergeCell ref="CF60:CF62"/>
    <mergeCell ref="CH60:CH62"/>
    <mergeCell ref="CI60:CI62"/>
    <mergeCell ref="BW60:BW62"/>
    <mergeCell ref="BX60:BX62"/>
    <mergeCell ref="BY60:BY62"/>
    <mergeCell ref="BZ60:BZ62"/>
    <mergeCell ref="CA60:CA62"/>
    <mergeCell ref="CB60:CB62"/>
    <mergeCell ref="DC60:DC62"/>
    <mergeCell ref="DD60:DD62"/>
    <mergeCell ref="DE60:DE62"/>
    <mergeCell ref="DF60:DF62"/>
    <mergeCell ref="DG60:DG62"/>
    <mergeCell ref="DH60:DH62"/>
    <mergeCell ref="CV60:CV62"/>
    <mergeCell ref="CX60:CX62"/>
    <mergeCell ref="CY60:CY62"/>
    <mergeCell ref="CZ60:CZ62"/>
    <mergeCell ref="DA60:DA62"/>
    <mergeCell ref="DB60:DB62"/>
    <mergeCell ref="CP60:CP62"/>
    <mergeCell ref="CQ60:CQ62"/>
    <mergeCell ref="CR60:CR62"/>
    <mergeCell ref="CS60:CS62"/>
    <mergeCell ref="CU60:CU62"/>
    <mergeCell ref="DV60:DV62"/>
    <mergeCell ref="DW60:DW62"/>
    <mergeCell ref="DX60:DX62"/>
    <mergeCell ref="DP60:DP62"/>
    <mergeCell ref="DQ60:DQ62"/>
    <mergeCell ref="DR60:DR62"/>
    <mergeCell ref="DS60:DS62"/>
    <mergeCell ref="DT60:DT62"/>
    <mergeCell ref="DU60:DU62"/>
    <mergeCell ref="DI60:DI62"/>
    <mergeCell ref="DK60:DK62"/>
    <mergeCell ref="DL60:DL62"/>
    <mergeCell ref="DN60:DN62"/>
    <mergeCell ref="DO60:DO62"/>
    <mergeCell ref="N63:N65"/>
    <mergeCell ref="O63:O65"/>
    <mergeCell ref="P63:P65"/>
    <mergeCell ref="Q63:Q65"/>
    <mergeCell ref="S63:S65"/>
    <mergeCell ref="H63:H65"/>
    <mergeCell ref="I63:I65"/>
    <mergeCell ref="J63:J65"/>
    <mergeCell ref="K63:K65"/>
    <mergeCell ref="L63:L65"/>
    <mergeCell ref="M63:M65"/>
    <mergeCell ref="A63:A65"/>
    <mergeCell ref="C63:C65"/>
    <mergeCell ref="D63:D65"/>
    <mergeCell ref="F63:F65"/>
    <mergeCell ref="G63:G65"/>
    <mergeCell ref="AG63:AG65"/>
    <mergeCell ref="AI63:AI65"/>
    <mergeCell ref="AJ63:AJ65"/>
    <mergeCell ref="AL63:AL65"/>
    <mergeCell ref="AM63:AM65"/>
    <mergeCell ref="AA63:AA65"/>
    <mergeCell ref="AB63:AB65"/>
    <mergeCell ref="AC63:AC65"/>
    <mergeCell ref="AD63:AD65"/>
    <mergeCell ref="AE63:AE65"/>
    <mergeCell ref="AF63:AF65"/>
    <mergeCell ref="T63:T65"/>
    <mergeCell ref="V63:V65"/>
    <mergeCell ref="W63:W65"/>
    <mergeCell ref="X63:X65"/>
    <mergeCell ref="Y63:Y65"/>
    <mergeCell ref="Z63:Z65"/>
    <mergeCell ref="AZ63:AZ65"/>
    <mergeCell ref="BB63:BB65"/>
    <mergeCell ref="BC63:BC65"/>
    <mergeCell ref="BD63:BD65"/>
    <mergeCell ref="BE63:BE65"/>
    <mergeCell ref="BF63:BF65"/>
    <mergeCell ref="AT63:AT65"/>
    <mergeCell ref="AU63:AU65"/>
    <mergeCell ref="AV63:AV65"/>
    <mergeCell ref="AW63:AW65"/>
    <mergeCell ref="AY63:AY65"/>
    <mergeCell ref="AN63:AN65"/>
    <mergeCell ref="AO63:AO65"/>
    <mergeCell ref="AP63:AP65"/>
    <mergeCell ref="AQ63:AQ65"/>
    <mergeCell ref="AR63:AR65"/>
    <mergeCell ref="AS63:AS65"/>
    <mergeCell ref="BT63:BT65"/>
    <mergeCell ref="BU63:BU65"/>
    <mergeCell ref="BV63:BV65"/>
    <mergeCell ref="BW63:BW65"/>
    <mergeCell ref="BX63:BX65"/>
    <mergeCell ref="BY63:BY65"/>
    <mergeCell ref="BM63:BM65"/>
    <mergeCell ref="BO63:BO65"/>
    <mergeCell ref="BP63:BP65"/>
    <mergeCell ref="BR63:BR65"/>
    <mergeCell ref="BS63:BS65"/>
    <mergeCell ref="BG63:BG65"/>
    <mergeCell ref="BH63:BH65"/>
    <mergeCell ref="BI63:BI65"/>
    <mergeCell ref="BJ63:BJ65"/>
    <mergeCell ref="BK63:BK65"/>
    <mergeCell ref="BL63:BL65"/>
    <mergeCell ref="CM63:CM65"/>
    <mergeCell ref="CN63:CN65"/>
    <mergeCell ref="CO63:CO65"/>
    <mergeCell ref="CP63:CP65"/>
    <mergeCell ref="CQ63:CQ65"/>
    <mergeCell ref="CR63:CR65"/>
    <mergeCell ref="CF63:CF65"/>
    <mergeCell ref="CH63:CH65"/>
    <mergeCell ref="CI63:CI65"/>
    <mergeCell ref="CJ63:CJ65"/>
    <mergeCell ref="CK63:CK65"/>
    <mergeCell ref="CL63:CL65"/>
    <mergeCell ref="BZ63:BZ65"/>
    <mergeCell ref="CA63:CA65"/>
    <mergeCell ref="CB63:CB65"/>
    <mergeCell ref="CC63:CC65"/>
    <mergeCell ref="CE63:CE65"/>
    <mergeCell ref="DQ63:DQ65"/>
    <mergeCell ref="DR63:DR65"/>
    <mergeCell ref="DF63:DF65"/>
    <mergeCell ref="DG63:DG65"/>
    <mergeCell ref="DH63:DH65"/>
    <mergeCell ref="DI63:DI65"/>
    <mergeCell ref="DK63:DK65"/>
    <mergeCell ref="CZ63:CZ65"/>
    <mergeCell ref="DA63:DA65"/>
    <mergeCell ref="DB63:DB65"/>
    <mergeCell ref="DC63:DC65"/>
    <mergeCell ref="DD63:DD65"/>
    <mergeCell ref="DE63:DE65"/>
    <mergeCell ref="CS63:CS65"/>
    <mergeCell ref="CU63:CU65"/>
    <mergeCell ref="CV63:CV65"/>
    <mergeCell ref="CX63:CX65"/>
    <mergeCell ref="CY63:CY65"/>
    <mergeCell ref="O66:O68"/>
    <mergeCell ref="P66:P68"/>
    <mergeCell ref="Q66:Q68"/>
    <mergeCell ref="S66:S68"/>
    <mergeCell ref="T66:T68"/>
    <mergeCell ref="I66:I68"/>
    <mergeCell ref="J66:J68"/>
    <mergeCell ref="K66:K68"/>
    <mergeCell ref="L66:L68"/>
    <mergeCell ref="M66:M68"/>
    <mergeCell ref="N66:N68"/>
    <mergeCell ref="A66:A68"/>
    <mergeCell ref="C66:C68"/>
    <mergeCell ref="D66:D68"/>
    <mergeCell ref="F66:F68"/>
    <mergeCell ref="G66:G68"/>
    <mergeCell ref="H66:H68"/>
    <mergeCell ref="DS63:DS65"/>
    <mergeCell ref="DT63:DT65"/>
    <mergeCell ref="DU63:DU65"/>
    <mergeCell ref="DV63:DV65"/>
    <mergeCell ref="DW63:DW65"/>
    <mergeCell ref="DX63:DX65"/>
    <mergeCell ref="DL63:DL65"/>
    <mergeCell ref="DN63:DN65"/>
    <mergeCell ref="DO63:DO65"/>
    <mergeCell ref="DP63:DP65"/>
    <mergeCell ref="AI66:AI68"/>
    <mergeCell ref="AJ66:AJ68"/>
    <mergeCell ref="AL66:AL68"/>
    <mergeCell ref="AM66:AM68"/>
    <mergeCell ref="AN66:AN68"/>
    <mergeCell ref="AB66:AB68"/>
    <mergeCell ref="AC66:AC68"/>
    <mergeCell ref="AD66:AD68"/>
    <mergeCell ref="AE66:AE68"/>
    <mergeCell ref="AF66:AF68"/>
    <mergeCell ref="AG66:AG68"/>
    <mergeCell ref="V66:V68"/>
    <mergeCell ref="W66:W68"/>
    <mergeCell ref="X66:X68"/>
    <mergeCell ref="Y66:Y68"/>
    <mergeCell ref="Z66:Z68"/>
    <mergeCell ref="AA66:AA68"/>
    <mergeCell ref="BB66:BB68"/>
    <mergeCell ref="BC66:BC68"/>
    <mergeCell ref="BD66:BD68"/>
    <mergeCell ref="BE66:BE68"/>
    <mergeCell ref="BF66:BF68"/>
    <mergeCell ref="BG66:BG68"/>
    <mergeCell ref="AU66:AU68"/>
    <mergeCell ref="AV66:AV68"/>
    <mergeCell ref="AW66:AW68"/>
    <mergeCell ref="AY66:AY68"/>
    <mergeCell ref="AZ66:AZ68"/>
    <mergeCell ref="AO66:AO68"/>
    <mergeCell ref="AP66:AP68"/>
    <mergeCell ref="AQ66:AQ68"/>
    <mergeCell ref="AR66:AR68"/>
    <mergeCell ref="AS66:AS68"/>
    <mergeCell ref="AT66:AT68"/>
    <mergeCell ref="BU66:BU68"/>
    <mergeCell ref="BV66:BV68"/>
    <mergeCell ref="BW66:BW68"/>
    <mergeCell ref="BX66:BX68"/>
    <mergeCell ref="BY66:BY68"/>
    <mergeCell ref="BZ66:BZ68"/>
    <mergeCell ref="BO66:BO68"/>
    <mergeCell ref="BP66:BP68"/>
    <mergeCell ref="BR66:BR68"/>
    <mergeCell ref="BS66:BS68"/>
    <mergeCell ref="BT66:BT68"/>
    <mergeCell ref="BH66:BH68"/>
    <mergeCell ref="BI66:BI68"/>
    <mergeCell ref="BJ66:BJ68"/>
    <mergeCell ref="BK66:BK68"/>
    <mergeCell ref="BL66:BL68"/>
    <mergeCell ref="BM66:BM68"/>
    <mergeCell ref="CN66:CN68"/>
    <mergeCell ref="CO66:CO68"/>
    <mergeCell ref="CP66:CP68"/>
    <mergeCell ref="CQ66:CQ68"/>
    <mergeCell ref="CR66:CR68"/>
    <mergeCell ref="CS66:CS68"/>
    <mergeCell ref="CH66:CH68"/>
    <mergeCell ref="CI66:CI68"/>
    <mergeCell ref="CJ66:CJ68"/>
    <mergeCell ref="CK66:CK68"/>
    <mergeCell ref="CL66:CL68"/>
    <mergeCell ref="CM66:CM68"/>
    <mergeCell ref="CA66:CA68"/>
    <mergeCell ref="CB66:CB68"/>
    <mergeCell ref="CC66:CC68"/>
    <mergeCell ref="CE66:CE68"/>
    <mergeCell ref="CF66:CF68"/>
    <mergeCell ref="DR66:DR68"/>
    <mergeCell ref="DS66:DS68"/>
    <mergeCell ref="DG66:DG68"/>
    <mergeCell ref="DH66:DH68"/>
    <mergeCell ref="DI66:DI68"/>
    <mergeCell ref="DK66:DK68"/>
    <mergeCell ref="DL66:DL68"/>
    <mergeCell ref="DA66:DA68"/>
    <mergeCell ref="DB66:DB68"/>
    <mergeCell ref="DC66:DC68"/>
    <mergeCell ref="DD66:DD68"/>
    <mergeCell ref="DE66:DE68"/>
    <mergeCell ref="DF66:DF68"/>
    <mergeCell ref="CU66:CU68"/>
    <mergeCell ref="CV66:CV68"/>
    <mergeCell ref="CX66:CX68"/>
    <mergeCell ref="CY66:CY68"/>
    <mergeCell ref="CZ66:CZ68"/>
    <mergeCell ref="P69:P71"/>
    <mergeCell ref="Q69:Q71"/>
    <mergeCell ref="S69:S71"/>
    <mergeCell ref="T69:T71"/>
    <mergeCell ref="V69:V71"/>
    <mergeCell ref="J69:J71"/>
    <mergeCell ref="K69:K71"/>
    <mergeCell ref="L69:L71"/>
    <mergeCell ref="M69:M71"/>
    <mergeCell ref="N69:N71"/>
    <mergeCell ref="O69:O71"/>
    <mergeCell ref="A69:A71"/>
    <mergeCell ref="C69:C71"/>
    <mergeCell ref="D69:D71"/>
    <mergeCell ref="F69:F71"/>
    <mergeCell ref="G69:G71"/>
    <mergeCell ref="H69:H71"/>
    <mergeCell ref="I69:I71"/>
    <mergeCell ref="DT66:DT68"/>
    <mergeCell ref="DU66:DU68"/>
    <mergeCell ref="DV66:DV68"/>
    <mergeCell ref="DW66:DW68"/>
    <mergeCell ref="DX66:DX68"/>
    <mergeCell ref="DN66:DN68"/>
    <mergeCell ref="DO66:DO68"/>
    <mergeCell ref="DP66:DP68"/>
    <mergeCell ref="DQ66:DQ68"/>
    <mergeCell ref="AI69:AI71"/>
    <mergeCell ref="AJ69:AJ71"/>
    <mergeCell ref="AL69:AL71"/>
    <mergeCell ref="AM69:AM71"/>
    <mergeCell ref="AN69:AN71"/>
    <mergeCell ref="AO69:AO71"/>
    <mergeCell ref="AC69:AC71"/>
    <mergeCell ref="AD69:AD71"/>
    <mergeCell ref="AE69:AE71"/>
    <mergeCell ref="AF69:AF71"/>
    <mergeCell ref="AG69:AG71"/>
    <mergeCell ref="W69:W71"/>
    <mergeCell ref="X69:X71"/>
    <mergeCell ref="Y69:Y71"/>
    <mergeCell ref="Z69:Z71"/>
    <mergeCell ref="AA69:AA71"/>
    <mergeCell ref="AB69:AB71"/>
    <mergeCell ref="BC69:BC71"/>
    <mergeCell ref="BD69:BD71"/>
    <mergeCell ref="BE69:BE71"/>
    <mergeCell ref="BF69:BF71"/>
    <mergeCell ref="BG69:BG71"/>
    <mergeCell ref="BH69:BH71"/>
    <mergeCell ref="AV69:AV71"/>
    <mergeCell ref="AW69:AW71"/>
    <mergeCell ref="AY69:AY71"/>
    <mergeCell ref="AZ69:AZ71"/>
    <mergeCell ref="BB69:BB71"/>
    <mergeCell ref="AP69:AP71"/>
    <mergeCell ref="AQ69:AQ71"/>
    <mergeCell ref="AR69:AR71"/>
    <mergeCell ref="AS69:AS71"/>
    <mergeCell ref="AT69:AT71"/>
    <mergeCell ref="AU69:AU71"/>
    <mergeCell ref="BV69:BV71"/>
    <mergeCell ref="BW69:BW71"/>
    <mergeCell ref="BX69:BX71"/>
    <mergeCell ref="BY69:BY71"/>
    <mergeCell ref="BZ69:BZ71"/>
    <mergeCell ref="CA69:CA71"/>
    <mergeCell ref="BO69:BO71"/>
    <mergeCell ref="BP69:BP71"/>
    <mergeCell ref="BR69:BR71"/>
    <mergeCell ref="BS69:BS71"/>
    <mergeCell ref="BT69:BT71"/>
    <mergeCell ref="BU69:BU71"/>
    <mergeCell ref="BI69:BI71"/>
    <mergeCell ref="BJ69:BJ71"/>
    <mergeCell ref="BK69:BK71"/>
    <mergeCell ref="BL69:BL71"/>
    <mergeCell ref="BM69:BM71"/>
    <mergeCell ref="CO69:CO71"/>
    <mergeCell ref="CP69:CP71"/>
    <mergeCell ref="CQ69:CQ71"/>
    <mergeCell ref="CR69:CR71"/>
    <mergeCell ref="CS69:CS71"/>
    <mergeCell ref="CI69:CI71"/>
    <mergeCell ref="CJ69:CJ71"/>
    <mergeCell ref="CK69:CK71"/>
    <mergeCell ref="CL69:CL71"/>
    <mergeCell ref="CM69:CM71"/>
    <mergeCell ref="CN69:CN71"/>
    <mergeCell ref="CB69:CB71"/>
    <mergeCell ref="CC69:CC71"/>
    <mergeCell ref="CE69:CE71"/>
    <mergeCell ref="CF69:CF71"/>
    <mergeCell ref="CH69:CH71"/>
    <mergeCell ref="DS69:DS71"/>
    <mergeCell ref="DT69:DT71"/>
    <mergeCell ref="DH69:DH71"/>
    <mergeCell ref="DI69:DI71"/>
    <mergeCell ref="DK69:DK71"/>
    <mergeCell ref="DL69:DL71"/>
    <mergeCell ref="DN69:DN71"/>
    <mergeCell ref="DB69:DB71"/>
    <mergeCell ref="DC69:DC71"/>
    <mergeCell ref="DD69:DD71"/>
    <mergeCell ref="DE69:DE71"/>
    <mergeCell ref="DF69:DF71"/>
    <mergeCell ref="DG69:DG71"/>
    <mergeCell ref="CU69:CU71"/>
    <mergeCell ref="CV69:CV71"/>
    <mergeCell ref="CX69:CX71"/>
    <mergeCell ref="CY69:CY71"/>
    <mergeCell ref="CZ69:CZ71"/>
    <mergeCell ref="DA69:DA71"/>
    <mergeCell ref="Q72:Q74"/>
    <mergeCell ref="S72:S74"/>
    <mergeCell ref="T72:T74"/>
    <mergeCell ref="V72:V74"/>
    <mergeCell ref="W72:W74"/>
    <mergeCell ref="K72:K74"/>
    <mergeCell ref="L72:L74"/>
    <mergeCell ref="M72:M74"/>
    <mergeCell ref="N72:N74"/>
    <mergeCell ref="O72:O74"/>
    <mergeCell ref="P72:P74"/>
    <mergeCell ref="A72:A74"/>
    <mergeCell ref="C72:C74"/>
    <mergeCell ref="D72:D74"/>
    <mergeCell ref="F72:F74"/>
    <mergeCell ref="G72:G74"/>
    <mergeCell ref="H72:H74"/>
    <mergeCell ref="I72:I74"/>
    <mergeCell ref="J72:J74"/>
    <mergeCell ref="DU69:DU71"/>
    <mergeCell ref="DV69:DV71"/>
    <mergeCell ref="DW69:DW71"/>
    <mergeCell ref="DX69:DX71"/>
    <mergeCell ref="DO69:DO71"/>
    <mergeCell ref="DP69:DP71"/>
    <mergeCell ref="DQ69:DQ71"/>
    <mergeCell ref="DR69:DR71"/>
    <mergeCell ref="AJ72:AJ74"/>
    <mergeCell ref="AL72:AL74"/>
    <mergeCell ref="AM72:AM74"/>
    <mergeCell ref="AN72:AN74"/>
    <mergeCell ref="AO72:AO74"/>
    <mergeCell ref="AP72:AP74"/>
    <mergeCell ref="AD72:AD74"/>
    <mergeCell ref="AE72:AE74"/>
    <mergeCell ref="AF72:AF74"/>
    <mergeCell ref="AG72:AG74"/>
    <mergeCell ref="AI72:AI74"/>
    <mergeCell ref="X72:X74"/>
    <mergeCell ref="Y72:Y74"/>
    <mergeCell ref="Z72:Z74"/>
    <mergeCell ref="AA72:AA74"/>
    <mergeCell ref="AB72:AB74"/>
    <mergeCell ref="AC72:AC74"/>
    <mergeCell ref="BD72:BD74"/>
    <mergeCell ref="BE72:BE74"/>
    <mergeCell ref="BF72:BF74"/>
    <mergeCell ref="BG72:BG74"/>
    <mergeCell ref="BH72:BH74"/>
    <mergeCell ref="BI72:BI74"/>
    <mergeCell ref="AW72:AW74"/>
    <mergeCell ref="AY72:AY74"/>
    <mergeCell ref="AZ72:AZ74"/>
    <mergeCell ref="BB72:BB74"/>
    <mergeCell ref="BC72:BC74"/>
    <mergeCell ref="AQ72:AQ74"/>
    <mergeCell ref="AR72:AR74"/>
    <mergeCell ref="AS72:AS74"/>
    <mergeCell ref="AT72:AT74"/>
    <mergeCell ref="AU72:AU74"/>
    <mergeCell ref="AV72:AV74"/>
    <mergeCell ref="BW72:BW74"/>
    <mergeCell ref="BX72:BX74"/>
    <mergeCell ref="BY72:BY74"/>
    <mergeCell ref="BZ72:BZ74"/>
    <mergeCell ref="CA72:CA74"/>
    <mergeCell ref="CB72:CB74"/>
    <mergeCell ref="BP72:BP74"/>
    <mergeCell ref="BR72:BR74"/>
    <mergeCell ref="BS72:BS74"/>
    <mergeCell ref="BT72:BT74"/>
    <mergeCell ref="BU72:BU74"/>
    <mergeCell ref="BV72:BV74"/>
    <mergeCell ref="BJ72:BJ74"/>
    <mergeCell ref="BK72:BK74"/>
    <mergeCell ref="BL72:BL74"/>
    <mergeCell ref="BM72:BM74"/>
    <mergeCell ref="BO72:BO74"/>
    <mergeCell ref="CY72:CY74"/>
    <mergeCell ref="CZ72:CZ74"/>
    <mergeCell ref="DA72:DA74"/>
    <mergeCell ref="DB72:DB74"/>
    <mergeCell ref="CP72:CP74"/>
    <mergeCell ref="CQ72:CQ74"/>
    <mergeCell ref="CR72:CR74"/>
    <mergeCell ref="CS72:CS74"/>
    <mergeCell ref="CU72:CU74"/>
    <mergeCell ref="CJ72:CJ74"/>
    <mergeCell ref="CK72:CK74"/>
    <mergeCell ref="CL72:CL74"/>
    <mergeCell ref="CM72:CM74"/>
    <mergeCell ref="CN72:CN74"/>
    <mergeCell ref="CO72:CO74"/>
    <mergeCell ref="CC72:CC74"/>
    <mergeCell ref="CE72:CE74"/>
    <mergeCell ref="CF72:CF74"/>
    <mergeCell ref="CH72:CH74"/>
    <mergeCell ref="CI72:CI74"/>
    <mergeCell ref="A75:A77"/>
    <mergeCell ref="C75:C77"/>
    <mergeCell ref="D75:D77"/>
    <mergeCell ref="F75:F77"/>
    <mergeCell ref="G75:G77"/>
    <mergeCell ref="DV72:DV74"/>
    <mergeCell ref="DW72:DW74"/>
    <mergeCell ref="DX72:DX74"/>
    <mergeCell ref="DP72:DP74"/>
    <mergeCell ref="DQ72:DQ74"/>
    <mergeCell ref="DR72:DR74"/>
    <mergeCell ref="DS72:DS74"/>
    <mergeCell ref="DT72:DT74"/>
    <mergeCell ref="DU72:DU74"/>
    <mergeCell ref="DI72:DI74"/>
    <mergeCell ref="DK72:DK74"/>
    <mergeCell ref="DL72:DL74"/>
    <mergeCell ref="DN72:DN74"/>
    <mergeCell ref="DO72:DO74"/>
    <mergeCell ref="DC72:DC74"/>
    <mergeCell ref="DD72:DD74"/>
    <mergeCell ref="DE72:DE74"/>
    <mergeCell ref="DF72:DF74"/>
    <mergeCell ref="DG72:DG74"/>
    <mergeCell ref="DH72:DH74"/>
    <mergeCell ref="CV72:CV74"/>
    <mergeCell ref="CX72:CX74"/>
    <mergeCell ref="T75:T77"/>
    <mergeCell ref="V75:V77"/>
    <mergeCell ref="W75:W77"/>
    <mergeCell ref="X75:X77"/>
    <mergeCell ref="Y75:Y77"/>
    <mergeCell ref="Z75:Z77"/>
    <mergeCell ref="N75:N77"/>
    <mergeCell ref="O75:O77"/>
    <mergeCell ref="P75:P77"/>
    <mergeCell ref="Q75:Q77"/>
    <mergeCell ref="S75:S77"/>
    <mergeCell ref="H75:H77"/>
    <mergeCell ref="I75:I77"/>
    <mergeCell ref="J75:J77"/>
    <mergeCell ref="K75:K77"/>
    <mergeCell ref="L75:L77"/>
    <mergeCell ref="M75:M77"/>
    <mergeCell ref="AN75:AN77"/>
    <mergeCell ref="AO75:AO77"/>
    <mergeCell ref="AP75:AP77"/>
    <mergeCell ref="AQ75:AQ77"/>
    <mergeCell ref="AR75:AR77"/>
    <mergeCell ref="AS75:AS77"/>
    <mergeCell ref="AG75:AG77"/>
    <mergeCell ref="AI75:AI77"/>
    <mergeCell ref="AJ75:AJ77"/>
    <mergeCell ref="AL75:AL77"/>
    <mergeCell ref="AM75:AM77"/>
    <mergeCell ref="AA75:AA77"/>
    <mergeCell ref="AB75:AB77"/>
    <mergeCell ref="AC75:AC77"/>
    <mergeCell ref="AD75:AD77"/>
    <mergeCell ref="AE75:AE77"/>
    <mergeCell ref="AF75:AF77"/>
    <mergeCell ref="BG75:BG77"/>
    <mergeCell ref="BH75:BH77"/>
    <mergeCell ref="BI75:BI77"/>
    <mergeCell ref="BJ75:BJ77"/>
    <mergeCell ref="BK75:BK77"/>
    <mergeCell ref="BL75:BL77"/>
    <mergeCell ref="AZ75:AZ77"/>
    <mergeCell ref="BB75:BB77"/>
    <mergeCell ref="BC75:BC77"/>
    <mergeCell ref="BD75:BD77"/>
    <mergeCell ref="BE75:BE77"/>
    <mergeCell ref="BF75:BF77"/>
    <mergeCell ref="AT75:AT77"/>
    <mergeCell ref="AU75:AU77"/>
    <mergeCell ref="AV75:AV77"/>
    <mergeCell ref="AW75:AW77"/>
    <mergeCell ref="AY75:AY77"/>
    <mergeCell ref="BZ75:BZ77"/>
    <mergeCell ref="CA75:CA77"/>
    <mergeCell ref="CB75:CB77"/>
    <mergeCell ref="CC75:CC77"/>
    <mergeCell ref="CE75:CE77"/>
    <mergeCell ref="BT75:BT77"/>
    <mergeCell ref="BU75:BU77"/>
    <mergeCell ref="BV75:BV77"/>
    <mergeCell ref="BW75:BW77"/>
    <mergeCell ref="BX75:BX77"/>
    <mergeCell ref="BY75:BY77"/>
    <mergeCell ref="BM75:BM77"/>
    <mergeCell ref="BO75:BO77"/>
    <mergeCell ref="BP75:BP77"/>
    <mergeCell ref="BR75:BR77"/>
    <mergeCell ref="BS75:BS77"/>
    <mergeCell ref="DD75:DD77"/>
    <mergeCell ref="DE75:DE77"/>
    <mergeCell ref="CS75:CS77"/>
    <mergeCell ref="CU75:CU77"/>
    <mergeCell ref="CV75:CV77"/>
    <mergeCell ref="CX75:CX77"/>
    <mergeCell ref="CY75:CY77"/>
    <mergeCell ref="CM75:CM77"/>
    <mergeCell ref="CN75:CN77"/>
    <mergeCell ref="CO75:CO77"/>
    <mergeCell ref="CP75:CP77"/>
    <mergeCell ref="CQ75:CQ77"/>
    <mergeCell ref="CR75:CR77"/>
    <mergeCell ref="CF75:CF77"/>
    <mergeCell ref="CH75:CH77"/>
    <mergeCell ref="CI75:CI77"/>
    <mergeCell ref="CJ75:CJ77"/>
    <mergeCell ref="CK75:CK77"/>
    <mergeCell ref="CL75:CL77"/>
    <mergeCell ref="A78:A80"/>
    <mergeCell ref="C78:C80"/>
    <mergeCell ref="D78:D80"/>
    <mergeCell ref="F78:F80"/>
    <mergeCell ref="G78:G80"/>
    <mergeCell ref="H78:H80"/>
    <mergeCell ref="DS75:DS77"/>
    <mergeCell ref="DT75:DT77"/>
    <mergeCell ref="DU75:DU77"/>
    <mergeCell ref="DV75:DV77"/>
    <mergeCell ref="DW75:DW77"/>
    <mergeCell ref="DX75:DX77"/>
    <mergeCell ref="DL75:DL77"/>
    <mergeCell ref="DN75:DN77"/>
    <mergeCell ref="DO75:DO77"/>
    <mergeCell ref="DP75:DP77"/>
    <mergeCell ref="DQ75:DQ77"/>
    <mergeCell ref="DR75:DR77"/>
    <mergeCell ref="DF75:DF77"/>
    <mergeCell ref="DG75:DG77"/>
    <mergeCell ref="DH75:DH77"/>
    <mergeCell ref="DI75:DI77"/>
    <mergeCell ref="DK75:DK77"/>
    <mergeCell ref="CZ75:CZ77"/>
    <mergeCell ref="DA75:DA77"/>
    <mergeCell ref="DB75:DB77"/>
    <mergeCell ref="DC75:DC77"/>
    <mergeCell ref="V78:V80"/>
    <mergeCell ref="W78:W80"/>
    <mergeCell ref="X78:X80"/>
    <mergeCell ref="Y78:Y80"/>
    <mergeCell ref="Z78:Z80"/>
    <mergeCell ref="AA78:AA80"/>
    <mergeCell ref="O78:O80"/>
    <mergeCell ref="P78:P80"/>
    <mergeCell ref="Q78:Q80"/>
    <mergeCell ref="S78:S80"/>
    <mergeCell ref="T78:T80"/>
    <mergeCell ref="I78:I80"/>
    <mergeCell ref="J78:J80"/>
    <mergeCell ref="K78:K80"/>
    <mergeCell ref="L78:L80"/>
    <mergeCell ref="M78:M80"/>
    <mergeCell ref="N78:N80"/>
    <mergeCell ref="AO78:AO80"/>
    <mergeCell ref="AP78:AP80"/>
    <mergeCell ref="AQ78:AQ80"/>
    <mergeCell ref="AR78:AR80"/>
    <mergeCell ref="AS78:AS80"/>
    <mergeCell ref="AT78:AT80"/>
    <mergeCell ref="AI78:AI80"/>
    <mergeCell ref="AJ78:AJ80"/>
    <mergeCell ref="AL78:AL80"/>
    <mergeCell ref="AM78:AM80"/>
    <mergeCell ref="AN78:AN80"/>
    <mergeCell ref="AB78:AB80"/>
    <mergeCell ref="AC78:AC80"/>
    <mergeCell ref="AD78:AD80"/>
    <mergeCell ref="AE78:AE80"/>
    <mergeCell ref="AF78:AF80"/>
    <mergeCell ref="AG78:AG80"/>
    <mergeCell ref="BH78:BH80"/>
    <mergeCell ref="BI78:BI80"/>
    <mergeCell ref="BJ78:BJ80"/>
    <mergeCell ref="BK78:BK80"/>
    <mergeCell ref="BL78:BL80"/>
    <mergeCell ref="BM78:BM80"/>
    <mergeCell ref="BB78:BB80"/>
    <mergeCell ref="BC78:BC80"/>
    <mergeCell ref="BD78:BD80"/>
    <mergeCell ref="BE78:BE80"/>
    <mergeCell ref="BF78:BF80"/>
    <mergeCell ref="BG78:BG80"/>
    <mergeCell ref="AU78:AU80"/>
    <mergeCell ref="AV78:AV80"/>
    <mergeCell ref="AW78:AW80"/>
    <mergeCell ref="AY78:AY80"/>
    <mergeCell ref="AZ78:AZ80"/>
    <mergeCell ref="CA78:CA80"/>
    <mergeCell ref="CB78:CB80"/>
    <mergeCell ref="CC78:CC80"/>
    <mergeCell ref="CE78:CE80"/>
    <mergeCell ref="CF78:CF80"/>
    <mergeCell ref="BU78:BU80"/>
    <mergeCell ref="BV78:BV80"/>
    <mergeCell ref="BW78:BW80"/>
    <mergeCell ref="BX78:BX80"/>
    <mergeCell ref="BY78:BY80"/>
    <mergeCell ref="BZ78:BZ80"/>
    <mergeCell ref="BO78:BO80"/>
    <mergeCell ref="BP78:BP80"/>
    <mergeCell ref="BR78:BR80"/>
    <mergeCell ref="BS78:BS80"/>
    <mergeCell ref="BT78:BT80"/>
    <mergeCell ref="DE78:DE80"/>
    <mergeCell ref="DF78:DF80"/>
    <mergeCell ref="CU78:CU80"/>
    <mergeCell ref="CV78:CV80"/>
    <mergeCell ref="CX78:CX80"/>
    <mergeCell ref="CY78:CY80"/>
    <mergeCell ref="CZ78:CZ80"/>
    <mergeCell ref="CN78:CN80"/>
    <mergeCell ref="CO78:CO80"/>
    <mergeCell ref="CP78:CP80"/>
    <mergeCell ref="CQ78:CQ80"/>
    <mergeCell ref="CR78:CR80"/>
    <mergeCell ref="CS78:CS80"/>
    <mergeCell ref="CH78:CH80"/>
    <mergeCell ref="CI78:CI80"/>
    <mergeCell ref="CJ78:CJ80"/>
    <mergeCell ref="CK78:CK80"/>
    <mergeCell ref="CL78:CL80"/>
    <mergeCell ref="CM78:CM80"/>
    <mergeCell ref="A81:A83"/>
    <mergeCell ref="C81:C83"/>
    <mergeCell ref="D81:D83"/>
    <mergeCell ref="F81:F83"/>
    <mergeCell ref="G81:G83"/>
    <mergeCell ref="H81:H83"/>
    <mergeCell ref="I81:I83"/>
    <mergeCell ref="DT78:DT80"/>
    <mergeCell ref="DU78:DU80"/>
    <mergeCell ref="DV78:DV80"/>
    <mergeCell ref="DW78:DW80"/>
    <mergeCell ref="DX78:DX80"/>
    <mergeCell ref="DN78:DN80"/>
    <mergeCell ref="DO78:DO80"/>
    <mergeCell ref="DP78:DP80"/>
    <mergeCell ref="DQ78:DQ80"/>
    <mergeCell ref="DR78:DR80"/>
    <mergeCell ref="DS78:DS80"/>
    <mergeCell ref="DG78:DG80"/>
    <mergeCell ref="DH78:DH80"/>
    <mergeCell ref="DI78:DI80"/>
    <mergeCell ref="DK78:DK80"/>
    <mergeCell ref="DL78:DL80"/>
    <mergeCell ref="DA78:DA80"/>
    <mergeCell ref="DB78:DB80"/>
    <mergeCell ref="DC78:DC80"/>
    <mergeCell ref="DD78:DD80"/>
    <mergeCell ref="W81:W83"/>
    <mergeCell ref="X81:X83"/>
    <mergeCell ref="Y81:Y83"/>
    <mergeCell ref="Z81:Z83"/>
    <mergeCell ref="AA81:AA83"/>
    <mergeCell ref="AB81:AB83"/>
    <mergeCell ref="P81:P83"/>
    <mergeCell ref="Q81:Q83"/>
    <mergeCell ref="S81:S83"/>
    <mergeCell ref="T81:T83"/>
    <mergeCell ref="V81:V83"/>
    <mergeCell ref="J81:J83"/>
    <mergeCell ref="K81:K83"/>
    <mergeCell ref="L81:L83"/>
    <mergeCell ref="M81:M83"/>
    <mergeCell ref="N81:N83"/>
    <mergeCell ref="O81:O83"/>
    <mergeCell ref="AP81:AP83"/>
    <mergeCell ref="AQ81:AQ83"/>
    <mergeCell ref="AR81:AR83"/>
    <mergeCell ref="AS81:AS83"/>
    <mergeCell ref="AT81:AT83"/>
    <mergeCell ref="AU81:AU83"/>
    <mergeCell ref="AI81:AI83"/>
    <mergeCell ref="AJ81:AJ83"/>
    <mergeCell ref="AL81:AL83"/>
    <mergeCell ref="AM81:AM83"/>
    <mergeCell ref="AN81:AN83"/>
    <mergeCell ref="AO81:AO83"/>
    <mergeCell ref="AC81:AC83"/>
    <mergeCell ref="AD81:AD83"/>
    <mergeCell ref="AE81:AE83"/>
    <mergeCell ref="AF81:AF83"/>
    <mergeCell ref="AG81:AG83"/>
    <mergeCell ref="BI81:BI83"/>
    <mergeCell ref="BJ81:BJ83"/>
    <mergeCell ref="BK81:BK83"/>
    <mergeCell ref="BL81:BL83"/>
    <mergeCell ref="BM81:BM83"/>
    <mergeCell ref="BC81:BC83"/>
    <mergeCell ref="BD81:BD83"/>
    <mergeCell ref="BE81:BE83"/>
    <mergeCell ref="BF81:BF83"/>
    <mergeCell ref="BG81:BG83"/>
    <mergeCell ref="BH81:BH83"/>
    <mergeCell ref="AV81:AV83"/>
    <mergeCell ref="AW81:AW83"/>
    <mergeCell ref="AY81:AY83"/>
    <mergeCell ref="AZ81:AZ83"/>
    <mergeCell ref="BB81:BB83"/>
    <mergeCell ref="CB81:CB83"/>
    <mergeCell ref="CC81:CC83"/>
    <mergeCell ref="CE81:CE83"/>
    <mergeCell ref="CF81:CF83"/>
    <mergeCell ref="CH81:CH83"/>
    <mergeCell ref="BV81:BV83"/>
    <mergeCell ref="BW81:BW83"/>
    <mergeCell ref="BX81:BX83"/>
    <mergeCell ref="BY81:BY83"/>
    <mergeCell ref="BZ81:BZ83"/>
    <mergeCell ref="CA81:CA83"/>
    <mergeCell ref="BO81:BO83"/>
    <mergeCell ref="BP81:BP83"/>
    <mergeCell ref="BR81:BR83"/>
    <mergeCell ref="BS81:BS83"/>
    <mergeCell ref="BT81:BT83"/>
    <mergeCell ref="BU81:BU83"/>
    <mergeCell ref="DF81:DF83"/>
    <mergeCell ref="DG81:DG83"/>
    <mergeCell ref="CU81:CU83"/>
    <mergeCell ref="CV81:CV83"/>
    <mergeCell ref="CX81:CX83"/>
    <mergeCell ref="CY81:CY83"/>
    <mergeCell ref="CZ81:CZ83"/>
    <mergeCell ref="DA81:DA83"/>
    <mergeCell ref="CO81:CO83"/>
    <mergeCell ref="CP81:CP83"/>
    <mergeCell ref="CQ81:CQ83"/>
    <mergeCell ref="CR81:CR83"/>
    <mergeCell ref="CS81:CS83"/>
    <mergeCell ref="CI81:CI83"/>
    <mergeCell ref="CJ81:CJ83"/>
    <mergeCell ref="CK81:CK83"/>
    <mergeCell ref="CL81:CL83"/>
    <mergeCell ref="CM81:CM83"/>
    <mergeCell ref="CN81:CN83"/>
    <mergeCell ref="A84:A86"/>
    <mergeCell ref="C84:C86"/>
    <mergeCell ref="D84:D86"/>
    <mergeCell ref="F84:F86"/>
    <mergeCell ref="G84:G86"/>
    <mergeCell ref="H84:H86"/>
    <mergeCell ref="I84:I86"/>
    <mergeCell ref="J84:J86"/>
    <mergeCell ref="DU81:DU83"/>
    <mergeCell ref="DV81:DV83"/>
    <mergeCell ref="DW81:DW83"/>
    <mergeCell ref="DX81:DX83"/>
    <mergeCell ref="DO81:DO83"/>
    <mergeCell ref="DP81:DP83"/>
    <mergeCell ref="DQ81:DQ83"/>
    <mergeCell ref="DR81:DR83"/>
    <mergeCell ref="DS81:DS83"/>
    <mergeCell ref="DT81:DT83"/>
    <mergeCell ref="DH81:DH83"/>
    <mergeCell ref="DI81:DI83"/>
    <mergeCell ref="DK81:DK83"/>
    <mergeCell ref="DL81:DL83"/>
    <mergeCell ref="DN81:DN83"/>
    <mergeCell ref="DB81:DB83"/>
    <mergeCell ref="DC81:DC83"/>
    <mergeCell ref="DD81:DD83"/>
    <mergeCell ref="DE81:DE83"/>
    <mergeCell ref="X84:X86"/>
    <mergeCell ref="Y84:Y86"/>
    <mergeCell ref="Z84:Z86"/>
    <mergeCell ref="AA84:AA86"/>
    <mergeCell ref="AB84:AB86"/>
    <mergeCell ref="AC84:AC86"/>
    <mergeCell ref="Q84:Q86"/>
    <mergeCell ref="S84:S86"/>
    <mergeCell ref="T84:T86"/>
    <mergeCell ref="V84:V86"/>
    <mergeCell ref="W84:W86"/>
    <mergeCell ref="K84:K86"/>
    <mergeCell ref="L84:L86"/>
    <mergeCell ref="M84:M86"/>
    <mergeCell ref="N84:N86"/>
    <mergeCell ref="O84:O86"/>
    <mergeCell ref="P84:P86"/>
    <mergeCell ref="AQ84:AQ86"/>
    <mergeCell ref="AR84:AR86"/>
    <mergeCell ref="AS84:AS86"/>
    <mergeCell ref="AT84:AT86"/>
    <mergeCell ref="AU84:AU86"/>
    <mergeCell ref="AV84:AV86"/>
    <mergeCell ref="AJ84:AJ86"/>
    <mergeCell ref="AL84:AL86"/>
    <mergeCell ref="AM84:AM86"/>
    <mergeCell ref="AN84:AN86"/>
    <mergeCell ref="AO84:AO86"/>
    <mergeCell ref="AP84:AP86"/>
    <mergeCell ref="AD84:AD86"/>
    <mergeCell ref="AE84:AE86"/>
    <mergeCell ref="AF84:AF86"/>
    <mergeCell ref="AG84:AG86"/>
    <mergeCell ref="AI84:AI86"/>
    <mergeCell ref="BJ84:BJ86"/>
    <mergeCell ref="BK84:BK86"/>
    <mergeCell ref="BL84:BL86"/>
    <mergeCell ref="BM84:BM86"/>
    <mergeCell ref="BO84:BO86"/>
    <mergeCell ref="BD84:BD86"/>
    <mergeCell ref="BE84:BE86"/>
    <mergeCell ref="BF84:BF86"/>
    <mergeCell ref="BG84:BG86"/>
    <mergeCell ref="BH84:BH86"/>
    <mergeCell ref="BI84:BI86"/>
    <mergeCell ref="AW84:AW86"/>
    <mergeCell ref="AY84:AY86"/>
    <mergeCell ref="AZ84:AZ86"/>
    <mergeCell ref="BB84:BB86"/>
    <mergeCell ref="BC84:BC86"/>
    <mergeCell ref="CM84:CM86"/>
    <mergeCell ref="CN84:CN86"/>
    <mergeCell ref="CO84:CO86"/>
    <mergeCell ref="CC84:CC86"/>
    <mergeCell ref="CE84:CE86"/>
    <mergeCell ref="CF84:CF86"/>
    <mergeCell ref="CH84:CH86"/>
    <mergeCell ref="CI84:CI86"/>
    <mergeCell ref="BW84:BW86"/>
    <mergeCell ref="BX84:BX86"/>
    <mergeCell ref="BY84:BY86"/>
    <mergeCell ref="BZ84:BZ86"/>
    <mergeCell ref="CA84:CA86"/>
    <mergeCell ref="CB84:CB86"/>
    <mergeCell ref="BP84:BP86"/>
    <mergeCell ref="BR84:BR86"/>
    <mergeCell ref="BS84:BS86"/>
    <mergeCell ref="BT84:BT86"/>
    <mergeCell ref="BU84:BU86"/>
    <mergeCell ref="BV84:BV86"/>
    <mergeCell ref="DP84:DP86"/>
    <mergeCell ref="DQ84:DQ86"/>
    <mergeCell ref="DR84:DR86"/>
    <mergeCell ref="DS84:DS86"/>
    <mergeCell ref="DT84:DT86"/>
    <mergeCell ref="DU84:DU86"/>
    <mergeCell ref="DI84:DI86"/>
    <mergeCell ref="DK84:DK86"/>
    <mergeCell ref="DL84:DL86"/>
    <mergeCell ref="DN84:DN86"/>
    <mergeCell ref="DO84:DO86"/>
    <mergeCell ref="DC84:DC86"/>
    <mergeCell ref="DD84:DD86"/>
    <mergeCell ref="DE84:DE86"/>
    <mergeCell ref="DF84:DF86"/>
    <mergeCell ref="DG84:DG86"/>
    <mergeCell ref="DH84:DH86"/>
    <mergeCell ref="H87:H89"/>
    <mergeCell ref="I87:I89"/>
    <mergeCell ref="J87:J89"/>
    <mergeCell ref="K87:K89"/>
    <mergeCell ref="L87:L89"/>
    <mergeCell ref="M87:M89"/>
    <mergeCell ref="A87:A89"/>
    <mergeCell ref="C87:C89"/>
    <mergeCell ref="D87:D89"/>
    <mergeCell ref="F87:F89"/>
    <mergeCell ref="G87:G89"/>
    <mergeCell ref="DV84:DV86"/>
    <mergeCell ref="DW84:DW86"/>
    <mergeCell ref="DX84:DX86"/>
    <mergeCell ref="CV84:CV86"/>
    <mergeCell ref="CX84:CX86"/>
    <mergeCell ref="CY84:CY86"/>
    <mergeCell ref="CZ84:CZ86"/>
    <mergeCell ref="DA84:DA86"/>
    <mergeCell ref="DB84:DB86"/>
    <mergeCell ref="CP84:CP86"/>
    <mergeCell ref="CQ84:CQ86"/>
    <mergeCell ref="CR84:CR86"/>
    <mergeCell ref="CS84:CS86"/>
    <mergeCell ref="CU84:CU86"/>
    <mergeCell ref="CJ84:CJ86"/>
    <mergeCell ref="CK84:CK86"/>
    <mergeCell ref="CL84:CL86"/>
    <mergeCell ref="AA87:AA89"/>
    <mergeCell ref="AB87:AB89"/>
    <mergeCell ref="AC87:AC89"/>
    <mergeCell ref="AD87:AD89"/>
    <mergeCell ref="AE87:AE89"/>
    <mergeCell ref="AF87:AF89"/>
    <mergeCell ref="T87:T89"/>
    <mergeCell ref="V87:V89"/>
    <mergeCell ref="W87:W89"/>
    <mergeCell ref="X87:X89"/>
    <mergeCell ref="Y87:Y89"/>
    <mergeCell ref="Z87:Z89"/>
    <mergeCell ref="N87:N89"/>
    <mergeCell ref="O87:O89"/>
    <mergeCell ref="P87:P89"/>
    <mergeCell ref="Q87:Q89"/>
    <mergeCell ref="S87:S89"/>
    <mergeCell ref="AT87:AT89"/>
    <mergeCell ref="AU87:AU89"/>
    <mergeCell ref="AV87:AV89"/>
    <mergeCell ref="AW87:AW89"/>
    <mergeCell ref="AY87:AY89"/>
    <mergeCell ref="AN87:AN89"/>
    <mergeCell ref="AO87:AO89"/>
    <mergeCell ref="AP87:AP89"/>
    <mergeCell ref="AQ87:AQ89"/>
    <mergeCell ref="AR87:AR89"/>
    <mergeCell ref="AS87:AS89"/>
    <mergeCell ref="AG87:AG89"/>
    <mergeCell ref="AI87:AI89"/>
    <mergeCell ref="AJ87:AJ89"/>
    <mergeCell ref="AL87:AL89"/>
    <mergeCell ref="AM87:AM89"/>
    <mergeCell ref="BM87:BM89"/>
    <mergeCell ref="BO87:BO89"/>
    <mergeCell ref="BP87:BP89"/>
    <mergeCell ref="BR87:BR89"/>
    <mergeCell ref="BS87:BS89"/>
    <mergeCell ref="BG87:BG89"/>
    <mergeCell ref="BH87:BH89"/>
    <mergeCell ref="BI87:BI89"/>
    <mergeCell ref="BJ87:BJ89"/>
    <mergeCell ref="BK87:BK89"/>
    <mergeCell ref="BL87:BL89"/>
    <mergeCell ref="AZ87:AZ89"/>
    <mergeCell ref="BB87:BB89"/>
    <mergeCell ref="BC87:BC89"/>
    <mergeCell ref="BD87:BD89"/>
    <mergeCell ref="BE87:BE89"/>
    <mergeCell ref="BF87:BF89"/>
    <mergeCell ref="CF87:CF89"/>
    <mergeCell ref="CH87:CH89"/>
    <mergeCell ref="CI87:CI89"/>
    <mergeCell ref="CJ87:CJ89"/>
    <mergeCell ref="CK87:CK89"/>
    <mergeCell ref="CL87:CL89"/>
    <mergeCell ref="BZ87:BZ89"/>
    <mergeCell ref="CA87:CA89"/>
    <mergeCell ref="CB87:CB89"/>
    <mergeCell ref="CC87:CC89"/>
    <mergeCell ref="CE87:CE89"/>
    <mergeCell ref="BT87:BT89"/>
    <mergeCell ref="BU87:BU89"/>
    <mergeCell ref="BV87:BV89"/>
    <mergeCell ref="BW87:BW89"/>
    <mergeCell ref="BX87:BX89"/>
    <mergeCell ref="BY87:BY89"/>
    <mergeCell ref="DK87:DK89"/>
    <mergeCell ref="CZ87:CZ89"/>
    <mergeCell ref="DA87:DA89"/>
    <mergeCell ref="DB87:DB89"/>
    <mergeCell ref="DC87:DC89"/>
    <mergeCell ref="DD87:DD89"/>
    <mergeCell ref="DE87:DE89"/>
    <mergeCell ref="CS87:CS89"/>
    <mergeCell ref="CU87:CU89"/>
    <mergeCell ref="CV87:CV89"/>
    <mergeCell ref="CX87:CX89"/>
    <mergeCell ref="CY87:CY89"/>
    <mergeCell ref="CM87:CM89"/>
    <mergeCell ref="CN87:CN89"/>
    <mergeCell ref="CO87:CO89"/>
    <mergeCell ref="CP87:CP89"/>
    <mergeCell ref="CQ87:CQ89"/>
    <mergeCell ref="CR87:CR89"/>
    <mergeCell ref="I90:I92"/>
    <mergeCell ref="J90:J92"/>
    <mergeCell ref="K90:K92"/>
    <mergeCell ref="L90:L92"/>
    <mergeCell ref="M90:M92"/>
    <mergeCell ref="N90:N92"/>
    <mergeCell ref="A90:A92"/>
    <mergeCell ref="C90:C92"/>
    <mergeCell ref="D90:D92"/>
    <mergeCell ref="F90:F92"/>
    <mergeCell ref="G90:G92"/>
    <mergeCell ref="H90:H92"/>
    <mergeCell ref="DS87:DS89"/>
    <mergeCell ref="DT87:DT89"/>
    <mergeCell ref="DU87:DU89"/>
    <mergeCell ref="DV87:DV89"/>
    <mergeCell ref="DW87:DW89"/>
    <mergeCell ref="DX87:DX89"/>
    <mergeCell ref="DL87:DL89"/>
    <mergeCell ref="DN87:DN89"/>
    <mergeCell ref="DO87:DO89"/>
    <mergeCell ref="DP87:DP89"/>
    <mergeCell ref="DQ87:DQ89"/>
    <mergeCell ref="DR87:DR89"/>
    <mergeCell ref="DF87:DF89"/>
    <mergeCell ref="DG87:DG89"/>
    <mergeCell ref="DH87:DH89"/>
    <mergeCell ref="DI87:DI89"/>
    <mergeCell ref="AB90:AB92"/>
    <mergeCell ref="AC90:AC92"/>
    <mergeCell ref="AD90:AD92"/>
    <mergeCell ref="AE90:AE92"/>
    <mergeCell ref="AF90:AF92"/>
    <mergeCell ref="AG90:AG92"/>
    <mergeCell ref="V90:V92"/>
    <mergeCell ref="W90:W92"/>
    <mergeCell ref="X90:X92"/>
    <mergeCell ref="Y90:Y92"/>
    <mergeCell ref="Z90:Z92"/>
    <mergeCell ref="AA90:AA92"/>
    <mergeCell ref="O90:O92"/>
    <mergeCell ref="P90:P92"/>
    <mergeCell ref="Q90:Q92"/>
    <mergeCell ref="S90:S92"/>
    <mergeCell ref="T90:T92"/>
    <mergeCell ref="AU90:AU92"/>
    <mergeCell ref="AV90:AV92"/>
    <mergeCell ref="AW90:AW92"/>
    <mergeCell ref="AY90:AY92"/>
    <mergeCell ref="AZ90:AZ92"/>
    <mergeCell ref="AO90:AO92"/>
    <mergeCell ref="AP90:AP92"/>
    <mergeCell ref="AQ90:AQ92"/>
    <mergeCell ref="AR90:AR92"/>
    <mergeCell ref="AS90:AS92"/>
    <mergeCell ref="AT90:AT92"/>
    <mergeCell ref="AI90:AI92"/>
    <mergeCell ref="AJ90:AJ92"/>
    <mergeCell ref="AL90:AL92"/>
    <mergeCell ref="AM90:AM92"/>
    <mergeCell ref="AN90:AN92"/>
    <mergeCell ref="BO90:BO92"/>
    <mergeCell ref="BP90:BP92"/>
    <mergeCell ref="BR90:BR92"/>
    <mergeCell ref="BS90:BS92"/>
    <mergeCell ref="BT90:BT92"/>
    <mergeCell ref="BH90:BH92"/>
    <mergeCell ref="BI90:BI92"/>
    <mergeCell ref="BJ90:BJ92"/>
    <mergeCell ref="BK90:BK92"/>
    <mergeCell ref="BL90:BL92"/>
    <mergeCell ref="BM90:BM92"/>
    <mergeCell ref="BB90:BB92"/>
    <mergeCell ref="BC90:BC92"/>
    <mergeCell ref="BD90:BD92"/>
    <mergeCell ref="BE90:BE92"/>
    <mergeCell ref="BF90:BF92"/>
    <mergeCell ref="BG90:BG92"/>
    <mergeCell ref="CH90:CH92"/>
    <mergeCell ref="CI90:CI92"/>
    <mergeCell ref="CJ90:CJ92"/>
    <mergeCell ref="CK90:CK92"/>
    <mergeCell ref="CL90:CL92"/>
    <mergeCell ref="CM90:CM92"/>
    <mergeCell ref="CA90:CA92"/>
    <mergeCell ref="CB90:CB92"/>
    <mergeCell ref="CC90:CC92"/>
    <mergeCell ref="CE90:CE92"/>
    <mergeCell ref="CF90:CF92"/>
    <mergeCell ref="BU90:BU92"/>
    <mergeCell ref="BV90:BV92"/>
    <mergeCell ref="BW90:BW92"/>
    <mergeCell ref="BX90:BX92"/>
    <mergeCell ref="BY90:BY92"/>
    <mergeCell ref="BZ90:BZ92"/>
    <mergeCell ref="DA90:DA92"/>
    <mergeCell ref="DB90:DB92"/>
    <mergeCell ref="DC90:DC92"/>
    <mergeCell ref="DD90:DD92"/>
    <mergeCell ref="DE90:DE92"/>
    <mergeCell ref="DF90:DF92"/>
    <mergeCell ref="CU90:CU92"/>
    <mergeCell ref="CV90:CV92"/>
    <mergeCell ref="CX90:CX92"/>
    <mergeCell ref="CY90:CY92"/>
    <mergeCell ref="CZ90:CZ92"/>
    <mergeCell ref="CN90:CN92"/>
    <mergeCell ref="CO90:CO92"/>
    <mergeCell ref="CP90:CP92"/>
    <mergeCell ref="CQ90:CQ92"/>
    <mergeCell ref="CR90:CR92"/>
    <mergeCell ref="CS90:CS92"/>
    <mergeCell ref="DT90:DT92"/>
    <mergeCell ref="DU90:DU92"/>
    <mergeCell ref="DV90:DV92"/>
    <mergeCell ref="DW90:DW92"/>
    <mergeCell ref="DX90:DX92"/>
    <mergeCell ref="DN90:DN92"/>
    <mergeCell ref="DO90:DO92"/>
    <mergeCell ref="DP90:DP92"/>
    <mergeCell ref="DQ90:DQ92"/>
    <mergeCell ref="DR90:DR92"/>
    <mergeCell ref="DS90:DS92"/>
    <mergeCell ref="DG90:DG92"/>
    <mergeCell ref="DH90:DH92"/>
    <mergeCell ref="DI90:DI92"/>
    <mergeCell ref="DK90:DK92"/>
    <mergeCell ref="DL90:DL92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95 µm</vt:lpstr>
      <vt:lpstr>199 µm</vt:lpstr>
      <vt:lpstr>306 µm</vt:lpstr>
      <vt:lpstr>411 µm</vt:lpstr>
      <vt:lpstr>561 µm</vt:lpstr>
      <vt:lpstr>883 µm</vt:lpstr>
    </vt:vector>
  </TitlesOfParts>
  <Company>Hochschule der Bundeswehr München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Steffi Girst</dc:creator>
  <cp:lastModifiedBy>Matthias Sammer</cp:lastModifiedBy>
  <dcterms:created xsi:type="dcterms:W3CDTF">2014-04-22T16:26:14Z</dcterms:created>
  <dcterms:modified xsi:type="dcterms:W3CDTF">2019-11-08T14:11:42Z</dcterms:modified>
</cp:coreProperties>
</file>