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0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_NatComm_3/resubmission/"/>
    </mc:Choice>
  </mc:AlternateContent>
  <xr:revisionPtr revIDLastSave="0" documentId="13_ncr:1_{90A08ECB-EF36-D346-A52F-B4B4F9D16BA7}" xr6:coauthVersionLast="36" xr6:coauthVersionMax="36" xr10:uidLastSave="{00000000-0000-0000-0000-000000000000}"/>
  <bookViews>
    <workbookView xWindow="4140" yWindow="3180" windowWidth="25320" windowHeight="15620" tabRatio="855" activeTab="1" xr2:uid="{00000000-000D-0000-FFFF-FFFF00000000}"/>
  </bookViews>
  <sheets>
    <sheet name="Key" sheetId="1" r:id="rId1"/>
    <sheet name="Annotation of measured samples" sheetId="33" r:id="rId2"/>
    <sheet name="HeLa" sheetId="3" r:id="rId3"/>
    <sheet name="HeLa + Tg" sheetId="4" r:id="rId4"/>
    <sheet name="A549" sheetId="5" r:id="rId5"/>
    <sheet name="A549 + Tg" sheetId="6" r:id="rId6"/>
    <sheet name="SH-SY5Y" sheetId="7" r:id="rId7"/>
    <sheet name="SH-SY5Y + Tg" sheetId="8" r:id="rId8"/>
    <sheet name="IPSCs" sheetId="9" r:id="rId9"/>
    <sheet name="IPSC + Tg" sheetId="10" r:id="rId10"/>
    <sheet name="NPCs" sheetId="11" r:id="rId11"/>
    <sheet name="NPCs + Tg" sheetId="12" r:id="rId12"/>
    <sheet name="Neurons" sheetId="13" r:id="rId13"/>
    <sheet name="Neurons + Tg" sheetId="14" r:id="rId14"/>
    <sheet name="Fibroblasts" sheetId="30" r:id="rId15"/>
    <sheet name="Fibroblasts + Tg" sheetId="31" r:id="rId16"/>
    <sheet name="COs" sheetId="20" r:id="rId17"/>
    <sheet name="COs + Tg" sheetId="21" r:id="rId18"/>
    <sheet name="HeLa N6pA" sheetId="15" r:id="rId19"/>
    <sheet name="MaxQuant search parameters" sheetId="19" r:id="rId20"/>
  </sheets>
  <definedNames>
    <definedName name="proteinGroups" localSheetId="2">HeLa!#REF!</definedName>
  </definedNames>
  <calcPr calcId="18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31" l="1"/>
  <c r="D4" i="31"/>
  <c r="D5" i="31"/>
  <c r="D6" i="31"/>
  <c r="D7" i="31"/>
  <c r="D8" i="31"/>
  <c r="D9" i="31"/>
  <c r="D10" i="31"/>
  <c r="D11" i="31"/>
  <c r="D12" i="31"/>
  <c r="D13" i="31"/>
  <c r="D14" i="31"/>
  <c r="D15" i="31"/>
  <c r="D16" i="31"/>
  <c r="D17" i="31"/>
  <c r="D18" i="31"/>
  <c r="D19" i="31"/>
  <c r="D20" i="31"/>
  <c r="D21" i="31"/>
  <c r="D22" i="31"/>
  <c r="D23" i="31"/>
  <c r="D24" i="31"/>
  <c r="D25" i="31"/>
  <c r="D26" i="31"/>
  <c r="D27" i="31"/>
  <c r="D28" i="31"/>
  <c r="D29" i="31"/>
  <c r="D30" i="31"/>
  <c r="D31" i="31"/>
  <c r="D32" i="31"/>
  <c r="D33" i="31"/>
  <c r="D34" i="31"/>
  <c r="D35" i="31"/>
  <c r="D36" i="31"/>
  <c r="D37" i="31"/>
  <c r="D38" i="31"/>
  <c r="D39" i="31"/>
  <c r="D40" i="31"/>
  <c r="D41" i="31"/>
  <c r="D42" i="31"/>
  <c r="D43" i="31"/>
  <c r="D44" i="31"/>
  <c r="D45" i="31"/>
  <c r="D46" i="31"/>
  <c r="D47" i="31"/>
  <c r="D48" i="31"/>
  <c r="D49" i="31"/>
  <c r="D50" i="31"/>
  <c r="D51" i="31"/>
  <c r="D52" i="31"/>
  <c r="D53" i="31"/>
  <c r="D54" i="31"/>
  <c r="D55" i="31"/>
  <c r="D56" i="31"/>
  <c r="D57" i="31"/>
  <c r="D58" i="31"/>
  <c r="D59" i="31"/>
  <c r="D60" i="31"/>
  <c r="D61" i="31"/>
  <c r="D62" i="31"/>
  <c r="D63" i="31"/>
  <c r="D64" i="31"/>
  <c r="D65" i="31"/>
  <c r="D66" i="31"/>
  <c r="D67" i="31"/>
  <c r="D68" i="31"/>
  <c r="D69" i="31"/>
  <c r="D70" i="31"/>
  <c r="D71" i="31"/>
  <c r="D72" i="31"/>
  <c r="D73" i="31"/>
  <c r="D74" i="31"/>
  <c r="D75" i="31"/>
  <c r="D76" i="31"/>
  <c r="D77" i="31"/>
  <c r="D78" i="31"/>
  <c r="D79" i="31"/>
  <c r="D80" i="31"/>
  <c r="D81" i="31"/>
  <c r="D82" i="31"/>
  <c r="D83" i="31"/>
  <c r="D84" i="31"/>
  <c r="D85" i="31"/>
  <c r="D86" i="31"/>
  <c r="D87" i="31"/>
  <c r="D88" i="31"/>
  <c r="D89" i="31"/>
  <c r="D90" i="31"/>
  <c r="D91" i="31"/>
  <c r="D92" i="31"/>
  <c r="D93" i="31"/>
  <c r="D94" i="31"/>
  <c r="D95" i="31"/>
  <c r="D96" i="31"/>
  <c r="D97" i="31"/>
  <c r="D98" i="31"/>
  <c r="D99" i="31"/>
  <c r="D100" i="31"/>
  <c r="D101" i="31"/>
  <c r="D102" i="31"/>
  <c r="D103" i="31"/>
  <c r="D104" i="31"/>
  <c r="D105" i="31"/>
  <c r="D106" i="31"/>
  <c r="D107" i="31"/>
  <c r="D108" i="31"/>
  <c r="D109" i="31"/>
  <c r="D110" i="31"/>
  <c r="D111" i="31"/>
  <c r="D112" i="31"/>
  <c r="D113" i="31"/>
  <c r="D114" i="31"/>
  <c r="D115" i="31"/>
  <c r="D116" i="31"/>
  <c r="D117" i="31"/>
  <c r="D118" i="31"/>
  <c r="D119" i="31"/>
  <c r="D120" i="31"/>
  <c r="D121" i="31"/>
  <c r="D122" i="31"/>
  <c r="D123" i="31"/>
  <c r="D124" i="31"/>
  <c r="D125" i="31"/>
  <c r="D126" i="31"/>
  <c r="D127" i="31"/>
  <c r="D128" i="31"/>
  <c r="D129" i="31"/>
  <c r="D130" i="31"/>
  <c r="D131" i="31"/>
  <c r="D132" i="31"/>
  <c r="D133" i="31"/>
  <c r="D134" i="31"/>
  <c r="D135" i="31"/>
  <c r="D136" i="31"/>
  <c r="D137" i="31"/>
  <c r="D138" i="31"/>
  <c r="D139" i="31"/>
  <c r="D140" i="31"/>
  <c r="D141" i="31"/>
  <c r="D142" i="31"/>
  <c r="D143" i="31"/>
  <c r="D144" i="31"/>
  <c r="D145" i="31"/>
  <c r="D146" i="31"/>
  <c r="D147" i="31"/>
  <c r="D148" i="31"/>
  <c r="D149" i="31"/>
  <c r="D150" i="31"/>
  <c r="D151" i="31"/>
  <c r="D152" i="31"/>
  <c r="D153" i="31"/>
  <c r="D154" i="31"/>
  <c r="D155" i="31"/>
  <c r="D156" i="31"/>
  <c r="D157" i="31"/>
  <c r="D158" i="31"/>
  <c r="D159" i="31"/>
  <c r="D160" i="31"/>
  <c r="D161" i="31"/>
  <c r="D162" i="31"/>
  <c r="D163" i="31"/>
  <c r="D164" i="31"/>
  <c r="D165" i="31"/>
  <c r="D166" i="31"/>
  <c r="D167" i="31"/>
  <c r="D168" i="31"/>
  <c r="D169" i="31"/>
  <c r="D170" i="31"/>
  <c r="D171" i="31"/>
  <c r="D172" i="31"/>
  <c r="D173" i="31"/>
  <c r="D174" i="31"/>
  <c r="D175" i="31"/>
  <c r="D176" i="31"/>
  <c r="D177" i="31"/>
  <c r="D178" i="31"/>
  <c r="D179" i="31"/>
  <c r="D180" i="31"/>
  <c r="D181" i="31"/>
  <c r="D182" i="31"/>
  <c r="D183" i="31"/>
  <c r="D184" i="31"/>
  <c r="D185" i="31"/>
  <c r="D186" i="31"/>
  <c r="D187" i="31"/>
  <c r="D188" i="31"/>
  <c r="D189" i="31"/>
  <c r="D190" i="31"/>
  <c r="D191" i="31"/>
  <c r="D192" i="31"/>
  <c r="D193" i="31"/>
  <c r="D194" i="31"/>
  <c r="D195" i="31"/>
  <c r="D196" i="31"/>
  <c r="D197" i="31"/>
  <c r="D198" i="31"/>
  <c r="D199" i="31"/>
  <c r="D200" i="31"/>
  <c r="D201" i="31"/>
  <c r="D202" i="31"/>
  <c r="D203" i="31"/>
  <c r="D204" i="31"/>
  <c r="D205" i="31"/>
  <c r="D206" i="31"/>
  <c r="D207" i="31"/>
  <c r="D208" i="31"/>
  <c r="D209" i="31"/>
  <c r="D210" i="31"/>
  <c r="D211" i="31"/>
  <c r="D212" i="31"/>
  <c r="D213" i="31"/>
  <c r="D214" i="31"/>
  <c r="D215" i="31"/>
  <c r="D216" i="31"/>
  <c r="D217" i="31"/>
  <c r="D218" i="31"/>
  <c r="D219" i="31"/>
  <c r="D220" i="31"/>
  <c r="D221" i="31"/>
  <c r="D222" i="31"/>
  <c r="D223" i="31"/>
  <c r="D224" i="31"/>
  <c r="D225" i="31"/>
  <c r="D2" i="31"/>
  <c r="D9" i="30"/>
  <c r="D295" i="30"/>
  <c r="D296" i="30"/>
  <c r="D297" i="30"/>
  <c r="D298" i="30"/>
  <c r="D299" i="30"/>
  <c r="D300" i="30"/>
  <c r="D301" i="30"/>
  <c r="D302" i="30"/>
  <c r="D303" i="30"/>
  <c r="D304" i="30"/>
  <c r="D305" i="30"/>
  <c r="D306" i="30"/>
  <c r="D307" i="30"/>
  <c r="D308" i="30"/>
  <c r="D309" i="30"/>
  <c r="D310" i="30"/>
  <c r="D311" i="30"/>
  <c r="D312" i="30"/>
  <c r="D313" i="30"/>
  <c r="D314" i="30"/>
  <c r="D315" i="30"/>
  <c r="D316" i="30"/>
  <c r="D317" i="30"/>
  <c r="D318" i="30"/>
  <c r="D319" i="30"/>
  <c r="D320" i="30"/>
  <c r="D321" i="30"/>
  <c r="D322" i="30"/>
  <c r="D323" i="30"/>
  <c r="D324" i="30"/>
  <c r="D325" i="30"/>
  <c r="D326" i="30"/>
  <c r="D327" i="30"/>
  <c r="D328" i="30"/>
  <c r="D329" i="30"/>
  <c r="D330" i="30"/>
  <c r="D331" i="30"/>
  <c r="D332" i="30"/>
  <c r="D333" i="30"/>
  <c r="D334" i="30"/>
  <c r="D335" i="30"/>
  <c r="D336" i="30"/>
  <c r="D337" i="30"/>
  <c r="D338" i="30"/>
  <c r="D339" i="30"/>
  <c r="D340" i="30"/>
  <c r="D341" i="30"/>
  <c r="D342" i="30"/>
  <c r="D343" i="30"/>
  <c r="D344" i="30"/>
  <c r="D345" i="30"/>
  <c r="D346" i="30"/>
  <c r="D347" i="30"/>
  <c r="D348" i="30"/>
  <c r="D349" i="30"/>
  <c r="D350" i="30"/>
  <c r="D351" i="30"/>
  <c r="D352" i="30"/>
  <c r="D353" i="30"/>
  <c r="D354" i="30"/>
  <c r="D355" i="30"/>
  <c r="D356" i="30"/>
  <c r="D357" i="30"/>
  <c r="D358" i="30"/>
  <c r="D276" i="30"/>
  <c r="D277" i="30"/>
  <c r="D278" i="30"/>
  <c r="D279" i="30"/>
  <c r="D280" i="30"/>
  <c r="D281" i="30"/>
  <c r="D282" i="30"/>
  <c r="D283" i="30"/>
  <c r="D284" i="30"/>
  <c r="D285" i="30"/>
  <c r="D286" i="30"/>
  <c r="D287" i="30"/>
  <c r="D288" i="30"/>
  <c r="D289" i="30"/>
  <c r="D290" i="30"/>
  <c r="D291" i="30"/>
  <c r="D292" i="30"/>
  <c r="D293" i="30"/>
  <c r="D294" i="30"/>
  <c r="D252" i="30"/>
  <c r="D253" i="30"/>
  <c r="D254" i="30"/>
  <c r="D255" i="30"/>
  <c r="D256" i="30"/>
  <c r="D257" i="30"/>
  <c r="D258" i="30"/>
  <c r="D259" i="30"/>
  <c r="D260" i="30"/>
  <c r="D261" i="30"/>
  <c r="D262" i="30"/>
  <c r="D263" i="30"/>
  <c r="D264" i="30"/>
  <c r="D265" i="30"/>
  <c r="D266" i="30"/>
  <c r="D267" i="30"/>
  <c r="D268" i="30"/>
  <c r="D269" i="30"/>
  <c r="D270" i="30"/>
  <c r="D271" i="30"/>
  <c r="D272" i="30"/>
  <c r="D273" i="30"/>
  <c r="D274" i="30"/>
  <c r="D275" i="30"/>
  <c r="D234" i="30"/>
  <c r="D235" i="30"/>
  <c r="D236" i="30"/>
  <c r="D237" i="30"/>
  <c r="D238" i="30"/>
  <c r="D239" i="30"/>
  <c r="D240" i="30"/>
  <c r="D241" i="30"/>
  <c r="D242" i="30"/>
  <c r="D243" i="30"/>
  <c r="D244" i="30"/>
  <c r="D245" i="30"/>
  <c r="D246" i="30"/>
  <c r="D247" i="30"/>
  <c r="D248" i="30"/>
  <c r="D249" i="30"/>
  <c r="D250" i="30"/>
  <c r="D251" i="30"/>
  <c r="D210" i="30"/>
  <c r="D211" i="30"/>
  <c r="D212" i="30"/>
  <c r="D213" i="30"/>
  <c r="D214" i="30"/>
  <c r="D215" i="30"/>
  <c r="D216" i="30"/>
  <c r="D217" i="30"/>
  <c r="D218" i="30"/>
  <c r="D219" i="30"/>
  <c r="D220" i="30"/>
  <c r="D221" i="30"/>
  <c r="D222" i="30"/>
  <c r="D223" i="30"/>
  <c r="D224" i="30"/>
  <c r="D225" i="30"/>
  <c r="D226" i="30"/>
  <c r="D227" i="30"/>
  <c r="D228" i="30"/>
  <c r="D229" i="30"/>
  <c r="D230" i="30"/>
  <c r="D231" i="30"/>
  <c r="D232" i="30"/>
  <c r="D233" i="30"/>
  <c r="D184" i="30"/>
  <c r="D185" i="30"/>
  <c r="D186" i="30"/>
  <c r="D187" i="30"/>
  <c r="D188" i="30"/>
  <c r="D189" i="30"/>
  <c r="D190" i="30"/>
  <c r="D191" i="30"/>
  <c r="D192" i="30"/>
  <c r="D193" i="30"/>
  <c r="D194" i="30"/>
  <c r="D195" i="30"/>
  <c r="D196" i="30"/>
  <c r="D197" i="30"/>
  <c r="D198" i="30"/>
  <c r="D199" i="30"/>
  <c r="D200" i="30"/>
  <c r="D201" i="30"/>
  <c r="D202" i="30"/>
  <c r="D203" i="30"/>
  <c r="D204" i="30"/>
  <c r="D205" i="30"/>
  <c r="D206" i="30"/>
  <c r="D207" i="30"/>
  <c r="D208" i="30"/>
  <c r="D209" i="30"/>
  <c r="D166" i="30"/>
  <c r="D167" i="30"/>
  <c r="D168" i="30"/>
  <c r="D169" i="30"/>
  <c r="D170" i="30"/>
  <c r="D171" i="30"/>
  <c r="D172" i="30"/>
  <c r="D173" i="30"/>
  <c r="D174" i="30"/>
  <c r="D175" i="30"/>
  <c r="D176" i="30"/>
  <c r="D177" i="30"/>
  <c r="D178" i="30"/>
  <c r="D179" i="30"/>
  <c r="D180" i="30"/>
  <c r="D181" i="30"/>
  <c r="D182" i="30"/>
  <c r="D183" i="30"/>
  <c r="D145" i="30"/>
  <c r="D146" i="30"/>
  <c r="D147" i="30"/>
  <c r="D148" i="30"/>
  <c r="D149" i="30"/>
  <c r="D150" i="30"/>
  <c r="D151" i="30"/>
  <c r="D152" i="30"/>
  <c r="D153" i="30"/>
  <c r="D154" i="30"/>
  <c r="D155" i="30"/>
  <c r="D156" i="30"/>
  <c r="D157" i="30"/>
  <c r="D158" i="30"/>
  <c r="D159" i="30"/>
  <c r="D160" i="30"/>
  <c r="D161" i="30"/>
  <c r="D162" i="30"/>
  <c r="D163" i="30"/>
  <c r="D164" i="30"/>
  <c r="D165" i="30"/>
  <c r="D125" i="30"/>
  <c r="D126" i="30"/>
  <c r="D127" i="30"/>
  <c r="D128" i="30"/>
  <c r="D129" i="30"/>
  <c r="D130" i="30"/>
  <c r="D131" i="30"/>
  <c r="D132" i="30"/>
  <c r="D133" i="30"/>
  <c r="D134" i="30"/>
  <c r="D135" i="30"/>
  <c r="D136" i="30"/>
  <c r="D137" i="30"/>
  <c r="D138" i="30"/>
  <c r="D139" i="30"/>
  <c r="D140" i="30"/>
  <c r="D141" i="30"/>
  <c r="D142" i="30"/>
  <c r="D143" i="30"/>
  <c r="D144" i="30"/>
  <c r="D100" i="30"/>
  <c r="D101" i="30"/>
  <c r="D102" i="30"/>
  <c r="D103" i="30"/>
  <c r="D104" i="30"/>
  <c r="D105" i="30"/>
  <c r="D106" i="30"/>
  <c r="D107" i="30"/>
  <c r="D108" i="30"/>
  <c r="D109" i="30"/>
  <c r="D110" i="30"/>
  <c r="D111" i="30"/>
  <c r="D112" i="30"/>
  <c r="D113" i="30"/>
  <c r="D114" i="30"/>
  <c r="D115" i="30"/>
  <c r="D116" i="30"/>
  <c r="D117" i="30"/>
  <c r="D118" i="30"/>
  <c r="D119" i="30"/>
  <c r="D120" i="30"/>
  <c r="D121" i="30"/>
  <c r="D122" i="30"/>
  <c r="D123" i="30"/>
  <c r="D124" i="30"/>
  <c r="D73" i="30"/>
  <c r="D74" i="30"/>
  <c r="D75" i="30"/>
  <c r="D76" i="30"/>
  <c r="D77" i="30"/>
  <c r="D78" i="30"/>
  <c r="D79" i="30"/>
  <c r="D80" i="30"/>
  <c r="D81" i="30"/>
  <c r="D82" i="30"/>
  <c r="D83" i="30"/>
  <c r="D84" i="30"/>
  <c r="D85" i="30"/>
  <c r="D86" i="30"/>
  <c r="D87" i="30"/>
  <c r="D88" i="30"/>
  <c r="D89" i="30"/>
  <c r="D90" i="30"/>
  <c r="D91" i="30"/>
  <c r="D92" i="30"/>
  <c r="D93" i="30"/>
  <c r="D94" i="30"/>
  <c r="D95" i="30"/>
  <c r="D96" i="30"/>
  <c r="D97" i="30"/>
  <c r="D98" i="30"/>
  <c r="D99" i="30"/>
  <c r="D51" i="30"/>
  <c r="D52" i="30"/>
  <c r="D53" i="30"/>
  <c r="D54" i="30"/>
  <c r="D55" i="30"/>
  <c r="D56" i="30"/>
  <c r="D57" i="30"/>
  <c r="D58" i="30"/>
  <c r="D59" i="30"/>
  <c r="D60" i="30"/>
  <c r="D61" i="30"/>
  <c r="D62" i="30"/>
  <c r="D63" i="30"/>
  <c r="D64" i="30"/>
  <c r="D65" i="30"/>
  <c r="D66" i="30"/>
  <c r="D67" i="30"/>
  <c r="D68" i="30"/>
  <c r="D69" i="30"/>
  <c r="D70" i="30"/>
  <c r="D71" i="30"/>
  <c r="D72" i="30"/>
  <c r="D2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42" i="30"/>
  <c r="D43" i="30"/>
  <c r="D44" i="30"/>
  <c r="D45" i="30"/>
  <c r="D46" i="30"/>
  <c r="D47" i="30"/>
  <c r="D48" i="30"/>
  <c r="D49" i="30"/>
  <c r="D50" i="30"/>
  <c r="D3" i="30"/>
  <c r="D4" i="30"/>
  <c r="D5" i="30"/>
  <c r="D6" i="30"/>
  <c r="D7" i="30"/>
  <c r="D8" i="30"/>
  <c r="D10" i="30"/>
  <c r="D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" i="13"/>
  <c r="D105" i="21"/>
  <c r="D109" i="21"/>
  <c r="D86" i="21"/>
  <c r="D7" i="21"/>
  <c r="D78" i="21"/>
  <c r="D63" i="21"/>
  <c r="D72" i="21"/>
  <c r="D65" i="21"/>
  <c r="D70" i="21"/>
  <c r="D138" i="21"/>
  <c r="D17" i="21"/>
  <c r="D100" i="21"/>
  <c r="D47" i="21"/>
  <c r="D21" i="21"/>
  <c r="D62" i="21"/>
  <c r="D22" i="21"/>
  <c r="D131" i="21"/>
  <c r="D143" i="21"/>
  <c r="D108" i="21"/>
  <c r="D69" i="21"/>
  <c r="D8" i="21"/>
  <c r="D14" i="21"/>
  <c r="D104" i="21"/>
  <c r="D71" i="21"/>
  <c r="D111" i="21"/>
  <c r="D26" i="21"/>
  <c r="D30" i="21"/>
  <c r="D136" i="21"/>
  <c r="D73" i="21"/>
  <c r="D103" i="21"/>
  <c r="D92" i="21"/>
  <c r="D101" i="21"/>
  <c r="D102" i="21"/>
  <c r="D40" i="21"/>
  <c r="D52" i="21"/>
  <c r="D9" i="21"/>
  <c r="D89" i="21"/>
  <c r="D112" i="21"/>
  <c r="D6" i="21"/>
  <c r="D39" i="21"/>
  <c r="D129" i="21"/>
  <c r="D93" i="21"/>
  <c r="D118" i="21"/>
  <c r="D64" i="21"/>
  <c r="D57" i="21"/>
  <c r="D11" i="21"/>
  <c r="D122" i="21"/>
  <c r="D4" i="21"/>
  <c r="D87" i="21"/>
  <c r="D90" i="21"/>
  <c r="D20" i="21"/>
  <c r="D32" i="21"/>
  <c r="D18" i="21"/>
  <c r="D53" i="21"/>
  <c r="D134" i="21"/>
  <c r="D130" i="21"/>
  <c r="D31" i="21"/>
  <c r="D98" i="21"/>
  <c r="D107" i="21"/>
  <c r="D75" i="21"/>
  <c r="D80" i="21"/>
  <c r="D123" i="21"/>
  <c r="D58" i="21"/>
  <c r="D119" i="21"/>
  <c r="D81" i="21"/>
  <c r="D135" i="21"/>
  <c r="D37" i="21"/>
  <c r="D34" i="21"/>
  <c r="D77" i="21"/>
  <c r="D88" i="21"/>
  <c r="D97" i="21"/>
  <c r="D145" i="21"/>
  <c r="D3" i="21"/>
  <c r="D128" i="21"/>
  <c r="D99" i="21"/>
  <c r="D27" i="21"/>
  <c r="D45" i="21"/>
  <c r="D116" i="21"/>
  <c r="D41" i="21"/>
  <c r="D24" i="21"/>
  <c r="D59" i="21"/>
  <c r="D67" i="21"/>
  <c r="D110" i="21"/>
  <c r="D10" i="21"/>
  <c r="D38" i="21"/>
  <c r="D142" i="21"/>
  <c r="D95" i="21"/>
  <c r="D94" i="21"/>
  <c r="D68" i="21"/>
  <c r="D83" i="21"/>
  <c r="D54" i="21"/>
  <c r="D96" i="21"/>
  <c r="D61" i="21"/>
  <c r="D2" i="21"/>
  <c r="D113" i="21"/>
  <c r="D124" i="21"/>
  <c r="D76" i="21"/>
  <c r="D144" i="21"/>
  <c r="D117" i="21"/>
  <c r="D139" i="21"/>
  <c r="D36" i="21"/>
  <c r="D46" i="21"/>
  <c r="D106" i="21"/>
  <c r="D125" i="21"/>
  <c r="D55" i="21"/>
  <c r="D74" i="21"/>
  <c r="D51" i="21"/>
  <c r="D56" i="21"/>
  <c r="D33" i="21"/>
  <c r="D121" i="21"/>
  <c r="D42" i="21"/>
  <c r="D29" i="21"/>
  <c r="D28" i="21"/>
  <c r="D85" i="21"/>
  <c r="D126" i="21"/>
  <c r="D120" i="21"/>
  <c r="D43" i="21"/>
  <c r="D48" i="21"/>
  <c r="D15" i="21"/>
  <c r="D44" i="21"/>
  <c r="D49" i="21"/>
  <c r="D115" i="21"/>
  <c r="D50" i="21"/>
  <c r="D12" i="21"/>
  <c r="D140" i="21"/>
  <c r="D133" i="21"/>
  <c r="D132" i="21"/>
  <c r="D82" i="21"/>
  <c r="D79" i="21"/>
  <c r="D114" i="21"/>
  <c r="D5" i="21"/>
  <c r="D13" i="21"/>
  <c r="D35" i="21"/>
  <c r="D127" i="21"/>
  <c r="D84" i="21"/>
  <c r="D137" i="21"/>
  <c r="D23" i="21"/>
  <c r="D141" i="21"/>
  <c r="D16" i="21"/>
  <c r="D60" i="21"/>
  <c r="D66" i="21"/>
  <c r="D19" i="21"/>
  <c r="D91" i="21"/>
  <c r="D25" i="21"/>
  <c r="D2" i="20"/>
  <c r="D13" i="20"/>
  <c r="D33" i="20"/>
  <c r="D9" i="20"/>
  <c r="D29" i="20"/>
  <c r="D7" i="20"/>
  <c r="D22" i="20"/>
  <c r="D31" i="20"/>
  <c r="D5" i="20"/>
  <c r="D28" i="20"/>
  <c r="D8" i="20"/>
  <c r="D27" i="20"/>
  <c r="D18" i="20"/>
  <c r="D14" i="20"/>
  <c r="D35" i="20"/>
  <c r="D3" i="20"/>
  <c r="D4" i="20"/>
  <c r="D10" i="20"/>
  <c r="D17" i="20"/>
  <c r="D30" i="20"/>
  <c r="D32" i="20"/>
  <c r="D25" i="20"/>
  <c r="D12" i="20"/>
  <c r="D16" i="20"/>
  <c r="D11" i="20"/>
  <c r="D24" i="20"/>
  <c r="D6" i="20"/>
  <c r="D21" i="20"/>
  <c r="D20" i="20"/>
  <c r="D26" i="20"/>
  <c r="D19" i="20"/>
  <c r="D15" i="20"/>
  <c r="D23" i="20"/>
  <c r="D16" i="9"/>
  <c r="D34" i="20"/>
  <c r="D63" i="13"/>
  <c r="D59" i="13"/>
  <c r="D27" i="13"/>
  <c r="D13" i="13"/>
  <c r="D33" i="13"/>
  <c r="D20" i="13"/>
  <c r="D10" i="13"/>
  <c r="D5" i="13"/>
  <c r="D70" i="13"/>
  <c r="D49" i="13"/>
  <c r="D41" i="13"/>
  <c r="D53" i="13"/>
  <c r="D14" i="13"/>
  <c r="D46" i="13"/>
  <c r="D30" i="13"/>
  <c r="D60" i="13"/>
  <c r="D58" i="13"/>
  <c r="D12" i="13"/>
  <c r="D42" i="13"/>
  <c r="D67" i="13"/>
  <c r="D9" i="13"/>
  <c r="D69" i="13"/>
  <c r="D47" i="13"/>
  <c r="D68" i="13"/>
  <c r="D65" i="13"/>
  <c r="D16" i="13"/>
  <c r="D6" i="13"/>
  <c r="D66" i="13"/>
  <c r="D32" i="13"/>
  <c r="D71" i="13"/>
  <c r="D29" i="13"/>
  <c r="D48" i="13"/>
  <c r="D4" i="13"/>
  <c r="D19" i="13"/>
  <c r="D57" i="13"/>
  <c r="D44" i="13"/>
  <c r="D51" i="13"/>
  <c r="D54" i="13"/>
  <c r="D45" i="13"/>
  <c r="D23" i="13"/>
  <c r="D56" i="13"/>
  <c r="D17" i="13"/>
  <c r="D52" i="13"/>
  <c r="D28" i="13"/>
  <c r="D43" i="13"/>
  <c r="D8" i="13"/>
  <c r="D11" i="13"/>
  <c r="D35" i="13"/>
  <c r="D26" i="13"/>
  <c r="D22" i="13"/>
  <c r="D50" i="13"/>
  <c r="D24" i="13"/>
  <c r="D21" i="13"/>
  <c r="D7" i="13"/>
  <c r="D18" i="13"/>
  <c r="D64" i="13"/>
  <c r="D25" i="13"/>
  <c r="D34" i="13"/>
  <c r="D37" i="13"/>
  <c r="D15" i="13"/>
  <c r="D72" i="13"/>
  <c r="D62" i="13"/>
  <c r="D55" i="13"/>
  <c r="D31" i="13"/>
  <c r="D61" i="13"/>
  <c r="D3" i="13"/>
  <c r="D36" i="13"/>
  <c r="D38" i="13"/>
  <c r="D39" i="13"/>
  <c r="D40" i="13"/>
  <c r="D2" i="7"/>
  <c r="D8" i="7"/>
  <c r="D18" i="7"/>
  <c r="D14" i="7"/>
  <c r="D12" i="7"/>
  <c r="D38" i="7"/>
  <c r="D13" i="7"/>
  <c r="D4" i="7"/>
  <c r="D44" i="7"/>
  <c r="D45" i="7"/>
  <c r="D26" i="7"/>
  <c r="D30" i="7"/>
  <c r="D35" i="7"/>
  <c r="D20" i="7"/>
  <c r="D11" i="7"/>
  <c r="D49" i="7"/>
  <c r="D15" i="7"/>
  <c r="D6" i="7"/>
  <c r="D24" i="7"/>
  <c r="D33" i="7"/>
  <c r="D32" i="7"/>
  <c r="D21" i="7"/>
  <c r="D47" i="7"/>
  <c r="D36" i="7"/>
  <c r="D42" i="7"/>
  <c r="D41" i="7"/>
  <c r="D31" i="7"/>
  <c r="D23" i="7"/>
  <c r="D40" i="7"/>
  <c r="D50" i="7"/>
  <c r="D22" i="7"/>
  <c r="D7" i="7"/>
  <c r="D25" i="7"/>
  <c r="D37" i="7"/>
  <c r="D39" i="7"/>
  <c r="D48" i="7"/>
  <c r="D16" i="7"/>
  <c r="D46" i="7"/>
  <c r="D17" i="7"/>
  <c r="D43" i="7"/>
  <c r="D3" i="7"/>
  <c r="D9" i="7"/>
  <c r="D5" i="7"/>
  <c r="D19" i="7"/>
  <c r="D29" i="7"/>
  <c r="D27" i="7"/>
  <c r="D10" i="7"/>
  <c r="D28" i="7"/>
  <c r="D34" i="7"/>
  <c r="D3" i="3"/>
  <c r="D10" i="3"/>
  <c r="D15" i="3"/>
  <c r="D9" i="3"/>
  <c r="D7" i="3"/>
  <c r="D16" i="3"/>
  <c r="D5" i="3"/>
  <c r="D20" i="3"/>
  <c r="D12" i="3"/>
  <c r="D8" i="3"/>
  <c r="D11" i="3"/>
  <c r="D14" i="3"/>
  <c r="D13" i="3"/>
  <c r="D17" i="3"/>
  <c r="D6" i="3"/>
  <c r="D4" i="3"/>
  <c r="D18" i="3"/>
  <c r="D19" i="3"/>
  <c r="D2" i="3"/>
  <c r="D3" i="14"/>
  <c r="D2" i="14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10" i="12"/>
  <c r="D9" i="12"/>
  <c r="D8" i="12"/>
  <c r="D7" i="12"/>
  <c r="D6" i="12"/>
  <c r="D5" i="12"/>
  <c r="D4" i="12"/>
  <c r="D3" i="12"/>
  <c r="D2" i="12"/>
  <c r="D7" i="11"/>
  <c r="D6" i="11"/>
  <c r="D4" i="11"/>
  <c r="D5" i="11"/>
  <c r="D2" i="11"/>
  <c r="D3" i="11"/>
  <c r="D319" i="10"/>
  <c r="D318" i="10"/>
  <c r="D317" i="10"/>
  <c r="D316" i="10"/>
  <c r="D315" i="10"/>
  <c r="D314" i="10"/>
  <c r="D313" i="10"/>
  <c r="D312" i="10"/>
  <c r="D311" i="10"/>
  <c r="D310" i="10"/>
  <c r="D309" i="10"/>
  <c r="D308" i="10"/>
  <c r="D307" i="10"/>
  <c r="D306" i="10"/>
  <c r="D305" i="10"/>
  <c r="D304" i="10"/>
  <c r="D303" i="10"/>
  <c r="D302" i="10"/>
  <c r="D301" i="10"/>
  <c r="D300" i="10"/>
  <c r="D299" i="10"/>
  <c r="D298" i="10"/>
  <c r="D297" i="10"/>
  <c r="D296" i="10"/>
  <c r="D295" i="10"/>
  <c r="D294" i="10"/>
  <c r="D293" i="10"/>
  <c r="D292" i="10"/>
  <c r="D291" i="10"/>
  <c r="D290" i="10"/>
  <c r="D289" i="10"/>
  <c r="D288" i="10"/>
  <c r="D287" i="10"/>
  <c r="D286" i="10"/>
  <c r="D285" i="10"/>
  <c r="D284" i="10"/>
  <c r="D283" i="10"/>
  <c r="D282" i="10"/>
  <c r="D281" i="10"/>
  <c r="D280" i="10"/>
  <c r="D279" i="10"/>
  <c r="D278" i="10"/>
  <c r="D277" i="10"/>
  <c r="D276" i="10"/>
  <c r="D275" i="10"/>
  <c r="D274" i="10"/>
  <c r="D273" i="10"/>
  <c r="D272" i="10"/>
  <c r="D271" i="10"/>
  <c r="D270" i="10"/>
  <c r="D269" i="10"/>
  <c r="D268" i="10"/>
  <c r="D267" i="10"/>
  <c r="D266" i="10"/>
  <c r="D265" i="10"/>
  <c r="D264" i="10"/>
  <c r="D263" i="10"/>
  <c r="D262" i="10"/>
  <c r="D261" i="10"/>
  <c r="D260" i="10"/>
  <c r="D259" i="10"/>
  <c r="D258" i="10"/>
  <c r="D257" i="10"/>
  <c r="D256" i="10"/>
  <c r="D255" i="10"/>
  <c r="D254" i="10"/>
  <c r="D253" i="10"/>
  <c r="D252" i="10"/>
  <c r="D251" i="10"/>
  <c r="D250" i="10"/>
  <c r="D249" i="10"/>
  <c r="D248" i="10"/>
  <c r="D247" i="10"/>
  <c r="D246" i="10"/>
  <c r="D245" i="10"/>
  <c r="D244" i="10"/>
  <c r="D243" i="10"/>
  <c r="D242" i="10"/>
  <c r="D241" i="10"/>
  <c r="D240" i="10"/>
  <c r="D239" i="10"/>
  <c r="D238" i="10"/>
  <c r="D237" i="10"/>
  <c r="D236" i="10"/>
  <c r="D235" i="10"/>
  <c r="D234" i="10"/>
  <c r="D233" i="10"/>
  <c r="D232" i="10"/>
  <c r="D231" i="10"/>
  <c r="D230" i="10"/>
  <c r="D229" i="10"/>
  <c r="D228" i="10"/>
  <c r="D227" i="10"/>
  <c r="D226" i="10"/>
  <c r="D225" i="10"/>
  <c r="D224" i="10"/>
  <c r="D223" i="10"/>
  <c r="D222" i="10"/>
  <c r="D221" i="10"/>
  <c r="D220" i="10"/>
  <c r="D219" i="10"/>
  <c r="D218" i="10"/>
  <c r="D217" i="10"/>
  <c r="D216" i="10"/>
  <c r="D215" i="10"/>
  <c r="D214" i="10"/>
  <c r="D213" i="10"/>
  <c r="D212" i="10"/>
  <c r="D211" i="10"/>
  <c r="D210" i="10"/>
  <c r="D209" i="10"/>
  <c r="D208" i="10"/>
  <c r="D207" i="10"/>
  <c r="D206" i="10"/>
  <c r="D205" i="10"/>
  <c r="D204" i="10"/>
  <c r="D203" i="10"/>
  <c r="D202" i="10"/>
  <c r="D201" i="10"/>
  <c r="D200" i="10"/>
  <c r="D199" i="10"/>
  <c r="D198" i="10"/>
  <c r="D197" i="10"/>
  <c r="D196" i="10"/>
  <c r="D195" i="10"/>
  <c r="D194" i="10"/>
  <c r="D193" i="10"/>
  <c r="D192" i="10"/>
  <c r="D191" i="10"/>
  <c r="D190" i="10"/>
  <c r="D189" i="10"/>
  <c r="D188" i="10"/>
  <c r="D187" i="10"/>
  <c r="D186" i="10"/>
  <c r="D185" i="10"/>
  <c r="D184" i="10"/>
  <c r="D183" i="10"/>
  <c r="D182" i="10"/>
  <c r="D181" i="10"/>
  <c r="D180" i="10"/>
  <c r="D179" i="10"/>
  <c r="D178" i="10"/>
  <c r="D177" i="10"/>
  <c r="D176" i="10"/>
  <c r="D175" i="10"/>
  <c r="D174" i="10"/>
  <c r="D173" i="10"/>
  <c r="D172" i="10"/>
  <c r="D171" i="10"/>
  <c r="D170" i="10"/>
  <c r="D169" i="10"/>
  <c r="D168" i="10"/>
  <c r="D167" i="10"/>
  <c r="D166" i="10"/>
  <c r="D165" i="10"/>
  <c r="D164" i="10"/>
  <c r="D163" i="10"/>
  <c r="D162" i="10"/>
  <c r="D161" i="10"/>
  <c r="D160" i="10"/>
  <c r="D159" i="10"/>
  <c r="D158" i="10"/>
  <c r="D157" i="10"/>
  <c r="D156" i="10"/>
  <c r="D155" i="10"/>
  <c r="D154" i="10"/>
  <c r="D153" i="10"/>
  <c r="D152" i="10"/>
  <c r="D151" i="10"/>
  <c r="D150" i="10"/>
  <c r="D149" i="10"/>
  <c r="D148" i="10"/>
  <c r="D147" i="10"/>
  <c r="D146" i="10"/>
  <c r="D145" i="10"/>
  <c r="D144" i="10"/>
  <c r="D143" i="10"/>
  <c r="D142" i="10"/>
  <c r="D141" i="10"/>
  <c r="D140" i="10"/>
  <c r="D139" i="10"/>
  <c r="D138" i="10"/>
  <c r="D137" i="10"/>
  <c r="D136" i="10"/>
  <c r="D135" i="10"/>
  <c r="D134" i="10"/>
  <c r="D133" i="10"/>
  <c r="D132" i="10"/>
  <c r="D131" i="10"/>
  <c r="D130" i="10"/>
  <c r="D129" i="10"/>
  <c r="D128" i="10"/>
  <c r="D127" i="10"/>
  <c r="D126" i="10"/>
  <c r="D125" i="10"/>
  <c r="D124" i="10"/>
  <c r="D123" i="10"/>
  <c r="D122" i="10"/>
  <c r="D121" i="10"/>
  <c r="D120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D7" i="10"/>
  <c r="D6" i="10"/>
  <c r="D5" i="10"/>
  <c r="D4" i="10"/>
  <c r="D3" i="10"/>
  <c r="D2" i="10"/>
  <c r="D13" i="9"/>
  <c r="D21" i="9"/>
  <c r="D4" i="9"/>
  <c r="D5" i="9"/>
  <c r="D26" i="9"/>
  <c r="D24" i="9"/>
  <c r="D19" i="9"/>
  <c r="D15" i="9"/>
  <c r="D20" i="9"/>
  <c r="D25" i="9"/>
  <c r="D8" i="9"/>
  <c r="D10" i="9"/>
  <c r="D14" i="9"/>
  <c r="D3" i="9"/>
  <c r="D11" i="9"/>
  <c r="D12" i="9"/>
  <c r="D22" i="9"/>
  <c r="D6" i="9"/>
  <c r="D2" i="9"/>
  <c r="D18" i="9"/>
  <c r="D23" i="9"/>
  <c r="D7" i="9"/>
  <c r="D9" i="9"/>
  <c r="D17" i="9"/>
  <c r="D64" i="8"/>
  <c r="D45" i="8"/>
  <c r="D87" i="8"/>
  <c r="D58" i="8"/>
  <c r="D137" i="8"/>
  <c r="D32" i="8"/>
  <c r="D85" i="8"/>
  <c r="D153" i="8"/>
  <c r="D127" i="8"/>
  <c r="D76" i="8"/>
  <c r="D60" i="8"/>
  <c r="D142" i="8"/>
  <c r="D26" i="8"/>
  <c r="D40" i="8"/>
  <c r="D96" i="8"/>
  <c r="D29" i="8"/>
  <c r="D116" i="8"/>
  <c r="D8" i="8"/>
  <c r="D73" i="8"/>
  <c r="D136" i="8"/>
  <c r="D122" i="8"/>
  <c r="D165" i="8"/>
  <c r="D113" i="8"/>
  <c r="D42" i="8"/>
  <c r="D16" i="8"/>
  <c r="D48" i="8"/>
  <c r="D141" i="8"/>
  <c r="D157" i="8"/>
  <c r="D115" i="8"/>
  <c r="D62" i="8"/>
  <c r="D41" i="8"/>
  <c r="D75" i="8"/>
  <c r="D43" i="8"/>
  <c r="D28" i="8"/>
  <c r="D128" i="8"/>
  <c r="D147" i="8"/>
  <c r="D34" i="8"/>
  <c r="D92" i="8"/>
  <c r="D20" i="8"/>
  <c r="D88" i="8"/>
  <c r="D50" i="8"/>
  <c r="D21" i="8"/>
  <c r="D15" i="8"/>
  <c r="D3" i="8"/>
  <c r="D111" i="8"/>
  <c r="D81" i="8"/>
  <c r="D145" i="8"/>
  <c r="D133" i="8"/>
  <c r="D91" i="8"/>
  <c r="D61" i="8"/>
  <c r="D53" i="8"/>
  <c r="D106" i="8"/>
  <c r="D84" i="8"/>
  <c r="D47" i="8"/>
  <c r="D72" i="8"/>
  <c r="D164" i="8"/>
  <c r="D7" i="8"/>
  <c r="D169" i="8"/>
  <c r="D17" i="8"/>
  <c r="D23" i="8"/>
  <c r="D18" i="8"/>
  <c r="D95" i="8"/>
  <c r="D35" i="8"/>
  <c r="D52" i="8"/>
  <c r="D146" i="8"/>
  <c r="D144" i="8"/>
  <c r="D12" i="8"/>
  <c r="D5" i="8"/>
  <c r="D152" i="8"/>
  <c r="D56" i="8"/>
  <c r="D78" i="8"/>
  <c r="D24" i="8"/>
  <c r="D151" i="8"/>
  <c r="D163" i="8"/>
  <c r="D77" i="8"/>
  <c r="D125" i="8"/>
  <c r="D10" i="8"/>
  <c r="D86" i="8"/>
  <c r="D33" i="8"/>
  <c r="D94" i="8"/>
  <c r="D118" i="8"/>
  <c r="D102" i="8"/>
  <c r="D93" i="8"/>
  <c r="D31" i="8"/>
  <c r="D13" i="8"/>
  <c r="D74" i="8"/>
  <c r="D134" i="8"/>
  <c r="D71" i="8"/>
  <c r="D162" i="8"/>
  <c r="D126" i="8"/>
  <c r="D39" i="8"/>
  <c r="D132" i="8"/>
  <c r="D148" i="8"/>
  <c r="D119" i="8"/>
  <c r="D166" i="8"/>
  <c r="D149" i="8"/>
  <c r="D57" i="8"/>
  <c r="D112" i="8"/>
  <c r="D109" i="8"/>
  <c r="D143" i="8"/>
  <c r="D140" i="8"/>
  <c r="D98" i="8"/>
  <c r="D123" i="8"/>
  <c r="D6" i="8"/>
  <c r="D9" i="8"/>
  <c r="D139" i="8"/>
  <c r="D79" i="8"/>
  <c r="D19" i="8"/>
  <c r="D161" i="8"/>
  <c r="D97" i="8"/>
  <c r="D55" i="8"/>
  <c r="D170" i="8"/>
  <c r="D121" i="8"/>
  <c r="D114" i="8"/>
  <c r="D25" i="8"/>
  <c r="D66" i="8"/>
  <c r="D120" i="8"/>
  <c r="D90" i="8"/>
  <c r="D44" i="8"/>
  <c r="D49" i="8"/>
  <c r="D129" i="8"/>
  <c r="D154" i="8"/>
  <c r="D67" i="8"/>
  <c r="D168" i="8"/>
  <c r="D135" i="8"/>
  <c r="D156" i="8"/>
  <c r="D38" i="8"/>
  <c r="D22" i="8"/>
  <c r="D89" i="8"/>
  <c r="D117" i="8"/>
  <c r="D159" i="8"/>
  <c r="D124" i="8"/>
  <c r="D4" i="8"/>
  <c r="D80" i="8"/>
  <c r="D51" i="8"/>
  <c r="D30" i="8"/>
  <c r="D103" i="8"/>
  <c r="D105" i="8"/>
  <c r="D104" i="8"/>
  <c r="D110" i="8"/>
  <c r="D46" i="8"/>
  <c r="D100" i="8"/>
  <c r="D69" i="8"/>
  <c r="D155" i="8"/>
  <c r="D131" i="8"/>
  <c r="D82" i="8"/>
  <c r="D70" i="8"/>
  <c r="D14" i="8"/>
  <c r="D37" i="8"/>
  <c r="D54" i="8"/>
  <c r="D160" i="8"/>
  <c r="D130" i="8"/>
  <c r="D107" i="8"/>
  <c r="D83" i="8"/>
  <c r="D65" i="8"/>
  <c r="D27" i="8"/>
  <c r="D158" i="8"/>
  <c r="D108" i="8"/>
  <c r="D138" i="8"/>
  <c r="D11" i="8"/>
  <c r="D59" i="8"/>
  <c r="D99" i="8"/>
  <c r="D2" i="8"/>
  <c r="D63" i="8"/>
  <c r="D150" i="8"/>
  <c r="D167" i="8"/>
  <c r="D101" i="8"/>
  <c r="D36" i="8"/>
  <c r="D68" i="8"/>
  <c r="D3" i="6"/>
  <c r="D2" i="6"/>
  <c r="D7" i="5"/>
  <c r="D6" i="5"/>
  <c r="D5" i="5"/>
  <c r="D9" i="5"/>
  <c r="D8" i="5"/>
  <c r="D4" i="5"/>
  <c r="D2" i="5"/>
  <c r="D3" i="5"/>
  <c r="D8" i="15"/>
  <c r="D19" i="15"/>
  <c r="D9" i="15"/>
  <c r="D5" i="15"/>
  <c r="D10" i="15"/>
  <c r="D13" i="15"/>
  <c r="D11" i="15"/>
  <c r="D2" i="15"/>
  <c r="D12" i="15"/>
  <c r="D18" i="15"/>
  <c r="D16" i="15"/>
  <c r="D20" i="15"/>
  <c r="D14" i="15"/>
  <c r="D15" i="15"/>
  <c r="D3" i="15"/>
  <c r="D7" i="15"/>
  <c r="D17" i="15"/>
  <c r="D4" i="15"/>
  <c r="D6" i="15"/>
  <c r="D3" i="4"/>
  <c r="D2" i="4"/>
  <c r="D4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roteinGroups" type="6" refreshedVersion="0" background="1" saveData="1">
    <textPr fileType="mac" sourceFile="/Volumes/oc2/free4all/Pavel/MaxQuant/PAK82-161 PN6 2/txt/proteinGroups.txt" decimal="," thousands=".">
      <textFields count="209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<sst xmlns="http://schemas.openxmlformats.org/spreadsheetml/2006/main" count="5534" uniqueCount="1320">
  <si>
    <t>20150512_PAK82-P-N6-1</t>
  </si>
  <si>
    <t>20150512_PAK82-P-N6-2</t>
  </si>
  <si>
    <t>20150630_PAK96-1</t>
  </si>
  <si>
    <t>20150630_PAK96-2</t>
  </si>
  <si>
    <t>20150630_PAK96-3</t>
  </si>
  <si>
    <t>20150630_PAK96-4</t>
  </si>
  <si>
    <t>20150701_PAK107-1</t>
  </si>
  <si>
    <t>20150701_PAK107-2</t>
  </si>
  <si>
    <t>20151029_PAK161_N1L</t>
  </si>
  <si>
    <t>20151029_PAK161_N2L</t>
  </si>
  <si>
    <t>20151029_PAK161_N3H</t>
  </si>
  <si>
    <t>20151029_PAK161_N4H</t>
  </si>
  <si>
    <t>DiMe</t>
  </si>
  <si>
    <t>LFQ</t>
  </si>
  <si>
    <t>20160122_PAK181_N1L</t>
  </si>
  <si>
    <t>20160122_PAK181_N2L</t>
  </si>
  <si>
    <t>20160122_PAK181_N3H</t>
  </si>
  <si>
    <t>20160122_PAK181_N4H</t>
  </si>
  <si>
    <t>20160317_PAK182-1</t>
  </si>
  <si>
    <t>20160317_PAK182-2</t>
  </si>
  <si>
    <t>20160317_PAK182-3</t>
  </si>
  <si>
    <t>20160317_PAK182-4</t>
  </si>
  <si>
    <t>20151009_PAK140PT1-L</t>
  </si>
  <si>
    <t>20151009_PAK140PT3-H</t>
  </si>
  <si>
    <t>20151009_PAK140PT4-H</t>
  </si>
  <si>
    <t>20151023_PAK149-PT-1</t>
  </si>
  <si>
    <t>20151023_PAK149-PT2</t>
  </si>
  <si>
    <t>20151023_PAK149-PT-3</t>
  </si>
  <si>
    <t>20151023_PAK149-PT-4</t>
  </si>
  <si>
    <t>20160624_PAK214_P1L</t>
  </si>
  <si>
    <t>20160624_PAK214_P2L</t>
  </si>
  <si>
    <t>20160624_PAK214_P3H</t>
  </si>
  <si>
    <t>20160624_PAK214_P4H</t>
  </si>
  <si>
    <t>20160624_PAK221_P1L</t>
  </si>
  <si>
    <t>20160624_PAK221_P2L</t>
  </si>
  <si>
    <t>20160614_PAK221_P4H</t>
  </si>
  <si>
    <t>20160624_PAK221_P3H</t>
  </si>
  <si>
    <t>Instrument</t>
  </si>
  <si>
    <t>Fusion</t>
  </si>
  <si>
    <t>Q Exactive</t>
  </si>
  <si>
    <t>20170412_AB2_C1</t>
  </si>
  <si>
    <t>20170412_AB2_C2</t>
  </si>
  <si>
    <t>20170412_AB2_C3</t>
  </si>
  <si>
    <t>20170412_AB2_C4</t>
  </si>
  <si>
    <t>20170412_AB2_C5</t>
  </si>
  <si>
    <t>20170412_AB2_C6</t>
  </si>
  <si>
    <t>20170412_AB2_C7</t>
  </si>
  <si>
    <t>20170412_AB2_C8</t>
  </si>
  <si>
    <t>20170412-AB2_PT1</t>
  </si>
  <si>
    <t>20170412-AB2_PT2</t>
  </si>
  <si>
    <t>20170412-AB2_PT3</t>
  </si>
  <si>
    <t>20170412-AB2_PT4</t>
  </si>
  <si>
    <t>20170412-AB2_PT5</t>
  </si>
  <si>
    <t>20170412-AB2_PT6</t>
  </si>
  <si>
    <t>20170412-AB2_PT7</t>
  </si>
  <si>
    <t>20170412-AB2_PT8</t>
  </si>
  <si>
    <t>DMSO</t>
  </si>
  <si>
    <t>20170407_PAK314_C1</t>
  </si>
  <si>
    <t>20170407_PAK314_C2</t>
  </si>
  <si>
    <t>20170407_PAK314_C3</t>
  </si>
  <si>
    <t>20170407_PAK314_C4</t>
  </si>
  <si>
    <t>20170407_PAK314_C5</t>
  </si>
  <si>
    <t>20170407_PAK314_C6</t>
  </si>
  <si>
    <t>20170407_PAK314_C7</t>
  </si>
  <si>
    <t>20170407_PAK314_C8</t>
  </si>
  <si>
    <t>20170407_PAK314_P1</t>
  </si>
  <si>
    <t>20170407_PAK314_P2</t>
  </si>
  <si>
    <t>20170407_PAK314_P3</t>
  </si>
  <si>
    <t>20170407_PAK314_P4</t>
  </si>
  <si>
    <t>20170407_PAK314_P5</t>
  </si>
  <si>
    <t>20170407_PAK314_P6</t>
  </si>
  <si>
    <t>20170407_PAK314_P7</t>
  </si>
  <si>
    <t>20170407_PAK314_P8</t>
  </si>
  <si>
    <t>20170407_PAK314_PT1</t>
  </si>
  <si>
    <t>20170407_PAK314_PT2</t>
  </si>
  <si>
    <t>20170407_PAK314_PT3</t>
  </si>
  <si>
    <t>20170407_PAK314_PT4</t>
  </si>
  <si>
    <t>20170407_PAK314_PT5</t>
  </si>
  <si>
    <t>20170407_PAK314_PT6</t>
  </si>
  <si>
    <t>20170407_PAK314_PT7</t>
  </si>
  <si>
    <t>20170407_PAK314_PT8</t>
  </si>
  <si>
    <t>20170117_PAK296_C1</t>
  </si>
  <si>
    <t>20170117_PAK296_C2</t>
  </si>
  <si>
    <t>20170117_PAK296_C3</t>
  </si>
  <si>
    <t>20170117_PAK296_C4</t>
  </si>
  <si>
    <t>20170117_PAK296_C5</t>
  </si>
  <si>
    <t>20170117_PAK296_C6</t>
  </si>
  <si>
    <t>20170117_PAK296_C7</t>
  </si>
  <si>
    <t>20170117_PAK296_C8</t>
  </si>
  <si>
    <t>20170117_PAK296_C9</t>
  </si>
  <si>
    <t>20170117_PAK296_P1</t>
  </si>
  <si>
    <t>20170117_PAK296_P2</t>
  </si>
  <si>
    <t>20170117_PAK296_P3</t>
  </si>
  <si>
    <t>20170117_PAK296_P4</t>
  </si>
  <si>
    <t>20170117_PAK296_P5</t>
  </si>
  <si>
    <t>20170117_PAK296_P6</t>
  </si>
  <si>
    <t>20170117_PAK296_P7</t>
  </si>
  <si>
    <t>20170117_PAK296_P8</t>
  </si>
  <si>
    <t>20170117_PAK296_P9</t>
  </si>
  <si>
    <t>20170117_PAK296_PT1</t>
  </si>
  <si>
    <t>20170117_PAK296_PT2</t>
  </si>
  <si>
    <t>20170117_PAK296_PT3</t>
  </si>
  <si>
    <t>20170117_PAK296_PT4</t>
  </si>
  <si>
    <t>20170117_PAK296_PT5</t>
  </si>
  <si>
    <t>20170117_PAK296_PT6</t>
  </si>
  <si>
    <t>20170117_PAK296_PT7</t>
  </si>
  <si>
    <t>20170117_PAK296_PT8</t>
  </si>
  <si>
    <t>20170117_PAK296_PT9</t>
  </si>
  <si>
    <t>20160909_PAK273-1NPC_DMSO_1</t>
  </si>
  <si>
    <t>20160909_PAK273-1NPC_DMSO_2</t>
  </si>
  <si>
    <t>20160909_PAK273-1NPC_DMSO_3</t>
  </si>
  <si>
    <t>20160909_PAK273-1NPC_PN6_1</t>
  </si>
  <si>
    <t>20160909_PAK273-1NPC_PN6_2</t>
  </si>
  <si>
    <t>20160909_PAK273-1NPC_PN6_3</t>
  </si>
  <si>
    <t>20160909_PAK273-2NPC_DMSO_1</t>
  </si>
  <si>
    <t>20160909_PAK273-2NPC_DMSO_2</t>
  </si>
  <si>
    <t>20160909_PAK273-2NPC_DMSO_3</t>
  </si>
  <si>
    <t>20160909_PAK273-2NPC_PN6_1</t>
  </si>
  <si>
    <t>20160909_PAK273-2NPC_PN6_2</t>
  </si>
  <si>
    <t>20160909_PAK273-2NPC_PN6_3</t>
  </si>
  <si>
    <t>20160909_PAK273-3NPC_DMSO_1</t>
  </si>
  <si>
    <t>20160909_PAK273-3NPC_DMSO_2</t>
  </si>
  <si>
    <t>20160909_PAK273-3NPC_DMSO_3</t>
  </si>
  <si>
    <t>20160909_PAK273-3NPC_PN6_1</t>
  </si>
  <si>
    <t>20160909_PAK273-3NPC_PN6_2</t>
  </si>
  <si>
    <t>20160909_PAK273-3NPC_PN6_3</t>
  </si>
  <si>
    <t>20160909_PAK273-1NPC_PN6_Tg_1</t>
  </si>
  <si>
    <t>20160909_PAK273-1NPC_PN6_Tg_2</t>
  </si>
  <si>
    <t>20160909_PAK273-1NPC_PN6_Tg_3</t>
  </si>
  <si>
    <t>20160909_PAK273-2NPC_PN6_Tg_1</t>
  </si>
  <si>
    <t>20160909_PAK273-2NPC_PN6_Tg_2</t>
  </si>
  <si>
    <t>20160909_PAK273-2NPC_PN6_Tg_3</t>
  </si>
  <si>
    <t>20160909_PAK273-3NPC_PN6_Tg_1</t>
  </si>
  <si>
    <t>20160909_PAK273-3NPC_PN6_Tg_2</t>
  </si>
  <si>
    <t>20160909_PAK273-3NPC_PN6_Tg_3</t>
  </si>
  <si>
    <t>20160907_PAK273-1diff_DMSO_1</t>
  </si>
  <si>
    <t>20160907_PAK273-1diff_DMSO_2</t>
  </si>
  <si>
    <t>20160907_PAK273-1diff_DMSO_3</t>
  </si>
  <si>
    <t>20160907_PAK273-2diff_DMSO_1</t>
  </si>
  <si>
    <t>20160907_PAK273-2diff_DMSO_2</t>
  </si>
  <si>
    <t>20160907_PAK273-2diff_DMSO_3</t>
  </si>
  <si>
    <t>20160907_PAK273-3diff_DMSO_1</t>
  </si>
  <si>
    <t>20160907_PAK273-3diff_DMSO_2</t>
  </si>
  <si>
    <t>20160907_PAK273-1diff_PN6_1</t>
  </si>
  <si>
    <t>20160907_PAK273-1diff_PN6_2</t>
  </si>
  <si>
    <t>20160907_PAK273-1diff_PN6_3</t>
  </si>
  <si>
    <t>20160907_PAK273-2diff_PN6_1</t>
  </si>
  <si>
    <t>20160907_PAK273-2diff_PN6_2</t>
  </si>
  <si>
    <t>20160907_PAK273-2diff_PN6_3</t>
  </si>
  <si>
    <t>20160907_PAK273-3diff_PN6_1</t>
  </si>
  <si>
    <t>20160907_PAK273-3diff_PN6_2</t>
  </si>
  <si>
    <t>20160907_PAK273-3diff_PN6_3</t>
  </si>
  <si>
    <t>20160907_PAK273-1diff_PN6_Tg_1</t>
  </si>
  <si>
    <t>20160907_PAK273-1diff_PN6_Tg_2</t>
  </si>
  <si>
    <t>20160907_PAK273-1diff_PN6_Tg_3</t>
  </si>
  <si>
    <t>20160907_PAK273-2diff_PN6_Tg_1</t>
  </si>
  <si>
    <t>20160907_PAK273-2diff_PN6_Tg_2</t>
  </si>
  <si>
    <t>20160907_PAK273-2diff_PN6_Tg_3</t>
  </si>
  <si>
    <t>20160907_PAK273-3diff_PN6_Tg_1</t>
  </si>
  <si>
    <t>20160907_PAK273-3diff_PN6_Tg_2</t>
  </si>
  <si>
    <t>20160907_PAK273-3diff_PN6_Tg_3</t>
  </si>
  <si>
    <t>20150512_PAK82-N6</t>
  </si>
  <si>
    <t>20150701_PAK108-1</t>
  </si>
  <si>
    <t>20150701_PAK108-2</t>
  </si>
  <si>
    <t>ABCF1</t>
  </si>
  <si>
    <t>AHNAK</t>
  </si>
  <si>
    <t>ALDOA</t>
  </si>
  <si>
    <t>ANXA1</t>
  </si>
  <si>
    <t>ANXA2</t>
  </si>
  <si>
    <t>ANXA5</t>
  </si>
  <si>
    <t>ANXA6</t>
  </si>
  <si>
    <t>APEX1</t>
  </si>
  <si>
    <t>BASP1</t>
  </si>
  <si>
    <t>BUB3</t>
  </si>
  <si>
    <t>CBX3</t>
  </si>
  <si>
    <t>CCT8</t>
  </si>
  <si>
    <t>CSTF2</t>
  </si>
  <si>
    <t>CTNNA1</t>
  </si>
  <si>
    <t>DDX21</t>
  </si>
  <si>
    <t>DDX3X</t>
  </si>
  <si>
    <t>DDX46</t>
  </si>
  <si>
    <t>DDX5</t>
  </si>
  <si>
    <t>DDX50</t>
  </si>
  <si>
    <t>DDX56</t>
  </si>
  <si>
    <t>DDX6</t>
  </si>
  <si>
    <t>DYNC1H1</t>
  </si>
  <si>
    <t>EEF1A1</t>
  </si>
  <si>
    <t>EEF1D</t>
  </si>
  <si>
    <t>EEF1G</t>
  </si>
  <si>
    <t>EIF2A</t>
  </si>
  <si>
    <t>EIF2S1</t>
  </si>
  <si>
    <t>EIF2S2</t>
  </si>
  <si>
    <t>EIF5B</t>
  </si>
  <si>
    <t>ELAVL1</t>
  </si>
  <si>
    <t>EWSR1</t>
  </si>
  <si>
    <t>FEN1</t>
  </si>
  <si>
    <t>FGF2</t>
  </si>
  <si>
    <t>G3BP1</t>
  </si>
  <si>
    <t>GTF2I</t>
  </si>
  <si>
    <t>GTPBP1</t>
  </si>
  <si>
    <t>HDLBP</t>
  </si>
  <si>
    <t>HIST1H2AH</t>
  </si>
  <si>
    <t>HNRNPA0</t>
  </si>
  <si>
    <t>HNRNPA1</t>
  </si>
  <si>
    <t>HNRNPA2B1</t>
  </si>
  <si>
    <t>HNRNPD</t>
  </si>
  <si>
    <t>HNRNPK</t>
  </si>
  <si>
    <t>HNRNPL</t>
  </si>
  <si>
    <t>HNRNPR</t>
  </si>
  <si>
    <t>HNRNPU</t>
  </si>
  <si>
    <t>HSPD1</t>
  </si>
  <si>
    <t>ILF2</t>
  </si>
  <si>
    <t>ILK</t>
  </si>
  <si>
    <t>KPNA2</t>
  </si>
  <si>
    <t>LIG3</t>
  </si>
  <si>
    <t>LMNA</t>
  </si>
  <si>
    <t>MAP4</t>
  </si>
  <si>
    <t>MAPRE1</t>
  </si>
  <si>
    <t>MATR3</t>
  </si>
  <si>
    <t>MDH1</t>
  </si>
  <si>
    <t>MDH2</t>
  </si>
  <si>
    <t>MRE11A</t>
  </si>
  <si>
    <t>MSH6</t>
  </si>
  <si>
    <t>NACA</t>
  </si>
  <si>
    <t>NCL</t>
  </si>
  <si>
    <t>NME1</t>
  </si>
  <si>
    <t>NONO</t>
  </si>
  <si>
    <t>NOP2</t>
  </si>
  <si>
    <t>NPM1</t>
  </si>
  <si>
    <t>NSUN2</t>
  </si>
  <si>
    <t>PCBP1</t>
  </si>
  <si>
    <t>PDIA3</t>
  </si>
  <si>
    <t>PGK1</t>
  </si>
  <si>
    <t>PLCB3</t>
  </si>
  <si>
    <t>PPIA</t>
  </si>
  <si>
    <t>PPIB</t>
  </si>
  <si>
    <t>PRPF19</t>
  </si>
  <si>
    <t>PRPF4B</t>
  </si>
  <si>
    <t>PSMA7</t>
  </si>
  <si>
    <t>PYCR1</t>
  </si>
  <si>
    <t>RBM39</t>
  </si>
  <si>
    <t>RPL11</t>
  </si>
  <si>
    <t>RPL17</t>
  </si>
  <si>
    <t>RPL19</t>
  </si>
  <si>
    <t>RPL24</t>
  </si>
  <si>
    <t>RPL31</t>
  </si>
  <si>
    <t>RPL6</t>
  </si>
  <si>
    <t>RPS10</t>
  </si>
  <si>
    <t>RPS20</t>
  </si>
  <si>
    <t>RPS25</t>
  </si>
  <si>
    <t>RPS6</t>
  </si>
  <si>
    <t>RRBP1</t>
  </si>
  <si>
    <t>SARNP</t>
  </si>
  <si>
    <t>SERBP1</t>
  </si>
  <si>
    <t>SHMT1</t>
  </si>
  <si>
    <t>SMC2</t>
  </si>
  <si>
    <t>SMC3</t>
  </si>
  <si>
    <t>SNRNP70</t>
  </si>
  <si>
    <t>SRP14</t>
  </si>
  <si>
    <t>SRP54</t>
  </si>
  <si>
    <t>SRP68</t>
  </si>
  <si>
    <t>SRRM2</t>
  </si>
  <si>
    <t>SRRT</t>
  </si>
  <si>
    <t>SSRP1</t>
  </si>
  <si>
    <t>SUPT16H</t>
  </si>
  <si>
    <t>SYNCRIP</t>
  </si>
  <si>
    <t>TCP1</t>
  </si>
  <si>
    <t>TMPO</t>
  </si>
  <si>
    <t>TOP2B</t>
  </si>
  <si>
    <t>TUBB4A</t>
  </si>
  <si>
    <t>XRCC6</t>
  </si>
  <si>
    <t>YARS</t>
  </si>
  <si>
    <t>AARS</t>
  </si>
  <si>
    <t>ABCF3</t>
  </si>
  <si>
    <t>ACACA</t>
  </si>
  <si>
    <t>ACADVL</t>
  </si>
  <si>
    <t>ACAT2</t>
  </si>
  <si>
    <t>ACLY</t>
  </si>
  <si>
    <t>ACO2</t>
  </si>
  <si>
    <t>ACOT7</t>
  </si>
  <si>
    <t>ACPH</t>
  </si>
  <si>
    <t>ACSL3</t>
  </si>
  <si>
    <t>ACTN1</t>
  </si>
  <si>
    <t>ACTN4</t>
  </si>
  <si>
    <t>ADAR</t>
  </si>
  <si>
    <t>AFDN</t>
  </si>
  <si>
    <t>AGK</t>
  </si>
  <si>
    <t>AIFM1</t>
  </si>
  <si>
    <t>AKR1B1</t>
  </si>
  <si>
    <t>ALDH2</t>
  </si>
  <si>
    <t>ALDH9A1</t>
  </si>
  <si>
    <t>ALDOC</t>
  </si>
  <si>
    <t>ALG1</t>
  </si>
  <si>
    <t>ALPL</t>
  </si>
  <si>
    <t>ANK2</t>
  </si>
  <si>
    <t>ANXA7</t>
  </si>
  <si>
    <t>AP2A2</t>
  </si>
  <si>
    <t>APEH</t>
  </si>
  <si>
    <t>APMAP</t>
  </si>
  <si>
    <t>ARCN1</t>
  </si>
  <si>
    <t>ARFGEF1</t>
  </si>
  <si>
    <t>ARHGAP1</t>
  </si>
  <si>
    <t>ARID1A</t>
  </si>
  <si>
    <t>ARMT1</t>
  </si>
  <si>
    <t>ARPC1B</t>
  </si>
  <si>
    <t>ASCC3</t>
  </si>
  <si>
    <t>ASMTL</t>
  </si>
  <si>
    <t>ASNS</t>
  </si>
  <si>
    <t>ASS1</t>
  </si>
  <si>
    <t>ATP2A2</t>
  </si>
  <si>
    <t>ATP5A1</t>
  </si>
  <si>
    <t>ATP5B</t>
  </si>
  <si>
    <t>ATP5C1</t>
  </si>
  <si>
    <t>ATP5H</t>
  </si>
  <si>
    <t>ATXN2L</t>
  </si>
  <si>
    <t>AZGP1</t>
  </si>
  <si>
    <t>BAG6</t>
  </si>
  <si>
    <t>BMP4</t>
  </si>
  <si>
    <t>BOP1</t>
  </si>
  <si>
    <t>BTAF1</t>
  </si>
  <si>
    <t>C12orf10</t>
  </si>
  <si>
    <t>C1QBP</t>
  </si>
  <si>
    <t>C21orf33</t>
  </si>
  <si>
    <t>CALD1</t>
  </si>
  <si>
    <t>CANX</t>
  </si>
  <si>
    <t>CAPRIN1</t>
  </si>
  <si>
    <t>CARS</t>
  </si>
  <si>
    <t>CAT</t>
  </si>
  <si>
    <t>CBX5</t>
  </si>
  <si>
    <t>CCAR2</t>
  </si>
  <si>
    <t>CCNK</t>
  </si>
  <si>
    <t>CCT2</t>
  </si>
  <si>
    <t>CCT3</t>
  </si>
  <si>
    <t>CCT5</t>
  </si>
  <si>
    <t>CDK6</t>
  </si>
  <si>
    <t>CELF1</t>
  </si>
  <si>
    <t>CEP170</t>
  </si>
  <si>
    <t>CHAMP1</t>
  </si>
  <si>
    <t>CHAP1</t>
  </si>
  <si>
    <t>CHCHD3</t>
  </si>
  <si>
    <t>CHID1</t>
  </si>
  <si>
    <t>CKAP4</t>
  </si>
  <si>
    <t>CKAP5</t>
  </si>
  <si>
    <t>CKB</t>
  </si>
  <si>
    <t>CLCC1</t>
  </si>
  <si>
    <t>CLIC1</t>
  </si>
  <si>
    <t>CLTC</t>
  </si>
  <si>
    <t>CLUH</t>
  </si>
  <si>
    <t>CNDP2</t>
  </si>
  <si>
    <t>CNN2</t>
  </si>
  <si>
    <t>CNN3</t>
  </si>
  <si>
    <t>COLGALT1</t>
  </si>
  <si>
    <t>COPA</t>
  </si>
  <si>
    <t>COPB1</t>
  </si>
  <si>
    <t>COPB2</t>
  </si>
  <si>
    <t>CPSF3</t>
  </si>
  <si>
    <t>CPT1A</t>
  </si>
  <si>
    <t>CRABP1</t>
  </si>
  <si>
    <t>CRMP1</t>
  </si>
  <si>
    <t>CS</t>
  </si>
  <si>
    <t>CSDE1</t>
  </si>
  <si>
    <t>CSNK2B</t>
  </si>
  <si>
    <t>CSRP2</t>
  </si>
  <si>
    <t>CTH</t>
  </si>
  <si>
    <t>CTNNB1</t>
  </si>
  <si>
    <t>CTSA</t>
  </si>
  <si>
    <t>CTSB</t>
  </si>
  <si>
    <t>CTSC</t>
  </si>
  <si>
    <t>CTSD</t>
  </si>
  <si>
    <t>CTTN</t>
  </si>
  <si>
    <t>CYB5R3</t>
  </si>
  <si>
    <t>CYC1</t>
  </si>
  <si>
    <t>CYFIP2</t>
  </si>
  <si>
    <t>CYP2S1</t>
  </si>
  <si>
    <t>DARS</t>
  </si>
  <si>
    <t>DBH</t>
  </si>
  <si>
    <t>DCD</t>
  </si>
  <si>
    <t>DCTN1</t>
  </si>
  <si>
    <t>DDOST</t>
  </si>
  <si>
    <t>DDX18</t>
  </si>
  <si>
    <t>DHX15</t>
  </si>
  <si>
    <t>DHX36</t>
  </si>
  <si>
    <t>DIP2B</t>
  </si>
  <si>
    <t>DIP2C</t>
  </si>
  <si>
    <t>DLD</t>
  </si>
  <si>
    <t>DLST</t>
  </si>
  <si>
    <t>DNAJA1</t>
  </si>
  <si>
    <t>DNAJC10</t>
  </si>
  <si>
    <t>DNM1</t>
  </si>
  <si>
    <t>DNM2</t>
  </si>
  <si>
    <t>DNMT3B</t>
  </si>
  <si>
    <t>DOCK7</t>
  </si>
  <si>
    <t>DPPA4</t>
  </si>
  <si>
    <t>DSC1</t>
  </si>
  <si>
    <t>DSG1</t>
  </si>
  <si>
    <t>DSP</t>
  </si>
  <si>
    <t>ECHS1</t>
  </si>
  <si>
    <t>EDC4</t>
  </si>
  <si>
    <t>EEA1</t>
  </si>
  <si>
    <t>EFTUD2</t>
  </si>
  <si>
    <t>EIF2S3</t>
  </si>
  <si>
    <t>EIF3B</t>
  </si>
  <si>
    <t>EIF3H</t>
  </si>
  <si>
    <t>EIF3L</t>
  </si>
  <si>
    <t>EIF3M</t>
  </si>
  <si>
    <t>EIF4A1</t>
  </si>
  <si>
    <t>EIF4G1</t>
  </si>
  <si>
    <t>EIF5</t>
  </si>
  <si>
    <t>ELAVL2</t>
  </si>
  <si>
    <t>EML4</t>
  </si>
  <si>
    <t>ENO1</t>
  </si>
  <si>
    <t>EP300</t>
  </si>
  <si>
    <t>EPB41</t>
  </si>
  <si>
    <t>EPHX1</t>
  </si>
  <si>
    <t>EPRS</t>
  </si>
  <si>
    <t>ERP29</t>
  </si>
  <si>
    <t>ESYT1</t>
  </si>
  <si>
    <t>EXOC4</t>
  </si>
  <si>
    <t>FADS2</t>
  </si>
  <si>
    <t>FASN</t>
  </si>
  <si>
    <t>FDFT1</t>
  </si>
  <si>
    <t>FH</t>
  </si>
  <si>
    <t>FKBP3</t>
  </si>
  <si>
    <t>FKBP4</t>
  </si>
  <si>
    <t>FLNC</t>
  </si>
  <si>
    <t>FTH1</t>
  </si>
  <si>
    <t>FXR1</t>
  </si>
  <si>
    <t>G6PD</t>
  </si>
  <si>
    <t>GAA</t>
  </si>
  <si>
    <t>GAPDH</t>
  </si>
  <si>
    <t>GARS</t>
  </si>
  <si>
    <t>GCN1</t>
  </si>
  <si>
    <t>GEMIN5</t>
  </si>
  <si>
    <t>GGH</t>
  </si>
  <si>
    <t>GJA1</t>
  </si>
  <si>
    <t>GLB1</t>
  </si>
  <si>
    <t>GLOD4</t>
  </si>
  <si>
    <t>GLUD1</t>
  </si>
  <si>
    <t>GOT1</t>
  </si>
  <si>
    <t>GOT2</t>
  </si>
  <si>
    <t>GSS</t>
  </si>
  <si>
    <t>GSTP1</t>
  </si>
  <si>
    <t>GUSB</t>
  </si>
  <si>
    <t>HADHB</t>
  </si>
  <si>
    <t>HEXB</t>
  </si>
  <si>
    <t>HIST1H2AJ</t>
  </si>
  <si>
    <t>HK1</t>
  </si>
  <si>
    <t>HMBS</t>
  </si>
  <si>
    <t>HNRNPC</t>
  </si>
  <si>
    <t>HNRNPH3</t>
  </si>
  <si>
    <t>HNRNPM</t>
  </si>
  <si>
    <t>HPRT1</t>
  </si>
  <si>
    <t>HSD17B12</t>
  </si>
  <si>
    <t>HSD17B4</t>
  </si>
  <si>
    <t>HSP90B1</t>
  </si>
  <si>
    <t>HSPA5</t>
  </si>
  <si>
    <t>HSPA8</t>
  </si>
  <si>
    <t>HSPA9</t>
  </si>
  <si>
    <t>HSPB1</t>
  </si>
  <si>
    <t>HSPE1</t>
  </si>
  <si>
    <t>HSPH1</t>
  </si>
  <si>
    <t>HUWE1</t>
  </si>
  <si>
    <t>HYOU1</t>
  </si>
  <si>
    <t>IDE</t>
  </si>
  <si>
    <t>IDH1</t>
  </si>
  <si>
    <t>IGF2BP1</t>
  </si>
  <si>
    <t>IGF2BP3</t>
  </si>
  <si>
    <t>IKBKAP</t>
  </si>
  <si>
    <t>ILF3</t>
  </si>
  <si>
    <t>IPO5</t>
  </si>
  <si>
    <t>IQGAP2</t>
  </si>
  <si>
    <t>ISYNA1</t>
  </si>
  <si>
    <t>JUP</t>
  </si>
  <si>
    <t>KCTD12</t>
  </si>
  <si>
    <t>KHSRP</t>
  </si>
  <si>
    <t>KIF11</t>
  </si>
  <si>
    <t>KIF1A</t>
  </si>
  <si>
    <t>KIF21A</t>
  </si>
  <si>
    <t>KIF5B</t>
  </si>
  <si>
    <t>KIF5C</t>
  </si>
  <si>
    <t>KLC1</t>
  </si>
  <si>
    <t>KTN1</t>
  </si>
  <si>
    <t>LARS</t>
  </si>
  <si>
    <t>LETM1</t>
  </si>
  <si>
    <t>LIMA1</t>
  </si>
  <si>
    <t>LMAN1</t>
  </si>
  <si>
    <t>LMNB1</t>
  </si>
  <si>
    <t>LMNB2</t>
  </si>
  <si>
    <t>LONP1</t>
  </si>
  <si>
    <t>LRRC59</t>
  </si>
  <si>
    <t>LSS</t>
  </si>
  <si>
    <t>MACF1</t>
  </si>
  <si>
    <t>MAGED2</t>
  </si>
  <si>
    <t>MAP2</t>
  </si>
  <si>
    <t>MAPK1</t>
  </si>
  <si>
    <t>MAPK3</t>
  </si>
  <si>
    <t>MAT2A</t>
  </si>
  <si>
    <t>MCCC1</t>
  </si>
  <si>
    <t>MCM3</t>
  </si>
  <si>
    <t>MCM5</t>
  </si>
  <si>
    <t>MCM6</t>
  </si>
  <si>
    <t>MCM7</t>
  </si>
  <si>
    <t>ME2</t>
  </si>
  <si>
    <t>MIF</t>
  </si>
  <si>
    <t>MLEC</t>
  </si>
  <si>
    <t>MOGS</t>
  </si>
  <si>
    <t>MSH2</t>
  </si>
  <si>
    <t>MSN</t>
  </si>
  <si>
    <t>MTA1</t>
  </si>
  <si>
    <t>MTOR</t>
  </si>
  <si>
    <t>MTX1</t>
  </si>
  <si>
    <t>MUT</t>
  </si>
  <si>
    <t>MYH3</t>
  </si>
  <si>
    <t>MYH7</t>
  </si>
  <si>
    <t>MYH8</t>
  </si>
  <si>
    <t>MYH9</t>
  </si>
  <si>
    <t>MYO1B</t>
  </si>
  <si>
    <t>MYOM1</t>
  </si>
  <si>
    <t>NAGA</t>
  </si>
  <si>
    <t>NAP1L1</t>
  </si>
  <si>
    <t>NAP1L4</t>
  </si>
  <si>
    <t>NAPB</t>
  </si>
  <si>
    <t>NARS</t>
  </si>
  <si>
    <t>NASP</t>
  </si>
  <si>
    <t>NAXE</t>
  </si>
  <si>
    <t>NCLN</t>
  </si>
  <si>
    <t>NDUFA9</t>
  </si>
  <si>
    <t>NLE1</t>
  </si>
  <si>
    <t>NNT</t>
  </si>
  <si>
    <t>NOB1</t>
  </si>
  <si>
    <t>NOL9</t>
  </si>
  <si>
    <t>NOMO2</t>
  </si>
  <si>
    <t>NSDHL</t>
  </si>
  <si>
    <t>NSF</t>
  </si>
  <si>
    <t>NT5DC2</t>
  </si>
  <si>
    <t>NUFIP2</t>
  </si>
  <si>
    <t>NUP133</t>
  </si>
  <si>
    <t>NUP153</t>
  </si>
  <si>
    <t>NUP214</t>
  </si>
  <si>
    <t>NUP50</t>
  </si>
  <si>
    <t>NUP62</t>
  </si>
  <si>
    <t>NUTF2</t>
  </si>
  <si>
    <t>OAT</t>
  </si>
  <si>
    <t>OGDH</t>
  </si>
  <si>
    <t>OGT</t>
  </si>
  <si>
    <t>OXCT1</t>
  </si>
  <si>
    <t>P4HA1</t>
  </si>
  <si>
    <t>P4HB</t>
  </si>
  <si>
    <t>PABPC4</t>
  </si>
  <si>
    <t>PAFAH1B3</t>
  </si>
  <si>
    <t>PAK2</t>
  </si>
  <si>
    <t>PARK7</t>
  </si>
  <si>
    <t>PARN</t>
  </si>
  <si>
    <t>PC</t>
  </si>
  <si>
    <t>PCCA</t>
  </si>
  <si>
    <t>PCK2</t>
  </si>
  <si>
    <t>PCMT1</t>
  </si>
  <si>
    <t>PDIA4</t>
  </si>
  <si>
    <t>PDIA6</t>
  </si>
  <si>
    <t>PDLIM5</t>
  </si>
  <si>
    <t>PDP1</t>
  </si>
  <si>
    <t>PDPR</t>
  </si>
  <si>
    <t>PEBP1</t>
  </si>
  <si>
    <t>PELP1</t>
  </si>
  <si>
    <t>PEPD</t>
  </si>
  <si>
    <t>PFKL</t>
  </si>
  <si>
    <t>PFKM</t>
  </si>
  <si>
    <t>PFKP</t>
  </si>
  <si>
    <t>PGM2L1</t>
  </si>
  <si>
    <t>PGM3</t>
  </si>
  <si>
    <t>PGRMC1</t>
  </si>
  <si>
    <t>PHB</t>
  </si>
  <si>
    <t>PHGDH</t>
  </si>
  <si>
    <t>PHPT1</t>
  </si>
  <si>
    <t>PIK3C2A</t>
  </si>
  <si>
    <t>PIP</t>
  </si>
  <si>
    <t>PIP4K2B</t>
  </si>
  <si>
    <t>PLCG1</t>
  </si>
  <si>
    <t>PLD3</t>
  </si>
  <si>
    <t>PLEC</t>
  </si>
  <si>
    <t>PLIN4</t>
  </si>
  <si>
    <t>PLOD1</t>
  </si>
  <si>
    <t>PLOD2</t>
  </si>
  <si>
    <t>PLOD3</t>
  </si>
  <si>
    <t>PNPT1</t>
  </si>
  <si>
    <t>POGZ</t>
  </si>
  <si>
    <t>POLD1</t>
  </si>
  <si>
    <t>POLDIP3</t>
  </si>
  <si>
    <t>POLR2A</t>
  </si>
  <si>
    <t>POR</t>
  </si>
  <si>
    <t>PPME1</t>
  </si>
  <si>
    <t>PPP2CA</t>
  </si>
  <si>
    <t>PPP2R1A</t>
  </si>
  <si>
    <t>PPP5C</t>
  </si>
  <si>
    <t>PPT1</t>
  </si>
  <si>
    <t>PRDX3</t>
  </si>
  <si>
    <t>PRDX4</t>
  </si>
  <si>
    <t>PREB</t>
  </si>
  <si>
    <t>PRKCA</t>
  </si>
  <si>
    <t>PRKDC</t>
  </si>
  <si>
    <t>PRMT5</t>
  </si>
  <si>
    <t>PRPF6</t>
  </si>
  <si>
    <t>PRPF8</t>
  </si>
  <si>
    <t>PSAT1</t>
  </si>
  <si>
    <t>PSMC2</t>
  </si>
  <si>
    <t>PSMD1</t>
  </si>
  <si>
    <t>PSMD11</t>
  </si>
  <si>
    <t>PSMD14</t>
  </si>
  <si>
    <t>PSMD2</t>
  </si>
  <si>
    <t>PSMD3</t>
  </si>
  <si>
    <t>PSMD8</t>
  </si>
  <si>
    <t>PSME1</t>
  </si>
  <si>
    <t>PTK2</t>
  </si>
  <si>
    <t>PTK7</t>
  </si>
  <si>
    <t>PTPN23</t>
  </si>
  <si>
    <t>PYGB</t>
  </si>
  <si>
    <t>RAB2A</t>
  </si>
  <si>
    <t>RAB3GAP1</t>
  </si>
  <si>
    <t>RAB3GAP2</t>
  </si>
  <si>
    <t>RAD50</t>
  </si>
  <si>
    <t>RARS</t>
  </si>
  <si>
    <t>RBBP4</t>
  </si>
  <si>
    <t>RBM14</t>
  </si>
  <si>
    <t>RBM27</t>
  </si>
  <si>
    <t>RBM4</t>
  </si>
  <si>
    <t>RBM8A</t>
  </si>
  <si>
    <t>RBP1</t>
  </si>
  <si>
    <t>REEP5</t>
  </si>
  <si>
    <t>RNABP2</t>
  </si>
  <si>
    <t>RPL15</t>
  </si>
  <si>
    <t>RPL18</t>
  </si>
  <si>
    <t>RPL21</t>
  </si>
  <si>
    <t>RPL27A</t>
  </si>
  <si>
    <t>RPL28</t>
  </si>
  <si>
    <t>RPL3</t>
  </si>
  <si>
    <t>RPL36A</t>
  </si>
  <si>
    <t>RPL4</t>
  </si>
  <si>
    <t>RPL5</t>
  </si>
  <si>
    <t>RPL7</t>
  </si>
  <si>
    <t>RPL7A</t>
  </si>
  <si>
    <t>RPL8</t>
  </si>
  <si>
    <t>RPN1</t>
  </si>
  <si>
    <t>RPN2</t>
  </si>
  <si>
    <t>RPS14</t>
  </si>
  <si>
    <t>RPS27</t>
  </si>
  <si>
    <t>RPS8</t>
  </si>
  <si>
    <t>RPSA</t>
  </si>
  <si>
    <t>RRM1</t>
  </si>
  <si>
    <t xml:space="preserve">RTL1 </t>
  </si>
  <si>
    <t>RUFY3</t>
  </si>
  <si>
    <t>RUVBL1</t>
  </si>
  <si>
    <t>RUVBL2</t>
  </si>
  <si>
    <t>SALL2</t>
  </si>
  <si>
    <t>SALL4</t>
  </si>
  <si>
    <t>SAP130</t>
  </si>
  <si>
    <t>SARS</t>
  </si>
  <si>
    <t>SART3</t>
  </si>
  <si>
    <t>SCPEP1</t>
  </si>
  <si>
    <t>SDHA</t>
  </si>
  <si>
    <t>SDHB</t>
  </si>
  <si>
    <t>SEC23B</t>
  </si>
  <si>
    <t>SEC23IP</t>
  </si>
  <si>
    <t>SEC24D</t>
  </si>
  <si>
    <t>SEC31A</t>
  </si>
  <si>
    <t>SEC61G</t>
  </si>
  <si>
    <t>SERPINB3</t>
  </si>
  <si>
    <t>SERPINB9</t>
  </si>
  <si>
    <t>SERPINH1</t>
  </si>
  <si>
    <t>SF3B1</t>
  </si>
  <si>
    <t>SF3B4</t>
  </si>
  <si>
    <t>SFPQ</t>
  </si>
  <si>
    <t>SFXN1</t>
  </si>
  <si>
    <t>SGSH</t>
  </si>
  <si>
    <t>SHMT2</t>
  </si>
  <si>
    <t>SIN3A</t>
  </si>
  <si>
    <t>SLC16A1</t>
  </si>
  <si>
    <t>SLC1A5</t>
  </si>
  <si>
    <t>SLC25A13</t>
  </si>
  <si>
    <t>SLC25A3</t>
  </si>
  <si>
    <t>SLC25A5</t>
  </si>
  <si>
    <t>SLC25A6</t>
  </si>
  <si>
    <t>SLC3A2</t>
  </si>
  <si>
    <t>SMARCC1</t>
  </si>
  <si>
    <t>SMARCC2</t>
  </si>
  <si>
    <t>SMC1A</t>
  </si>
  <si>
    <t>SMC4</t>
  </si>
  <si>
    <t>SMCHD1</t>
  </si>
  <si>
    <t>SPAG9</t>
  </si>
  <si>
    <t>SPCS2</t>
  </si>
  <si>
    <t>SPT16H</t>
  </si>
  <si>
    <t>SPTAN1</t>
  </si>
  <si>
    <t>SPTBN1</t>
  </si>
  <si>
    <t>SQSTM1</t>
  </si>
  <si>
    <t>SRC</t>
  </si>
  <si>
    <t>SRP72</t>
  </si>
  <si>
    <t>STAU1</t>
  </si>
  <si>
    <t>STOM</t>
  </si>
  <si>
    <t>STRN</t>
  </si>
  <si>
    <t>STRN4</t>
  </si>
  <si>
    <t>STXBP1</t>
  </si>
  <si>
    <t>SUCLG1</t>
  </si>
  <si>
    <t>SUN1</t>
  </si>
  <si>
    <t>SUPT5H</t>
  </si>
  <si>
    <t>SYNPO2</t>
  </si>
  <si>
    <t>TAGLN3</t>
  </si>
  <si>
    <t>TARDBP</t>
  </si>
  <si>
    <t>TARS</t>
  </si>
  <si>
    <t>TCAF1</t>
  </si>
  <si>
    <t>TECR</t>
  </si>
  <si>
    <t>TES</t>
  </si>
  <si>
    <t>TFRC</t>
  </si>
  <si>
    <t>TJP1</t>
  </si>
  <si>
    <t>TLE3</t>
  </si>
  <si>
    <t>TM9SF4</t>
  </si>
  <si>
    <t>TMED10</t>
  </si>
  <si>
    <t>TOMM40</t>
  </si>
  <si>
    <t>TP53BP1</t>
  </si>
  <si>
    <t>TPI1</t>
  </si>
  <si>
    <t>TPP2</t>
  </si>
  <si>
    <t>TPR</t>
  </si>
  <si>
    <t>TRA1</t>
  </si>
  <si>
    <t>TRIM24</t>
  </si>
  <si>
    <t>TRIM28</t>
  </si>
  <si>
    <t>TUBB</t>
  </si>
  <si>
    <t>TUBB2B</t>
  </si>
  <si>
    <t>TUBB3</t>
  </si>
  <si>
    <t>TUBB4B</t>
  </si>
  <si>
    <t>TXNRD1</t>
  </si>
  <si>
    <t>UBA1</t>
  </si>
  <si>
    <t>UBA52</t>
  </si>
  <si>
    <t>UBA6</t>
  </si>
  <si>
    <t>UBAP2L</t>
  </si>
  <si>
    <t>UBE2V2</t>
  </si>
  <si>
    <t>UCHL1</t>
  </si>
  <si>
    <t>UGDH</t>
  </si>
  <si>
    <t>UGGT1</t>
  </si>
  <si>
    <t>UGP2</t>
  </si>
  <si>
    <t>UQCRC1</t>
  </si>
  <si>
    <t>UQCRC2</t>
  </si>
  <si>
    <t>USO1</t>
  </si>
  <si>
    <t>USP10</t>
  </si>
  <si>
    <t>USP5</t>
  </si>
  <si>
    <t>USP9X</t>
  </si>
  <si>
    <t>UTP14A</t>
  </si>
  <si>
    <t>UTP20</t>
  </si>
  <si>
    <t>UTP4</t>
  </si>
  <si>
    <t>UTRN</t>
  </si>
  <si>
    <t>VARS</t>
  </si>
  <si>
    <t>VCP</t>
  </si>
  <si>
    <t>VDAC2</t>
  </si>
  <si>
    <t>VDAC3</t>
  </si>
  <si>
    <t>VGF</t>
  </si>
  <si>
    <t>VIM</t>
  </si>
  <si>
    <t>WARS</t>
  </si>
  <si>
    <t>WDHD1</t>
  </si>
  <si>
    <t>WDR1</t>
  </si>
  <si>
    <t>WDR18</t>
  </si>
  <si>
    <t>XPNPEP1</t>
  </si>
  <si>
    <t>XPO5</t>
  </si>
  <si>
    <t>XPR1</t>
  </si>
  <si>
    <t>YLPM1</t>
  </si>
  <si>
    <t>YTHDF2</t>
  </si>
  <si>
    <t>YTHDF3</t>
  </si>
  <si>
    <t>ZC3H14</t>
  </si>
  <si>
    <t>ZC3HAV1</t>
  </si>
  <si>
    <t>ZMPSTE24</t>
  </si>
  <si>
    <t>ZMYM2</t>
  </si>
  <si>
    <t>ZYX</t>
  </si>
  <si>
    <t>Gene names</t>
  </si>
  <si>
    <t>NaN</t>
  </si>
  <si>
    <t>Significance</t>
  </si>
  <si>
    <t>Fold enrichment</t>
  </si>
  <si>
    <t>Distance from zero</t>
  </si>
  <si>
    <t>Gene name</t>
  </si>
  <si>
    <t>HEL-S-113</t>
  </si>
  <si>
    <t>HEL-S-26</t>
  </si>
  <si>
    <t>DHE3</t>
  </si>
  <si>
    <t>HEL-S-87p</t>
  </si>
  <si>
    <t>PFN1</t>
  </si>
  <si>
    <t>HSPA1B</t>
  </si>
  <si>
    <t>PGD</t>
  </si>
  <si>
    <t>RAN</t>
  </si>
  <si>
    <t>FLJ92164</t>
  </si>
  <si>
    <t>CCT7</t>
  </si>
  <si>
    <t>FLJ55643</t>
  </si>
  <si>
    <t>C1</t>
  </si>
  <si>
    <t>C2</t>
  </si>
  <si>
    <t>C3</t>
  </si>
  <si>
    <t>C4</t>
  </si>
  <si>
    <t>C5</t>
  </si>
  <si>
    <t>C6</t>
  </si>
  <si>
    <t>C7</t>
  </si>
  <si>
    <t>C8</t>
  </si>
  <si>
    <t>PT1</t>
  </si>
  <si>
    <t>PT2</t>
  </si>
  <si>
    <t>PT3</t>
  </si>
  <si>
    <t>PT4</t>
  </si>
  <si>
    <t>PT5</t>
  </si>
  <si>
    <t>PT6</t>
  </si>
  <si>
    <t>PT7</t>
  </si>
  <si>
    <t>PT8</t>
  </si>
  <si>
    <t>P1</t>
  </si>
  <si>
    <t>P2</t>
  </si>
  <si>
    <t>P3</t>
  </si>
  <si>
    <t>P4</t>
  </si>
  <si>
    <t>P5</t>
  </si>
  <si>
    <t>P6</t>
  </si>
  <si>
    <t>P7</t>
  </si>
  <si>
    <t>P8</t>
  </si>
  <si>
    <t>IDH1 PICD</t>
  </si>
  <si>
    <t>TRAP1</t>
  </si>
  <si>
    <t>HNRNPUL2</t>
  </si>
  <si>
    <t>Raw file name</t>
  </si>
  <si>
    <r>
      <t>Significance is -log</t>
    </r>
    <r>
      <rPr>
        <vertAlign val="subscript"/>
        <sz val="12"/>
        <color theme="1"/>
        <rFont val="Calibri (Body)"/>
      </rPr>
      <t>10</t>
    </r>
    <r>
      <rPr>
        <sz val="12"/>
        <color theme="1"/>
        <rFont val="Calibri"/>
        <family val="2"/>
        <scheme val="minor"/>
      </rPr>
      <t>(</t>
    </r>
    <r>
      <rPr>
        <i/>
        <sz val="12"/>
        <color theme="1"/>
        <rFont val="Calibri"/>
        <family val="2"/>
        <scheme val="minor"/>
      </rPr>
      <t>p</t>
    </r>
    <r>
      <rPr>
        <sz val="12"/>
        <color theme="1"/>
        <rFont val="Calibri"/>
        <family val="2"/>
        <scheme val="minor"/>
      </rPr>
      <t>-value)</t>
    </r>
  </si>
  <si>
    <t>Tables contain heavy/light ratios or normalized LFQ intensities for each sample</t>
  </si>
  <si>
    <t>Parameter</t>
  </si>
  <si>
    <t>Value</t>
  </si>
  <si>
    <t>Version</t>
  </si>
  <si>
    <t>1.5.3.8</t>
  </si>
  <si>
    <t>Date of writing</t>
  </si>
  <si>
    <t>01/24/2017 03:09:28</t>
  </si>
  <si>
    <t>Fixed modifications</t>
  </si>
  <si>
    <t>Carbamidomethyl (C)</t>
  </si>
  <si>
    <t>Decoy mode</t>
  </si>
  <si>
    <t>revert</t>
  </si>
  <si>
    <t>Special AAs</t>
  </si>
  <si>
    <t>KR</t>
  </si>
  <si>
    <t>Include contaminants</t>
  </si>
  <si>
    <t>MS/MS tol. (FTMS)</t>
  </si>
  <si>
    <t>20 ppm</t>
  </si>
  <si>
    <t>Top MS/MS peaks per 100 Da. (FTMS)</t>
  </si>
  <si>
    <t>MS/MS deisotoping (FTMS)</t>
  </si>
  <si>
    <t>MS/MS tol. (ITMS)</t>
  </si>
  <si>
    <t>0.5 Da</t>
  </si>
  <si>
    <t>Top MS/MS peaks per 100 Da. (ITMS)</t>
  </si>
  <si>
    <t>MS/MS deisotoping (ITMS)</t>
  </si>
  <si>
    <t>MS/MS tol. (TOF)</t>
  </si>
  <si>
    <t>40 ppm</t>
  </si>
  <si>
    <t>Top MS/MS peaks per 100 Da. (TOF)</t>
  </si>
  <si>
    <t>MS/MS deisotoping (TOF)</t>
  </si>
  <si>
    <t>MS/MS tol. (Unknown)</t>
  </si>
  <si>
    <t>Top MS/MS peaks per 100 Da. (Unknown)</t>
  </si>
  <si>
    <t>MS/MS deisotoping (Unknown)</t>
  </si>
  <si>
    <t>PSM FDR</t>
  </si>
  <si>
    <t>Protein FDR</t>
  </si>
  <si>
    <t>Site FDR</t>
  </si>
  <si>
    <t>Use Normalized Ratios For Occupancy</t>
  </si>
  <si>
    <t>Min. peptide Length</t>
  </si>
  <si>
    <t>Min. score for unmodified peptides</t>
  </si>
  <si>
    <t>Min. score for modified peptides</t>
  </si>
  <si>
    <t>Min. delta score for unmodified peptides</t>
  </si>
  <si>
    <t>Min. delta score for modified peptides</t>
  </si>
  <si>
    <t>Min. unique peptides</t>
  </si>
  <si>
    <t>Min. razor peptides</t>
  </si>
  <si>
    <t>Min. peptides</t>
  </si>
  <si>
    <t>Use only unmodified peptides and</t>
  </si>
  <si>
    <t>Modifications included in protein quantification</t>
  </si>
  <si>
    <t>Oxidation (M);Acetyl (Protein N-term)</t>
  </si>
  <si>
    <t>Peptides used for protein quantification</t>
  </si>
  <si>
    <t>Razor</t>
  </si>
  <si>
    <t>Discard unmodified counterpart peptides</t>
  </si>
  <si>
    <t>Min. ratio count</t>
  </si>
  <si>
    <t>Use delta score</t>
  </si>
  <si>
    <t>iBAQ</t>
  </si>
  <si>
    <t>iBAQ log fit</t>
  </si>
  <si>
    <t>Match between runs</t>
  </si>
  <si>
    <t>Find dependent peptides</t>
  </si>
  <si>
    <t>Fasta file</t>
  </si>
  <si>
    <t>C:\Users\Megan Wright\Desktop\PAK Fastas\AK_Homosapiens_uniprot_can_and_iso_reference_20201_2015-07-07.fasta</t>
  </si>
  <si>
    <t>Labeled amino acid filtering</t>
  </si>
  <si>
    <t>Site tables</t>
  </si>
  <si>
    <t>Oxidation (M)Sites.txt</t>
  </si>
  <si>
    <t>RT shift</t>
  </si>
  <si>
    <t>Advanced ratios</t>
  </si>
  <si>
    <t>AIF correlation</t>
  </si>
  <si>
    <t>First pass AIF correlation</t>
  </si>
  <si>
    <t>AIF topx</t>
  </si>
  <si>
    <t>AIF min mass</t>
  </si>
  <si>
    <t>AIF SIL weight</t>
  </si>
  <si>
    <t>AIF ISO weight</t>
  </si>
  <si>
    <t>AIF iterative</t>
  </si>
  <si>
    <t>AIF threshold FDR</t>
  </si>
  <si>
    <t>Typical MaxQuant setup for chemical-proteomic searches</t>
  </si>
  <si>
    <t>TPP1</t>
  </si>
  <si>
    <t>FN1</t>
  </si>
  <si>
    <t>TPM3</t>
  </si>
  <si>
    <t>COL6A3</t>
  </si>
  <si>
    <t>CES1</t>
  </si>
  <si>
    <t>PSMA5</t>
  </si>
  <si>
    <t>HSPA4</t>
  </si>
  <si>
    <t>FUS</t>
  </si>
  <si>
    <t>CAPZB</t>
  </si>
  <si>
    <t>TIAL1</t>
  </si>
  <si>
    <t>GLO1</t>
  </si>
  <si>
    <t>INA</t>
  </si>
  <si>
    <t>NSFL1C</t>
  </si>
  <si>
    <t>CNOT1</t>
  </si>
  <si>
    <t>MYO1C</t>
  </si>
  <si>
    <t>FADS1</t>
  </si>
  <si>
    <t>CTNND1</t>
  </si>
  <si>
    <t>PGLS</t>
  </si>
  <si>
    <t>SVIL</t>
  </si>
  <si>
    <t>GPX1</t>
  </si>
  <si>
    <t>VIL1</t>
  </si>
  <si>
    <t>TXN</t>
  </si>
  <si>
    <t>PDHB</t>
  </si>
  <si>
    <t>ARSB</t>
  </si>
  <si>
    <t>PGAM1</t>
  </si>
  <si>
    <t>VDAC1</t>
  </si>
  <si>
    <t>IVD</t>
  </si>
  <si>
    <t>CAD</t>
  </si>
  <si>
    <t>PSMB4</t>
  </si>
  <si>
    <t>S100A7</t>
  </si>
  <si>
    <t>ADD1</t>
  </si>
  <si>
    <t>LRPPRC</t>
  </si>
  <si>
    <t>GNPDA1</t>
  </si>
  <si>
    <t>TUFM</t>
  </si>
  <si>
    <t>SEPHS1</t>
  </si>
  <si>
    <t>ALDH3A2</t>
  </si>
  <si>
    <t>ARSE</t>
  </si>
  <si>
    <t>RPS6KA3</t>
  </si>
  <si>
    <t>SLC25A1</t>
  </si>
  <si>
    <t>MTTP</t>
  </si>
  <si>
    <t>RPS3A</t>
  </si>
  <si>
    <t>PSMC6</t>
  </si>
  <si>
    <t>RPL32</t>
  </si>
  <si>
    <t>EIF4G2</t>
  </si>
  <si>
    <t>ALDH6A1</t>
  </si>
  <si>
    <t>SLC25A11</t>
  </si>
  <si>
    <t>ACY1</t>
  </si>
  <si>
    <t>SRSF11</t>
  </si>
  <si>
    <t>LRP1</t>
  </si>
  <si>
    <t>ANK3</t>
  </si>
  <si>
    <t>STRN3</t>
  </si>
  <si>
    <t>PICALM</t>
  </si>
  <si>
    <t>CAMK2D</t>
  </si>
  <si>
    <t>CUL3</t>
  </si>
  <si>
    <t>BLMH</t>
  </si>
  <si>
    <t>TTLL12</t>
  </si>
  <si>
    <t>STXBP2</t>
  </si>
  <si>
    <t>SRSF7</t>
  </si>
  <si>
    <t>ECM29</t>
  </si>
  <si>
    <t>RAVER1</t>
  </si>
  <si>
    <t>ZNF579</t>
  </si>
  <si>
    <t>THOC2</t>
  </si>
  <si>
    <t>RDH11</t>
  </si>
  <si>
    <t>CREBBP</t>
  </si>
  <si>
    <t>SMARCD2</t>
  </si>
  <si>
    <t>IPO9</t>
  </si>
  <si>
    <t>WDR33</t>
  </si>
  <si>
    <t>MOV10</t>
  </si>
  <si>
    <t>PDS5B</t>
  </si>
  <si>
    <t>RAI14</t>
  </si>
  <si>
    <t>AASS</t>
  </si>
  <si>
    <t>SUFU</t>
  </si>
  <si>
    <t>ZC3H4</t>
  </si>
  <si>
    <t>DIS3</t>
  </si>
  <si>
    <t>GIT1</t>
  </si>
  <si>
    <t>SAMM50</t>
  </si>
  <si>
    <t>IGF2BP2</t>
  </si>
  <si>
    <t>GSTA1</t>
  </si>
  <si>
    <t>20171127_PAK349_C1-1</t>
  </si>
  <si>
    <t>20171127_PAK349_C1-2</t>
  </si>
  <si>
    <t>20171127_PAK349_C1-3</t>
  </si>
  <si>
    <t>20171127_PAK349_C1-4</t>
  </si>
  <si>
    <t>20171127_PAK349_C2-1</t>
  </si>
  <si>
    <t>20171127_PAK349_C2-2</t>
  </si>
  <si>
    <t>20171127_PAK349_C2-3</t>
  </si>
  <si>
    <t>20171127_PAK349_C2-4</t>
  </si>
  <si>
    <t>20171127_PAK349_P1-1</t>
  </si>
  <si>
    <t>20171127_PAK349_P1-2</t>
  </si>
  <si>
    <t>20171127_PAK349_P1-3</t>
  </si>
  <si>
    <t>20171127_PAK349_P1-4</t>
  </si>
  <si>
    <t>20171127_PAK349_P2-1</t>
  </si>
  <si>
    <t>20171127_PAK349_P2-2</t>
  </si>
  <si>
    <t>20171127_PAK349_P2-3</t>
  </si>
  <si>
    <t>20171127_PAK349_P2-4</t>
  </si>
  <si>
    <t>20171127_PAK349_PT1-1</t>
  </si>
  <si>
    <t>20171127_PAK349_PT1-2</t>
  </si>
  <si>
    <t>20171127_PAK349_PT1-3</t>
  </si>
  <si>
    <t>20171127_PAK349_PT1-4</t>
  </si>
  <si>
    <t>20171127_PAK349_PT2-1</t>
  </si>
  <si>
    <t>20171127_PAK349_PT2-2</t>
  </si>
  <si>
    <t>20171127_PAK349_PT2-3</t>
  </si>
  <si>
    <t>20171127_PAK349_PT2-4</t>
  </si>
  <si>
    <t>C9</t>
  </si>
  <si>
    <t>P9</t>
  </si>
  <si>
    <t>PT9</t>
  </si>
  <si>
    <t>PABPC1</t>
  </si>
  <si>
    <t>SDCBP</t>
  </si>
  <si>
    <t>SERPINE2</t>
  </si>
  <si>
    <t>GLG1</t>
  </si>
  <si>
    <t>MMP14</t>
  </si>
  <si>
    <t>RTN4</t>
  </si>
  <si>
    <t>PRDX1</t>
  </si>
  <si>
    <t>HNRNPH1</t>
  </si>
  <si>
    <t>TAGLN2</t>
  </si>
  <si>
    <t>TTYH3</t>
  </si>
  <si>
    <t>ATP5O</t>
  </si>
  <si>
    <t>RPS12</t>
  </si>
  <si>
    <t>VASP</t>
  </si>
  <si>
    <t>RAB7A</t>
  </si>
  <si>
    <t>YWHAZ</t>
  </si>
  <si>
    <t>CYP51A1</t>
  </si>
  <si>
    <t>SFXN3</t>
  </si>
  <si>
    <t>GBA</t>
  </si>
  <si>
    <t>ACTG1</t>
  </si>
  <si>
    <t>S100A6</t>
  </si>
  <si>
    <t>CEMIP</t>
  </si>
  <si>
    <t>PSMD6</t>
  </si>
  <si>
    <t>SEC13</t>
  </si>
  <si>
    <t>SQRDL</t>
  </si>
  <si>
    <t>LGALS3</t>
  </si>
  <si>
    <t>PRDX6</t>
  </si>
  <si>
    <t>ATP6V1B2</t>
  </si>
  <si>
    <t>DDX39B</t>
  </si>
  <si>
    <t>CAPZA1</t>
  </si>
  <si>
    <t>ARPC1A</t>
  </si>
  <si>
    <t>AHCY</t>
  </si>
  <si>
    <t>MAP1B</t>
  </si>
  <si>
    <t>SEPT7</t>
  </si>
  <si>
    <t>SLC38A2</t>
  </si>
  <si>
    <t>YWHAG</t>
  </si>
  <si>
    <t>HIST2H3A</t>
  </si>
  <si>
    <t>SEPT2</t>
  </si>
  <si>
    <t>HNRNPA3</t>
  </si>
  <si>
    <t>SQLE</t>
  </si>
  <si>
    <t>ANPEP</t>
  </si>
  <si>
    <t>RPL23</t>
  </si>
  <si>
    <t>KARS</t>
  </si>
  <si>
    <t>TPM4</t>
  </si>
  <si>
    <t>PSMB5</t>
  </si>
  <si>
    <t>MYL6</t>
  </si>
  <si>
    <t>FERMT2</t>
  </si>
  <si>
    <t>PSMB6</t>
  </si>
  <si>
    <t>ALDH1A1</t>
  </si>
  <si>
    <t>PSMC1</t>
  </si>
  <si>
    <t>GNB2L1</t>
  </si>
  <si>
    <t>H2AFY</t>
  </si>
  <si>
    <t>CALR</t>
  </si>
  <si>
    <t>RRAS2</t>
  </si>
  <si>
    <t>CAP1</t>
  </si>
  <si>
    <t>FAP</t>
  </si>
  <si>
    <t>CSNK2A1</t>
  </si>
  <si>
    <t>DPYSL2</t>
  </si>
  <si>
    <t>LDHA</t>
  </si>
  <si>
    <t>YWHAE</t>
  </si>
  <si>
    <t>AP2M1</t>
  </si>
  <si>
    <t>PSMA6</t>
  </si>
  <si>
    <t>ADH5</t>
  </si>
  <si>
    <t>UPF1</t>
  </si>
  <si>
    <t>PSMA1</t>
  </si>
  <si>
    <t>CCT6A</t>
  </si>
  <si>
    <t>LGALS1</t>
  </si>
  <si>
    <t>HNRNPF</t>
  </si>
  <si>
    <t>RNH1</t>
  </si>
  <si>
    <t>EHD1</t>
  </si>
  <si>
    <t>ERLIN2</t>
  </si>
  <si>
    <t>GNAS</t>
  </si>
  <si>
    <t>PKM</t>
  </si>
  <si>
    <t>SERPINB6</t>
  </si>
  <si>
    <t>TXNDC5</t>
  </si>
  <si>
    <t>PIP4K2A</t>
  </si>
  <si>
    <t>FBL</t>
  </si>
  <si>
    <t>EIF3C</t>
  </si>
  <si>
    <t>RPS27A</t>
  </si>
  <si>
    <t>ARPC2</t>
  </si>
  <si>
    <t>HSPA2</t>
  </si>
  <si>
    <t>EIF3D</t>
  </si>
  <si>
    <t>CAPN2</t>
  </si>
  <si>
    <t>EIF3E</t>
  </si>
  <si>
    <t>SLC7A5</t>
  </si>
  <si>
    <t>GSR</t>
  </si>
  <si>
    <t>LDHB</t>
  </si>
  <si>
    <t>PITPNB</t>
  </si>
  <si>
    <t>FHL2</t>
  </si>
  <si>
    <t>RPL14</t>
  </si>
  <si>
    <t>TNKS1BP1</t>
  </si>
  <si>
    <t>PLIN3</t>
  </si>
  <si>
    <t>RSL1D1</t>
  </si>
  <si>
    <t>YWHAH</t>
  </si>
  <si>
    <t>ANXA11</t>
  </si>
  <si>
    <t>RPL29</t>
  </si>
  <si>
    <t>DCPS</t>
  </si>
  <si>
    <t>RPS3</t>
  </si>
  <si>
    <t>NPEPPS</t>
  </si>
  <si>
    <t>GPD2</t>
  </si>
  <si>
    <t>VPS35</t>
  </si>
  <si>
    <t>CYR61</t>
  </si>
  <si>
    <t>SNX9</t>
  </si>
  <si>
    <t>VASN</t>
  </si>
  <si>
    <t>LAP3</t>
  </si>
  <si>
    <t>PSMA2</t>
  </si>
  <si>
    <t>CFL1</t>
  </si>
  <si>
    <t>FLOT1</t>
  </si>
  <si>
    <t>PSMB1</t>
  </si>
  <si>
    <t>RAP1B</t>
  </si>
  <si>
    <t>CBR1</t>
  </si>
  <si>
    <t>NPC1</t>
  </si>
  <si>
    <t>PAICS</t>
  </si>
  <si>
    <t>ATP1A1</t>
  </si>
  <si>
    <t>FNDC3A</t>
  </si>
  <si>
    <t>NAGK</t>
  </si>
  <si>
    <t>TBCB</t>
  </si>
  <si>
    <t>KHDRBS1</t>
  </si>
  <si>
    <t>RTCB</t>
  </si>
  <si>
    <t>PPAP2B</t>
  </si>
  <si>
    <t>CCT4</t>
  </si>
  <si>
    <t>DSTN</t>
  </si>
  <si>
    <t>DPP4</t>
  </si>
  <si>
    <t>YWHAB</t>
  </si>
  <si>
    <t>AKAP2</t>
  </si>
  <si>
    <t>MAGT1</t>
  </si>
  <si>
    <t>OXA1L</t>
  </si>
  <si>
    <t>EZR</t>
  </si>
  <si>
    <t>HP1BP3</t>
  </si>
  <si>
    <t>ADPGK</t>
  </si>
  <si>
    <t>TAGLN</t>
  </si>
  <si>
    <t>RPS2</t>
  </si>
  <si>
    <t>RAB1B</t>
  </si>
  <si>
    <t>HSP90AB1</t>
  </si>
  <si>
    <t>GDI2</t>
  </si>
  <si>
    <t>SEC61A1</t>
  </si>
  <si>
    <t>DDX1</t>
  </si>
  <si>
    <t>RPL10</t>
  </si>
  <si>
    <t>ACTR2</t>
  </si>
  <si>
    <t>NUCB1</t>
  </si>
  <si>
    <t>IGF2R</t>
  </si>
  <si>
    <t>NQO1</t>
  </si>
  <si>
    <t>RAB10</t>
  </si>
  <si>
    <t>LAPTM4A</t>
  </si>
  <si>
    <t>STAT1</t>
  </si>
  <si>
    <t>ARPC4</t>
  </si>
  <si>
    <t>FKBP10</t>
  </si>
  <si>
    <t>IMPDH2</t>
  </si>
  <si>
    <t>FABP3</t>
  </si>
  <si>
    <t>TALDO1</t>
  </si>
  <si>
    <t>RAB1A</t>
  </si>
  <si>
    <t>SNX6</t>
  </si>
  <si>
    <t>BCAP31</t>
  </si>
  <si>
    <t>FHL1</t>
  </si>
  <si>
    <t>ESD</t>
  </si>
  <si>
    <t>TUBA4A</t>
  </si>
  <si>
    <t>EIF5A</t>
  </si>
  <si>
    <t>MYLK</t>
  </si>
  <si>
    <t>SNX18</t>
  </si>
  <si>
    <t>GFPT1</t>
  </si>
  <si>
    <t>PSMA3</t>
  </si>
  <si>
    <t>PTBP1</t>
  </si>
  <si>
    <t>RPS15A</t>
  </si>
  <si>
    <t>TMEM43</t>
  </si>
  <si>
    <t>ALDH18A1</t>
  </si>
  <si>
    <t>ILVBL</t>
  </si>
  <si>
    <t>CRABP2</t>
  </si>
  <si>
    <t>ACOT1</t>
  </si>
  <si>
    <t>HK2</t>
  </si>
  <si>
    <t>PDGFRA</t>
  </si>
  <si>
    <t>HM13</t>
  </si>
  <si>
    <t>CSTB</t>
  </si>
  <si>
    <t>PPP6C</t>
  </si>
  <si>
    <t>FDPS</t>
  </si>
  <si>
    <t>SH3BGRL3</t>
  </si>
  <si>
    <t>PRMT1</t>
  </si>
  <si>
    <t>CRYZ</t>
  </si>
  <si>
    <t>RPS4X</t>
  </si>
  <si>
    <t>HADHA</t>
  </si>
  <si>
    <t>PITPNA</t>
  </si>
  <si>
    <t>VAT1</t>
  </si>
  <si>
    <t>PSMB7</t>
  </si>
  <si>
    <t>Distace from zero</t>
  </si>
  <si>
    <t>SCAMP3</t>
  </si>
  <si>
    <t>XPO1</t>
  </si>
  <si>
    <t>SPTLC1</t>
  </si>
  <si>
    <t>STX7</t>
  </si>
  <si>
    <t>P4HA2</t>
  </si>
  <si>
    <t>DYNC1LI2</t>
  </si>
  <si>
    <t>EPB41L2</t>
  </si>
  <si>
    <t>NRD1</t>
  </si>
  <si>
    <t>DNAJC13</t>
  </si>
  <si>
    <t>WFS1</t>
  </si>
  <si>
    <t>MYO1D</t>
  </si>
  <si>
    <t>H6PD</t>
  </si>
  <si>
    <t>GLUD1;GLUD2</t>
  </si>
  <si>
    <t>TGFB1</t>
  </si>
  <si>
    <t>COL1A1</t>
  </si>
  <si>
    <t>HSP90AA1</t>
  </si>
  <si>
    <t>THBS1</t>
  </si>
  <si>
    <t>COL1A2</t>
  </si>
  <si>
    <t>MME</t>
  </si>
  <si>
    <t>PDGFRB</t>
  </si>
  <si>
    <t>LIMS3L;LIMS3</t>
  </si>
  <si>
    <t>RPL35A</t>
  </si>
  <si>
    <t>COX5A</t>
  </si>
  <si>
    <t>NME2;NME2P1</t>
  </si>
  <si>
    <t>FBLN1</t>
  </si>
  <si>
    <t>RPL13</t>
  </si>
  <si>
    <t>LOX</t>
  </si>
  <si>
    <t>RPL12</t>
  </si>
  <si>
    <t>GDI1</t>
  </si>
  <si>
    <t>S100A11</t>
  </si>
  <si>
    <t>RPL13A</t>
  </si>
  <si>
    <t>STAT3</t>
  </si>
  <si>
    <t>NAMPT</t>
  </si>
  <si>
    <t>RPS9</t>
  </si>
  <si>
    <t>RPL34</t>
  </si>
  <si>
    <t>CLCN7</t>
  </si>
  <si>
    <t>AK2</t>
  </si>
  <si>
    <t>SEC61B</t>
  </si>
  <si>
    <t>RPS16</t>
  </si>
  <si>
    <t>RPS29</t>
  </si>
  <si>
    <t>RPS11</t>
  </si>
  <si>
    <t>RPS28</t>
  </si>
  <si>
    <t>RPL30</t>
  </si>
  <si>
    <t>RPL10A</t>
  </si>
  <si>
    <t>RPS21</t>
  </si>
  <si>
    <t>MAP1A</t>
  </si>
  <si>
    <t>RPL18A</t>
  </si>
  <si>
    <t>EPS8</t>
  </si>
  <si>
    <t>CUL4B</t>
  </si>
  <si>
    <t>RIN1</t>
  </si>
  <si>
    <t>KANK1</t>
  </si>
  <si>
    <t>SF3B3</t>
  </si>
  <si>
    <t>AAK1</t>
  </si>
  <si>
    <t>TNS2</t>
  </si>
  <si>
    <t>KANK2</t>
  </si>
  <si>
    <t>TNS3</t>
  </si>
  <si>
    <t>TMEM214</t>
  </si>
  <si>
    <t>PPP1R18</t>
  </si>
  <si>
    <t>TAOK1</t>
  </si>
  <si>
    <t>SYVN1</t>
  </si>
  <si>
    <t>IQGAP3</t>
  </si>
  <si>
    <t>DDX42</t>
  </si>
  <si>
    <t>SULF1</t>
  </si>
  <si>
    <t>PALLD</t>
  </si>
  <si>
    <t>PXDN</t>
  </si>
  <si>
    <t>ATP6V0A1</t>
  </si>
  <si>
    <t>GMPPA</t>
  </si>
  <si>
    <t>VCPIP1</t>
  </si>
  <si>
    <t>TUBGCP6</t>
  </si>
  <si>
    <t>MYADM</t>
  </si>
  <si>
    <t>EIF3C;EIF3CL</t>
  </si>
  <si>
    <t>ATXN2</t>
  </si>
  <si>
    <t>YIPF3</t>
  </si>
  <si>
    <t>XRN2</t>
  </si>
  <si>
    <t>KIF13A</t>
  </si>
  <si>
    <t>TAOK3</t>
  </si>
  <si>
    <t>TBC1D17</t>
  </si>
  <si>
    <t>DPP3</t>
  </si>
  <si>
    <t>HACD3</t>
  </si>
  <si>
    <t>ADD3</t>
  </si>
  <si>
    <r>
      <t>Fold enrichment is log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(pro-N6pA/DMSO) or log</t>
    </r>
    <r>
      <rPr>
        <vertAlign val="subscript"/>
        <sz val="12"/>
        <color theme="1"/>
        <rFont val="Calibri (Body)"/>
      </rPr>
      <t>2</t>
    </r>
    <r>
      <rPr>
        <sz val="12"/>
        <color theme="1"/>
        <rFont val="Calibri"/>
        <family val="2"/>
        <scheme val="minor"/>
      </rPr>
      <t>(pro-N6pA+Tg/pro-N6pA)</t>
    </r>
  </si>
  <si>
    <t>Enriched from total of 884 ProteinGroups</t>
  </si>
  <si>
    <t>Enriched from total of 550 ProteinGroups</t>
  </si>
  <si>
    <t>Enriched from total of 566 ProteinGroups</t>
  </si>
  <si>
    <t>Enriched from total of 283 ProteinGroups</t>
  </si>
  <si>
    <t>Enriched from total of 807 ProteinGroups</t>
  </si>
  <si>
    <t>Enriched from total of 1213 ProteinGroups</t>
  </si>
  <si>
    <t>Enriched from total of 1243 ProteinGroups</t>
  </si>
  <si>
    <t>Enriched from total of 1173 ProteinGroups</t>
  </si>
  <si>
    <t>Enriched from total of 833 ProteinGroups</t>
  </si>
  <si>
    <t>Enriched from total of 985 ProteinGroups</t>
  </si>
  <si>
    <t>Enriched from total of 1465 ProteinGroups</t>
  </si>
  <si>
    <t>Enriched from total of 1122 ProteinGroups</t>
  </si>
  <si>
    <t>Enriched from total of 650 ProteinGroups</t>
  </si>
  <si>
    <t>pro-N6pA = "heavy"</t>
  </si>
  <si>
    <t>pro-N6pA = "light"</t>
  </si>
  <si>
    <t>N6pA = "heavy"</t>
  </si>
  <si>
    <t>pro-N6pA + Tg = "light"</t>
  </si>
  <si>
    <t>pro-N6pA + Tg = "heavy"</t>
  </si>
  <si>
    <t>pro-N6pA</t>
  </si>
  <si>
    <t>pro-N6pA + Tg</t>
  </si>
  <si>
    <t>N6pA = "light"</t>
  </si>
  <si>
    <t>HeLa cells (N6pA, n = 11)</t>
  </si>
  <si>
    <t>HeLa cells (pro-N6pA, n = 12)</t>
  </si>
  <si>
    <t>HeLa cells + Tg (pro-N6pA, n =7)</t>
  </si>
  <si>
    <t>A549 cells (pro-N6pA, n = 8)</t>
  </si>
  <si>
    <t>A549 cells + Tg (pro-N6pA, n = 8)</t>
  </si>
  <si>
    <t>SH-SY5Y cells (pro-N6pA, n = 8)</t>
  </si>
  <si>
    <t>SH-SY5Y cells + Tg (pro-N6pA, n = 8)</t>
  </si>
  <si>
    <t>IPSCs (pro-N6pA, n = 9)</t>
  </si>
  <si>
    <t>IPSCs + Tg (pro-N6pA, n = 9)</t>
  </si>
  <si>
    <t>NPCs (pro-N6pA, n = 9)</t>
  </si>
  <si>
    <t>NPCs + Tg (pro-N6pA, n = 9)</t>
  </si>
  <si>
    <t>Neurons (pro-N6pA, n = 8)</t>
  </si>
  <si>
    <t>Neurons + Tg (pro-N6pA, n = 9)</t>
  </si>
  <si>
    <t>Cerebral organoids (pro-N6pA, n = 8)</t>
  </si>
  <si>
    <t>Samples numbering used in sheets</t>
  </si>
  <si>
    <t>Enriched from total of 1023 ProteinGroups</t>
  </si>
  <si>
    <t>181018_PAK440_C1</t>
  </si>
  <si>
    <t>181018_PAK440_C2</t>
  </si>
  <si>
    <t>181018_PAK440_C3</t>
  </si>
  <si>
    <t>181018_PAK440_C4</t>
  </si>
  <si>
    <t>181018_PAK440_C5</t>
  </si>
  <si>
    <t>181018_PAK440_C6</t>
  </si>
  <si>
    <t>181018_PAK440_C7</t>
  </si>
  <si>
    <t>181018_PAK440_C8</t>
  </si>
  <si>
    <t>181018_PAK440_C9</t>
  </si>
  <si>
    <t>181018_PAK440_P1</t>
  </si>
  <si>
    <t>181018_PAK440_P2</t>
  </si>
  <si>
    <t>181018_PAK440_P3</t>
  </si>
  <si>
    <t>181018_PAK440_P4</t>
  </si>
  <si>
    <t>181018_PAK440_P5</t>
  </si>
  <si>
    <t>181018_PAK440_P6</t>
  </si>
  <si>
    <t>181018_PAK440_P7</t>
  </si>
  <si>
    <t>181018_PAK440_P8</t>
  </si>
  <si>
    <t>181018_PAK440_P9</t>
  </si>
  <si>
    <t>181018_PAK440_PT1</t>
  </si>
  <si>
    <t>181018_PAK440_PT2</t>
  </si>
  <si>
    <t>181018_PAK440_PT3</t>
  </si>
  <si>
    <t>181018_PAK440_PT4</t>
  </si>
  <si>
    <t>181018_PAK440_PT5</t>
  </si>
  <si>
    <t>181018_PAK440_PT6</t>
  </si>
  <si>
    <t>181018_PAK440_PT7</t>
  </si>
  <si>
    <t>181018_PAK440_PT8</t>
  </si>
  <si>
    <t>181018_PAK440_PT9</t>
  </si>
  <si>
    <t>Fibroblasts (pro-N6pA, n = 9)</t>
  </si>
  <si>
    <t>Cerebral organoids + Tg (pro-N6pA, n = 8)</t>
  </si>
  <si>
    <t>Fibroblasts + Tg (pro-N6pA, n = 9)</t>
  </si>
  <si>
    <t>Significantly enriched proteins using pN6pA.</t>
  </si>
  <si>
    <t>Significantly enriched proteins using pro-N6pA probe in all studied cell types and cerebral organoids under normal condition and upon induction of the ER stress using thapsigargin.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</si>
</sst>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vertAlign val="subscript"/>
      <sz val="12"/>
      <color theme="1"/>
      <name val="Calibri (Body)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2" fontId="0" fillId="0" borderId="0" xfId="0" applyNumberFormat="1"/>
    <xf numFmtId="0" fontId="5" fillId="0" borderId="0" xfId="0" applyFont="1" applyFill="1" applyAlignment="1">
      <alignment vertical="center"/>
    </xf>
    <xf numFmtId="0" fontId="1" fillId="0" borderId="0" xfId="0" applyFont="1" applyFill="1"/>
    <xf numFmtId="0" fontId="0" fillId="0" borderId="0" xfId="0" applyFont="1"/>
    <xf numFmtId="0" fontId="4" fillId="0" borderId="0" xfId="0" applyFont="1"/>
    <xf numFmtId="2" fontId="4" fillId="0" borderId="0" xfId="0" applyNumberFormat="1" applyFont="1"/>
    <xf numFmtId="2" fontId="6" fillId="0" borderId="0" xfId="0" applyNumberFormat="1" applyFont="1"/>
    <xf numFmtId="0" fontId="7" fillId="0" borderId="0" xfId="0" applyFont="1"/>
    <xf numFmtId="0" fontId="0" fillId="0" borderId="0" xfId="0" applyFont="1" applyAlignment="1">
      <alignment vertical="center"/>
    </xf>
    <xf numFmtId="2" fontId="7" fillId="0" borderId="0" xfId="0" applyNumberFormat="1" applyFont="1"/>
    <xf numFmtId="0" fontId="4" fillId="0" borderId="0" xfId="0" applyFont="1" applyFill="1"/>
    <xf numFmtId="0" fontId="0" fillId="0" borderId="0" xfId="0" applyFill="1"/>
    <xf numFmtId="2" fontId="0" fillId="0" borderId="0" xfId="0" applyNumberFormat="1" applyFont="1"/>
    <xf numFmtId="2" fontId="1" fillId="0" borderId="0" xfId="0" applyNumberFormat="1" applyFont="1"/>
    <xf numFmtId="2" fontId="7" fillId="0" borderId="0" xfId="0" applyNumberFormat="1" applyFont="1" applyFill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2" fontId="1" fillId="0" borderId="0" xfId="0" applyNumberFormat="1" applyFont="1" applyFill="1"/>
    <xf numFmtId="2" fontId="0" fillId="0" borderId="0" xfId="0" applyNumberFormat="1" applyFill="1"/>
    <xf numFmtId="0" fontId="0" fillId="0" borderId="0" xfId="0" applyFill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49" fontId="0" fillId="0" borderId="0" xfId="0" applyNumberFormat="1"/>
    <xf numFmtId="49" fontId="1" fillId="0" borderId="0" xfId="0" applyNumberFormat="1" applyFont="1"/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workbookViewId="0">
      <selection activeCell="A9" sqref="A9"/>
    </sheetView>
  </sheetViews>
  <sheetFormatPr baseColWidth="10" defaultColWidth="11" defaultRowHeight="16"/>
  <cols>
    <col min="1" max="1" width="79" customWidth="1"/>
  </cols>
  <sheetData>
    <row r="1" spans="1:1" ht="18">
      <c r="A1" t="s">
        <v>813</v>
      </c>
    </row>
    <row r="2" spans="1:1" ht="18">
      <c r="A2" t="s">
        <v>1250</v>
      </c>
    </row>
    <row r="3" spans="1:1">
      <c r="A3" t="s">
        <v>814</v>
      </c>
    </row>
    <row r="5" spans="1:1" ht="59" customHeight="1">
      <c r="A5" s="32" t="s">
        <v>1319</v>
      </c>
    </row>
    <row r="6" spans="1:1">
      <c r="A6" s="1" t="s">
        <v>1318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4"/>
  <sheetViews>
    <sheetView tabSelected="1" topLeftCell="A209" workbookViewId="0">
      <selection activeCell="B17" sqref="B17"/>
    </sheetView>
  </sheetViews>
  <sheetFormatPr baseColWidth="10" defaultColWidth="11" defaultRowHeight="16"/>
  <cols>
    <col min="1" max="1" width="38.33203125" customWidth="1"/>
    <col min="2" max="2" width="14.1640625" customWidth="1"/>
    <col min="3" max="3" width="27.5" customWidth="1"/>
    <col min="4" max="4" width="15.6640625" customWidth="1"/>
    <col min="6" max="6" width="11" style="1"/>
  </cols>
  <sheetData>
    <row r="1" spans="1:6">
      <c r="A1" s="30" t="s">
        <v>812</v>
      </c>
      <c r="B1" s="30" t="s">
        <v>37</v>
      </c>
      <c r="C1" s="30" t="s">
        <v>12</v>
      </c>
      <c r="D1" s="30" t="s">
        <v>13</v>
      </c>
      <c r="E1" s="29"/>
      <c r="F1" s="30" t="s">
        <v>1286</v>
      </c>
    </row>
    <row r="2" spans="1:6">
      <c r="A2" s="30"/>
      <c r="B2" s="30"/>
      <c r="C2" s="30"/>
      <c r="D2" s="29"/>
      <c r="E2" s="29"/>
      <c r="F2" s="30"/>
    </row>
    <row r="3" spans="1:6">
      <c r="A3" s="30" t="s">
        <v>1273</v>
      </c>
      <c r="B3" s="30"/>
      <c r="C3" s="29"/>
      <c r="D3" s="29"/>
      <c r="E3" s="29"/>
      <c r="F3" s="31"/>
    </row>
    <row r="4" spans="1:6">
      <c r="A4" s="29" t="s">
        <v>0</v>
      </c>
      <c r="B4" s="29" t="s">
        <v>38</v>
      </c>
      <c r="C4" s="29" t="s">
        <v>1264</v>
      </c>
      <c r="D4" s="29"/>
      <c r="E4" s="29"/>
      <c r="F4" s="31">
        <v>1</v>
      </c>
    </row>
    <row r="5" spans="1:6">
      <c r="A5" s="29" t="s">
        <v>1</v>
      </c>
      <c r="B5" s="29" t="s">
        <v>38</v>
      </c>
      <c r="C5" s="29" t="s">
        <v>1264</v>
      </c>
      <c r="D5" s="29"/>
      <c r="E5" s="29"/>
      <c r="F5" s="31">
        <v>2</v>
      </c>
    </row>
    <row r="6" spans="1:6">
      <c r="A6" s="29" t="s">
        <v>2</v>
      </c>
      <c r="B6" s="29" t="s">
        <v>38</v>
      </c>
      <c r="C6" s="29" t="s">
        <v>1264</v>
      </c>
      <c r="D6" s="29"/>
      <c r="E6" s="29"/>
      <c r="F6" s="31">
        <v>3</v>
      </c>
    </row>
    <row r="7" spans="1:6">
      <c r="A7" s="29" t="s">
        <v>3</v>
      </c>
      <c r="B7" s="29" t="s">
        <v>38</v>
      </c>
      <c r="C7" s="29" t="s">
        <v>1264</v>
      </c>
      <c r="D7" s="29"/>
      <c r="E7" s="29"/>
      <c r="F7" s="31">
        <v>4</v>
      </c>
    </row>
    <row r="8" spans="1:6">
      <c r="A8" s="29" t="s">
        <v>4</v>
      </c>
      <c r="B8" s="29" t="s">
        <v>38</v>
      </c>
      <c r="C8" s="29" t="s">
        <v>1264</v>
      </c>
      <c r="D8" s="29"/>
      <c r="E8" s="29"/>
      <c r="F8" s="31">
        <v>5</v>
      </c>
    </row>
    <row r="9" spans="1:6">
      <c r="A9" s="29" t="s">
        <v>5</v>
      </c>
      <c r="B9" s="29" t="s">
        <v>38</v>
      </c>
      <c r="C9" s="29" t="s">
        <v>1264</v>
      </c>
      <c r="D9" s="29"/>
      <c r="E9" s="29"/>
      <c r="F9" s="31">
        <v>6</v>
      </c>
    </row>
    <row r="10" spans="1:6">
      <c r="A10" s="29" t="s">
        <v>6</v>
      </c>
      <c r="B10" s="29" t="s">
        <v>38</v>
      </c>
      <c r="C10" s="29" t="s">
        <v>1264</v>
      </c>
      <c r="D10" s="29"/>
      <c r="E10" s="29"/>
      <c r="F10" s="31">
        <v>7</v>
      </c>
    </row>
    <row r="11" spans="1:6">
      <c r="A11" s="29" t="s">
        <v>7</v>
      </c>
      <c r="B11" s="29" t="s">
        <v>38</v>
      </c>
      <c r="C11" s="29" t="s">
        <v>1264</v>
      </c>
      <c r="D11" s="29"/>
      <c r="E11" s="29"/>
      <c r="F11" s="31">
        <v>8</v>
      </c>
    </row>
    <row r="12" spans="1:6">
      <c r="A12" s="29" t="s">
        <v>8</v>
      </c>
      <c r="B12" s="29" t="s">
        <v>38</v>
      </c>
      <c r="C12" s="29" t="s">
        <v>1265</v>
      </c>
      <c r="D12" s="29"/>
      <c r="E12" s="29"/>
      <c r="F12" s="31">
        <v>9</v>
      </c>
    </row>
    <row r="13" spans="1:6">
      <c r="A13" s="29" t="s">
        <v>9</v>
      </c>
      <c r="B13" s="29" t="s">
        <v>38</v>
      </c>
      <c r="C13" s="29" t="s">
        <v>1265</v>
      </c>
      <c r="D13" s="29"/>
      <c r="E13" s="29"/>
      <c r="F13" s="31">
        <v>10</v>
      </c>
    </row>
    <row r="14" spans="1:6">
      <c r="A14" s="29" t="s">
        <v>10</v>
      </c>
      <c r="B14" s="29" t="s">
        <v>38</v>
      </c>
      <c r="C14" s="29" t="s">
        <v>1264</v>
      </c>
      <c r="D14" s="29"/>
      <c r="E14" s="29"/>
      <c r="F14" s="31">
        <v>11</v>
      </c>
    </row>
    <row r="15" spans="1:6">
      <c r="A15" s="29" t="s">
        <v>11</v>
      </c>
      <c r="B15" s="29" t="s">
        <v>38</v>
      </c>
      <c r="C15" s="29" t="s">
        <v>1264</v>
      </c>
      <c r="D15" s="29"/>
      <c r="E15" s="29"/>
      <c r="F15" s="31">
        <v>12</v>
      </c>
    </row>
    <row r="16" spans="1:6">
      <c r="A16" s="29"/>
      <c r="B16" s="29"/>
      <c r="C16" s="29"/>
      <c r="D16" s="29"/>
      <c r="E16" s="29"/>
      <c r="F16" s="31"/>
    </row>
    <row r="17" spans="1:6">
      <c r="A17" s="30" t="s">
        <v>1272</v>
      </c>
      <c r="B17" s="30"/>
      <c r="C17" s="29"/>
      <c r="D17" s="29"/>
      <c r="E17" s="29"/>
      <c r="F17" s="31"/>
    </row>
    <row r="18" spans="1:6">
      <c r="A18" s="29" t="s">
        <v>161</v>
      </c>
      <c r="B18" s="29" t="s">
        <v>38</v>
      </c>
      <c r="C18" s="29" t="s">
        <v>1266</v>
      </c>
      <c r="D18" s="29"/>
      <c r="E18" s="29"/>
      <c r="F18" s="31">
        <v>1</v>
      </c>
    </row>
    <row r="19" spans="1:6">
      <c r="A19" s="29" t="s">
        <v>162</v>
      </c>
      <c r="B19" s="29" t="s">
        <v>38</v>
      </c>
      <c r="C19" s="29" t="s">
        <v>1266</v>
      </c>
      <c r="D19" s="29"/>
      <c r="E19" s="29"/>
      <c r="F19" s="31">
        <v>2</v>
      </c>
    </row>
    <row r="20" spans="1:6">
      <c r="A20" s="29" t="s">
        <v>163</v>
      </c>
      <c r="B20" s="29" t="s">
        <v>38</v>
      </c>
      <c r="C20" s="29" t="s">
        <v>1266</v>
      </c>
      <c r="D20" s="29"/>
      <c r="E20" s="29"/>
      <c r="F20" s="31">
        <v>3</v>
      </c>
    </row>
    <row r="21" spans="1:6">
      <c r="A21" s="29" t="s">
        <v>14</v>
      </c>
      <c r="B21" s="29" t="s">
        <v>38</v>
      </c>
      <c r="C21" s="29" t="s">
        <v>1271</v>
      </c>
      <c r="D21" s="29"/>
      <c r="E21" s="29"/>
      <c r="F21" s="31">
        <v>4</v>
      </c>
    </row>
    <row r="22" spans="1:6">
      <c r="A22" s="29" t="s">
        <v>15</v>
      </c>
      <c r="B22" s="29" t="s">
        <v>38</v>
      </c>
      <c r="C22" s="29" t="s">
        <v>1271</v>
      </c>
      <c r="D22" s="29"/>
      <c r="E22" s="29"/>
      <c r="F22" s="31">
        <v>5</v>
      </c>
    </row>
    <row r="23" spans="1:6">
      <c r="A23" s="29" t="s">
        <v>16</v>
      </c>
      <c r="B23" s="29" t="s">
        <v>38</v>
      </c>
      <c r="C23" s="29" t="s">
        <v>1266</v>
      </c>
      <c r="D23" s="29"/>
      <c r="E23" s="29"/>
      <c r="F23" s="31">
        <v>6</v>
      </c>
    </row>
    <row r="24" spans="1:6">
      <c r="A24" s="29" t="s">
        <v>17</v>
      </c>
      <c r="B24" s="29" t="s">
        <v>38</v>
      </c>
      <c r="C24" s="29" t="s">
        <v>1266</v>
      </c>
      <c r="D24" s="29"/>
      <c r="E24" s="29"/>
      <c r="F24" s="31">
        <v>7</v>
      </c>
    </row>
    <row r="25" spans="1:6">
      <c r="A25" s="29" t="s">
        <v>18</v>
      </c>
      <c r="B25" s="29" t="s">
        <v>38</v>
      </c>
      <c r="C25" s="29" t="s">
        <v>1271</v>
      </c>
      <c r="D25" s="29"/>
      <c r="E25" s="29"/>
      <c r="F25" s="31">
        <v>8</v>
      </c>
    </row>
    <row r="26" spans="1:6">
      <c r="A26" s="29" t="s">
        <v>19</v>
      </c>
      <c r="B26" s="29" t="s">
        <v>38</v>
      </c>
      <c r="C26" s="29" t="s">
        <v>1271</v>
      </c>
      <c r="D26" s="29"/>
      <c r="E26" s="29"/>
      <c r="F26" s="31">
        <v>9</v>
      </c>
    </row>
    <row r="27" spans="1:6">
      <c r="A27" s="29" t="s">
        <v>20</v>
      </c>
      <c r="B27" s="29" t="s">
        <v>38</v>
      </c>
      <c r="C27" s="29" t="s">
        <v>1266</v>
      </c>
      <c r="D27" s="29"/>
      <c r="E27" s="29"/>
      <c r="F27" s="31">
        <v>10</v>
      </c>
    </row>
    <row r="28" spans="1:6">
      <c r="A28" s="29" t="s">
        <v>21</v>
      </c>
      <c r="B28" s="29" t="s">
        <v>38</v>
      </c>
      <c r="C28" s="29" t="s">
        <v>1266</v>
      </c>
      <c r="D28" s="29"/>
      <c r="E28" s="29"/>
      <c r="F28" s="31">
        <v>11</v>
      </c>
    </row>
    <row r="29" spans="1:6">
      <c r="A29" s="29"/>
      <c r="B29" s="29"/>
      <c r="C29" s="29"/>
      <c r="D29" s="29"/>
      <c r="E29" s="29"/>
      <c r="F29" s="31"/>
    </row>
    <row r="30" spans="1:6">
      <c r="A30" s="30" t="s">
        <v>1274</v>
      </c>
      <c r="B30" s="30"/>
      <c r="C30" s="29"/>
      <c r="D30" s="29"/>
      <c r="E30" s="29"/>
      <c r="F30" s="31"/>
    </row>
    <row r="31" spans="1:6">
      <c r="A31" s="29" t="s">
        <v>22</v>
      </c>
      <c r="B31" s="29" t="s">
        <v>38</v>
      </c>
      <c r="C31" s="29" t="s">
        <v>1267</v>
      </c>
      <c r="D31" s="29"/>
      <c r="E31" s="29"/>
      <c r="F31" s="31">
        <v>1</v>
      </c>
    </row>
    <row r="32" spans="1:6">
      <c r="A32" s="29" t="s">
        <v>23</v>
      </c>
      <c r="B32" s="29" t="s">
        <v>38</v>
      </c>
      <c r="C32" s="29" t="s">
        <v>1268</v>
      </c>
      <c r="D32" s="29"/>
      <c r="E32" s="29"/>
      <c r="F32" s="31">
        <v>2</v>
      </c>
    </row>
    <row r="33" spans="1:6">
      <c r="A33" s="29" t="s">
        <v>24</v>
      </c>
      <c r="B33" s="29" t="s">
        <v>38</v>
      </c>
      <c r="C33" s="29" t="s">
        <v>1268</v>
      </c>
      <c r="D33" s="29"/>
      <c r="E33" s="29"/>
      <c r="F33" s="31">
        <v>3</v>
      </c>
    </row>
    <row r="34" spans="1:6">
      <c r="A34" s="29" t="s">
        <v>25</v>
      </c>
      <c r="B34" s="29" t="s">
        <v>38</v>
      </c>
      <c r="C34" s="29" t="s">
        <v>1267</v>
      </c>
      <c r="D34" s="29"/>
      <c r="E34" s="29"/>
      <c r="F34" s="31">
        <v>4</v>
      </c>
    </row>
    <row r="35" spans="1:6">
      <c r="A35" s="29" t="s">
        <v>26</v>
      </c>
      <c r="B35" s="29" t="s">
        <v>38</v>
      </c>
      <c r="C35" s="29" t="s">
        <v>1267</v>
      </c>
      <c r="D35" s="29"/>
      <c r="E35" s="29"/>
      <c r="F35" s="31">
        <v>5</v>
      </c>
    </row>
    <row r="36" spans="1:6">
      <c r="A36" s="29" t="s">
        <v>27</v>
      </c>
      <c r="B36" s="29" t="s">
        <v>38</v>
      </c>
      <c r="C36" s="29" t="s">
        <v>1268</v>
      </c>
      <c r="D36" s="29"/>
      <c r="E36" s="29"/>
      <c r="F36" s="31">
        <v>6</v>
      </c>
    </row>
    <row r="37" spans="1:6">
      <c r="A37" s="29" t="s">
        <v>28</v>
      </c>
      <c r="B37" s="29" t="s">
        <v>38</v>
      </c>
      <c r="C37" s="29" t="s">
        <v>1268</v>
      </c>
      <c r="D37" s="29"/>
      <c r="E37" s="29"/>
      <c r="F37" s="31">
        <v>7</v>
      </c>
    </row>
    <row r="38" spans="1:6">
      <c r="A38" s="29"/>
      <c r="B38" s="29"/>
      <c r="C38" s="29"/>
      <c r="D38" s="29"/>
      <c r="E38" s="29"/>
      <c r="F38" s="31"/>
    </row>
    <row r="39" spans="1:6">
      <c r="A39" s="30" t="s">
        <v>1275</v>
      </c>
      <c r="B39" s="30"/>
      <c r="C39" s="29"/>
      <c r="D39" s="29"/>
      <c r="E39" s="29"/>
      <c r="F39" s="31"/>
    </row>
    <row r="40" spans="1:6">
      <c r="A40" s="29" t="s">
        <v>29</v>
      </c>
      <c r="B40" s="29" t="s">
        <v>38</v>
      </c>
      <c r="C40" s="29" t="s">
        <v>1265</v>
      </c>
      <c r="D40" s="29"/>
      <c r="E40" s="29"/>
      <c r="F40" s="31">
        <v>1</v>
      </c>
    </row>
    <row r="41" spans="1:6">
      <c r="A41" s="29" t="s">
        <v>30</v>
      </c>
      <c r="B41" s="29" t="s">
        <v>38</v>
      </c>
      <c r="C41" s="29" t="s">
        <v>1265</v>
      </c>
      <c r="D41" s="29"/>
      <c r="E41" s="29"/>
      <c r="F41" s="31">
        <v>2</v>
      </c>
    </row>
    <row r="42" spans="1:6">
      <c r="A42" s="29" t="s">
        <v>31</v>
      </c>
      <c r="B42" s="29" t="s">
        <v>38</v>
      </c>
      <c r="C42" s="29" t="s">
        <v>1264</v>
      </c>
      <c r="D42" s="29"/>
      <c r="E42" s="29"/>
      <c r="F42" s="31">
        <v>3</v>
      </c>
    </row>
    <row r="43" spans="1:6">
      <c r="A43" s="29" t="s">
        <v>32</v>
      </c>
      <c r="B43" s="29" t="s">
        <v>38</v>
      </c>
      <c r="C43" s="29" t="s">
        <v>1264</v>
      </c>
      <c r="D43" s="29"/>
      <c r="E43" s="29"/>
      <c r="F43" s="31">
        <v>4</v>
      </c>
    </row>
    <row r="44" spans="1:6">
      <c r="A44" s="29" t="s">
        <v>33</v>
      </c>
      <c r="B44" s="29" t="s">
        <v>38</v>
      </c>
      <c r="C44" s="29" t="s">
        <v>1265</v>
      </c>
      <c r="D44" s="29"/>
      <c r="E44" s="29"/>
      <c r="F44" s="31">
        <v>5</v>
      </c>
    </row>
    <row r="45" spans="1:6">
      <c r="A45" s="29" t="s">
        <v>34</v>
      </c>
      <c r="B45" s="29" t="s">
        <v>38</v>
      </c>
      <c r="C45" s="29" t="s">
        <v>1265</v>
      </c>
      <c r="D45" s="29"/>
      <c r="E45" s="29"/>
      <c r="F45" s="31">
        <v>6</v>
      </c>
    </row>
    <row r="46" spans="1:6">
      <c r="A46" s="29" t="s">
        <v>36</v>
      </c>
      <c r="B46" s="29" t="s">
        <v>38</v>
      </c>
      <c r="C46" s="29" t="s">
        <v>1264</v>
      </c>
      <c r="D46" s="29"/>
      <c r="E46" s="29"/>
      <c r="F46" s="31">
        <v>7</v>
      </c>
    </row>
    <row r="47" spans="1:6">
      <c r="A47" s="29" t="s">
        <v>35</v>
      </c>
      <c r="B47" s="29" t="s">
        <v>38</v>
      </c>
      <c r="C47" s="29" t="s">
        <v>1264</v>
      </c>
      <c r="D47" s="29"/>
      <c r="E47" s="29"/>
      <c r="F47" s="31">
        <v>8</v>
      </c>
    </row>
    <row r="48" spans="1:6">
      <c r="A48" s="29"/>
      <c r="B48" s="29"/>
      <c r="C48" s="29"/>
      <c r="D48" s="29"/>
      <c r="E48" s="29"/>
      <c r="F48" s="31"/>
    </row>
    <row r="49" spans="1:6">
      <c r="A49" s="30" t="s">
        <v>1276</v>
      </c>
      <c r="B49" s="29"/>
      <c r="C49" s="29"/>
      <c r="D49" s="29"/>
      <c r="E49" s="29"/>
      <c r="F49" s="31"/>
    </row>
    <row r="50" spans="1:6">
      <c r="A50" s="29" t="s">
        <v>40</v>
      </c>
      <c r="B50" s="29" t="s">
        <v>39</v>
      </c>
      <c r="C50" s="29"/>
      <c r="D50" s="29" t="s">
        <v>1269</v>
      </c>
      <c r="E50" s="29"/>
      <c r="F50" s="31" t="s">
        <v>785</v>
      </c>
    </row>
    <row r="51" spans="1:6">
      <c r="A51" s="29" t="s">
        <v>41</v>
      </c>
      <c r="B51" s="29" t="s">
        <v>39</v>
      </c>
      <c r="C51" s="29"/>
      <c r="D51" s="29" t="s">
        <v>1269</v>
      </c>
      <c r="E51" s="29"/>
      <c r="F51" s="31" t="s">
        <v>786</v>
      </c>
    </row>
    <row r="52" spans="1:6">
      <c r="A52" s="29" t="s">
        <v>42</v>
      </c>
      <c r="B52" s="29" t="s">
        <v>39</v>
      </c>
      <c r="C52" s="29"/>
      <c r="D52" s="29" t="s">
        <v>1269</v>
      </c>
      <c r="E52" s="29"/>
      <c r="F52" s="31" t="s">
        <v>787</v>
      </c>
    </row>
    <row r="53" spans="1:6">
      <c r="A53" s="29" t="s">
        <v>43</v>
      </c>
      <c r="B53" s="29" t="s">
        <v>39</v>
      </c>
      <c r="C53" s="29"/>
      <c r="D53" s="29" t="s">
        <v>1269</v>
      </c>
      <c r="E53" s="29"/>
      <c r="F53" s="31" t="s">
        <v>788</v>
      </c>
    </row>
    <row r="54" spans="1:6">
      <c r="A54" s="29" t="s">
        <v>44</v>
      </c>
      <c r="B54" s="29" t="s">
        <v>39</v>
      </c>
      <c r="C54" s="29"/>
      <c r="D54" s="29" t="s">
        <v>1269</v>
      </c>
      <c r="E54" s="29"/>
      <c r="F54" s="31" t="s">
        <v>789</v>
      </c>
    </row>
    <row r="55" spans="1:6">
      <c r="A55" s="29" t="s">
        <v>45</v>
      </c>
      <c r="B55" s="29" t="s">
        <v>39</v>
      </c>
      <c r="C55" s="29"/>
      <c r="D55" s="29" t="s">
        <v>1269</v>
      </c>
      <c r="E55" s="29"/>
      <c r="F55" s="31" t="s">
        <v>790</v>
      </c>
    </row>
    <row r="56" spans="1:6">
      <c r="A56" s="29" t="s">
        <v>46</v>
      </c>
      <c r="B56" s="29" t="s">
        <v>39</v>
      </c>
      <c r="C56" s="29"/>
      <c r="D56" s="29" t="s">
        <v>1269</v>
      </c>
      <c r="E56" s="29"/>
      <c r="F56" s="31" t="s">
        <v>791</v>
      </c>
    </row>
    <row r="57" spans="1:6">
      <c r="A57" s="29" t="s">
        <v>47</v>
      </c>
      <c r="B57" s="29" t="s">
        <v>39</v>
      </c>
      <c r="C57" s="29"/>
      <c r="D57" s="29" t="s">
        <v>1269</v>
      </c>
      <c r="E57" s="29"/>
      <c r="F57" s="31" t="s">
        <v>792</v>
      </c>
    </row>
    <row r="58" spans="1:6">
      <c r="A58" s="29" t="s">
        <v>48</v>
      </c>
      <c r="B58" s="29" t="s">
        <v>39</v>
      </c>
      <c r="C58" s="29"/>
      <c r="D58" s="29" t="s">
        <v>1270</v>
      </c>
      <c r="E58" s="29"/>
      <c r="F58" s="31" t="s">
        <v>793</v>
      </c>
    </row>
    <row r="59" spans="1:6">
      <c r="A59" s="29" t="s">
        <v>49</v>
      </c>
      <c r="B59" s="29" t="s">
        <v>39</v>
      </c>
      <c r="C59" s="29"/>
      <c r="D59" s="29" t="s">
        <v>1270</v>
      </c>
      <c r="E59" s="29"/>
      <c r="F59" s="31" t="s">
        <v>794</v>
      </c>
    </row>
    <row r="60" spans="1:6">
      <c r="A60" s="29" t="s">
        <v>50</v>
      </c>
      <c r="B60" s="29" t="s">
        <v>39</v>
      </c>
      <c r="C60" s="29"/>
      <c r="D60" s="29" t="s">
        <v>1270</v>
      </c>
      <c r="E60" s="29"/>
      <c r="F60" s="31" t="s">
        <v>795</v>
      </c>
    </row>
    <row r="61" spans="1:6">
      <c r="A61" s="29" t="s">
        <v>51</v>
      </c>
      <c r="B61" s="29" t="s">
        <v>39</v>
      </c>
      <c r="C61" s="29"/>
      <c r="D61" s="29" t="s">
        <v>1270</v>
      </c>
      <c r="E61" s="29"/>
      <c r="F61" s="31" t="s">
        <v>796</v>
      </c>
    </row>
    <row r="62" spans="1:6">
      <c r="A62" s="29" t="s">
        <v>52</v>
      </c>
      <c r="B62" s="29" t="s">
        <v>39</v>
      </c>
      <c r="C62" s="29"/>
      <c r="D62" s="29" t="s">
        <v>1270</v>
      </c>
      <c r="E62" s="29"/>
      <c r="F62" s="31" t="s">
        <v>797</v>
      </c>
    </row>
    <row r="63" spans="1:6">
      <c r="A63" s="29" t="s">
        <v>53</v>
      </c>
      <c r="B63" s="29" t="s">
        <v>39</v>
      </c>
      <c r="C63" s="29"/>
      <c r="D63" s="29" t="s">
        <v>1270</v>
      </c>
      <c r="E63" s="29"/>
      <c r="F63" s="31" t="s">
        <v>798</v>
      </c>
    </row>
    <row r="64" spans="1:6">
      <c r="A64" s="29" t="s">
        <v>54</v>
      </c>
      <c r="B64" s="29" t="s">
        <v>39</v>
      </c>
      <c r="C64" s="29"/>
      <c r="D64" s="29" t="s">
        <v>1270</v>
      </c>
      <c r="E64" s="29"/>
      <c r="F64" s="31" t="s">
        <v>799</v>
      </c>
    </row>
    <row r="65" spans="1:6">
      <c r="A65" s="29" t="s">
        <v>55</v>
      </c>
      <c r="B65" s="29" t="s">
        <v>39</v>
      </c>
      <c r="C65" s="29"/>
      <c r="D65" s="29" t="s">
        <v>1270</v>
      </c>
      <c r="E65" s="29"/>
      <c r="F65" s="31" t="s">
        <v>800</v>
      </c>
    </row>
    <row r="66" spans="1:6">
      <c r="A66" s="29"/>
      <c r="B66" s="29"/>
      <c r="C66" s="29"/>
      <c r="D66" s="29"/>
      <c r="E66" s="29"/>
      <c r="F66" s="31"/>
    </row>
    <row r="67" spans="1:6">
      <c r="A67" s="30" t="s">
        <v>1277</v>
      </c>
      <c r="B67" s="29"/>
      <c r="C67" s="29"/>
      <c r="D67" s="29"/>
      <c r="E67" s="29"/>
      <c r="F67" s="31"/>
    </row>
    <row r="68" spans="1:6">
      <c r="A68" s="29" t="s">
        <v>57</v>
      </c>
      <c r="B68" s="29" t="s">
        <v>39</v>
      </c>
      <c r="C68" s="29"/>
      <c r="D68" s="29" t="s">
        <v>56</v>
      </c>
      <c r="E68" s="29"/>
      <c r="F68" s="31" t="s">
        <v>785</v>
      </c>
    </row>
    <row r="69" spans="1:6">
      <c r="A69" s="29" t="s">
        <v>58</v>
      </c>
      <c r="B69" s="29" t="s">
        <v>39</v>
      </c>
      <c r="C69" s="29"/>
      <c r="D69" s="29" t="s">
        <v>56</v>
      </c>
      <c r="E69" s="29"/>
      <c r="F69" s="31" t="s">
        <v>786</v>
      </c>
    </row>
    <row r="70" spans="1:6">
      <c r="A70" s="29" t="s">
        <v>59</v>
      </c>
      <c r="B70" s="29" t="s">
        <v>39</v>
      </c>
      <c r="C70" s="29"/>
      <c r="D70" s="29" t="s">
        <v>56</v>
      </c>
      <c r="E70" s="29"/>
      <c r="F70" s="31" t="s">
        <v>787</v>
      </c>
    </row>
    <row r="71" spans="1:6">
      <c r="A71" s="29" t="s">
        <v>60</v>
      </c>
      <c r="B71" s="29" t="s">
        <v>39</v>
      </c>
      <c r="C71" s="29"/>
      <c r="D71" s="29" t="s">
        <v>56</v>
      </c>
      <c r="E71" s="29"/>
      <c r="F71" s="31" t="s">
        <v>788</v>
      </c>
    </row>
    <row r="72" spans="1:6">
      <c r="A72" s="29" t="s">
        <v>61</v>
      </c>
      <c r="B72" s="29" t="s">
        <v>39</v>
      </c>
      <c r="C72" s="29"/>
      <c r="D72" s="29" t="s">
        <v>56</v>
      </c>
      <c r="E72" s="29"/>
      <c r="F72" s="31" t="s">
        <v>789</v>
      </c>
    </row>
    <row r="73" spans="1:6">
      <c r="A73" s="29" t="s">
        <v>62</v>
      </c>
      <c r="B73" s="29" t="s">
        <v>39</v>
      </c>
      <c r="C73" s="29"/>
      <c r="D73" s="29" t="s">
        <v>56</v>
      </c>
      <c r="E73" s="29"/>
      <c r="F73" s="31" t="s">
        <v>790</v>
      </c>
    </row>
    <row r="74" spans="1:6">
      <c r="A74" s="29" t="s">
        <v>63</v>
      </c>
      <c r="B74" s="29" t="s">
        <v>39</v>
      </c>
      <c r="C74" s="29"/>
      <c r="D74" s="29" t="s">
        <v>56</v>
      </c>
      <c r="E74" s="29"/>
      <c r="F74" s="31" t="s">
        <v>791</v>
      </c>
    </row>
    <row r="75" spans="1:6">
      <c r="A75" s="29" t="s">
        <v>64</v>
      </c>
      <c r="B75" s="29" t="s">
        <v>39</v>
      </c>
      <c r="C75" s="29"/>
      <c r="D75" s="29" t="s">
        <v>56</v>
      </c>
      <c r="E75" s="29"/>
      <c r="F75" s="31" t="s">
        <v>792</v>
      </c>
    </row>
    <row r="76" spans="1:6">
      <c r="A76" s="29" t="s">
        <v>65</v>
      </c>
      <c r="B76" s="29" t="s">
        <v>39</v>
      </c>
      <c r="C76" s="29"/>
      <c r="D76" s="29" t="s">
        <v>1269</v>
      </c>
      <c r="E76" s="29"/>
      <c r="F76" s="31" t="s">
        <v>801</v>
      </c>
    </row>
    <row r="77" spans="1:6">
      <c r="A77" s="29" t="s">
        <v>66</v>
      </c>
      <c r="B77" s="29" t="s">
        <v>39</v>
      </c>
      <c r="C77" s="29"/>
      <c r="D77" s="29" t="s">
        <v>1269</v>
      </c>
      <c r="E77" s="29"/>
      <c r="F77" s="31" t="s">
        <v>802</v>
      </c>
    </row>
    <row r="78" spans="1:6">
      <c r="A78" s="29" t="s">
        <v>67</v>
      </c>
      <c r="B78" s="29" t="s">
        <v>39</v>
      </c>
      <c r="C78" s="29"/>
      <c r="D78" s="29" t="s">
        <v>1269</v>
      </c>
      <c r="E78" s="29"/>
      <c r="F78" s="31" t="s">
        <v>803</v>
      </c>
    </row>
    <row r="79" spans="1:6">
      <c r="A79" s="29" t="s">
        <v>68</v>
      </c>
      <c r="B79" s="29" t="s">
        <v>39</v>
      </c>
      <c r="C79" s="29"/>
      <c r="D79" s="29" t="s">
        <v>1269</v>
      </c>
      <c r="E79" s="29"/>
      <c r="F79" s="31" t="s">
        <v>804</v>
      </c>
    </row>
    <row r="80" spans="1:6">
      <c r="A80" s="29" t="s">
        <v>69</v>
      </c>
      <c r="B80" s="29" t="s">
        <v>39</v>
      </c>
      <c r="C80" s="29"/>
      <c r="D80" s="29" t="s">
        <v>1269</v>
      </c>
      <c r="E80" s="29"/>
      <c r="F80" s="31" t="s">
        <v>805</v>
      </c>
    </row>
    <row r="81" spans="1:6">
      <c r="A81" s="29" t="s">
        <v>70</v>
      </c>
      <c r="B81" s="29" t="s">
        <v>39</v>
      </c>
      <c r="C81" s="29"/>
      <c r="D81" s="29" t="s">
        <v>1269</v>
      </c>
      <c r="E81" s="29"/>
      <c r="F81" s="31" t="s">
        <v>806</v>
      </c>
    </row>
    <row r="82" spans="1:6">
      <c r="A82" s="29" t="s">
        <v>71</v>
      </c>
      <c r="B82" s="29" t="s">
        <v>39</v>
      </c>
      <c r="C82" s="29"/>
      <c r="D82" s="29" t="s">
        <v>1269</v>
      </c>
      <c r="E82" s="29"/>
      <c r="F82" s="31" t="s">
        <v>807</v>
      </c>
    </row>
    <row r="83" spans="1:6">
      <c r="A83" s="29" t="s">
        <v>72</v>
      </c>
      <c r="B83" s="29" t="s">
        <v>39</v>
      </c>
      <c r="C83" s="29"/>
      <c r="D83" s="29" t="s">
        <v>1269</v>
      </c>
      <c r="E83" s="29"/>
      <c r="F83" s="31" t="s">
        <v>808</v>
      </c>
    </row>
    <row r="84" spans="1:6">
      <c r="A84" s="29"/>
      <c r="B84" s="29"/>
      <c r="C84" s="29"/>
      <c r="D84" s="29"/>
      <c r="E84" s="29"/>
      <c r="F84" s="31"/>
    </row>
    <row r="85" spans="1:6">
      <c r="A85" s="30" t="s">
        <v>1278</v>
      </c>
      <c r="B85" s="29"/>
      <c r="C85" s="29"/>
      <c r="D85" s="29"/>
      <c r="E85" s="29"/>
      <c r="F85" s="31"/>
    </row>
    <row r="86" spans="1:6">
      <c r="A86" s="29" t="s">
        <v>73</v>
      </c>
      <c r="B86" s="29" t="s">
        <v>39</v>
      </c>
      <c r="C86" s="29"/>
      <c r="D86" s="29" t="s">
        <v>1270</v>
      </c>
      <c r="E86" s="29"/>
      <c r="F86" s="31" t="s">
        <v>793</v>
      </c>
    </row>
    <row r="87" spans="1:6">
      <c r="A87" s="29" t="s">
        <v>74</v>
      </c>
      <c r="B87" s="29" t="s">
        <v>39</v>
      </c>
      <c r="C87" s="29"/>
      <c r="D87" s="29" t="s">
        <v>1270</v>
      </c>
      <c r="E87" s="29"/>
      <c r="F87" s="31" t="s">
        <v>794</v>
      </c>
    </row>
    <row r="88" spans="1:6">
      <c r="A88" s="29" t="s">
        <v>75</v>
      </c>
      <c r="B88" s="29" t="s">
        <v>39</v>
      </c>
      <c r="C88" s="29"/>
      <c r="D88" s="29" t="s">
        <v>1270</v>
      </c>
      <c r="E88" s="29"/>
      <c r="F88" s="31" t="s">
        <v>795</v>
      </c>
    </row>
    <row r="89" spans="1:6">
      <c r="A89" s="29" t="s">
        <v>76</v>
      </c>
      <c r="B89" s="29" t="s">
        <v>39</v>
      </c>
      <c r="C89" s="29"/>
      <c r="D89" s="29" t="s">
        <v>1270</v>
      </c>
      <c r="E89" s="29"/>
      <c r="F89" s="31" t="s">
        <v>796</v>
      </c>
    </row>
    <row r="90" spans="1:6">
      <c r="A90" s="29" t="s">
        <v>77</v>
      </c>
      <c r="B90" s="29" t="s">
        <v>39</v>
      </c>
      <c r="C90" s="29"/>
      <c r="D90" s="29" t="s">
        <v>1270</v>
      </c>
      <c r="E90" s="29"/>
      <c r="F90" s="31" t="s">
        <v>797</v>
      </c>
    </row>
    <row r="91" spans="1:6">
      <c r="A91" s="29" t="s">
        <v>78</v>
      </c>
      <c r="B91" s="29" t="s">
        <v>39</v>
      </c>
      <c r="C91" s="29"/>
      <c r="D91" s="29" t="s">
        <v>1270</v>
      </c>
      <c r="E91" s="29"/>
      <c r="F91" s="31" t="s">
        <v>798</v>
      </c>
    </row>
    <row r="92" spans="1:6">
      <c r="A92" s="29" t="s">
        <v>79</v>
      </c>
      <c r="B92" s="29" t="s">
        <v>39</v>
      </c>
      <c r="C92" s="29"/>
      <c r="D92" s="29" t="s">
        <v>1270</v>
      </c>
      <c r="E92" s="29"/>
      <c r="F92" s="31" t="s">
        <v>799</v>
      </c>
    </row>
    <row r="93" spans="1:6">
      <c r="A93" s="29" t="s">
        <v>80</v>
      </c>
      <c r="B93" s="29" t="s">
        <v>39</v>
      </c>
      <c r="C93" s="29"/>
      <c r="D93" s="29" t="s">
        <v>1270</v>
      </c>
      <c r="E93" s="29"/>
      <c r="F93" s="31" t="s">
        <v>800</v>
      </c>
    </row>
    <row r="94" spans="1:6">
      <c r="A94" s="29"/>
      <c r="B94" s="29"/>
      <c r="C94" s="29"/>
      <c r="D94" s="29"/>
      <c r="E94" s="29"/>
      <c r="F94" s="31"/>
    </row>
    <row r="95" spans="1:6">
      <c r="A95" s="30" t="s">
        <v>1279</v>
      </c>
      <c r="B95" s="29"/>
      <c r="C95" s="29"/>
      <c r="D95" s="29"/>
      <c r="E95" s="29"/>
      <c r="F95" s="31"/>
    </row>
    <row r="96" spans="1:6">
      <c r="A96" s="29" t="s">
        <v>81</v>
      </c>
      <c r="B96" s="29" t="s">
        <v>39</v>
      </c>
      <c r="C96" s="29"/>
      <c r="D96" s="29" t="s">
        <v>56</v>
      </c>
      <c r="E96" s="29"/>
      <c r="F96" s="31" t="s">
        <v>785</v>
      </c>
    </row>
    <row r="97" spans="1:6">
      <c r="A97" s="29" t="s">
        <v>82</v>
      </c>
      <c r="B97" s="29" t="s">
        <v>39</v>
      </c>
      <c r="C97" s="29"/>
      <c r="D97" s="29" t="s">
        <v>56</v>
      </c>
      <c r="E97" s="29"/>
      <c r="F97" s="31" t="s">
        <v>786</v>
      </c>
    </row>
    <row r="98" spans="1:6">
      <c r="A98" s="29" t="s">
        <v>83</v>
      </c>
      <c r="B98" s="29" t="s">
        <v>39</v>
      </c>
      <c r="C98" s="29"/>
      <c r="D98" s="29" t="s">
        <v>56</v>
      </c>
      <c r="E98" s="29"/>
      <c r="F98" s="31" t="s">
        <v>787</v>
      </c>
    </row>
    <row r="99" spans="1:6">
      <c r="A99" s="29" t="s">
        <v>84</v>
      </c>
      <c r="B99" s="29" t="s">
        <v>39</v>
      </c>
      <c r="C99" s="29"/>
      <c r="D99" s="29" t="s">
        <v>56</v>
      </c>
      <c r="E99" s="29"/>
      <c r="F99" s="31" t="s">
        <v>788</v>
      </c>
    </row>
    <row r="100" spans="1:6">
      <c r="A100" s="29" t="s">
        <v>85</v>
      </c>
      <c r="B100" s="29" t="s">
        <v>39</v>
      </c>
      <c r="C100" s="29"/>
      <c r="D100" s="29" t="s">
        <v>56</v>
      </c>
      <c r="E100" s="29"/>
      <c r="F100" s="31" t="s">
        <v>789</v>
      </c>
    </row>
    <row r="101" spans="1:6">
      <c r="A101" s="29" t="s">
        <v>86</v>
      </c>
      <c r="B101" s="29" t="s">
        <v>39</v>
      </c>
      <c r="C101" s="29"/>
      <c r="D101" s="29" t="s">
        <v>56</v>
      </c>
      <c r="E101" s="29"/>
      <c r="F101" s="31" t="s">
        <v>790</v>
      </c>
    </row>
    <row r="102" spans="1:6">
      <c r="A102" s="29" t="s">
        <v>87</v>
      </c>
      <c r="B102" s="29" t="s">
        <v>39</v>
      </c>
      <c r="C102" s="29"/>
      <c r="D102" s="29" t="s">
        <v>56</v>
      </c>
      <c r="E102" s="29"/>
      <c r="F102" s="31" t="s">
        <v>791</v>
      </c>
    </row>
    <row r="103" spans="1:6">
      <c r="A103" s="29" t="s">
        <v>88</v>
      </c>
      <c r="B103" s="29" t="s">
        <v>39</v>
      </c>
      <c r="C103" s="29"/>
      <c r="D103" s="29" t="s">
        <v>56</v>
      </c>
      <c r="E103" s="29"/>
      <c r="F103" s="31" t="s">
        <v>792</v>
      </c>
    </row>
    <row r="104" spans="1:6">
      <c r="A104" s="29" t="s">
        <v>89</v>
      </c>
      <c r="B104" s="29" t="s">
        <v>39</v>
      </c>
      <c r="C104" s="29"/>
      <c r="D104" s="29" t="s">
        <v>56</v>
      </c>
      <c r="E104" s="29"/>
      <c r="F104" s="31" t="s">
        <v>985</v>
      </c>
    </row>
    <row r="105" spans="1:6">
      <c r="A105" s="29" t="s">
        <v>90</v>
      </c>
      <c r="B105" s="29" t="s">
        <v>39</v>
      </c>
      <c r="C105" s="29"/>
      <c r="D105" s="29" t="s">
        <v>1269</v>
      </c>
      <c r="E105" s="29"/>
      <c r="F105" s="31" t="s">
        <v>801</v>
      </c>
    </row>
    <row r="106" spans="1:6">
      <c r="A106" s="29" t="s">
        <v>91</v>
      </c>
      <c r="B106" s="29" t="s">
        <v>39</v>
      </c>
      <c r="C106" s="29"/>
      <c r="D106" s="29" t="s">
        <v>1269</v>
      </c>
      <c r="E106" s="29"/>
      <c r="F106" s="31" t="s">
        <v>802</v>
      </c>
    </row>
    <row r="107" spans="1:6">
      <c r="A107" s="29" t="s">
        <v>92</v>
      </c>
      <c r="B107" s="29" t="s">
        <v>39</v>
      </c>
      <c r="C107" s="29"/>
      <c r="D107" s="29" t="s">
        <v>1269</v>
      </c>
      <c r="E107" s="29"/>
      <c r="F107" s="31" t="s">
        <v>803</v>
      </c>
    </row>
    <row r="108" spans="1:6">
      <c r="A108" s="29" t="s">
        <v>93</v>
      </c>
      <c r="B108" s="29" t="s">
        <v>39</v>
      </c>
      <c r="C108" s="29"/>
      <c r="D108" s="29" t="s">
        <v>1269</v>
      </c>
      <c r="E108" s="29"/>
      <c r="F108" s="31" t="s">
        <v>804</v>
      </c>
    </row>
    <row r="109" spans="1:6">
      <c r="A109" s="29" t="s">
        <v>94</v>
      </c>
      <c r="B109" s="29" t="s">
        <v>39</v>
      </c>
      <c r="C109" s="29"/>
      <c r="D109" s="29" t="s">
        <v>1269</v>
      </c>
      <c r="E109" s="29"/>
      <c r="F109" s="31" t="s">
        <v>805</v>
      </c>
    </row>
    <row r="110" spans="1:6">
      <c r="A110" s="29" t="s">
        <v>95</v>
      </c>
      <c r="B110" s="29" t="s">
        <v>39</v>
      </c>
      <c r="C110" s="29"/>
      <c r="D110" s="29" t="s">
        <v>1269</v>
      </c>
      <c r="E110" s="29"/>
      <c r="F110" s="31" t="s">
        <v>806</v>
      </c>
    </row>
    <row r="111" spans="1:6">
      <c r="A111" s="29" t="s">
        <v>96</v>
      </c>
      <c r="B111" s="29" t="s">
        <v>39</v>
      </c>
      <c r="C111" s="29"/>
      <c r="D111" s="29" t="s">
        <v>1269</v>
      </c>
      <c r="E111" s="29"/>
      <c r="F111" s="31" t="s">
        <v>807</v>
      </c>
    </row>
    <row r="112" spans="1:6">
      <c r="A112" s="29" t="s">
        <v>97</v>
      </c>
      <c r="B112" s="29" t="s">
        <v>39</v>
      </c>
      <c r="C112" s="29"/>
      <c r="D112" s="29" t="s">
        <v>1269</v>
      </c>
      <c r="E112" s="29"/>
      <c r="F112" s="31" t="s">
        <v>808</v>
      </c>
    </row>
    <row r="113" spans="1:6">
      <c r="A113" s="29" t="s">
        <v>98</v>
      </c>
      <c r="B113" s="29" t="s">
        <v>39</v>
      </c>
      <c r="C113" s="29"/>
      <c r="D113" s="29" t="s">
        <v>1269</v>
      </c>
      <c r="E113" s="29"/>
      <c r="F113" s="31" t="s">
        <v>986</v>
      </c>
    </row>
    <row r="114" spans="1:6">
      <c r="A114" s="29"/>
      <c r="B114" s="29"/>
      <c r="C114" s="29"/>
      <c r="D114" s="29"/>
      <c r="E114" s="29"/>
      <c r="F114" s="31"/>
    </row>
    <row r="115" spans="1:6">
      <c r="A115" s="30" t="s">
        <v>1280</v>
      </c>
      <c r="B115" s="29"/>
      <c r="C115" s="29"/>
      <c r="D115" s="29"/>
      <c r="E115" s="29"/>
      <c r="F115" s="31"/>
    </row>
    <row r="116" spans="1:6">
      <c r="A116" s="29" t="s">
        <v>99</v>
      </c>
      <c r="B116" s="29" t="s">
        <v>39</v>
      </c>
      <c r="C116" s="29"/>
      <c r="D116" s="29" t="s">
        <v>1270</v>
      </c>
      <c r="E116" s="29"/>
      <c r="F116" s="31" t="s">
        <v>793</v>
      </c>
    </row>
    <row r="117" spans="1:6">
      <c r="A117" s="29" t="s">
        <v>100</v>
      </c>
      <c r="B117" s="29" t="s">
        <v>39</v>
      </c>
      <c r="C117" s="29"/>
      <c r="D117" s="29" t="s">
        <v>1270</v>
      </c>
      <c r="E117" s="29"/>
      <c r="F117" s="31" t="s">
        <v>794</v>
      </c>
    </row>
    <row r="118" spans="1:6">
      <c r="A118" s="29" t="s">
        <v>101</v>
      </c>
      <c r="B118" s="29" t="s">
        <v>39</v>
      </c>
      <c r="C118" s="29"/>
      <c r="D118" s="29" t="s">
        <v>1270</v>
      </c>
      <c r="E118" s="29"/>
      <c r="F118" s="31" t="s">
        <v>795</v>
      </c>
    </row>
    <row r="119" spans="1:6">
      <c r="A119" s="29" t="s">
        <v>102</v>
      </c>
      <c r="B119" s="29" t="s">
        <v>39</v>
      </c>
      <c r="C119" s="29"/>
      <c r="D119" s="29" t="s">
        <v>1270</v>
      </c>
      <c r="E119" s="29"/>
      <c r="F119" s="31" t="s">
        <v>796</v>
      </c>
    </row>
    <row r="120" spans="1:6">
      <c r="A120" s="29" t="s">
        <v>103</v>
      </c>
      <c r="B120" s="29" t="s">
        <v>39</v>
      </c>
      <c r="C120" s="29"/>
      <c r="D120" s="29" t="s">
        <v>1270</v>
      </c>
      <c r="E120" s="29"/>
      <c r="F120" s="31" t="s">
        <v>797</v>
      </c>
    </row>
    <row r="121" spans="1:6">
      <c r="A121" s="29" t="s">
        <v>104</v>
      </c>
      <c r="B121" s="29" t="s">
        <v>39</v>
      </c>
      <c r="C121" s="29"/>
      <c r="D121" s="29" t="s">
        <v>1270</v>
      </c>
      <c r="E121" s="29"/>
      <c r="F121" s="31" t="s">
        <v>798</v>
      </c>
    </row>
    <row r="122" spans="1:6">
      <c r="A122" s="29" t="s">
        <v>105</v>
      </c>
      <c r="B122" s="29" t="s">
        <v>39</v>
      </c>
      <c r="C122" s="29"/>
      <c r="D122" s="29" t="s">
        <v>1270</v>
      </c>
      <c r="E122" s="29"/>
      <c r="F122" s="31" t="s">
        <v>799</v>
      </c>
    </row>
    <row r="123" spans="1:6">
      <c r="A123" s="29" t="s">
        <v>106</v>
      </c>
      <c r="B123" s="29" t="s">
        <v>39</v>
      </c>
      <c r="C123" s="29"/>
      <c r="D123" s="29" t="s">
        <v>1270</v>
      </c>
      <c r="E123" s="29"/>
      <c r="F123" s="31" t="s">
        <v>800</v>
      </c>
    </row>
    <row r="124" spans="1:6">
      <c r="A124" s="29" t="s">
        <v>107</v>
      </c>
      <c r="B124" s="29" t="s">
        <v>39</v>
      </c>
      <c r="C124" s="29"/>
      <c r="D124" s="29" t="s">
        <v>1270</v>
      </c>
      <c r="E124" s="29"/>
      <c r="F124" s="31" t="s">
        <v>987</v>
      </c>
    </row>
    <row r="125" spans="1:6">
      <c r="A125" s="29"/>
      <c r="B125" s="29"/>
      <c r="C125" s="29"/>
      <c r="D125" s="29"/>
      <c r="E125" s="29"/>
      <c r="F125" s="31"/>
    </row>
    <row r="126" spans="1:6">
      <c r="A126" s="30" t="s">
        <v>1281</v>
      </c>
      <c r="B126" s="29"/>
      <c r="C126" s="29"/>
      <c r="D126" s="29"/>
      <c r="E126" s="29"/>
      <c r="F126" s="31"/>
    </row>
    <row r="127" spans="1:6">
      <c r="A127" s="29" t="s">
        <v>108</v>
      </c>
      <c r="B127" s="29" t="s">
        <v>38</v>
      </c>
      <c r="C127" s="29"/>
      <c r="D127" s="29" t="s">
        <v>56</v>
      </c>
      <c r="E127" s="29"/>
      <c r="F127" s="31" t="s">
        <v>785</v>
      </c>
    </row>
    <row r="128" spans="1:6">
      <c r="A128" s="29" t="s">
        <v>109</v>
      </c>
      <c r="B128" s="29" t="s">
        <v>38</v>
      </c>
      <c r="C128" s="29"/>
      <c r="D128" s="29" t="s">
        <v>56</v>
      </c>
      <c r="E128" s="29"/>
      <c r="F128" s="31" t="s">
        <v>786</v>
      </c>
    </row>
    <row r="129" spans="1:6">
      <c r="A129" s="29" t="s">
        <v>110</v>
      </c>
      <c r="B129" s="29" t="s">
        <v>38</v>
      </c>
      <c r="C129" s="29"/>
      <c r="D129" s="29" t="s">
        <v>56</v>
      </c>
      <c r="E129" s="29"/>
      <c r="F129" s="31" t="s">
        <v>787</v>
      </c>
    </row>
    <row r="130" spans="1:6">
      <c r="A130" s="29" t="s">
        <v>114</v>
      </c>
      <c r="B130" s="29" t="s">
        <v>38</v>
      </c>
      <c r="C130" s="29"/>
      <c r="D130" s="29" t="s">
        <v>56</v>
      </c>
      <c r="E130" s="29"/>
      <c r="F130" s="31" t="s">
        <v>788</v>
      </c>
    </row>
    <row r="131" spans="1:6">
      <c r="A131" s="29" t="s">
        <v>115</v>
      </c>
      <c r="B131" s="29" t="s">
        <v>38</v>
      </c>
      <c r="C131" s="29"/>
      <c r="D131" s="29" t="s">
        <v>56</v>
      </c>
      <c r="E131" s="29"/>
      <c r="F131" s="31" t="s">
        <v>789</v>
      </c>
    </row>
    <row r="132" spans="1:6">
      <c r="A132" s="29" t="s">
        <v>116</v>
      </c>
      <c r="B132" s="29" t="s">
        <v>38</v>
      </c>
      <c r="C132" s="29"/>
      <c r="D132" s="29" t="s">
        <v>56</v>
      </c>
      <c r="E132" s="29"/>
      <c r="F132" s="31" t="s">
        <v>790</v>
      </c>
    </row>
    <row r="133" spans="1:6">
      <c r="A133" s="29" t="s">
        <v>120</v>
      </c>
      <c r="B133" s="29" t="s">
        <v>38</v>
      </c>
      <c r="C133" s="29"/>
      <c r="D133" s="29" t="s">
        <v>56</v>
      </c>
      <c r="E133" s="29"/>
      <c r="F133" s="31" t="s">
        <v>791</v>
      </c>
    </row>
    <row r="134" spans="1:6">
      <c r="A134" s="29" t="s">
        <v>121</v>
      </c>
      <c r="B134" s="29" t="s">
        <v>38</v>
      </c>
      <c r="C134" s="29"/>
      <c r="D134" s="29" t="s">
        <v>56</v>
      </c>
      <c r="E134" s="29"/>
      <c r="F134" s="31" t="s">
        <v>792</v>
      </c>
    </row>
    <row r="135" spans="1:6">
      <c r="A135" s="29" t="s">
        <v>122</v>
      </c>
      <c r="B135" s="29" t="s">
        <v>38</v>
      </c>
      <c r="C135" s="29"/>
      <c r="D135" s="29" t="s">
        <v>56</v>
      </c>
      <c r="E135" s="29"/>
      <c r="F135" s="31" t="s">
        <v>985</v>
      </c>
    </row>
    <row r="136" spans="1:6">
      <c r="A136" s="29" t="s">
        <v>111</v>
      </c>
      <c r="B136" s="29" t="s">
        <v>38</v>
      </c>
      <c r="C136" s="29"/>
      <c r="D136" s="29" t="s">
        <v>1269</v>
      </c>
      <c r="E136" s="29"/>
      <c r="F136" s="31" t="s">
        <v>801</v>
      </c>
    </row>
    <row r="137" spans="1:6">
      <c r="A137" s="29" t="s">
        <v>112</v>
      </c>
      <c r="B137" s="29" t="s">
        <v>38</v>
      </c>
      <c r="C137" s="29"/>
      <c r="D137" s="29" t="s">
        <v>1269</v>
      </c>
      <c r="E137" s="29"/>
      <c r="F137" s="31" t="s">
        <v>802</v>
      </c>
    </row>
    <row r="138" spans="1:6">
      <c r="A138" s="29" t="s">
        <v>113</v>
      </c>
      <c r="B138" s="29" t="s">
        <v>38</v>
      </c>
      <c r="C138" s="29"/>
      <c r="D138" s="29" t="s">
        <v>1269</v>
      </c>
      <c r="E138" s="29"/>
      <c r="F138" s="31" t="s">
        <v>803</v>
      </c>
    </row>
    <row r="139" spans="1:6">
      <c r="A139" s="29" t="s">
        <v>117</v>
      </c>
      <c r="B139" s="29" t="s">
        <v>38</v>
      </c>
      <c r="C139" s="29"/>
      <c r="D139" s="29" t="s">
        <v>1269</v>
      </c>
      <c r="E139" s="29"/>
      <c r="F139" s="31" t="s">
        <v>804</v>
      </c>
    </row>
    <row r="140" spans="1:6">
      <c r="A140" s="29" t="s">
        <v>118</v>
      </c>
      <c r="B140" s="29" t="s">
        <v>38</v>
      </c>
      <c r="C140" s="29"/>
      <c r="D140" s="29" t="s">
        <v>1269</v>
      </c>
      <c r="E140" s="29"/>
      <c r="F140" s="31" t="s">
        <v>805</v>
      </c>
    </row>
    <row r="141" spans="1:6">
      <c r="A141" s="29" t="s">
        <v>119</v>
      </c>
      <c r="B141" s="29" t="s">
        <v>38</v>
      </c>
      <c r="C141" s="29"/>
      <c r="D141" s="29" t="s">
        <v>1269</v>
      </c>
      <c r="E141" s="29"/>
      <c r="F141" s="31" t="s">
        <v>806</v>
      </c>
    </row>
    <row r="142" spans="1:6">
      <c r="A142" s="29" t="s">
        <v>123</v>
      </c>
      <c r="B142" s="29" t="s">
        <v>38</v>
      </c>
      <c r="C142" s="29"/>
      <c r="D142" s="29" t="s">
        <v>1269</v>
      </c>
      <c r="E142" s="29"/>
      <c r="F142" s="31" t="s">
        <v>807</v>
      </c>
    </row>
    <row r="143" spans="1:6">
      <c r="A143" s="29" t="s">
        <v>124</v>
      </c>
      <c r="B143" s="29" t="s">
        <v>38</v>
      </c>
      <c r="C143" s="29"/>
      <c r="D143" s="29" t="s">
        <v>1269</v>
      </c>
      <c r="E143" s="29"/>
      <c r="F143" s="31" t="s">
        <v>808</v>
      </c>
    </row>
    <row r="144" spans="1:6">
      <c r="A144" s="29" t="s">
        <v>125</v>
      </c>
      <c r="B144" s="29" t="s">
        <v>38</v>
      </c>
      <c r="C144" s="29"/>
      <c r="D144" s="29" t="s">
        <v>1269</v>
      </c>
      <c r="E144" s="29"/>
      <c r="F144" s="31" t="s">
        <v>986</v>
      </c>
    </row>
    <row r="145" spans="1:6">
      <c r="A145" s="29"/>
      <c r="B145" s="29"/>
      <c r="C145" s="29"/>
      <c r="D145" s="29"/>
      <c r="E145" s="29"/>
      <c r="F145" s="31"/>
    </row>
    <row r="146" spans="1:6">
      <c r="A146" s="30" t="s">
        <v>1282</v>
      </c>
      <c r="B146" s="29"/>
      <c r="C146" s="29"/>
      <c r="D146" s="29"/>
      <c r="E146" s="29"/>
      <c r="F146" s="31"/>
    </row>
    <row r="147" spans="1:6">
      <c r="A147" s="29" t="s">
        <v>126</v>
      </c>
      <c r="B147" s="29" t="s">
        <v>38</v>
      </c>
      <c r="C147" s="29"/>
      <c r="D147" s="29" t="s">
        <v>1270</v>
      </c>
      <c r="E147" s="29"/>
      <c r="F147" s="31" t="s">
        <v>793</v>
      </c>
    </row>
    <row r="148" spans="1:6">
      <c r="A148" s="29" t="s">
        <v>127</v>
      </c>
      <c r="B148" s="29" t="s">
        <v>38</v>
      </c>
      <c r="C148" s="29"/>
      <c r="D148" s="29" t="s">
        <v>1270</v>
      </c>
      <c r="E148" s="29"/>
      <c r="F148" s="31" t="s">
        <v>794</v>
      </c>
    </row>
    <row r="149" spans="1:6">
      <c r="A149" s="29" t="s">
        <v>128</v>
      </c>
      <c r="B149" s="29" t="s">
        <v>38</v>
      </c>
      <c r="C149" s="29"/>
      <c r="D149" s="29" t="s">
        <v>1270</v>
      </c>
      <c r="E149" s="29"/>
      <c r="F149" s="31" t="s">
        <v>795</v>
      </c>
    </row>
    <row r="150" spans="1:6">
      <c r="A150" s="29" t="s">
        <v>129</v>
      </c>
      <c r="B150" s="29" t="s">
        <v>38</v>
      </c>
      <c r="C150" s="29"/>
      <c r="D150" s="29" t="s">
        <v>1270</v>
      </c>
      <c r="E150" s="29"/>
      <c r="F150" s="31" t="s">
        <v>796</v>
      </c>
    </row>
    <row r="151" spans="1:6">
      <c r="A151" s="29" t="s">
        <v>130</v>
      </c>
      <c r="B151" s="29" t="s">
        <v>38</v>
      </c>
      <c r="C151" s="29"/>
      <c r="D151" s="29" t="s">
        <v>1270</v>
      </c>
      <c r="E151" s="29"/>
      <c r="F151" s="31" t="s">
        <v>797</v>
      </c>
    </row>
    <row r="152" spans="1:6">
      <c r="A152" s="29" t="s">
        <v>131</v>
      </c>
      <c r="B152" s="29" t="s">
        <v>38</v>
      </c>
      <c r="C152" s="29"/>
      <c r="D152" s="29" t="s">
        <v>1270</v>
      </c>
      <c r="E152" s="29"/>
      <c r="F152" s="31" t="s">
        <v>798</v>
      </c>
    </row>
    <row r="153" spans="1:6">
      <c r="A153" s="29" t="s">
        <v>132</v>
      </c>
      <c r="B153" s="29" t="s">
        <v>38</v>
      </c>
      <c r="C153" s="29"/>
      <c r="D153" s="29" t="s">
        <v>1270</v>
      </c>
      <c r="E153" s="29"/>
      <c r="F153" s="31" t="s">
        <v>799</v>
      </c>
    </row>
    <row r="154" spans="1:6">
      <c r="A154" s="29" t="s">
        <v>133</v>
      </c>
      <c r="B154" s="29" t="s">
        <v>38</v>
      </c>
      <c r="C154" s="29"/>
      <c r="D154" s="29" t="s">
        <v>1270</v>
      </c>
      <c r="E154" s="29"/>
      <c r="F154" s="31" t="s">
        <v>800</v>
      </c>
    </row>
    <row r="155" spans="1:6">
      <c r="A155" s="29" t="s">
        <v>134</v>
      </c>
      <c r="B155" s="29" t="s">
        <v>38</v>
      </c>
      <c r="C155" s="29"/>
      <c r="D155" s="29" t="s">
        <v>1270</v>
      </c>
      <c r="E155" s="29"/>
      <c r="F155" s="31" t="s">
        <v>987</v>
      </c>
    </row>
    <row r="156" spans="1:6">
      <c r="A156" s="29"/>
      <c r="B156" s="29"/>
      <c r="C156" s="29"/>
      <c r="D156" s="29"/>
      <c r="E156" s="29"/>
      <c r="F156" s="31"/>
    </row>
    <row r="157" spans="1:6">
      <c r="A157" s="30" t="s">
        <v>1283</v>
      </c>
      <c r="B157" s="29"/>
      <c r="C157" s="29"/>
      <c r="D157" s="29"/>
      <c r="E157" s="29"/>
      <c r="F157" s="31"/>
    </row>
    <row r="158" spans="1:6">
      <c r="A158" s="29" t="s">
        <v>135</v>
      </c>
      <c r="B158" s="29" t="s">
        <v>38</v>
      </c>
      <c r="C158" s="29"/>
      <c r="D158" s="29" t="s">
        <v>56</v>
      </c>
      <c r="E158" s="29"/>
      <c r="F158" s="31" t="s">
        <v>785</v>
      </c>
    </row>
    <row r="159" spans="1:6">
      <c r="A159" s="29" t="s">
        <v>136</v>
      </c>
      <c r="B159" s="29" t="s">
        <v>38</v>
      </c>
      <c r="C159" s="29"/>
      <c r="D159" s="29" t="s">
        <v>56</v>
      </c>
      <c r="E159" s="29"/>
      <c r="F159" s="31" t="s">
        <v>786</v>
      </c>
    </row>
    <row r="160" spans="1:6">
      <c r="A160" s="29" t="s">
        <v>137</v>
      </c>
      <c r="B160" s="29" t="s">
        <v>38</v>
      </c>
      <c r="C160" s="29"/>
      <c r="D160" s="29" t="s">
        <v>56</v>
      </c>
      <c r="E160" s="29"/>
      <c r="F160" s="31" t="s">
        <v>787</v>
      </c>
    </row>
    <row r="161" spans="1:6">
      <c r="A161" s="29" t="s">
        <v>138</v>
      </c>
      <c r="B161" s="29" t="s">
        <v>38</v>
      </c>
      <c r="C161" s="29"/>
      <c r="D161" s="29" t="s">
        <v>56</v>
      </c>
      <c r="E161" s="29"/>
      <c r="F161" s="31" t="s">
        <v>788</v>
      </c>
    </row>
    <row r="162" spans="1:6">
      <c r="A162" s="29" t="s">
        <v>139</v>
      </c>
      <c r="B162" s="29" t="s">
        <v>38</v>
      </c>
      <c r="C162" s="29"/>
      <c r="D162" s="29" t="s">
        <v>56</v>
      </c>
      <c r="E162" s="29"/>
      <c r="F162" s="31" t="s">
        <v>789</v>
      </c>
    </row>
    <row r="163" spans="1:6">
      <c r="A163" s="29" t="s">
        <v>140</v>
      </c>
      <c r="B163" s="29" t="s">
        <v>38</v>
      </c>
      <c r="C163" s="29"/>
      <c r="D163" s="29" t="s">
        <v>56</v>
      </c>
      <c r="E163" s="29"/>
      <c r="F163" s="31" t="s">
        <v>790</v>
      </c>
    </row>
    <row r="164" spans="1:6">
      <c r="A164" s="29" t="s">
        <v>141</v>
      </c>
      <c r="B164" s="29" t="s">
        <v>38</v>
      </c>
      <c r="C164" s="29"/>
      <c r="D164" s="29" t="s">
        <v>56</v>
      </c>
      <c r="E164" s="29"/>
      <c r="F164" s="31" t="s">
        <v>791</v>
      </c>
    </row>
    <row r="165" spans="1:6">
      <c r="A165" s="29" t="s">
        <v>142</v>
      </c>
      <c r="B165" s="29" t="s">
        <v>38</v>
      </c>
      <c r="C165" s="29"/>
      <c r="D165" s="29" t="s">
        <v>56</v>
      </c>
      <c r="E165" s="29"/>
      <c r="F165" s="31" t="s">
        <v>792</v>
      </c>
    </row>
    <row r="166" spans="1:6">
      <c r="A166" s="29" t="s">
        <v>143</v>
      </c>
      <c r="B166" s="29" t="s">
        <v>38</v>
      </c>
      <c r="C166" s="29"/>
      <c r="D166" s="29" t="s">
        <v>1269</v>
      </c>
      <c r="E166" s="29"/>
      <c r="F166" s="31" t="s">
        <v>801</v>
      </c>
    </row>
    <row r="167" spans="1:6">
      <c r="A167" s="29" t="s">
        <v>144</v>
      </c>
      <c r="B167" s="29" t="s">
        <v>38</v>
      </c>
      <c r="C167" s="29"/>
      <c r="D167" s="29" t="s">
        <v>1269</v>
      </c>
      <c r="E167" s="29"/>
      <c r="F167" s="31" t="s">
        <v>802</v>
      </c>
    </row>
    <row r="168" spans="1:6">
      <c r="A168" s="29" t="s">
        <v>145</v>
      </c>
      <c r="B168" s="29" t="s">
        <v>38</v>
      </c>
      <c r="C168" s="29"/>
      <c r="D168" s="29" t="s">
        <v>1269</v>
      </c>
      <c r="E168" s="29"/>
      <c r="F168" s="31" t="s">
        <v>803</v>
      </c>
    </row>
    <row r="169" spans="1:6">
      <c r="A169" s="29" t="s">
        <v>146</v>
      </c>
      <c r="B169" s="29" t="s">
        <v>38</v>
      </c>
      <c r="C169" s="29"/>
      <c r="D169" s="29" t="s">
        <v>1269</v>
      </c>
      <c r="E169" s="29"/>
      <c r="F169" s="31" t="s">
        <v>804</v>
      </c>
    </row>
    <row r="170" spans="1:6">
      <c r="A170" s="29" t="s">
        <v>147</v>
      </c>
      <c r="B170" s="29" t="s">
        <v>38</v>
      </c>
      <c r="C170" s="29"/>
      <c r="D170" s="29" t="s">
        <v>1269</v>
      </c>
      <c r="E170" s="29"/>
      <c r="F170" s="31" t="s">
        <v>805</v>
      </c>
    </row>
    <row r="171" spans="1:6">
      <c r="A171" s="29" t="s">
        <v>148</v>
      </c>
      <c r="B171" s="29" t="s">
        <v>38</v>
      </c>
      <c r="C171" s="29"/>
      <c r="D171" s="29" t="s">
        <v>1269</v>
      </c>
      <c r="E171" s="29"/>
      <c r="F171" s="31" t="s">
        <v>806</v>
      </c>
    </row>
    <row r="172" spans="1:6">
      <c r="A172" s="29" t="s">
        <v>149</v>
      </c>
      <c r="B172" s="29" t="s">
        <v>38</v>
      </c>
      <c r="C172" s="29"/>
      <c r="D172" s="29" t="s">
        <v>1269</v>
      </c>
      <c r="E172" s="29"/>
      <c r="F172" s="31" t="s">
        <v>807</v>
      </c>
    </row>
    <row r="173" spans="1:6">
      <c r="A173" s="29" t="s">
        <v>150</v>
      </c>
      <c r="B173" s="29" t="s">
        <v>38</v>
      </c>
      <c r="C173" s="29"/>
      <c r="D173" s="29" t="s">
        <v>1269</v>
      </c>
      <c r="E173" s="29"/>
      <c r="F173" s="31" t="s">
        <v>808</v>
      </c>
    </row>
    <row r="174" spans="1:6">
      <c r="A174" s="29" t="s">
        <v>151</v>
      </c>
      <c r="B174" s="29" t="s">
        <v>38</v>
      </c>
      <c r="C174" s="29"/>
      <c r="D174" s="29" t="s">
        <v>1269</v>
      </c>
      <c r="E174" s="29"/>
      <c r="F174" s="31" t="s">
        <v>986</v>
      </c>
    </row>
    <row r="175" spans="1:6">
      <c r="A175" s="29"/>
      <c r="B175" s="29"/>
      <c r="C175" s="29"/>
      <c r="D175" s="29"/>
      <c r="E175" s="29"/>
      <c r="F175" s="31"/>
    </row>
    <row r="176" spans="1:6">
      <c r="A176" s="30" t="s">
        <v>1284</v>
      </c>
      <c r="B176" s="29"/>
      <c r="C176" s="29"/>
      <c r="D176" s="29"/>
      <c r="E176" s="29"/>
      <c r="F176" s="31"/>
    </row>
    <row r="177" spans="1:6">
      <c r="A177" s="29" t="s">
        <v>152</v>
      </c>
      <c r="B177" s="29" t="s">
        <v>38</v>
      </c>
      <c r="C177" s="29"/>
      <c r="D177" s="29" t="s">
        <v>1270</v>
      </c>
      <c r="E177" s="29"/>
      <c r="F177" s="31" t="s">
        <v>793</v>
      </c>
    </row>
    <row r="178" spans="1:6">
      <c r="A178" s="29" t="s">
        <v>153</v>
      </c>
      <c r="B178" s="29" t="s">
        <v>38</v>
      </c>
      <c r="C178" s="29"/>
      <c r="D178" s="29" t="s">
        <v>1270</v>
      </c>
      <c r="E178" s="29"/>
      <c r="F178" s="31" t="s">
        <v>794</v>
      </c>
    </row>
    <row r="179" spans="1:6">
      <c r="A179" s="29" t="s">
        <v>154</v>
      </c>
      <c r="B179" s="29" t="s">
        <v>38</v>
      </c>
      <c r="C179" s="29"/>
      <c r="D179" s="29" t="s">
        <v>1270</v>
      </c>
      <c r="E179" s="29"/>
      <c r="F179" s="31" t="s">
        <v>795</v>
      </c>
    </row>
    <row r="180" spans="1:6">
      <c r="A180" s="29" t="s">
        <v>155</v>
      </c>
      <c r="B180" s="29" t="s">
        <v>38</v>
      </c>
      <c r="C180" s="29"/>
      <c r="D180" s="29" t="s">
        <v>1270</v>
      </c>
      <c r="E180" s="29"/>
      <c r="F180" s="31" t="s">
        <v>796</v>
      </c>
    </row>
    <row r="181" spans="1:6">
      <c r="A181" s="29" t="s">
        <v>156</v>
      </c>
      <c r="B181" s="29" t="s">
        <v>38</v>
      </c>
      <c r="C181" s="29"/>
      <c r="D181" s="29" t="s">
        <v>1270</v>
      </c>
      <c r="E181" s="29"/>
      <c r="F181" s="31" t="s">
        <v>797</v>
      </c>
    </row>
    <row r="182" spans="1:6">
      <c r="A182" s="29" t="s">
        <v>157</v>
      </c>
      <c r="B182" s="29" t="s">
        <v>38</v>
      </c>
      <c r="C182" s="29"/>
      <c r="D182" s="29" t="s">
        <v>1270</v>
      </c>
      <c r="E182" s="29"/>
      <c r="F182" s="31" t="s">
        <v>798</v>
      </c>
    </row>
    <row r="183" spans="1:6">
      <c r="A183" s="29" t="s">
        <v>158</v>
      </c>
      <c r="B183" s="29" t="s">
        <v>38</v>
      </c>
      <c r="C183" s="29"/>
      <c r="D183" s="29" t="s">
        <v>1270</v>
      </c>
      <c r="E183" s="29"/>
      <c r="F183" s="31" t="s">
        <v>799</v>
      </c>
    </row>
    <row r="184" spans="1:6">
      <c r="A184" s="29" t="s">
        <v>159</v>
      </c>
      <c r="B184" s="29" t="s">
        <v>38</v>
      </c>
      <c r="C184" s="29"/>
      <c r="D184" s="29" t="s">
        <v>1270</v>
      </c>
      <c r="E184" s="29"/>
      <c r="F184" s="31" t="s">
        <v>800</v>
      </c>
    </row>
    <row r="185" spans="1:6">
      <c r="A185" s="29" t="s">
        <v>160</v>
      </c>
      <c r="B185" s="29" t="s">
        <v>38</v>
      </c>
      <c r="C185" s="29"/>
      <c r="D185" s="29" t="s">
        <v>1270</v>
      </c>
      <c r="E185" s="29"/>
      <c r="F185" s="31" t="s">
        <v>987</v>
      </c>
    </row>
    <row r="186" spans="1:6">
      <c r="A186" s="29"/>
      <c r="B186" s="29"/>
      <c r="C186" s="29"/>
      <c r="D186" s="29"/>
      <c r="E186" s="29"/>
      <c r="F186" s="31"/>
    </row>
    <row r="187" spans="1:6">
      <c r="A187" s="30" t="s">
        <v>1285</v>
      </c>
      <c r="B187" s="29"/>
      <c r="C187" s="29"/>
      <c r="D187" s="29"/>
      <c r="E187" s="29"/>
      <c r="F187" s="31"/>
    </row>
    <row r="188" spans="1:6">
      <c r="A188" s="29" t="s">
        <v>961</v>
      </c>
      <c r="B188" s="29" t="s">
        <v>39</v>
      </c>
      <c r="C188" s="29"/>
      <c r="D188" s="29" t="s">
        <v>56</v>
      </c>
      <c r="E188" s="29"/>
      <c r="F188" s="31" t="s">
        <v>785</v>
      </c>
    </row>
    <row r="189" spans="1:6">
      <c r="A189" s="29" t="s">
        <v>962</v>
      </c>
      <c r="B189" s="29" t="s">
        <v>39</v>
      </c>
      <c r="C189" s="29"/>
      <c r="D189" s="29" t="s">
        <v>56</v>
      </c>
      <c r="E189" s="29"/>
      <c r="F189" s="31" t="s">
        <v>786</v>
      </c>
    </row>
    <row r="190" spans="1:6">
      <c r="A190" s="29" t="s">
        <v>963</v>
      </c>
      <c r="B190" s="29" t="s">
        <v>39</v>
      </c>
      <c r="C190" s="29"/>
      <c r="D190" s="29" t="s">
        <v>56</v>
      </c>
      <c r="E190" s="29"/>
      <c r="F190" s="31" t="s">
        <v>787</v>
      </c>
    </row>
    <row r="191" spans="1:6">
      <c r="A191" s="29" t="s">
        <v>964</v>
      </c>
      <c r="B191" s="29" t="s">
        <v>39</v>
      </c>
      <c r="C191" s="29"/>
      <c r="D191" s="29" t="s">
        <v>56</v>
      </c>
      <c r="E191" s="29"/>
      <c r="F191" s="31" t="s">
        <v>788</v>
      </c>
    </row>
    <row r="192" spans="1:6">
      <c r="A192" s="29" t="s">
        <v>965</v>
      </c>
      <c r="B192" s="29" t="s">
        <v>39</v>
      </c>
      <c r="C192" s="29"/>
      <c r="D192" s="29" t="s">
        <v>56</v>
      </c>
      <c r="E192" s="29"/>
      <c r="F192" s="31" t="s">
        <v>789</v>
      </c>
    </row>
    <row r="193" spans="1:6">
      <c r="A193" s="29" t="s">
        <v>966</v>
      </c>
      <c r="B193" s="29" t="s">
        <v>39</v>
      </c>
      <c r="C193" s="29"/>
      <c r="D193" s="29" t="s">
        <v>56</v>
      </c>
      <c r="E193" s="29"/>
      <c r="F193" s="31" t="s">
        <v>790</v>
      </c>
    </row>
    <row r="194" spans="1:6">
      <c r="A194" s="29" t="s">
        <v>967</v>
      </c>
      <c r="B194" s="29" t="s">
        <v>39</v>
      </c>
      <c r="C194" s="29"/>
      <c r="D194" s="29" t="s">
        <v>56</v>
      </c>
      <c r="E194" s="29"/>
      <c r="F194" s="31" t="s">
        <v>791</v>
      </c>
    </row>
    <row r="195" spans="1:6">
      <c r="A195" s="29" t="s">
        <v>968</v>
      </c>
      <c r="B195" s="29" t="s">
        <v>39</v>
      </c>
      <c r="C195" s="29"/>
      <c r="D195" s="29" t="s">
        <v>56</v>
      </c>
      <c r="E195" s="29"/>
      <c r="F195" s="31" t="s">
        <v>792</v>
      </c>
    </row>
    <row r="196" spans="1:6">
      <c r="A196" s="29" t="s">
        <v>969</v>
      </c>
      <c r="B196" s="29" t="s">
        <v>39</v>
      </c>
      <c r="C196" s="29"/>
      <c r="D196" s="29" t="s">
        <v>1269</v>
      </c>
      <c r="E196" s="29"/>
      <c r="F196" s="31" t="s">
        <v>801</v>
      </c>
    </row>
    <row r="197" spans="1:6">
      <c r="A197" s="29" t="s">
        <v>970</v>
      </c>
      <c r="B197" s="29" t="s">
        <v>39</v>
      </c>
      <c r="C197" s="29"/>
      <c r="D197" s="29" t="s">
        <v>1269</v>
      </c>
      <c r="E197" s="29"/>
      <c r="F197" s="31" t="s">
        <v>802</v>
      </c>
    </row>
    <row r="198" spans="1:6">
      <c r="A198" s="29" t="s">
        <v>971</v>
      </c>
      <c r="B198" s="29" t="s">
        <v>39</v>
      </c>
      <c r="C198" s="29"/>
      <c r="D198" s="29" t="s">
        <v>1269</v>
      </c>
      <c r="E198" s="29"/>
      <c r="F198" s="31" t="s">
        <v>803</v>
      </c>
    </row>
    <row r="199" spans="1:6">
      <c r="A199" s="29" t="s">
        <v>972</v>
      </c>
      <c r="B199" s="29" t="s">
        <v>39</v>
      </c>
      <c r="C199" s="29"/>
      <c r="D199" s="29" t="s">
        <v>1269</v>
      </c>
      <c r="E199" s="29"/>
      <c r="F199" s="31" t="s">
        <v>804</v>
      </c>
    </row>
    <row r="200" spans="1:6">
      <c r="A200" s="29" t="s">
        <v>973</v>
      </c>
      <c r="B200" s="29" t="s">
        <v>39</v>
      </c>
      <c r="C200" s="29"/>
      <c r="D200" s="29" t="s">
        <v>1269</v>
      </c>
      <c r="E200" s="29"/>
      <c r="F200" s="31" t="s">
        <v>805</v>
      </c>
    </row>
    <row r="201" spans="1:6">
      <c r="A201" s="29" t="s">
        <v>974</v>
      </c>
      <c r="B201" s="29" t="s">
        <v>39</v>
      </c>
      <c r="C201" s="29"/>
      <c r="D201" s="29" t="s">
        <v>1269</v>
      </c>
      <c r="E201" s="29"/>
      <c r="F201" s="31" t="s">
        <v>806</v>
      </c>
    </row>
    <row r="202" spans="1:6">
      <c r="A202" s="29" t="s">
        <v>975</v>
      </c>
      <c r="B202" s="29" t="s">
        <v>39</v>
      </c>
      <c r="C202" s="29"/>
      <c r="D202" s="29" t="s">
        <v>1269</v>
      </c>
      <c r="E202" s="29"/>
      <c r="F202" s="31" t="s">
        <v>807</v>
      </c>
    </row>
    <row r="203" spans="1:6">
      <c r="A203" s="29" t="s">
        <v>976</v>
      </c>
      <c r="B203" s="29" t="s">
        <v>39</v>
      </c>
      <c r="C203" s="29"/>
      <c r="D203" s="29" t="s">
        <v>1269</v>
      </c>
      <c r="E203" s="29"/>
      <c r="F203" s="31" t="s">
        <v>808</v>
      </c>
    </row>
    <row r="204" spans="1:6">
      <c r="A204" s="29"/>
      <c r="B204" s="29"/>
      <c r="C204" s="29"/>
      <c r="D204" s="29"/>
      <c r="E204" s="29"/>
      <c r="F204" s="31"/>
    </row>
    <row r="205" spans="1:6">
      <c r="A205" s="30" t="s">
        <v>1316</v>
      </c>
      <c r="B205" s="29"/>
      <c r="C205" s="29"/>
      <c r="D205" s="29"/>
      <c r="E205" s="29"/>
      <c r="F205" s="31"/>
    </row>
    <row r="206" spans="1:6">
      <c r="A206" s="29" t="s">
        <v>977</v>
      </c>
      <c r="B206" s="29" t="s">
        <v>39</v>
      </c>
      <c r="C206" s="29"/>
      <c r="D206" s="29" t="s">
        <v>1270</v>
      </c>
      <c r="E206" s="29"/>
      <c r="F206" s="31" t="s">
        <v>793</v>
      </c>
    </row>
    <row r="207" spans="1:6">
      <c r="A207" s="29" t="s">
        <v>978</v>
      </c>
      <c r="B207" s="29" t="s">
        <v>39</v>
      </c>
      <c r="C207" s="29"/>
      <c r="D207" s="29" t="s">
        <v>1270</v>
      </c>
      <c r="E207" s="29"/>
      <c r="F207" s="31" t="s">
        <v>794</v>
      </c>
    </row>
    <row r="208" spans="1:6">
      <c r="A208" s="29" t="s">
        <v>979</v>
      </c>
      <c r="B208" s="29" t="s">
        <v>39</v>
      </c>
      <c r="C208" s="29"/>
      <c r="D208" s="29" t="s">
        <v>1270</v>
      </c>
      <c r="E208" s="29"/>
      <c r="F208" s="31" t="s">
        <v>795</v>
      </c>
    </row>
    <row r="209" spans="1:6">
      <c r="A209" s="29" t="s">
        <v>980</v>
      </c>
      <c r="B209" s="29" t="s">
        <v>39</v>
      </c>
      <c r="C209" s="29"/>
      <c r="D209" s="29" t="s">
        <v>1270</v>
      </c>
      <c r="E209" s="29"/>
      <c r="F209" s="31" t="s">
        <v>796</v>
      </c>
    </row>
    <row r="210" spans="1:6">
      <c r="A210" s="29" t="s">
        <v>981</v>
      </c>
      <c r="B210" s="29" t="s">
        <v>39</v>
      </c>
      <c r="C210" s="29"/>
      <c r="D210" s="29" t="s">
        <v>1270</v>
      </c>
      <c r="E210" s="29"/>
      <c r="F210" s="31" t="s">
        <v>797</v>
      </c>
    </row>
    <row r="211" spans="1:6">
      <c r="A211" s="29" t="s">
        <v>982</v>
      </c>
      <c r="B211" s="29" t="s">
        <v>39</v>
      </c>
      <c r="C211" s="29"/>
      <c r="D211" s="29" t="s">
        <v>1270</v>
      </c>
      <c r="E211" s="29"/>
      <c r="F211" s="31" t="s">
        <v>798</v>
      </c>
    </row>
    <row r="212" spans="1:6">
      <c r="A212" s="29" t="s">
        <v>983</v>
      </c>
      <c r="B212" s="29" t="s">
        <v>39</v>
      </c>
      <c r="C212" s="29"/>
      <c r="D212" s="29" t="s">
        <v>1270</v>
      </c>
      <c r="E212" s="29"/>
      <c r="F212" s="31" t="s">
        <v>799</v>
      </c>
    </row>
    <row r="213" spans="1:6">
      <c r="A213" s="29" t="s">
        <v>984</v>
      </c>
      <c r="B213" s="29" t="s">
        <v>39</v>
      </c>
      <c r="C213" s="29"/>
      <c r="D213" s="29" t="s">
        <v>1270</v>
      </c>
      <c r="E213" s="29"/>
      <c r="F213" s="31" t="s">
        <v>800</v>
      </c>
    </row>
    <row r="214" spans="1:6">
      <c r="A214" s="29"/>
      <c r="B214" s="29"/>
      <c r="C214" s="29"/>
      <c r="D214" s="29"/>
      <c r="E214" s="29"/>
      <c r="F214" s="31"/>
    </row>
    <row r="215" spans="1:6">
      <c r="A215" s="30" t="s">
        <v>1315</v>
      </c>
      <c r="B215" s="29"/>
      <c r="C215" s="29"/>
      <c r="D215" s="29"/>
      <c r="E215" s="29"/>
      <c r="F215" s="30"/>
    </row>
    <row r="216" spans="1:6">
      <c r="A216" s="29" t="s">
        <v>1288</v>
      </c>
      <c r="B216" s="29" t="s">
        <v>39</v>
      </c>
      <c r="C216" s="29"/>
      <c r="D216" s="29" t="s">
        <v>56</v>
      </c>
      <c r="E216" s="29"/>
      <c r="F216" s="31" t="s">
        <v>785</v>
      </c>
    </row>
    <row r="217" spans="1:6">
      <c r="A217" s="29" t="s">
        <v>1289</v>
      </c>
      <c r="B217" s="29" t="s">
        <v>39</v>
      </c>
      <c r="C217" s="29"/>
      <c r="D217" s="29" t="s">
        <v>56</v>
      </c>
      <c r="E217" s="29"/>
      <c r="F217" s="31" t="s">
        <v>786</v>
      </c>
    </row>
    <row r="218" spans="1:6">
      <c r="A218" s="29" t="s">
        <v>1290</v>
      </c>
      <c r="B218" s="29" t="s">
        <v>39</v>
      </c>
      <c r="C218" s="29"/>
      <c r="D218" s="29" t="s">
        <v>56</v>
      </c>
      <c r="E218" s="29"/>
      <c r="F218" s="31" t="s">
        <v>787</v>
      </c>
    </row>
    <row r="219" spans="1:6">
      <c r="A219" s="29" t="s">
        <v>1291</v>
      </c>
      <c r="B219" s="29" t="s">
        <v>39</v>
      </c>
      <c r="C219" s="29"/>
      <c r="D219" s="29" t="s">
        <v>56</v>
      </c>
      <c r="E219" s="29"/>
      <c r="F219" s="31" t="s">
        <v>788</v>
      </c>
    </row>
    <row r="220" spans="1:6">
      <c r="A220" s="29" t="s">
        <v>1292</v>
      </c>
      <c r="B220" s="29" t="s">
        <v>39</v>
      </c>
      <c r="C220" s="29"/>
      <c r="D220" s="29" t="s">
        <v>56</v>
      </c>
      <c r="E220" s="29"/>
      <c r="F220" s="31" t="s">
        <v>789</v>
      </c>
    </row>
    <row r="221" spans="1:6">
      <c r="A221" s="29" t="s">
        <v>1293</v>
      </c>
      <c r="B221" s="29" t="s">
        <v>39</v>
      </c>
      <c r="C221" s="29"/>
      <c r="D221" s="29" t="s">
        <v>56</v>
      </c>
      <c r="E221" s="29"/>
      <c r="F221" s="31" t="s">
        <v>790</v>
      </c>
    </row>
    <row r="222" spans="1:6">
      <c r="A222" s="29" t="s">
        <v>1294</v>
      </c>
      <c r="B222" s="29" t="s">
        <v>39</v>
      </c>
      <c r="C222" s="29"/>
      <c r="D222" s="29" t="s">
        <v>56</v>
      </c>
      <c r="E222" s="29"/>
      <c r="F222" s="31" t="s">
        <v>791</v>
      </c>
    </row>
    <row r="223" spans="1:6">
      <c r="A223" s="29" t="s">
        <v>1295</v>
      </c>
      <c r="B223" s="29" t="s">
        <v>39</v>
      </c>
      <c r="C223" s="29"/>
      <c r="D223" s="29" t="s">
        <v>56</v>
      </c>
      <c r="E223" s="29"/>
      <c r="F223" s="31" t="s">
        <v>792</v>
      </c>
    </row>
    <row r="224" spans="1:6">
      <c r="A224" s="29" t="s">
        <v>1296</v>
      </c>
      <c r="B224" s="29" t="s">
        <v>39</v>
      </c>
      <c r="C224" s="29"/>
      <c r="D224" s="29" t="s">
        <v>56</v>
      </c>
      <c r="E224" s="29"/>
      <c r="F224" s="31" t="s">
        <v>985</v>
      </c>
    </row>
    <row r="225" spans="1:6">
      <c r="A225" s="29" t="s">
        <v>1297</v>
      </c>
      <c r="B225" s="29" t="s">
        <v>39</v>
      </c>
      <c r="C225" s="29"/>
      <c r="D225" s="29" t="s">
        <v>1269</v>
      </c>
      <c r="E225" s="29"/>
      <c r="F225" s="30" t="s">
        <v>801</v>
      </c>
    </row>
    <row r="226" spans="1:6">
      <c r="A226" s="29" t="s">
        <v>1298</v>
      </c>
      <c r="B226" s="29" t="s">
        <v>39</v>
      </c>
      <c r="C226" s="29"/>
      <c r="D226" s="29" t="s">
        <v>1269</v>
      </c>
      <c r="E226" s="29"/>
      <c r="F226" s="30" t="s">
        <v>802</v>
      </c>
    </row>
    <row r="227" spans="1:6">
      <c r="A227" s="29" t="s">
        <v>1299</v>
      </c>
      <c r="B227" s="29" t="s">
        <v>39</v>
      </c>
      <c r="C227" s="29"/>
      <c r="D227" s="29" t="s">
        <v>1269</v>
      </c>
      <c r="E227" s="29"/>
      <c r="F227" s="30" t="s">
        <v>803</v>
      </c>
    </row>
    <row r="228" spans="1:6">
      <c r="A228" s="29" t="s">
        <v>1300</v>
      </c>
      <c r="B228" s="29" t="s">
        <v>39</v>
      </c>
      <c r="C228" s="29"/>
      <c r="D228" s="29" t="s">
        <v>1269</v>
      </c>
      <c r="E228" s="29"/>
      <c r="F228" s="30" t="s">
        <v>804</v>
      </c>
    </row>
    <row r="229" spans="1:6">
      <c r="A229" s="29" t="s">
        <v>1301</v>
      </c>
      <c r="B229" s="29" t="s">
        <v>39</v>
      </c>
      <c r="C229" s="29"/>
      <c r="D229" s="29" t="s">
        <v>1269</v>
      </c>
      <c r="E229" s="29"/>
      <c r="F229" s="30" t="s">
        <v>805</v>
      </c>
    </row>
    <row r="230" spans="1:6">
      <c r="A230" s="29" t="s">
        <v>1302</v>
      </c>
      <c r="B230" s="29" t="s">
        <v>39</v>
      </c>
      <c r="C230" s="29"/>
      <c r="D230" s="29" t="s">
        <v>1269</v>
      </c>
      <c r="E230" s="29"/>
      <c r="F230" s="30" t="s">
        <v>806</v>
      </c>
    </row>
    <row r="231" spans="1:6">
      <c r="A231" s="29" t="s">
        <v>1303</v>
      </c>
      <c r="B231" s="29" t="s">
        <v>39</v>
      </c>
      <c r="C231" s="29"/>
      <c r="D231" s="29" t="s">
        <v>1269</v>
      </c>
      <c r="E231" s="29"/>
      <c r="F231" s="30" t="s">
        <v>807</v>
      </c>
    </row>
    <row r="232" spans="1:6">
      <c r="A232" s="29" t="s">
        <v>1304</v>
      </c>
      <c r="B232" s="29" t="s">
        <v>39</v>
      </c>
      <c r="D232" s="29" t="s">
        <v>1269</v>
      </c>
      <c r="F232" s="30" t="s">
        <v>808</v>
      </c>
    </row>
    <row r="233" spans="1:6">
      <c r="A233" s="29" t="s">
        <v>1305</v>
      </c>
      <c r="B233" s="29" t="s">
        <v>39</v>
      </c>
      <c r="D233" s="29" t="s">
        <v>1269</v>
      </c>
      <c r="F233" s="30" t="s">
        <v>986</v>
      </c>
    </row>
    <row r="234" spans="1:6">
      <c r="A234" s="29"/>
      <c r="B234" s="29"/>
    </row>
    <row r="235" spans="1:6">
      <c r="A235" s="30" t="s">
        <v>1317</v>
      </c>
      <c r="B235" s="29"/>
    </row>
    <row r="236" spans="1:6">
      <c r="A236" s="29" t="s">
        <v>1306</v>
      </c>
      <c r="B236" s="29" t="s">
        <v>39</v>
      </c>
      <c r="D236" s="29" t="s">
        <v>1270</v>
      </c>
      <c r="F236" s="30" t="s">
        <v>793</v>
      </c>
    </row>
    <row r="237" spans="1:6">
      <c r="A237" s="29" t="s">
        <v>1307</v>
      </c>
      <c r="B237" s="29" t="s">
        <v>39</v>
      </c>
      <c r="D237" s="29" t="s">
        <v>1270</v>
      </c>
      <c r="F237" s="30" t="s">
        <v>794</v>
      </c>
    </row>
    <row r="238" spans="1:6">
      <c r="A238" s="29" t="s">
        <v>1308</v>
      </c>
      <c r="B238" s="29" t="s">
        <v>39</v>
      </c>
      <c r="D238" s="29" t="s">
        <v>1270</v>
      </c>
      <c r="F238" s="30" t="s">
        <v>795</v>
      </c>
    </row>
    <row r="239" spans="1:6">
      <c r="A239" s="29" t="s">
        <v>1309</v>
      </c>
      <c r="B239" s="29" t="s">
        <v>39</v>
      </c>
      <c r="D239" s="29" t="s">
        <v>1270</v>
      </c>
      <c r="F239" s="30" t="s">
        <v>796</v>
      </c>
    </row>
    <row r="240" spans="1:6">
      <c r="A240" s="29" t="s">
        <v>1310</v>
      </c>
      <c r="B240" s="29" t="s">
        <v>39</v>
      </c>
      <c r="D240" s="29" t="s">
        <v>1270</v>
      </c>
      <c r="F240" s="30" t="s">
        <v>797</v>
      </c>
    </row>
    <row r="241" spans="1:6">
      <c r="A241" s="29" t="s">
        <v>1311</v>
      </c>
      <c r="B241" s="29" t="s">
        <v>39</v>
      </c>
      <c r="D241" s="29" t="s">
        <v>1270</v>
      </c>
      <c r="F241" s="30" t="s">
        <v>798</v>
      </c>
    </row>
    <row r="242" spans="1:6">
      <c r="A242" s="29" t="s">
        <v>1312</v>
      </c>
      <c r="B242" s="29" t="s">
        <v>39</v>
      </c>
      <c r="D242" s="29" t="s">
        <v>1270</v>
      </c>
      <c r="F242" s="30" t="s">
        <v>799</v>
      </c>
    </row>
    <row r="243" spans="1:6">
      <c r="A243" s="29" t="s">
        <v>1313</v>
      </c>
      <c r="B243" s="29" t="s">
        <v>39</v>
      </c>
      <c r="D243" s="29" t="s">
        <v>1270</v>
      </c>
      <c r="F243" s="30" t="s">
        <v>800</v>
      </c>
    </row>
    <row r="244" spans="1:6">
      <c r="A244" s="29" t="s">
        <v>1314</v>
      </c>
      <c r="B244" s="29" t="s">
        <v>39</v>
      </c>
      <c r="D244" s="29" t="s">
        <v>1270</v>
      </c>
      <c r="F244" s="30" t="s">
        <v>987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"/>
  <sheetViews>
    <sheetView workbookViewId="0">
      <selection activeCell="C13" sqref="C13"/>
    </sheetView>
  </sheetViews>
  <sheetFormatPr baseColWidth="10" defaultColWidth="11" defaultRowHeight="16"/>
  <cols>
    <col min="1" max="1" width="13.1640625" customWidth="1"/>
    <col min="2" max="2" width="13.6640625" style="2" customWidth="1"/>
    <col min="3" max="3" width="15.83203125" style="2" customWidth="1"/>
    <col min="4" max="4" width="17.6640625" customWidth="1"/>
    <col min="5" max="5" width="14.83203125" style="18" customWidth="1"/>
    <col min="6" max="6" width="13.5" style="18" customWidth="1"/>
    <col min="7" max="7" width="12.6640625" style="18" customWidth="1"/>
    <col min="8" max="8" width="14.33203125" style="18" customWidth="1"/>
    <col min="9" max="9" width="12.6640625" style="18" customWidth="1"/>
    <col min="10" max="10" width="13.83203125" style="18" customWidth="1"/>
    <col min="11" max="11" width="15.6640625" style="18" customWidth="1"/>
    <col min="12" max="12" width="17.1640625" style="18" customWidth="1"/>
    <col min="13" max="13" width="12.83203125" style="18" customWidth="1"/>
    <col min="14" max="14" width="13.83203125" style="18" customWidth="1"/>
    <col min="15" max="15" width="14.5" style="18" customWidth="1"/>
    <col min="16" max="16" width="12.33203125" style="18" customWidth="1"/>
  </cols>
  <sheetData>
    <row r="1" spans="1:16" s="1" customFormat="1">
      <c r="A1" s="6" t="s">
        <v>768</v>
      </c>
      <c r="B1" s="15" t="s">
        <v>770</v>
      </c>
      <c r="C1" s="15" t="s">
        <v>771</v>
      </c>
      <c r="D1" s="1" t="s">
        <v>772</v>
      </c>
      <c r="E1" s="24">
        <v>1</v>
      </c>
      <c r="F1" s="24">
        <v>2</v>
      </c>
      <c r="G1" s="24">
        <v>3</v>
      </c>
      <c r="H1" s="24">
        <v>4</v>
      </c>
      <c r="I1" s="24">
        <v>5</v>
      </c>
      <c r="J1" s="24">
        <v>6</v>
      </c>
      <c r="K1" s="24">
        <v>7</v>
      </c>
      <c r="L1" s="24">
        <v>8</v>
      </c>
      <c r="M1" s="24">
        <v>9</v>
      </c>
      <c r="N1" s="24">
        <v>10</v>
      </c>
      <c r="O1" s="24">
        <v>11</v>
      </c>
      <c r="P1" s="24">
        <v>12</v>
      </c>
    </row>
    <row r="2" spans="1:16">
      <c r="A2" t="s">
        <v>272</v>
      </c>
      <c r="B2" s="2">
        <v>3.6793017352464599</v>
      </c>
      <c r="C2" s="2">
        <v>0.93864956072398598</v>
      </c>
      <c r="D2" s="11">
        <f t="shared" ref="D2:D20" si="0">SQRT(B2^2+C2^2)</f>
        <v>3.797146857422681</v>
      </c>
      <c r="E2" s="18" t="s">
        <v>769</v>
      </c>
      <c r="F2" s="18">
        <v>0.85415529999999995</v>
      </c>
      <c r="G2" s="18">
        <v>1.2840400000000001</v>
      </c>
      <c r="H2" s="18">
        <v>1.0211950000000001</v>
      </c>
      <c r="I2" s="18">
        <v>1.114833</v>
      </c>
      <c r="J2" s="18">
        <v>1.0893630000000001</v>
      </c>
      <c r="K2" s="18">
        <v>0.89708549999999998</v>
      </c>
      <c r="L2" s="18">
        <v>0.3098746</v>
      </c>
      <c r="M2" s="18" t="s">
        <v>769</v>
      </c>
      <c r="N2" s="18" t="s">
        <v>769</v>
      </c>
      <c r="O2" s="18" t="s">
        <v>769</v>
      </c>
      <c r="P2" s="18" t="s">
        <v>769</v>
      </c>
    </row>
    <row r="3" spans="1:16">
      <c r="A3" t="s">
        <v>307</v>
      </c>
      <c r="B3" s="2">
        <v>4.9920547620745497</v>
      </c>
      <c r="C3" s="2">
        <v>1.3202756841977401</v>
      </c>
      <c r="D3" s="11">
        <f t="shared" si="0"/>
        <v>5.1636942812133055</v>
      </c>
      <c r="E3" s="18" t="s">
        <v>769</v>
      </c>
      <c r="F3" s="18" t="s">
        <v>769</v>
      </c>
      <c r="G3" s="18">
        <v>1.3913279999999999</v>
      </c>
      <c r="H3" s="18">
        <v>1.1608560000000001</v>
      </c>
      <c r="I3" s="18">
        <v>1.475811</v>
      </c>
      <c r="J3" s="18">
        <v>1.513693</v>
      </c>
      <c r="K3" s="18">
        <v>1.3286640000000001</v>
      </c>
      <c r="L3" s="18">
        <v>1.0513030000000001</v>
      </c>
      <c r="M3" s="18" t="s">
        <v>769</v>
      </c>
      <c r="N3" s="18" t="s">
        <v>769</v>
      </c>
      <c r="O3" s="18" t="s">
        <v>769</v>
      </c>
      <c r="P3" s="18" t="s">
        <v>769</v>
      </c>
    </row>
    <row r="4" spans="1:16">
      <c r="A4" t="s">
        <v>365</v>
      </c>
      <c r="B4" s="2">
        <v>3.8870229360651298</v>
      </c>
      <c r="C4" s="2">
        <v>3.0510957241058398</v>
      </c>
      <c r="D4" s="11">
        <f t="shared" si="0"/>
        <v>4.9414706741164949</v>
      </c>
      <c r="E4" s="18" t="s">
        <v>769</v>
      </c>
      <c r="F4" s="18" t="s">
        <v>769</v>
      </c>
      <c r="G4" s="18">
        <v>1.8935169999999999</v>
      </c>
      <c r="H4" s="18">
        <v>2.9340830000000002</v>
      </c>
      <c r="I4" s="18">
        <v>3.4078970000000002</v>
      </c>
      <c r="J4" s="18">
        <v>3.8166000000000002</v>
      </c>
      <c r="K4" s="18">
        <v>3.5806279999999999</v>
      </c>
      <c r="L4" s="18">
        <v>2.6738499999999998</v>
      </c>
      <c r="M4" s="18" t="s">
        <v>769</v>
      </c>
      <c r="N4" s="18" t="s">
        <v>769</v>
      </c>
      <c r="O4" s="18" t="s">
        <v>769</v>
      </c>
      <c r="P4" s="18" t="s">
        <v>769</v>
      </c>
    </row>
    <row r="5" spans="1:16">
      <c r="A5" t="s">
        <v>366</v>
      </c>
      <c r="B5" s="2">
        <v>1.6881290224632699</v>
      </c>
      <c r="C5" s="2">
        <v>2.9811623891194698</v>
      </c>
      <c r="D5" s="11">
        <f t="shared" si="0"/>
        <v>3.4259464074593025</v>
      </c>
      <c r="E5" s="18" t="s">
        <v>769</v>
      </c>
      <c r="F5" s="18" t="s">
        <v>769</v>
      </c>
      <c r="G5" s="18" t="s">
        <v>769</v>
      </c>
      <c r="H5" s="18">
        <v>2.1364869999999998</v>
      </c>
      <c r="I5" s="18" t="s">
        <v>769</v>
      </c>
      <c r="J5" s="18">
        <v>3.573496</v>
      </c>
      <c r="K5" s="18" t="s">
        <v>769</v>
      </c>
      <c r="L5" s="18">
        <v>3.2335050000000001</v>
      </c>
      <c r="M5" s="18" t="s">
        <v>769</v>
      </c>
      <c r="N5" s="18" t="s">
        <v>769</v>
      </c>
      <c r="O5" s="18" t="s">
        <v>769</v>
      </c>
      <c r="P5" s="18" t="s">
        <v>769</v>
      </c>
    </row>
    <row r="6" spans="1:16">
      <c r="A6" t="s">
        <v>444</v>
      </c>
      <c r="B6" s="2">
        <v>4.5232017919632899</v>
      </c>
      <c r="C6" s="2">
        <v>1.4715363755822199</v>
      </c>
      <c r="D6" s="11">
        <f t="shared" si="0"/>
        <v>4.7565506152548798</v>
      </c>
      <c r="E6" s="18">
        <v>2.119389</v>
      </c>
      <c r="F6" s="18">
        <v>1.2808379999999999</v>
      </c>
      <c r="G6" s="18">
        <v>1.9269860000000001</v>
      </c>
      <c r="H6" s="18">
        <v>1.745538</v>
      </c>
      <c r="I6" s="18">
        <v>1.147697</v>
      </c>
      <c r="J6" s="18">
        <v>1.5846739999999999</v>
      </c>
      <c r="K6" s="18">
        <v>0.90850549999999997</v>
      </c>
      <c r="L6" s="18">
        <v>1.0586629999999999</v>
      </c>
      <c r="M6" s="18" t="s">
        <v>769</v>
      </c>
      <c r="N6" s="18" t="s">
        <v>769</v>
      </c>
      <c r="O6" s="18" t="s">
        <v>769</v>
      </c>
      <c r="P6" s="18" t="s">
        <v>769</v>
      </c>
    </row>
    <row r="7" spans="1:16">
      <c r="A7" t="s">
        <v>201</v>
      </c>
      <c r="B7" s="2">
        <v>1.7639619313946999</v>
      </c>
      <c r="C7" s="2">
        <v>2.8099866708119698</v>
      </c>
      <c r="D7" s="11">
        <f t="shared" si="0"/>
        <v>3.3177683441660988</v>
      </c>
      <c r="E7" s="18" t="s">
        <v>769</v>
      </c>
      <c r="F7" s="18" t="s">
        <v>769</v>
      </c>
      <c r="G7" s="18" t="s">
        <v>769</v>
      </c>
      <c r="H7" s="18" t="s">
        <v>769</v>
      </c>
      <c r="I7" s="18">
        <v>2.4719679999999999</v>
      </c>
      <c r="J7" s="18" t="s">
        <v>769</v>
      </c>
      <c r="K7" s="18">
        <v>2.4019309999999998</v>
      </c>
      <c r="L7" s="18">
        <v>3.5560619999999998</v>
      </c>
      <c r="M7" s="18" t="s">
        <v>769</v>
      </c>
      <c r="N7" s="18" t="s">
        <v>769</v>
      </c>
      <c r="O7" s="18" t="s">
        <v>769</v>
      </c>
      <c r="P7" s="18" t="s">
        <v>769</v>
      </c>
    </row>
    <row r="8" spans="1:16">
      <c r="A8" t="s">
        <v>455</v>
      </c>
      <c r="B8" s="2">
        <v>4.2631349392987703</v>
      </c>
      <c r="C8" s="2">
        <v>0.880560301865141</v>
      </c>
      <c r="D8" s="11">
        <f t="shared" si="0"/>
        <v>4.353125998163935</v>
      </c>
      <c r="E8" s="18">
        <v>0.49784220000000001</v>
      </c>
      <c r="F8" s="18">
        <v>0.68697109999999995</v>
      </c>
      <c r="G8" s="18">
        <v>0.96945440000000005</v>
      </c>
      <c r="H8" s="18">
        <v>1.1690910000000001</v>
      </c>
      <c r="I8" s="18">
        <v>0.74854710000000002</v>
      </c>
      <c r="J8" s="18">
        <v>0.78793389999999996</v>
      </c>
      <c r="K8" s="18">
        <v>0.1162316</v>
      </c>
      <c r="L8" s="18">
        <v>0.57482809999999995</v>
      </c>
      <c r="M8" s="18">
        <v>1.4550179999999999</v>
      </c>
      <c r="N8" s="18">
        <v>1.974272</v>
      </c>
      <c r="O8" s="18">
        <v>0.69519209999999998</v>
      </c>
      <c r="P8" s="18">
        <v>0.89134139999999995</v>
      </c>
    </row>
    <row r="9" spans="1:16">
      <c r="A9" t="s">
        <v>473</v>
      </c>
      <c r="B9" s="2">
        <v>2.90105065487761</v>
      </c>
      <c r="C9" s="2">
        <v>1.07840915520986</v>
      </c>
      <c r="D9" s="11">
        <f t="shared" si="0"/>
        <v>3.0950058494623645</v>
      </c>
      <c r="E9" s="18">
        <v>1.059771</v>
      </c>
      <c r="F9" s="18">
        <v>1.1519889999999999</v>
      </c>
      <c r="G9" s="18" t="s">
        <v>769</v>
      </c>
      <c r="H9" s="18" t="s">
        <v>769</v>
      </c>
      <c r="I9" s="18">
        <v>1.023468</v>
      </c>
      <c r="J9" s="18" t="s">
        <v>769</v>
      </c>
      <c r="K9" s="18" t="s">
        <v>769</v>
      </c>
      <c r="L9" s="18" t="s">
        <v>769</v>
      </c>
      <c r="M9" s="18" t="s">
        <v>769</v>
      </c>
      <c r="N9" s="18" t="s">
        <v>769</v>
      </c>
      <c r="O9" s="18" t="s">
        <v>769</v>
      </c>
      <c r="P9" s="18" t="s">
        <v>769</v>
      </c>
    </row>
    <row r="10" spans="1:16">
      <c r="A10" t="s">
        <v>555</v>
      </c>
      <c r="B10" s="2">
        <v>2.0071135530358499</v>
      </c>
      <c r="C10" s="2">
        <v>1.1462175026535999</v>
      </c>
      <c r="D10" s="11">
        <f t="shared" si="0"/>
        <v>2.3113457937248696</v>
      </c>
      <c r="E10" s="18" t="s">
        <v>769</v>
      </c>
      <c r="F10" s="18" t="s">
        <v>769</v>
      </c>
      <c r="G10" s="18">
        <v>2.0533549999999998</v>
      </c>
      <c r="H10" s="18">
        <v>-9.7332130000000003E-2</v>
      </c>
      <c r="I10" s="18">
        <v>1.1656869999999999</v>
      </c>
      <c r="J10" s="18">
        <v>1.2415959999999999</v>
      </c>
      <c r="K10" s="18">
        <v>1.2334590000000001</v>
      </c>
      <c r="L10" s="18">
        <v>1.2805409999999999</v>
      </c>
      <c r="M10" s="18" t="s">
        <v>769</v>
      </c>
      <c r="N10" s="18" t="s">
        <v>769</v>
      </c>
      <c r="O10" s="18" t="s">
        <v>769</v>
      </c>
      <c r="P10" s="18" t="s">
        <v>769</v>
      </c>
    </row>
    <row r="11" spans="1:16">
      <c r="A11" t="s">
        <v>567</v>
      </c>
      <c r="B11" s="2">
        <v>4.3160204799097803</v>
      </c>
      <c r="C11" s="2">
        <v>1.1466013714671099</v>
      </c>
      <c r="D11" s="11">
        <f t="shared" si="0"/>
        <v>4.4657281027902842</v>
      </c>
      <c r="E11" s="18">
        <v>0.89669810000000005</v>
      </c>
      <c r="F11" s="18">
        <v>0.88814899999999997</v>
      </c>
      <c r="G11" s="18">
        <v>1.447473</v>
      </c>
      <c r="H11" s="18">
        <v>1.2027620000000001</v>
      </c>
      <c r="I11" s="18">
        <v>1.4657659999999999</v>
      </c>
      <c r="J11" s="18">
        <v>1.6250830000000001</v>
      </c>
      <c r="K11" s="18">
        <v>1.124924</v>
      </c>
      <c r="L11" s="18">
        <v>0.52195530000000001</v>
      </c>
      <c r="M11" s="18" t="s">
        <v>769</v>
      </c>
      <c r="N11" s="18" t="s">
        <v>769</v>
      </c>
      <c r="O11" s="18" t="s">
        <v>769</v>
      </c>
      <c r="P11" s="18" t="s">
        <v>769</v>
      </c>
    </row>
    <row r="12" spans="1:16">
      <c r="A12" t="s">
        <v>590</v>
      </c>
      <c r="B12" s="2">
        <v>2.2841931563481102</v>
      </c>
      <c r="C12" s="2">
        <v>3.2580958306789398</v>
      </c>
      <c r="D12" s="11">
        <f t="shared" si="0"/>
        <v>3.9790359155698796</v>
      </c>
      <c r="E12" s="18" t="s">
        <v>769</v>
      </c>
      <c r="F12" s="18" t="s">
        <v>769</v>
      </c>
      <c r="G12" s="18">
        <v>4.2869549999999998</v>
      </c>
      <c r="H12" s="18">
        <v>2.603739</v>
      </c>
      <c r="I12" s="18">
        <v>4.8434819999999998</v>
      </c>
      <c r="J12" s="18">
        <v>4.963012</v>
      </c>
      <c r="K12" s="18">
        <v>1.9796229999999999</v>
      </c>
      <c r="L12" s="18">
        <v>0.87176480000000001</v>
      </c>
      <c r="M12" s="18" t="s">
        <v>769</v>
      </c>
      <c r="N12" s="18" t="s">
        <v>769</v>
      </c>
      <c r="O12" s="18" t="s">
        <v>769</v>
      </c>
      <c r="P12" s="18" t="s">
        <v>769</v>
      </c>
    </row>
    <row r="13" spans="1:16">
      <c r="A13" t="s">
        <v>603</v>
      </c>
      <c r="B13" s="2">
        <v>4.5112815474202703</v>
      </c>
      <c r="C13" s="2">
        <v>1.1254536509513899</v>
      </c>
      <c r="D13" s="11">
        <f t="shared" si="0"/>
        <v>4.649549130887257</v>
      </c>
      <c r="E13" s="18">
        <v>0.63570789999999999</v>
      </c>
      <c r="F13" s="18">
        <v>1.1369130000000001</v>
      </c>
      <c r="G13" s="18">
        <v>1.11816</v>
      </c>
      <c r="H13" s="18">
        <v>1.78115</v>
      </c>
      <c r="I13" s="18">
        <v>1.227125</v>
      </c>
      <c r="J13" s="18">
        <v>1.204704</v>
      </c>
      <c r="K13" s="18">
        <v>1.0989580000000001</v>
      </c>
      <c r="L13" s="18">
        <v>0.80091029999999996</v>
      </c>
      <c r="M13" s="18" t="s">
        <v>769</v>
      </c>
      <c r="N13" s="18" t="s">
        <v>769</v>
      </c>
      <c r="O13" s="18" t="s">
        <v>769</v>
      </c>
      <c r="P13" s="18" t="s">
        <v>769</v>
      </c>
    </row>
    <row r="14" spans="1:16">
      <c r="A14" t="s">
        <v>630</v>
      </c>
      <c r="B14" s="2">
        <v>4.4936394743187904</v>
      </c>
      <c r="C14" s="2">
        <v>0.86579812169074999</v>
      </c>
      <c r="D14" s="11">
        <f t="shared" si="0"/>
        <v>4.5762869351341253</v>
      </c>
      <c r="E14" s="18">
        <v>1.035202</v>
      </c>
      <c r="F14" s="18">
        <v>1.5624260000000001</v>
      </c>
      <c r="G14" s="18">
        <v>0.82554139999999998</v>
      </c>
      <c r="H14" s="18">
        <v>0.65058079999999996</v>
      </c>
      <c r="I14" s="18">
        <v>0.2739336</v>
      </c>
      <c r="J14" s="18">
        <v>0.88947350000000003</v>
      </c>
      <c r="K14" s="18" t="s">
        <v>769</v>
      </c>
      <c r="L14" s="18">
        <v>0.88103810000000005</v>
      </c>
      <c r="M14" s="18" t="s">
        <v>769</v>
      </c>
      <c r="N14" s="18">
        <v>0.56354870000000001</v>
      </c>
      <c r="O14" s="18">
        <v>1.2362169999999999</v>
      </c>
      <c r="P14" s="18">
        <v>0.74002089999999998</v>
      </c>
    </row>
    <row r="15" spans="1:16">
      <c r="A15" t="s">
        <v>247</v>
      </c>
      <c r="B15" s="2">
        <v>2.81338900044382</v>
      </c>
      <c r="C15" s="2">
        <v>0.868577361106873</v>
      </c>
      <c r="D15" s="11">
        <f t="shared" si="0"/>
        <v>2.9444157824678321</v>
      </c>
      <c r="E15" s="18" t="s">
        <v>769</v>
      </c>
      <c r="F15" s="18" t="s">
        <v>769</v>
      </c>
      <c r="G15" s="18">
        <v>0.53186789999999995</v>
      </c>
      <c r="H15" s="18">
        <v>0.70513749999999997</v>
      </c>
      <c r="I15" s="18">
        <v>0.94095609999999996</v>
      </c>
      <c r="J15" s="18">
        <v>0.51651950000000002</v>
      </c>
      <c r="K15" s="18">
        <v>1.3135939999999999</v>
      </c>
      <c r="L15" s="18">
        <v>1.203389</v>
      </c>
      <c r="M15" s="18" t="s">
        <v>769</v>
      </c>
      <c r="N15" s="18" t="s">
        <v>769</v>
      </c>
      <c r="O15" s="18" t="s">
        <v>769</v>
      </c>
      <c r="P15" s="18" t="s">
        <v>769</v>
      </c>
    </row>
    <row r="16" spans="1:16">
      <c r="A16" t="s">
        <v>657</v>
      </c>
      <c r="B16" s="2">
        <v>1.7467057775657999</v>
      </c>
      <c r="C16" s="2">
        <v>2.9446305433909101</v>
      </c>
      <c r="D16" s="11">
        <f t="shared" si="0"/>
        <v>3.4237158337765696</v>
      </c>
      <c r="E16" s="18" t="s">
        <v>769</v>
      </c>
      <c r="F16" s="18" t="s">
        <v>769</v>
      </c>
      <c r="G16" s="18" t="s">
        <v>769</v>
      </c>
      <c r="H16" s="18" t="s">
        <v>769</v>
      </c>
      <c r="I16" s="18">
        <v>2.8048999999999999</v>
      </c>
      <c r="J16" s="18" t="s">
        <v>769</v>
      </c>
      <c r="K16" s="18">
        <v>2.3331089999999999</v>
      </c>
      <c r="L16" s="18">
        <v>3.6958829999999998</v>
      </c>
      <c r="M16" s="18" t="s">
        <v>769</v>
      </c>
      <c r="N16" s="18" t="s">
        <v>769</v>
      </c>
      <c r="O16" s="18" t="s">
        <v>769</v>
      </c>
      <c r="P16" s="18" t="s">
        <v>769</v>
      </c>
    </row>
    <row r="17" spans="1:16">
      <c r="A17" t="s">
        <v>676</v>
      </c>
      <c r="B17" s="2">
        <v>4.5726667912558403</v>
      </c>
      <c r="C17" s="2">
        <v>0.88764585554599795</v>
      </c>
      <c r="D17" s="11">
        <f t="shared" si="0"/>
        <v>4.6580249836944807</v>
      </c>
      <c r="E17" s="18">
        <v>0.96088229999999997</v>
      </c>
      <c r="F17" s="18">
        <v>0.87121280000000001</v>
      </c>
      <c r="G17" s="18">
        <v>0.81179979999999996</v>
      </c>
      <c r="H17" s="18">
        <v>1.1326430000000001</v>
      </c>
      <c r="I17" s="18">
        <v>0.72752839999999996</v>
      </c>
      <c r="J17" s="18">
        <v>0.80140699999999998</v>
      </c>
      <c r="K17" s="18">
        <v>0.46915659999999998</v>
      </c>
      <c r="L17" s="18">
        <v>1.3265370000000001</v>
      </c>
      <c r="M17" s="18" t="s">
        <v>769</v>
      </c>
      <c r="N17" s="18" t="s">
        <v>769</v>
      </c>
      <c r="O17" s="18" t="s">
        <v>769</v>
      </c>
      <c r="P17" s="18" t="s">
        <v>769</v>
      </c>
    </row>
    <row r="18" spans="1:16">
      <c r="A18" t="s">
        <v>692</v>
      </c>
      <c r="B18" s="2">
        <v>4.8662829006911501</v>
      </c>
      <c r="C18" s="2">
        <v>0.97658306360244795</v>
      </c>
      <c r="D18" s="11">
        <f t="shared" si="0"/>
        <v>4.963307742793531</v>
      </c>
      <c r="E18" s="18">
        <v>0.78609450000000003</v>
      </c>
      <c r="F18" s="18">
        <v>0.91218999999999995</v>
      </c>
      <c r="G18" s="18">
        <v>0.88713529999999996</v>
      </c>
      <c r="H18" s="18">
        <v>0.68652299999999999</v>
      </c>
      <c r="I18" s="18">
        <v>0.75702329999999995</v>
      </c>
      <c r="J18" s="18">
        <v>0.83106650000000004</v>
      </c>
      <c r="K18" s="18">
        <v>0.72438829999999998</v>
      </c>
      <c r="L18" s="18">
        <v>0.67500300000000002</v>
      </c>
      <c r="M18" s="18" t="s">
        <v>769</v>
      </c>
      <c r="N18" s="18">
        <v>2.0780970000000001</v>
      </c>
      <c r="O18" s="18">
        <v>1.0965320000000001</v>
      </c>
      <c r="P18" s="18">
        <v>1.3083610000000001</v>
      </c>
    </row>
    <row r="19" spans="1:16">
      <c r="A19" t="s">
        <v>696</v>
      </c>
      <c r="B19" s="2">
        <v>5.0711211147695003</v>
      </c>
      <c r="C19" s="2">
        <v>1.3763199225068099</v>
      </c>
      <c r="D19" s="11">
        <f t="shared" si="0"/>
        <v>5.2545719035664753</v>
      </c>
      <c r="E19" s="18">
        <v>1.304978</v>
      </c>
      <c r="F19" s="18">
        <v>1.2386029999999999</v>
      </c>
      <c r="G19" s="18">
        <v>1.274232</v>
      </c>
      <c r="H19" s="18">
        <v>1.5256179999999999</v>
      </c>
      <c r="I19" s="18">
        <v>1.4517519999999999</v>
      </c>
      <c r="J19" s="18">
        <v>2.0781999999999998</v>
      </c>
      <c r="K19" s="18">
        <v>1.2397039999999999</v>
      </c>
      <c r="L19" s="18">
        <v>0.89747279999999996</v>
      </c>
      <c r="M19" s="18" t="s">
        <v>769</v>
      </c>
      <c r="N19" s="18" t="s">
        <v>769</v>
      </c>
      <c r="O19" s="18" t="s">
        <v>769</v>
      </c>
      <c r="P19" s="18" t="s">
        <v>769</v>
      </c>
    </row>
    <row r="20" spans="1:16">
      <c r="A20" t="s">
        <v>699</v>
      </c>
      <c r="B20" s="2">
        <v>1.54207450256028</v>
      </c>
      <c r="C20" s="2">
        <v>3.47896877924601</v>
      </c>
      <c r="D20" s="11">
        <f t="shared" si="0"/>
        <v>3.805419495721202</v>
      </c>
      <c r="E20" s="18" t="s">
        <v>769</v>
      </c>
      <c r="F20" s="18">
        <v>4.6830790000000002</v>
      </c>
      <c r="G20" s="18" t="s">
        <v>769</v>
      </c>
      <c r="H20" s="18" t="s">
        <v>769</v>
      </c>
      <c r="I20" s="18" t="s">
        <v>769</v>
      </c>
      <c r="J20" s="18">
        <v>2.9147750000000001</v>
      </c>
      <c r="K20" s="18">
        <v>2.8390529999999998</v>
      </c>
      <c r="L20" s="18" t="s">
        <v>769</v>
      </c>
      <c r="M20" s="18" t="s">
        <v>769</v>
      </c>
      <c r="N20" s="18" t="s">
        <v>769</v>
      </c>
      <c r="O20" s="18" t="s">
        <v>769</v>
      </c>
      <c r="P20" s="18" t="s">
        <v>769</v>
      </c>
    </row>
    <row r="21" spans="1:16">
      <c r="D21" s="8"/>
    </row>
    <row r="22" spans="1:16">
      <c r="A22" t="s">
        <v>1251</v>
      </c>
    </row>
  </sheetData>
  <sortState ref="A2:P21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"/>
  <sheetViews>
    <sheetView workbookViewId="0">
      <selection activeCell="A6" sqref="A6"/>
    </sheetView>
  </sheetViews>
  <sheetFormatPr baseColWidth="10" defaultColWidth="11" defaultRowHeight="16"/>
  <cols>
    <col min="2" max="2" width="11" style="2"/>
    <col min="3" max="3" width="15.5" style="2" customWidth="1"/>
    <col min="4" max="4" width="17.33203125" customWidth="1"/>
    <col min="5" max="10" width="11" style="17"/>
    <col min="11" max="11" width="10.33203125" style="17" customWidth="1"/>
  </cols>
  <sheetData>
    <row r="1" spans="1:11" s="1" customFormat="1">
      <c r="A1" s="6" t="s">
        <v>773</v>
      </c>
      <c r="B1" s="15" t="s">
        <v>770</v>
      </c>
      <c r="C1" s="15" t="s">
        <v>771</v>
      </c>
      <c r="D1" s="1" t="s">
        <v>772</v>
      </c>
      <c r="E1" s="22">
        <v>1</v>
      </c>
      <c r="F1" s="22">
        <v>2</v>
      </c>
      <c r="G1" s="22">
        <v>3</v>
      </c>
      <c r="H1" s="22">
        <v>4</v>
      </c>
      <c r="I1" s="22">
        <v>5</v>
      </c>
      <c r="J1" s="22">
        <v>6</v>
      </c>
      <c r="K1" s="22">
        <v>7</v>
      </c>
    </row>
    <row r="2" spans="1:11">
      <c r="A2" t="s">
        <v>455</v>
      </c>
      <c r="B2" s="2">
        <v>4.0900291166627802</v>
      </c>
      <c r="C2" s="2">
        <v>1.2866085256849</v>
      </c>
      <c r="D2" s="11">
        <f>SQRT(B2^2+C2^2)</f>
        <v>4.2876216803158362</v>
      </c>
      <c r="E2" s="17">
        <v>0.87986249999999999</v>
      </c>
      <c r="F2" s="17">
        <v>0.95583359999999995</v>
      </c>
      <c r="G2" s="17">
        <v>0.91617079999999995</v>
      </c>
      <c r="H2" s="17">
        <v>1.527771</v>
      </c>
      <c r="I2" s="17">
        <v>1.742739</v>
      </c>
      <c r="J2" s="17">
        <v>1.593545</v>
      </c>
      <c r="K2" s="17">
        <v>1.3903380000000001</v>
      </c>
    </row>
    <row r="3" spans="1:11">
      <c r="A3" t="s">
        <v>462</v>
      </c>
      <c r="B3" s="2">
        <v>2.5166626081857602</v>
      </c>
      <c r="C3" s="2">
        <v>1.5800944964090999</v>
      </c>
      <c r="D3" s="11">
        <f>SQRT(B3^2+C3^2)</f>
        <v>2.9715802699948526</v>
      </c>
      <c r="E3" s="17" t="s">
        <v>769</v>
      </c>
      <c r="F3" s="17" t="s">
        <v>769</v>
      </c>
      <c r="G3" s="17" t="s">
        <v>769</v>
      </c>
      <c r="H3" s="17" t="s">
        <v>769</v>
      </c>
      <c r="I3" s="17">
        <v>1.5895239999999999</v>
      </c>
      <c r="J3" s="17">
        <v>1.424277</v>
      </c>
      <c r="K3" s="17">
        <v>1.726483</v>
      </c>
    </row>
    <row r="4" spans="1:11">
      <c r="A4" t="s">
        <v>582</v>
      </c>
      <c r="B4" s="2">
        <v>2.21338229666123</v>
      </c>
      <c r="C4" s="2">
        <v>-0.99990282952785503</v>
      </c>
      <c r="D4" s="11">
        <f>SQRT(B4^2+C4^2)</f>
        <v>2.4287582958522553</v>
      </c>
      <c r="E4" s="17" t="s">
        <v>769</v>
      </c>
      <c r="F4" s="17" t="s">
        <v>769</v>
      </c>
      <c r="G4" s="17" t="s">
        <v>769</v>
      </c>
      <c r="H4" s="17">
        <v>-1.2096279999999999</v>
      </c>
      <c r="I4" s="17">
        <v>-1.2600480000000001</v>
      </c>
      <c r="J4" s="17">
        <v>-0.88020560000000003</v>
      </c>
      <c r="K4" s="17">
        <v>-0.64972909999999995</v>
      </c>
    </row>
    <row r="6" spans="1:11">
      <c r="A6" t="s">
        <v>1252</v>
      </c>
    </row>
  </sheetData>
  <sortState ref="A2:K4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"/>
  <sheetViews>
    <sheetView zoomScaleNormal="109" zoomScalePageLayoutView="109" workbookViewId="0">
      <selection activeCell="G16" sqref="G16"/>
    </sheetView>
  </sheetViews>
  <sheetFormatPr baseColWidth="10" defaultColWidth="11" defaultRowHeight="16"/>
  <cols>
    <col min="2" max="2" width="12.83203125" style="2" customWidth="1"/>
    <col min="3" max="3" width="16.5" style="2" customWidth="1"/>
    <col min="4" max="4" width="17.5" customWidth="1"/>
    <col min="5" max="11" width="11" style="17"/>
  </cols>
  <sheetData>
    <row r="1" spans="1:11" s="1" customFormat="1">
      <c r="A1" s="6" t="s">
        <v>768</v>
      </c>
      <c r="B1" s="15" t="s">
        <v>770</v>
      </c>
      <c r="C1" s="15" t="s">
        <v>771</v>
      </c>
      <c r="D1" s="1" t="s">
        <v>772</v>
      </c>
      <c r="E1" s="22">
        <v>1</v>
      </c>
      <c r="F1" s="22">
        <v>2</v>
      </c>
      <c r="G1" s="22">
        <v>3</v>
      </c>
      <c r="H1" s="22">
        <v>4</v>
      </c>
      <c r="I1" s="22">
        <v>6</v>
      </c>
      <c r="J1" s="22">
        <v>7</v>
      </c>
      <c r="K1" s="22">
        <v>8</v>
      </c>
    </row>
    <row r="2" spans="1:11">
      <c r="A2" t="s">
        <v>176</v>
      </c>
      <c r="B2" s="2">
        <v>2.1585665407557499</v>
      </c>
      <c r="C2" s="2">
        <v>1.6116861224174499</v>
      </c>
      <c r="D2" s="11">
        <f t="shared" ref="D2:D9" si="0">SQRT(B2^2+C2^2)</f>
        <v>2.6938711305597454</v>
      </c>
      <c r="E2" s="17">
        <v>2.0297000000000001</v>
      </c>
      <c r="F2" s="17">
        <v>1.889357</v>
      </c>
      <c r="G2" s="17" t="s">
        <v>769</v>
      </c>
      <c r="H2" s="17">
        <v>2.3954740000000001</v>
      </c>
      <c r="I2" s="17">
        <v>0.99457969999999996</v>
      </c>
      <c r="J2" s="17" t="s">
        <v>769</v>
      </c>
      <c r="K2" s="17">
        <v>0.74931970000000003</v>
      </c>
    </row>
    <row r="3" spans="1:11">
      <c r="A3" t="s">
        <v>455</v>
      </c>
      <c r="B3" s="2">
        <v>3.6220401336168302</v>
      </c>
      <c r="C3" s="2">
        <v>0.55194833236081298</v>
      </c>
      <c r="D3" s="11">
        <f t="shared" si="0"/>
        <v>3.6638533937818671</v>
      </c>
      <c r="E3" s="17">
        <v>0.58188139999999999</v>
      </c>
      <c r="F3" s="17">
        <v>0.48150549999999998</v>
      </c>
      <c r="G3" s="17">
        <v>0.70752479999999995</v>
      </c>
      <c r="H3" s="17">
        <v>0.61663999999999997</v>
      </c>
      <c r="I3" s="17">
        <v>0.55689529999999998</v>
      </c>
      <c r="J3" s="17">
        <v>0.74286850000000004</v>
      </c>
      <c r="K3" s="17">
        <v>0.1763228</v>
      </c>
    </row>
    <row r="4" spans="1:11">
      <c r="A4" t="s">
        <v>567</v>
      </c>
      <c r="B4" s="2">
        <v>5.34446546769981</v>
      </c>
      <c r="C4" s="2">
        <v>1.80569703238351</v>
      </c>
      <c r="D4" s="11">
        <f t="shared" si="0"/>
        <v>5.6412634141825322</v>
      </c>
      <c r="E4" s="17">
        <v>1.4053389999999999</v>
      </c>
      <c r="F4" s="17">
        <v>1.7921469999999999</v>
      </c>
      <c r="G4" s="17">
        <v>2.1963550000000001</v>
      </c>
      <c r="H4" s="17">
        <v>2.0918350000000001</v>
      </c>
      <c r="I4" s="17">
        <v>1.6643920000000001</v>
      </c>
      <c r="J4" s="17">
        <v>1.4746699999999999</v>
      </c>
      <c r="K4" s="17">
        <v>2.0151409999999998</v>
      </c>
    </row>
    <row r="5" spans="1:11">
      <c r="A5" t="s">
        <v>580</v>
      </c>
      <c r="B5" s="2">
        <v>1.53475003902329</v>
      </c>
      <c r="C5" s="2">
        <v>1.5818744376301801</v>
      </c>
      <c r="D5" s="11">
        <f t="shared" si="0"/>
        <v>2.204038207180127</v>
      </c>
      <c r="E5" s="17">
        <v>1.9308890000000001</v>
      </c>
      <c r="F5" s="17">
        <v>2.1462319999999999</v>
      </c>
      <c r="G5" s="17">
        <v>1.8599300000000001</v>
      </c>
      <c r="H5" s="17" t="s">
        <v>769</v>
      </c>
      <c r="I5" s="17" t="s">
        <v>769</v>
      </c>
      <c r="J5" s="17" t="s">
        <v>769</v>
      </c>
      <c r="K5" s="17">
        <v>0.3904475</v>
      </c>
    </row>
    <row r="6" spans="1:11">
      <c r="A6" t="s">
        <v>603</v>
      </c>
      <c r="B6" s="2">
        <v>1.8072337966446299</v>
      </c>
      <c r="C6" s="2">
        <v>1.1714101036389699</v>
      </c>
      <c r="D6" s="11">
        <f t="shared" si="0"/>
        <v>2.1536702687835074</v>
      </c>
      <c r="E6" s="17">
        <v>0.90673669999999995</v>
      </c>
      <c r="F6" s="17">
        <v>1.4184600000000001</v>
      </c>
      <c r="G6" s="17" t="s">
        <v>769</v>
      </c>
      <c r="H6" s="17">
        <v>1.1890339999999999</v>
      </c>
      <c r="I6" s="17" t="s">
        <v>769</v>
      </c>
      <c r="J6" s="17" t="s">
        <v>769</v>
      </c>
      <c r="K6" s="17" t="s">
        <v>769</v>
      </c>
    </row>
    <row r="7" spans="1:11">
      <c r="A7" t="s">
        <v>661</v>
      </c>
      <c r="B7" s="2">
        <v>3.22977677358478</v>
      </c>
      <c r="C7" s="2">
        <v>1.2951781153678901</v>
      </c>
      <c r="D7" s="11">
        <f t="shared" si="0"/>
        <v>3.4797908497085901</v>
      </c>
      <c r="E7" s="17">
        <v>1.4089830000000001</v>
      </c>
      <c r="F7" s="17">
        <v>1.464564</v>
      </c>
      <c r="G7" s="17">
        <v>1.1175619999999999</v>
      </c>
      <c r="H7" s="17">
        <v>1.189603</v>
      </c>
      <c r="I7" s="17" t="s">
        <v>769</v>
      </c>
      <c r="J7" s="17" t="s">
        <v>769</v>
      </c>
      <c r="K7" s="17" t="s">
        <v>769</v>
      </c>
    </row>
    <row r="8" spans="1:11">
      <c r="A8" t="s">
        <v>692</v>
      </c>
      <c r="B8" s="2">
        <v>4.1943897249404802</v>
      </c>
      <c r="C8" s="2">
        <v>0.70185584255627198</v>
      </c>
      <c r="D8" s="11">
        <f t="shared" si="0"/>
        <v>4.2527058196419665</v>
      </c>
      <c r="E8" s="17">
        <v>0.61842660000000005</v>
      </c>
      <c r="F8" s="17">
        <v>0.89948499999999998</v>
      </c>
      <c r="G8" s="17">
        <v>0.81557539999999995</v>
      </c>
      <c r="H8" s="17">
        <v>0.73344120000000002</v>
      </c>
      <c r="I8" s="17">
        <v>0.31973360000000001</v>
      </c>
      <c r="J8" s="17">
        <v>0.74459169999999997</v>
      </c>
      <c r="K8" s="17">
        <v>0.78173740000000003</v>
      </c>
    </row>
    <row r="9" spans="1:11">
      <c r="A9" t="s">
        <v>767</v>
      </c>
      <c r="B9" s="2">
        <v>3.54238430012408</v>
      </c>
      <c r="C9" s="2">
        <v>1.5296178340911899</v>
      </c>
      <c r="D9" s="11">
        <f t="shared" si="0"/>
        <v>3.8585252685625102</v>
      </c>
      <c r="E9" s="17">
        <v>1.2302649999999999</v>
      </c>
      <c r="F9" s="17">
        <v>1.7586869999999999</v>
      </c>
      <c r="G9" s="17">
        <v>1.7832889999999999</v>
      </c>
      <c r="H9" s="17">
        <v>1.6702060000000001</v>
      </c>
      <c r="I9" s="17" t="s">
        <v>769</v>
      </c>
      <c r="J9" s="17">
        <v>1.205643</v>
      </c>
      <c r="K9" s="17" t="s">
        <v>769</v>
      </c>
    </row>
    <row r="11" spans="1:11">
      <c r="A11" t="s">
        <v>1253</v>
      </c>
    </row>
  </sheetData>
  <sortState ref="A2:K9">
    <sortCondition ref="A1"/>
  </sortState>
  <phoneticPr fontId="8" type="noConversion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workbookViewId="0">
      <selection activeCell="F8" sqref="F8"/>
    </sheetView>
  </sheetViews>
  <sheetFormatPr baseColWidth="10" defaultColWidth="11" defaultRowHeight="16"/>
  <cols>
    <col min="1" max="1" width="25.83203125" customWidth="1"/>
    <col min="2" max="2" width="11.1640625" style="2" customWidth="1"/>
    <col min="3" max="3" width="15.1640625" style="2" customWidth="1"/>
    <col min="4" max="4" width="15.5" style="5" customWidth="1"/>
    <col min="5" max="20" width="11" style="17"/>
  </cols>
  <sheetData>
    <row r="1" spans="1:20" s="1" customFormat="1">
      <c r="A1" s="1" t="s">
        <v>768</v>
      </c>
      <c r="B1" s="15" t="s">
        <v>770</v>
      </c>
      <c r="C1" s="15" t="s">
        <v>771</v>
      </c>
      <c r="D1" s="6" t="s">
        <v>772</v>
      </c>
      <c r="E1" s="22" t="s">
        <v>785</v>
      </c>
      <c r="F1" s="22" t="s">
        <v>786</v>
      </c>
      <c r="G1" s="22" t="s">
        <v>787</v>
      </c>
      <c r="H1" s="22" t="s">
        <v>788</v>
      </c>
      <c r="I1" s="22" t="s">
        <v>789</v>
      </c>
      <c r="J1" s="22" t="s">
        <v>790</v>
      </c>
      <c r="K1" s="22" t="s">
        <v>791</v>
      </c>
      <c r="L1" s="22" t="s">
        <v>792</v>
      </c>
      <c r="M1" s="22" t="s">
        <v>793</v>
      </c>
      <c r="N1" s="22" t="s">
        <v>794</v>
      </c>
      <c r="O1" s="22" t="s">
        <v>795</v>
      </c>
      <c r="P1" s="22" t="s">
        <v>796</v>
      </c>
      <c r="Q1" s="22" t="s">
        <v>797</v>
      </c>
      <c r="R1" s="22" t="s">
        <v>798</v>
      </c>
      <c r="S1" s="22" t="s">
        <v>799</v>
      </c>
      <c r="T1" s="22" t="s">
        <v>800</v>
      </c>
    </row>
    <row r="2" spans="1:20">
      <c r="A2" t="s">
        <v>455</v>
      </c>
      <c r="B2" s="2">
        <v>6.5779818934810299</v>
      </c>
      <c r="C2" s="2">
        <v>1.4827983379364</v>
      </c>
      <c r="D2" s="11">
        <f>SQRT(B2^2+C2^2)</f>
        <v>6.743036163476452</v>
      </c>
      <c r="E2" s="17">
        <v>29.68712</v>
      </c>
      <c r="F2" s="17">
        <v>29.710090000000001</v>
      </c>
      <c r="G2" s="17">
        <v>29.615559999999999</v>
      </c>
      <c r="H2" s="17">
        <v>29.654669999999999</v>
      </c>
      <c r="I2" s="17">
        <v>29.037980000000001</v>
      </c>
      <c r="J2" s="17">
        <v>29.76013</v>
      </c>
      <c r="K2" s="17">
        <v>29.279209999999999</v>
      </c>
      <c r="L2" s="17">
        <v>29.052250000000001</v>
      </c>
      <c r="M2" s="17">
        <v>30.233409999999999</v>
      </c>
      <c r="N2" s="17">
        <v>31.164169999999999</v>
      </c>
      <c r="O2" s="17">
        <v>30.782219999999999</v>
      </c>
      <c r="P2" s="17">
        <v>31.3551</v>
      </c>
      <c r="Q2" s="17">
        <v>30.923159999999999</v>
      </c>
      <c r="R2" s="17">
        <v>31.12472</v>
      </c>
      <c r="S2" s="17">
        <v>31.13626</v>
      </c>
      <c r="T2" s="17">
        <v>30.940349999999999</v>
      </c>
    </row>
    <row r="3" spans="1:20">
      <c r="A3" t="s">
        <v>579</v>
      </c>
      <c r="B3" s="2">
        <v>4.1785433002620502</v>
      </c>
      <c r="C3" s="2">
        <v>4.2637692860194596</v>
      </c>
      <c r="D3" s="11">
        <f>SQRT(B3^2+C3^2)</f>
        <v>5.9699206558016966</v>
      </c>
      <c r="E3" s="17">
        <v>23.736650000000001</v>
      </c>
      <c r="F3" s="17">
        <v>23.692640000000001</v>
      </c>
      <c r="G3" s="17">
        <v>24.212599999999998</v>
      </c>
      <c r="H3" s="17">
        <v>22.315950000000001</v>
      </c>
      <c r="I3" s="17" t="s">
        <v>769</v>
      </c>
      <c r="J3" s="17" t="s">
        <v>769</v>
      </c>
      <c r="K3" s="17" t="s">
        <v>769</v>
      </c>
      <c r="L3" s="17" t="s">
        <v>769</v>
      </c>
      <c r="M3" s="17" t="s">
        <v>769</v>
      </c>
      <c r="N3" s="17">
        <v>25.45384</v>
      </c>
      <c r="O3" s="17">
        <v>27.84488</v>
      </c>
      <c r="P3" s="17">
        <v>28.619430000000001</v>
      </c>
      <c r="Q3" s="17">
        <v>27.966699999999999</v>
      </c>
      <c r="R3" s="17">
        <v>28.09356</v>
      </c>
      <c r="S3" s="17">
        <v>27.942460000000001</v>
      </c>
      <c r="T3" s="17">
        <v>28.351739999999999</v>
      </c>
    </row>
    <row r="5" spans="1:20">
      <c r="A5" s="29" t="s">
        <v>1254</v>
      </c>
    </row>
  </sheetData>
  <sortState ref="A2:T3">
    <sortCondition ref="A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685"/>
  <sheetViews>
    <sheetView workbookViewId="0">
      <selection activeCell="F10" sqref="F10"/>
    </sheetView>
  </sheetViews>
  <sheetFormatPr baseColWidth="10" defaultColWidth="11" defaultRowHeight="16"/>
  <cols>
    <col min="1" max="1" width="11.6640625" style="5" customWidth="1"/>
    <col min="2" max="2" width="11" style="2"/>
    <col min="3" max="3" width="14" style="2" customWidth="1"/>
    <col min="4" max="4" width="16.5" style="9" customWidth="1"/>
    <col min="5" max="20" width="11" style="17"/>
  </cols>
  <sheetData>
    <row r="1" spans="1:20" s="6" customFormat="1" ht="15">
      <c r="A1" s="6" t="s">
        <v>768</v>
      </c>
      <c r="B1" s="7" t="s">
        <v>770</v>
      </c>
      <c r="C1" s="7" t="s">
        <v>771</v>
      </c>
      <c r="D1" s="6" t="s">
        <v>772</v>
      </c>
      <c r="E1" s="25" t="s">
        <v>785</v>
      </c>
      <c r="F1" s="25" t="s">
        <v>786</v>
      </c>
      <c r="G1" s="25" t="s">
        <v>787</v>
      </c>
      <c r="H1" s="25" t="s">
        <v>788</v>
      </c>
      <c r="I1" s="25" t="s">
        <v>789</v>
      </c>
      <c r="J1" s="25" t="s">
        <v>790</v>
      </c>
      <c r="K1" s="25" t="s">
        <v>791</v>
      </c>
      <c r="L1" s="25" t="s">
        <v>792</v>
      </c>
      <c r="M1" s="25" t="s">
        <v>801</v>
      </c>
      <c r="N1" s="25" t="s">
        <v>802</v>
      </c>
      <c r="O1" s="25" t="s">
        <v>803</v>
      </c>
      <c r="P1" s="25" t="s">
        <v>804</v>
      </c>
      <c r="Q1" s="25" t="s">
        <v>805</v>
      </c>
      <c r="R1" s="25" t="s">
        <v>806</v>
      </c>
      <c r="S1" s="25" t="s">
        <v>807</v>
      </c>
      <c r="T1" s="25" t="s">
        <v>808</v>
      </c>
    </row>
    <row r="2" spans="1:20">
      <c r="A2" s="9" t="s">
        <v>274</v>
      </c>
      <c r="B2" s="2">
        <v>2.8892923131600101</v>
      </c>
      <c r="C2" s="2">
        <v>0.64571070671081499</v>
      </c>
      <c r="D2" s="11">
        <f t="shared" ref="D2:D33" si="0">SQRT(B2^2+C2^2)</f>
        <v>2.9605662275393372</v>
      </c>
      <c r="E2" s="17">
        <v>24.617229999999999</v>
      </c>
      <c r="F2" s="17">
        <v>24.976050000000001</v>
      </c>
      <c r="G2" s="17">
        <v>25.16619</v>
      </c>
      <c r="H2" s="17">
        <v>25.37182</v>
      </c>
      <c r="I2" s="17">
        <v>24.26642</v>
      </c>
      <c r="J2" s="17">
        <v>24.756640000000001</v>
      </c>
      <c r="K2" s="17">
        <v>24.63898</v>
      </c>
      <c r="L2" s="17">
        <v>24.933599999999998</v>
      </c>
      <c r="M2" s="17">
        <v>25.43317</v>
      </c>
      <c r="N2" s="17">
        <v>25.580870000000001</v>
      </c>
      <c r="O2" s="17">
        <v>25.614450000000001</v>
      </c>
      <c r="P2" s="17">
        <v>24.80198</v>
      </c>
      <c r="Q2" s="17">
        <v>25.632059999999999</v>
      </c>
      <c r="R2" s="17">
        <v>25.784289999999999</v>
      </c>
      <c r="S2" s="17">
        <v>25.535399999999999</v>
      </c>
      <c r="T2" s="17">
        <v>25.510390000000001</v>
      </c>
    </row>
    <row r="3" spans="1:20">
      <c r="A3" s="9" t="s">
        <v>277</v>
      </c>
      <c r="B3" s="2">
        <v>5.0936925734202703</v>
      </c>
      <c r="C3" s="2">
        <v>0.31280517578125</v>
      </c>
      <c r="D3" s="11">
        <f t="shared" si="0"/>
        <v>5.1032882644930373</v>
      </c>
      <c r="E3" s="17">
        <v>26.061990000000002</v>
      </c>
      <c r="F3" s="17">
        <v>26.254629999999999</v>
      </c>
      <c r="G3" s="17">
        <v>26.233910000000002</v>
      </c>
      <c r="H3" s="17">
        <v>26.12603</v>
      </c>
      <c r="I3" s="17">
        <v>26.390920000000001</v>
      </c>
      <c r="J3" s="17">
        <v>26.28473</v>
      </c>
      <c r="K3" s="17">
        <v>26.30021</v>
      </c>
      <c r="L3" s="17">
        <v>26.168849999999999</v>
      </c>
      <c r="M3" s="17">
        <v>26.685120000000001</v>
      </c>
      <c r="N3" s="17">
        <v>26.513030000000001</v>
      </c>
      <c r="O3" s="17">
        <v>26.537800000000001</v>
      </c>
      <c r="P3" s="17">
        <v>26.420919999999999</v>
      </c>
      <c r="Q3" s="17">
        <v>26.593920000000001</v>
      </c>
      <c r="R3" s="17">
        <v>26.533429999999999</v>
      </c>
      <c r="S3" s="17">
        <v>26.52956</v>
      </c>
      <c r="T3" s="17">
        <v>26.509930000000001</v>
      </c>
    </row>
    <row r="4" spans="1:20">
      <c r="A4" s="9" t="s">
        <v>296</v>
      </c>
      <c r="B4" s="2">
        <v>2.28529227859031</v>
      </c>
      <c r="C4" s="2">
        <v>0.427746454874672</v>
      </c>
      <c r="D4" s="11">
        <f t="shared" si="0"/>
        <v>2.3249791027539026</v>
      </c>
      <c r="E4" s="17" t="s">
        <v>769</v>
      </c>
      <c r="F4" s="17">
        <v>22.551659999999998</v>
      </c>
      <c r="G4" s="17">
        <v>22.453150000000001</v>
      </c>
      <c r="H4" s="17" t="s">
        <v>769</v>
      </c>
      <c r="I4" s="17" t="s">
        <v>769</v>
      </c>
      <c r="J4" s="17">
        <v>22.425650000000001</v>
      </c>
      <c r="K4" s="17" t="s">
        <v>769</v>
      </c>
      <c r="L4" s="17" t="s">
        <v>769</v>
      </c>
      <c r="M4" s="17">
        <v>22.997209999999999</v>
      </c>
      <c r="N4" s="17" t="s">
        <v>769</v>
      </c>
      <c r="O4" s="17">
        <v>22.94219</v>
      </c>
      <c r="P4" s="17" t="s">
        <v>769</v>
      </c>
      <c r="Q4" s="17">
        <v>22.77431</v>
      </c>
      <c r="R4" s="17" t="s">
        <v>769</v>
      </c>
      <c r="S4" s="17" t="s">
        <v>769</v>
      </c>
      <c r="T4" s="17" t="s">
        <v>769</v>
      </c>
    </row>
    <row r="5" spans="1:20">
      <c r="A5" s="9" t="s">
        <v>297</v>
      </c>
      <c r="B5" s="2">
        <v>6.6137794911158503</v>
      </c>
      <c r="C5" s="2">
        <v>0.55831217765808105</v>
      </c>
      <c r="D5" s="11">
        <f t="shared" si="0"/>
        <v>6.6373030400024637</v>
      </c>
      <c r="E5" s="17">
        <v>24.406780000000001</v>
      </c>
      <c r="F5" s="17">
        <v>24.316030000000001</v>
      </c>
      <c r="G5" s="17">
        <v>24.329709999999999</v>
      </c>
      <c r="H5" s="17">
        <v>24.404060000000001</v>
      </c>
      <c r="I5" s="17">
        <v>24.6111</v>
      </c>
      <c r="J5" s="17">
        <v>24.512440000000002</v>
      </c>
      <c r="K5" s="17">
        <v>24.545809999999999</v>
      </c>
      <c r="L5" s="17">
        <v>24.557600000000001</v>
      </c>
      <c r="M5" s="17">
        <v>25.213339999999999</v>
      </c>
      <c r="N5" s="17">
        <v>24.856380000000001</v>
      </c>
      <c r="O5" s="17">
        <v>25.119499999999999</v>
      </c>
      <c r="P5" s="17">
        <v>25.086870000000001</v>
      </c>
      <c r="Q5" s="17">
        <v>25.077780000000001</v>
      </c>
      <c r="R5" s="17">
        <v>24.94096</v>
      </c>
      <c r="S5" s="17">
        <v>24.847809999999999</v>
      </c>
      <c r="T5" s="17">
        <v>25.007400000000001</v>
      </c>
    </row>
    <row r="6" spans="1:20">
      <c r="A6" s="9" t="s">
        <v>307</v>
      </c>
      <c r="B6" s="2">
        <v>2.9596270208473898</v>
      </c>
      <c r="C6" s="2">
        <v>0.39327907562255898</v>
      </c>
      <c r="D6" s="11">
        <f t="shared" si="0"/>
        <v>2.9856423988569913</v>
      </c>
      <c r="E6" s="17">
        <v>25.29814</v>
      </c>
      <c r="F6" s="17">
        <v>25.159659999999999</v>
      </c>
      <c r="G6" s="17">
        <v>25.473579999999998</v>
      </c>
      <c r="H6" s="17">
        <v>25.33521</v>
      </c>
      <c r="I6" s="17">
        <v>25.319970000000001</v>
      </c>
      <c r="J6" s="17">
        <v>25.211670000000002</v>
      </c>
      <c r="K6" s="17">
        <v>25.508479999999999</v>
      </c>
      <c r="L6" s="17">
        <v>24.949269999999999</v>
      </c>
      <c r="M6" s="17">
        <v>25.84498</v>
      </c>
      <c r="N6" s="17">
        <v>25.59937</v>
      </c>
      <c r="O6" s="17">
        <v>25.71733</v>
      </c>
      <c r="P6" s="17">
        <v>26.02899</v>
      </c>
      <c r="Q6" s="17">
        <v>25.744070000000001</v>
      </c>
      <c r="R6" s="17">
        <v>25.61327</v>
      </c>
      <c r="S6" s="17">
        <v>25.408370000000001</v>
      </c>
      <c r="T6" s="17">
        <v>25.445820000000001</v>
      </c>
    </row>
    <row r="7" spans="1:20">
      <c r="A7" s="9" t="s">
        <v>346</v>
      </c>
      <c r="B7" s="2">
        <v>4.2071410366006203</v>
      </c>
      <c r="C7" s="2">
        <v>0.41226530075073198</v>
      </c>
      <c r="D7" s="11">
        <f t="shared" si="0"/>
        <v>4.227292085963783</v>
      </c>
      <c r="E7" s="17">
        <v>28.130600000000001</v>
      </c>
      <c r="F7" s="17">
        <v>28.230640000000001</v>
      </c>
      <c r="G7" s="17">
        <v>28.26145</v>
      </c>
      <c r="H7" s="17">
        <v>28.227150000000002</v>
      </c>
      <c r="I7" s="17">
        <v>28.128789999999999</v>
      </c>
      <c r="J7" s="17">
        <v>28.076789999999999</v>
      </c>
      <c r="K7" s="17">
        <v>28.180350000000001</v>
      </c>
      <c r="L7" s="17">
        <v>27.987500000000001</v>
      </c>
      <c r="M7" s="17">
        <v>28.784040000000001</v>
      </c>
      <c r="N7" s="17">
        <v>28.580069999999999</v>
      </c>
      <c r="O7" s="17">
        <v>28.566130000000001</v>
      </c>
      <c r="P7" s="17">
        <v>28.161539999999999</v>
      </c>
      <c r="Q7" s="17">
        <v>28.647189999999998</v>
      </c>
      <c r="R7" s="17">
        <v>28.62715</v>
      </c>
      <c r="S7" s="17">
        <v>28.677710000000001</v>
      </c>
      <c r="T7" s="17">
        <v>28.47758</v>
      </c>
    </row>
    <row r="8" spans="1:20">
      <c r="A8" s="9" t="s">
        <v>352</v>
      </c>
      <c r="B8" s="2">
        <v>1.5452028226388399</v>
      </c>
      <c r="C8" s="2">
        <v>0.40041732788085899</v>
      </c>
      <c r="D8" s="11">
        <f t="shared" si="0"/>
        <v>1.5962411470571374</v>
      </c>
      <c r="E8" s="17">
        <v>24.943739999999998</v>
      </c>
      <c r="F8" s="17">
        <v>24.831900000000001</v>
      </c>
      <c r="G8" s="17">
        <v>24.98085</v>
      </c>
      <c r="H8" s="17">
        <v>24.99352</v>
      </c>
      <c r="I8" s="17">
        <v>25.03389</v>
      </c>
      <c r="J8" s="17">
        <v>24.715019999999999</v>
      </c>
      <c r="K8" s="17">
        <v>24.747250000000001</v>
      </c>
      <c r="L8" s="17">
        <v>24.409310000000001</v>
      </c>
      <c r="M8" s="17">
        <v>25.414899999999999</v>
      </c>
      <c r="N8" s="17">
        <v>25.309349999999998</v>
      </c>
      <c r="O8" s="17">
        <v>25.318339999999999</v>
      </c>
      <c r="P8" s="17">
        <v>24.303619999999999</v>
      </c>
      <c r="Q8" s="17">
        <v>25.764759999999999</v>
      </c>
      <c r="R8" s="17">
        <v>25.25451</v>
      </c>
      <c r="S8" s="17">
        <v>25.322410000000001</v>
      </c>
      <c r="T8" s="17">
        <v>25.170929999999998</v>
      </c>
    </row>
    <row r="9" spans="1:20">
      <c r="A9" s="9" t="s">
        <v>356</v>
      </c>
      <c r="B9" s="2">
        <v>5.9577840793460197</v>
      </c>
      <c r="C9" s="2">
        <v>0.39081954956054699</v>
      </c>
      <c r="D9" s="11">
        <f t="shared" si="0"/>
        <v>5.9705888366582078</v>
      </c>
      <c r="E9" s="17">
        <v>22.146529999999998</v>
      </c>
      <c r="F9" s="17">
        <v>22.279859999999999</v>
      </c>
      <c r="G9" s="17" t="s">
        <v>769</v>
      </c>
      <c r="H9" s="17">
        <v>22.316669999999998</v>
      </c>
      <c r="I9" s="17">
        <v>22.38682</v>
      </c>
      <c r="J9" s="17">
        <v>22.36373</v>
      </c>
      <c r="K9" s="17">
        <v>22.362580000000001</v>
      </c>
      <c r="L9" s="17">
        <v>22.308389999999999</v>
      </c>
      <c r="M9" s="17">
        <v>22.790109999999999</v>
      </c>
      <c r="N9" s="17">
        <v>22.55518</v>
      </c>
      <c r="O9" s="17">
        <v>22.699120000000001</v>
      </c>
      <c r="P9" s="17" t="s">
        <v>769</v>
      </c>
      <c r="Q9" s="17">
        <v>22.78614</v>
      </c>
      <c r="R9" s="17">
        <v>22.73556</v>
      </c>
      <c r="S9" s="17">
        <v>22.665939999999999</v>
      </c>
      <c r="T9" s="17">
        <v>22.66826</v>
      </c>
    </row>
    <row r="10" spans="1:20">
      <c r="A10" s="9" t="s">
        <v>366</v>
      </c>
      <c r="B10" s="2">
        <v>9.2730668478466907</v>
      </c>
      <c r="C10" s="2">
        <v>4.1661148411887003</v>
      </c>
      <c r="D10" s="11">
        <f t="shared" si="0"/>
        <v>10.165937321988864</v>
      </c>
      <c r="E10" s="17">
        <v>22.55265</v>
      </c>
      <c r="F10" s="17">
        <v>23.66601</v>
      </c>
      <c r="G10" s="17">
        <v>23.512920000000001</v>
      </c>
      <c r="H10" s="17">
        <v>23.385480000000001</v>
      </c>
      <c r="I10" s="17">
        <v>23.59901</v>
      </c>
      <c r="J10" s="17">
        <v>23.784469999999999</v>
      </c>
      <c r="K10" s="17">
        <v>23.789249999999999</v>
      </c>
      <c r="L10" s="17" t="s">
        <v>769</v>
      </c>
      <c r="M10" s="17">
        <v>27.819579999999998</v>
      </c>
      <c r="N10" s="17">
        <v>27.0625</v>
      </c>
      <c r="O10" s="17">
        <v>28.024429999999999</v>
      </c>
      <c r="P10" s="17">
        <v>26.58276</v>
      </c>
      <c r="Q10" s="17">
        <v>28.094159999999999</v>
      </c>
      <c r="R10" s="17">
        <v>28.109190000000002</v>
      </c>
      <c r="S10" s="17">
        <v>27.556619999999999</v>
      </c>
      <c r="T10" s="17">
        <v>27.83942</v>
      </c>
    </row>
    <row r="11" spans="1:20">
      <c r="A11" s="9" t="s">
        <v>372</v>
      </c>
      <c r="B11" s="2">
        <v>2.7187908041362201</v>
      </c>
      <c r="C11" s="2">
        <v>0.48288758595784398</v>
      </c>
      <c r="D11" s="11">
        <f t="shared" si="0"/>
        <v>2.7613409527488395</v>
      </c>
      <c r="E11" s="17" t="s">
        <v>769</v>
      </c>
      <c r="F11" s="17">
        <v>22.747140000000002</v>
      </c>
      <c r="G11" s="17" t="s">
        <v>769</v>
      </c>
      <c r="H11" s="17">
        <v>22.401060000000001</v>
      </c>
      <c r="I11" s="17" t="s">
        <v>769</v>
      </c>
      <c r="J11" s="17" t="s">
        <v>769</v>
      </c>
      <c r="K11" s="17">
        <v>22.55058</v>
      </c>
      <c r="L11" s="17" t="s">
        <v>769</v>
      </c>
      <c r="M11" s="17" t="s">
        <v>769</v>
      </c>
      <c r="N11" s="17">
        <v>22.889299999999999</v>
      </c>
      <c r="O11" s="17">
        <v>23.041229999999999</v>
      </c>
      <c r="P11" s="17" t="s">
        <v>769</v>
      </c>
      <c r="Q11" s="17">
        <v>23.262560000000001</v>
      </c>
      <c r="R11" s="17">
        <v>23.106290000000001</v>
      </c>
      <c r="S11" s="17">
        <v>22.986049999999999</v>
      </c>
      <c r="T11" s="17">
        <v>23.00948</v>
      </c>
    </row>
    <row r="12" spans="1:20">
      <c r="A12" s="9" t="s">
        <v>182</v>
      </c>
      <c r="B12" s="2">
        <v>1.82209521978172</v>
      </c>
      <c r="C12" s="2">
        <v>0.41136328379313303</v>
      </c>
      <c r="D12" s="11">
        <f t="shared" si="0"/>
        <v>1.8679536239437167</v>
      </c>
      <c r="E12" s="17">
        <v>22.142330000000001</v>
      </c>
      <c r="F12" s="17">
        <v>22.1128</v>
      </c>
      <c r="G12" s="17">
        <v>22.360330000000001</v>
      </c>
      <c r="H12" s="17">
        <v>21.833410000000001</v>
      </c>
      <c r="I12" s="17" t="s">
        <v>769</v>
      </c>
      <c r="J12" s="17" t="s">
        <v>769</v>
      </c>
      <c r="K12" s="17">
        <v>21.944240000000001</v>
      </c>
      <c r="L12" s="17">
        <v>21.685510000000001</v>
      </c>
      <c r="M12" s="17">
        <v>22.259460000000001</v>
      </c>
      <c r="N12" s="17">
        <v>22.17934</v>
      </c>
      <c r="O12" s="17">
        <v>22.271989999999999</v>
      </c>
      <c r="P12" s="17" t="s">
        <v>769</v>
      </c>
      <c r="Q12" s="17">
        <v>22.83755</v>
      </c>
      <c r="R12" s="17">
        <v>22.436979999999998</v>
      </c>
      <c r="S12" s="17" t="s">
        <v>769</v>
      </c>
      <c r="T12" s="17">
        <v>22.561489999999999</v>
      </c>
    </row>
    <row r="13" spans="1:20">
      <c r="A13" s="9" t="s">
        <v>380</v>
      </c>
      <c r="B13" s="2">
        <v>2.2738012117209698</v>
      </c>
      <c r="C13" s="2">
        <v>0.47294378280639598</v>
      </c>
      <c r="D13" s="11">
        <f t="shared" si="0"/>
        <v>2.3224658817986916</v>
      </c>
      <c r="E13" s="17">
        <v>24.2</v>
      </c>
      <c r="F13" s="17">
        <v>24.720199999999998</v>
      </c>
      <c r="G13" s="17">
        <v>24.83446</v>
      </c>
      <c r="H13" s="17">
        <v>24.873570000000001</v>
      </c>
      <c r="I13" s="17">
        <v>23.739540000000002</v>
      </c>
      <c r="J13" s="17">
        <v>24.751190000000001</v>
      </c>
      <c r="K13" s="17">
        <v>24.641580000000001</v>
      </c>
      <c r="L13" s="17">
        <v>24.726710000000001</v>
      </c>
      <c r="M13" s="17">
        <v>25.188130000000001</v>
      </c>
      <c r="N13" s="17">
        <v>25.011119999999998</v>
      </c>
      <c r="O13" s="17">
        <v>25.034310000000001</v>
      </c>
      <c r="P13" s="17">
        <v>24.890779999999999</v>
      </c>
      <c r="Q13" s="17">
        <v>24.878209999999999</v>
      </c>
      <c r="R13" s="17">
        <v>25.115290000000002</v>
      </c>
      <c r="S13" s="17">
        <v>25.107610000000001</v>
      </c>
      <c r="T13" s="17">
        <v>25.045349999999999</v>
      </c>
    </row>
    <row r="14" spans="1:20">
      <c r="A14" s="9" t="s">
        <v>185</v>
      </c>
      <c r="B14" s="2">
        <v>1.4770354389146001</v>
      </c>
      <c r="C14" s="2">
        <v>0.62871718406677202</v>
      </c>
      <c r="D14" s="11">
        <f t="shared" si="0"/>
        <v>1.6052784759506673</v>
      </c>
      <c r="E14" s="17">
        <v>25.244160000000001</v>
      </c>
      <c r="F14" s="17">
        <v>24.900120000000001</v>
      </c>
      <c r="G14" s="17">
        <v>25.519860000000001</v>
      </c>
      <c r="H14" s="17">
        <v>25.47296</v>
      </c>
      <c r="I14" s="17">
        <v>24.954509999999999</v>
      </c>
      <c r="J14" s="17">
        <v>25.04993</v>
      </c>
      <c r="K14" s="17">
        <v>25.028759999999998</v>
      </c>
      <c r="L14" s="17">
        <v>24.862259999999999</v>
      </c>
      <c r="M14" s="17">
        <v>26.009409999999999</v>
      </c>
      <c r="N14" s="17">
        <v>25.881869999999999</v>
      </c>
      <c r="O14" s="17">
        <v>26.0974</v>
      </c>
      <c r="P14" s="17">
        <v>24.02318</v>
      </c>
      <c r="Q14" s="17">
        <v>26.133520000000001</v>
      </c>
      <c r="R14" s="17">
        <v>26.014679999999998</v>
      </c>
      <c r="S14" s="17">
        <v>26.085170000000002</v>
      </c>
      <c r="T14" s="17">
        <v>25.817070000000001</v>
      </c>
    </row>
    <row r="15" spans="1:20">
      <c r="A15" s="9" t="s">
        <v>409</v>
      </c>
      <c r="B15" s="2">
        <v>2.80409675175471</v>
      </c>
      <c r="C15" s="2">
        <v>0.66090345382690396</v>
      </c>
      <c r="D15" s="11">
        <f t="shared" si="0"/>
        <v>2.8809290113575594</v>
      </c>
      <c r="E15" s="17">
        <v>23.816949999999999</v>
      </c>
      <c r="F15" s="17">
        <v>23.99231</v>
      </c>
      <c r="G15" s="17">
        <v>23.863060000000001</v>
      </c>
      <c r="H15" s="17">
        <v>23.950199999999999</v>
      </c>
      <c r="I15" s="17">
        <v>23.02112</v>
      </c>
      <c r="J15" s="17">
        <v>23.717960000000001</v>
      </c>
      <c r="K15" s="17">
        <v>22.881910000000001</v>
      </c>
      <c r="L15" s="17">
        <v>23.85005</v>
      </c>
      <c r="M15" s="17">
        <v>24.288350000000001</v>
      </c>
      <c r="N15" s="17">
        <v>24.095549999999999</v>
      </c>
      <c r="O15" s="17">
        <v>24.584510000000002</v>
      </c>
      <c r="P15" s="17">
        <v>24.42765</v>
      </c>
      <c r="Q15" s="17">
        <v>24.22766</v>
      </c>
      <c r="R15" s="17">
        <v>24.529160000000001</v>
      </c>
      <c r="S15" s="17">
        <v>24.003329999999998</v>
      </c>
      <c r="T15" s="17">
        <v>24.22457</v>
      </c>
    </row>
    <row r="16" spans="1:20">
      <c r="A16" s="9" t="s">
        <v>419</v>
      </c>
      <c r="B16" s="2">
        <v>4.6285602006284297</v>
      </c>
      <c r="C16" s="2">
        <v>0.61406826972961404</v>
      </c>
      <c r="D16" s="11">
        <f t="shared" si="0"/>
        <v>4.6691165514185027</v>
      </c>
      <c r="E16" s="17">
        <v>26.735309999999998</v>
      </c>
      <c r="F16" s="17">
        <v>26.663699999999999</v>
      </c>
      <c r="G16" s="17">
        <v>26.834849999999999</v>
      </c>
      <c r="H16" s="17">
        <v>26.763950000000001</v>
      </c>
      <c r="I16" s="17">
        <v>26.726500000000001</v>
      </c>
      <c r="J16" s="17">
        <v>26.681370000000001</v>
      </c>
      <c r="K16" s="17">
        <v>26.58492</v>
      </c>
      <c r="L16" s="17">
        <v>26.496400000000001</v>
      </c>
      <c r="M16" s="17">
        <v>27.52768</v>
      </c>
      <c r="N16" s="17">
        <v>27.185269999999999</v>
      </c>
      <c r="O16" s="17">
        <v>27.456700000000001</v>
      </c>
      <c r="P16" s="17">
        <v>26.756589999999999</v>
      </c>
      <c r="Q16" s="17">
        <v>27.502179999999999</v>
      </c>
      <c r="R16" s="17">
        <v>27.435079999999999</v>
      </c>
      <c r="S16" s="17">
        <v>27.38212</v>
      </c>
      <c r="T16" s="17">
        <v>27.153929999999999</v>
      </c>
    </row>
    <row r="17" spans="1:20">
      <c r="A17" s="9" t="s">
        <v>428</v>
      </c>
      <c r="B17" s="2">
        <v>4.8707004305461803</v>
      </c>
      <c r="C17" s="2">
        <v>0.96960926055908203</v>
      </c>
      <c r="D17" s="11">
        <f t="shared" si="0"/>
        <v>4.9662727273363343</v>
      </c>
      <c r="E17" s="17">
        <v>23.52337</v>
      </c>
      <c r="F17" s="17">
        <v>23.300339999999998</v>
      </c>
      <c r="G17" s="17">
        <v>23.538129999999999</v>
      </c>
      <c r="H17" s="17">
        <v>23.83961</v>
      </c>
      <c r="I17" s="17" t="s">
        <v>769</v>
      </c>
      <c r="J17" s="17">
        <v>23.75695</v>
      </c>
      <c r="K17" s="17" t="s">
        <v>769</v>
      </c>
      <c r="L17" s="17" t="s">
        <v>769</v>
      </c>
      <c r="M17" s="17">
        <v>24.88851</v>
      </c>
      <c r="N17" s="17">
        <v>24.259969999999999</v>
      </c>
      <c r="O17" s="17">
        <v>24.833259999999999</v>
      </c>
      <c r="P17" s="17">
        <v>24.610939999999999</v>
      </c>
      <c r="Q17" s="17">
        <v>24.64697</v>
      </c>
      <c r="R17" s="17">
        <v>24.604279999999999</v>
      </c>
      <c r="S17" s="17">
        <v>24.293060000000001</v>
      </c>
      <c r="T17" s="17">
        <v>24.35333</v>
      </c>
    </row>
    <row r="18" spans="1:20">
      <c r="A18" s="9" t="s">
        <v>431</v>
      </c>
      <c r="B18" s="2">
        <v>1.5338250453455999</v>
      </c>
      <c r="C18" s="2">
        <v>0.46807803426470002</v>
      </c>
      <c r="D18" s="11">
        <f t="shared" si="0"/>
        <v>1.6036571690640546</v>
      </c>
      <c r="E18" s="17" t="s">
        <v>769</v>
      </c>
      <c r="F18" s="17">
        <v>22.536159999999999</v>
      </c>
      <c r="G18" s="17">
        <v>23.323340000000002</v>
      </c>
      <c r="H18" s="17">
        <v>23.500689999999999</v>
      </c>
      <c r="I18" s="17">
        <v>23.268989999999999</v>
      </c>
      <c r="J18" s="17">
        <v>22.995349999999998</v>
      </c>
      <c r="K18" s="17">
        <v>22.560669999999998</v>
      </c>
      <c r="L18" s="17">
        <v>22.509709999999998</v>
      </c>
      <c r="M18" s="17">
        <v>23.085519999999999</v>
      </c>
      <c r="N18" s="17">
        <v>23.393750000000001</v>
      </c>
      <c r="O18" s="17">
        <v>23.63212</v>
      </c>
      <c r="P18" s="17">
        <v>23.043669999999999</v>
      </c>
      <c r="Q18" s="17">
        <v>23.997309999999999</v>
      </c>
      <c r="R18" s="17">
        <v>23.206990000000001</v>
      </c>
      <c r="S18" s="17">
        <v>23.59798</v>
      </c>
      <c r="T18" s="17">
        <v>23.438600000000001</v>
      </c>
    </row>
    <row r="19" spans="1:20">
      <c r="A19" s="9" t="s">
        <v>442</v>
      </c>
      <c r="B19" s="2">
        <v>6.6951914193411897</v>
      </c>
      <c r="C19" s="2">
        <v>0.48063786824544202</v>
      </c>
      <c r="D19" s="11">
        <f t="shared" si="0"/>
        <v>6.7124213888887683</v>
      </c>
      <c r="E19" s="17">
        <v>23.02215</v>
      </c>
      <c r="F19" s="17">
        <v>23.047519999999999</v>
      </c>
      <c r="G19" s="17">
        <v>23.023340000000001</v>
      </c>
      <c r="H19" s="17">
        <v>22.831790000000002</v>
      </c>
      <c r="I19" s="17" t="s">
        <v>769</v>
      </c>
      <c r="J19" s="17">
        <v>23.01078</v>
      </c>
      <c r="K19" s="17">
        <v>22.949300000000001</v>
      </c>
      <c r="L19" s="17">
        <v>23.050660000000001</v>
      </c>
      <c r="M19" s="17">
        <v>23.504100000000001</v>
      </c>
      <c r="N19" s="17" t="s">
        <v>769</v>
      </c>
      <c r="O19" s="17">
        <v>23.472090000000001</v>
      </c>
      <c r="P19" s="17" t="s">
        <v>769</v>
      </c>
      <c r="Q19" s="17">
        <v>23.600480000000001</v>
      </c>
      <c r="R19" s="17">
        <v>23.428290000000001</v>
      </c>
      <c r="S19" s="17">
        <v>23.428290000000001</v>
      </c>
      <c r="T19" s="17">
        <v>23.395320000000002</v>
      </c>
    </row>
    <row r="20" spans="1:20">
      <c r="A20" s="9" t="s">
        <v>444</v>
      </c>
      <c r="B20" s="2">
        <v>2.4136941358010802</v>
      </c>
      <c r="C20" s="2">
        <v>1.0697834491729701</v>
      </c>
      <c r="D20" s="11">
        <f t="shared" si="0"/>
        <v>2.6401431797016124</v>
      </c>
      <c r="E20" s="17">
        <v>24.679870000000001</v>
      </c>
      <c r="F20" s="17">
        <v>23.83258</v>
      </c>
      <c r="G20" s="17">
        <v>24.466000000000001</v>
      </c>
      <c r="H20" s="17">
        <v>24.137820000000001</v>
      </c>
      <c r="I20" s="17">
        <v>23.10031</v>
      </c>
      <c r="J20" s="17">
        <v>23.95082</v>
      </c>
      <c r="K20" s="17">
        <v>23.00076</v>
      </c>
      <c r="L20" s="17">
        <v>24.026820000000001</v>
      </c>
      <c r="M20" s="17">
        <v>25.366299999999999</v>
      </c>
      <c r="N20" s="17">
        <v>24.488489999999999</v>
      </c>
      <c r="O20" s="17">
        <v>25.10041</v>
      </c>
      <c r="P20" s="17">
        <v>23.591840000000001</v>
      </c>
      <c r="Q20" s="17">
        <v>25.560369999999999</v>
      </c>
      <c r="R20" s="17">
        <v>25.432559999999999</v>
      </c>
      <c r="S20" s="17">
        <v>25.062619999999999</v>
      </c>
      <c r="T20" s="17">
        <v>25.150659999999998</v>
      </c>
    </row>
    <row r="21" spans="1:20">
      <c r="A21" s="9" t="s">
        <v>467</v>
      </c>
      <c r="B21" s="2">
        <v>3.1645580093188599</v>
      </c>
      <c r="C21" s="2">
        <v>0.42425607045491298</v>
      </c>
      <c r="D21" s="11">
        <f t="shared" si="0"/>
        <v>3.1928702772994066</v>
      </c>
      <c r="E21" s="17" t="s">
        <v>769</v>
      </c>
      <c r="F21" s="17">
        <v>22.586320000000001</v>
      </c>
      <c r="G21" s="17" t="s">
        <v>769</v>
      </c>
      <c r="H21" s="17">
        <v>22.28144</v>
      </c>
      <c r="I21" s="17" t="s">
        <v>769</v>
      </c>
      <c r="J21" s="17">
        <v>22.725110000000001</v>
      </c>
      <c r="K21" s="17">
        <v>22.538599999999999</v>
      </c>
      <c r="L21" s="17">
        <v>22.382899999999999</v>
      </c>
      <c r="M21" s="17">
        <v>22.945209999999999</v>
      </c>
      <c r="N21" s="17" t="s">
        <v>769</v>
      </c>
      <c r="O21" s="17">
        <v>22.856120000000001</v>
      </c>
      <c r="P21" s="17" t="s">
        <v>769</v>
      </c>
      <c r="Q21" s="17">
        <v>22.86946</v>
      </c>
      <c r="R21" s="17">
        <v>23.051490000000001</v>
      </c>
      <c r="S21" s="17">
        <v>22.802980000000002</v>
      </c>
      <c r="T21" s="17">
        <v>23.03753</v>
      </c>
    </row>
    <row r="22" spans="1:20">
      <c r="A22" s="9" t="s">
        <v>494</v>
      </c>
      <c r="B22" s="2">
        <v>4.0574557316619098</v>
      </c>
      <c r="C22" s="2">
        <v>0.53758660952250303</v>
      </c>
      <c r="D22" s="11">
        <f t="shared" si="0"/>
        <v>4.0929141668417603</v>
      </c>
      <c r="E22" s="17">
        <v>23.21171</v>
      </c>
      <c r="F22" s="17">
        <v>23.40315</v>
      </c>
      <c r="G22" s="17">
        <v>23.640640000000001</v>
      </c>
      <c r="H22" s="17">
        <v>23.770320000000002</v>
      </c>
      <c r="I22" s="17">
        <v>23.786159999999999</v>
      </c>
      <c r="J22" s="17">
        <v>23.723379999999999</v>
      </c>
      <c r="K22" s="17">
        <v>23.549099999999999</v>
      </c>
      <c r="L22" s="17">
        <v>23.615379999999998</v>
      </c>
      <c r="M22" s="17">
        <v>24.268070000000002</v>
      </c>
      <c r="N22" s="17" t="s">
        <v>769</v>
      </c>
      <c r="O22" s="17">
        <v>23.951000000000001</v>
      </c>
      <c r="P22" s="17">
        <v>24.159690000000001</v>
      </c>
      <c r="Q22" s="17">
        <v>24.17577</v>
      </c>
      <c r="R22" s="17">
        <v>23.978670000000001</v>
      </c>
      <c r="S22" s="17">
        <v>24.217189999999999</v>
      </c>
      <c r="T22" s="17" t="s">
        <v>769</v>
      </c>
    </row>
    <row r="23" spans="1:20">
      <c r="A23" s="9" t="s">
        <v>495</v>
      </c>
      <c r="B23" s="2">
        <v>3.73113282667491</v>
      </c>
      <c r="C23" s="2">
        <v>0.38249940872192301</v>
      </c>
      <c r="D23" s="11">
        <f t="shared" si="0"/>
        <v>3.7506876660105579</v>
      </c>
      <c r="E23" s="17" t="s">
        <v>769</v>
      </c>
      <c r="F23" s="17" t="s">
        <v>769</v>
      </c>
      <c r="G23" s="17">
        <v>22.19746</v>
      </c>
      <c r="H23" s="17">
        <v>22.0595</v>
      </c>
      <c r="I23" s="17" t="s">
        <v>769</v>
      </c>
      <c r="J23" s="17">
        <v>22.017330000000001</v>
      </c>
      <c r="K23" s="17" t="s">
        <v>769</v>
      </c>
      <c r="L23" s="17">
        <v>22.022349999999999</v>
      </c>
      <c r="M23" s="17" t="s">
        <v>769</v>
      </c>
      <c r="N23" s="17">
        <v>22.460139999999999</v>
      </c>
      <c r="O23" s="17">
        <v>22.338239999999999</v>
      </c>
      <c r="P23" s="17" t="s">
        <v>769</v>
      </c>
      <c r="Q23" s="17">
        <v>22.44276</v>
      </c>
      <c r="R23" s="17">
        <v>22.539619999999999</v>
      </c>
      <c r="S23" s="17" t="s">
        <v>769</v>
      </c>
      <c r="T23" s="17">
        <v>22.50254</v>
      </c>
    </row>
    <row r="24" spans="1:20">
      <c r="A24" s="9" t="s">
        <v>543</v>
      </c>
      <c r="B24" s="2">
        <v>2.9728775835979202</v>
      </c>
      <c r="C24" s="2">
        <v>0.474920590718586</v>
      </c>
      <c r="D24" s="11">
        <f t="shared" si="0"/>
        <v>3.0105731505059796</v>
      </c>
      <c r="E24" s="17">
        <v>22.904109999999999</v>
      </c>
      <c r="F24" s="17">
        <v>22.8017</v>
      </c>
      <c r="G24" s="17">
        <v>22.754339999999999</v>
      </c>
      <c r="H24" s="17">
        <v>23.04815</v>
      </c>
      <c r="I24" s="17" t="s">
        <v>769</v>
      </c>
      <c r="J24" s="17">
        <v>22.887830000000001</v>
      </c>
      <c r="K24" s="17" t="s">
        <v>769</v>
      </c>
      <c r="L24" s="17">
        <v>22.321079999999998</v>
      </c>
      <c r="M24" s="17">
        <v>23.282489999999999</v>
      </c>
      <c r="N24" s="17" t="s">
        <v>769</v>
      </c>
      <c r="O24" s="17">
        <v>23.172329999999999</v>
      </c>
      <c r="P24" s="17" t="s">
        <v>769</v>
      </c>
      <c r="Q24" s="17">
        <v>23.2727</v>
      </c>
      <c r="R24" s="17">
        <v>23.34299</v>
      </c>
      <c r="S24" s="17">
        <v>23.274830000000001</v>
      </c>
      <c r="T24" s="17">
        <v>23.22139</v>
      </c>
    </row>
    <row r="25" spans="1:20">
      <c r="A25" s="9" t="s">
        <v>549</v>
      </c>
      <c r="B25" s="2">
        <v>4.2099244440712598</v>
      </c>
      <c r="C25" s="2">
        <v>0.46848964691162098</v>
      </c>
      <c r="D25" s="11">
        <f t="shared" si="0"/>
        <v>4.235911516315241</v>
      </c>
      <c r="E25" s="17">
        <v>23.796990000000001</v>
      </c>
      <c r="F25" s="17">
        <v>24.249669999999998</v>
      </c>
      <c r="G25" s="17" t="s">
        <v>769</v>
      </c>
      <c r="H25" s="17">
        <v>24.170660000000002</v>
      </c>
      <c r="I25" s="17" t="s">
        <v>769</v>
      </c>
      <c r="J25" s="17">
        <v>23.885670000000001</v>
      </c>
      <c r="K25" s="17">
        <v>24.10229</v>
      </c>
      <c r="L25" s="17">
        <v>23.970009999999998</v>
      </c>
      <c r="M25" s="17">
        <v>24.60473</v>
      </c>
      <c r="N25" s="17">
        <v>24.28989</v>
      </c>
      <c r="O25" s="17">
        <v>24.44594</v>
      </c>
      <c r="P25" s="17">
        <v>24.632400000000001</v>
      </c>
      <c r="Q25" s="17">
        <v>24.43103</v>
      </c>
      <c r="R25" s="17">
        <v>24.438030000000001</v>
      </c>
      <c r="S25" s="17">
        <v>24.522110000000001</v>
      </c>
      <c r="T25" s="17">
        <v>24.617509999999999</v>
      </c>
    </row>
    <row r="26" spans="1:20">
      <c r="A26" s="9" t="s">
        <v>565</v>
      </c>
      <c r="B26" s="2">
        <v>2.3602806469130302</v>
      </c>
      <c r="C26" s="2">
        <v>0.502039636884415</v>
      </c>
      <c r="D26" s="11">
        <f t="shared" si="0"/>
        <v>2.4130827854002912</v>
      </c>
      <c r="E26" s="17">
        <v>22.745239999999999</v>
      </c>
      <c r="F26" s="17" t="s">
        <v>769</v>
      </c>
      <c r="G26" s="17">
        <v>22.820170000000001</v>
      </c>
      <c r="H26" s="17">
        <v>22.888179999999998</v>
      </c>
      <c r="I26" s="17" t="s">
        <v>769</v>
      </c>
      <c r="J26" s="17" t="s">
        <v>769</v>
      </c>
      <c r="K26" s="17" t="s">
        <v>769</v>
      </c>
      <c r="L26" s="17">
        <v>22.666139999999999</v>
      </c>
      <c r="M26" s="17">
        <v>23.128959999999999</v>
      </c>
      <c r="N26" s="17" t="s">
        <v>769</v>
      </c>
      <c r="O26" s="17">
        <v>22.919619999999998</v>
      </c>
      <c r="P26" s="17">
        <v>23.155639999999998</v>
      </c>
      <c r="Q26" s="17">
        <v>23.274550000000001</v>
      </c>
      <c r="R26" s="17">
        <v>23.706510000000002</v>
      </c>
      <c r="S26" s="17">
        <v>23.373449999999998</v>
      </c>
      <c r="T26" s="17">
        <v>23.41506</v>
      </c>
    </row>
    <row r="27" spans="1:20">
      <c r="A27" s="9" t="s">
        <v>567</v>
      </c>
      <c r="B27" s="2">
        <v>7.6782172226652703</v>
      </c>
      <c r="C27" s="2">
        <v>1.6114208698272701</v>
      </c>
      <c r="D27" s="11">
        <f t="shared" si="0"/>
        <v>7.8454889546890865</v>
      </c>
      <c r="E27" s="17">
        <v>24.528739999999999</v>
      </c>
      <c r="F27" s="17">
        <v>24.474260000000001</v>
      </c>
      <c r="G27" s="17">
        <v>23.490819999999999</v>
      </c>
      <c r="H27" s="17">
        <v>24.21134</v>
      </c>
      <c r="I27" s="17">
        <v>23.846520000000002</v>
      </c>
      <c r="J27" s="17">
        <v>24.417249999999999</v>
      </c>
      <c r="K27" s="17">
        <v>24.352720000000001</v>
      </c>
      <c r="L27" s="17">
        <v>24.27533</v>
      </c>
      <c r="M27" s="17">
        <v>25.857500000000002</v>
      </c>
      <c r="N27" s="17">
        <v>25.50873</v>
      </c>
      <c r="O27" s="17">
        <v>25.951740000000001</v>
      </c>
      <c r="P27" s="17">
        <v>25.55377</v>
      </c>
      <c r="Q27" s="17">
        <v>25.905619999999999</v>
      </c>
      <c r="R27" s="17">
        <v>25.961310000000001</v>
      </c>
      <c r="S27" s="17">
        <v>25.73462</v>
      </c>
      <c r="T27" s="17">
        <v>26.015080000000001</v>
      </c>
    </row>
    <row r="28" spans="1:20">
      <c r="A28" s="9" t="s">
        <v>578</v>
      </c>
      <c r="B28" s="2">
        <v>12.433409012850101</v>
      </c>
      <c r="C28" s="2">
        <v>2.3057513236999498</v>
      </c>
      <c r="D28" s="11">
        <f t="shared" si="0"/>
        <v>12.6454003039669</v>
      </c>
      <c r="E28" s="17">
        <v>24.417249999999999</v>
      </c>
      <c r="F28" s="17">
        <v>24.033639999999998</v>
      </c>
      <c r="G28" s="17">
        <v>24.074059999999999</v>
      </c>
      <c r="H28" s="17">
        <v>24.026309999999999</v>
      </c>
      <c r="I28" s="17">
        <v>23.938669999999998</v>
      </c>
      <c r="J28" s="17">
        <v>23.930309999999999</v>
      </c>
      <c r="K28" s="17">
        <v>24.155149999999999</v>
      </c>
      <c r="L28" s="17">
        <v>23.91461</v>
      </c>
      <c r="M28" s="17">
        <v>26.660710000000002</v>
      </c>
      <c r="N28" s="17">
        <v>26.061820000000001</v>
      </c>
      <c r="O28" s="17">
        <v>26.537769999999998</v>
      </c>
      <c r="P28" s="17">
        <v>26.332930000000001</v>
      </c>
      <c r="Q28" s="17">
        <v>26.464649999999999</v>
      </c>
      <c r="R28" s="17">
        <v>26.34648</v>
      </c>
      <c r="S28" s="17">
        <v>26.15981</v>
      </c>
      <c r="T28" s="17">
        <v>26.371839999999999</v>
      </c>
    </row>
    <row r="29" spans="1:20">
      <c r="A29" s="9" t="s">
        <v>590</v>
      </c>
      <c r="B29" s="2">
        <v>6.8182918419250704</v>
      </c>
      <c r="C29" s="2">
        <v>1.8760078748067199</v>
      </c>
      <c r="D29" s="11">
        <f t="shared" si="0"/>
        <v>7.0716694767218016</v>
      </c>
      <c r="E29" s="17">
        <v>23.13391</v>
      </c>
      <c r="F29" s="17">
        <v>24.126370000000001</v>
      </c>
      <c r="G29" s="17">
        <v>23.31354</v>
      </c>
      <c r="H29" s="17">
        <v>23.119319999999998</v>
      </c>
      <c r="I29" s="17" t="s">
        <v>769</v>
      </c>
      <c r="J29" s="17" t="s">
        <v>769</v>
      </c>
      <c r="K29" s="17">
        <v>23.240159999999999</v>
      </c>
      <c r="L29" s="17">
        <v>23.703659999999999</v>
      </c>
      <c r="M29" s="17">
        <v>25.569379999999999</v>
      </c>
      <c r="N29" s="17">
        <v>24.93346</v>
      </c>
      <c r="O29" s="17">
        <v>25.546749999999999</v>
      </c>
      <c r="P29" s="17">
        <v>25.17642</v>
      </c>
      <c r="Q29" s="17">
        <v>25.32893</v>
      </c>
      <c r="R29" s="17">
        <v>25.641470000000002</v>
      </c>
      <c r="S29" s="17">
        <v>25.099769999999999</v>
      </c>
      <c r="T29" s="17">
        <v>25.22784</v>
      </c>
    </row>
    <row r="30" spans="1:20">
      <c r="A30" s="9" t="s">
        <v>598</v>
      </c>
      <c r="B30" s="2">
        <v>2.52673807635695</v>
      </c>
      <c r="C30" s="2">
        <v>0.38399505615234403</v>
      </c>
      <c r="D30" s="11">
        <f t="shared" si="0"/>
        <v>2.5557498918441652</v>
      </c>
      <c r="E30" s="17">
        <v>24.161000000000001</v>
      </c>
      <c r="F30" s="17">
        <v>24.0671</v>
      </c>
      <c r="G30" s="17">
        <v>24.42624</v>
      </c>
      <c r="H30" s="17">
        <v>24.656269999999999</v>
      </c>
      <c r="I30" s="17">
        <v>24.253060000000001</v>
      </c>
      <c r="J30" s="17">
        <v>24.69753</v>
      </c>
      <c r="K30" s="17">
        <v>24.733809999999998</v>
      </c>
      <c r="L30" s="17">
        <v>24.62143</v>
      </c>
      <c r="M30" s="17">
        <v>24.612169999999999</v>
      </c>
      <c r="N30" s="17">
        <v>24.756689999999999</v>
      </c>
      <c r="O30" s="17">
        <v>24.932510000000001</v>
      </c>
      <c r="P30" s="17">
        <v>24.73423</v>
      </c>
      <c r="Q30" s="17">
        <v>24.904630000000001</v>
      </c>
      <c r="R30" s="17">
        <v>25.101289999999999</v>
      </c>
      <c r="S30" s="17">
        <v>24.882829999999998</v>
      </c>
      <c r="T30" s="17">
        <v>24.764050000000001</v>
      </c>
    </row>
    <row r="31" spans="1:20">
      <c r="A31" s="9" t="s">
        <v>599</v>
      </c>
      <c r="B31" s="2">
        <v>3.4337852215818998</v>
      </c>
      <c r="C31" s="2">
        <v>1.0533192838941301</v>
      </c>
      <c r="D31" s="11">
        <f t="shared" si="0"/>
        <v>3.5917074577110952</v>
      </c>
      <c r="E31" s="17">
        <v>22.95992</v>
      </c>
      <c r="F31" s="17">
        <v>23.39414</v>
      </c>
      <c r="G31" s="17">
        <v>24.02318</v>
      </c>
      <c r="H31" s="17">
        <v>23.607949999999999</v>
      </c>
      <c r="I31" s="17">
        <v>23.833259999999999</v>
      </c>
      <c r="J31" s="17">
        <v>22.355899999999998</v>
      </c>
      <c r="K31" s="17">
        <v>23.154530000000001</v>
      </c>
      <c r="L31" s="17">
        <v>22.689679999999999</v>
      </c>
      <c r="M31" s="17">
        <v>24.387129999999999</v>
      </c>
      <c r="N31" s="17">
        <v>24.10669</v>
      </c>
      <c r="O31" s="17">
        <v>24.33231</v>
      </c>
      <c r="P31" s="17" t="s">
        <v>769</v>
      </c>
      <c r="Q31" s="17">
        <v>24.218450000000001</v>
      </c>
      <c r="R31" s="17">
        <v>24.439109999999999</v>
      </c>
      <c r="S31" s="17">
        <v>24.36786</v>
      </c>
      <c r="T31" s="17">
        <v>24.28792</v>
      </c>
    </row>
    <row r="32" spans="1:20">
      <c r="A32" s="9" t="s">
        <v>600</v>
      </c>
      <c r="B32" s="2">
        <v>3.0067738155527599</v>
      </c>
      <c r="C32" s="2">
        <v>0.34943580627441401</v>
      </c>
      <c r="D32" s="11">
        <f t="shared" si="0"/>
        <v>3.0270107632118441</v>
      </c>
      <c r="E32" s="17">
        <v>23.259260000000001</v>
      </c>
      <c r="F32" s="17">
        <v>22.997710000000001</v>
      </c>
      <c r="G32" s="17">
        <v>23.038319999999999</v>
      </c>
      <c r="H32" s="17">
        <v>23.01521</v>
      </c>
      <c r="I32" s="17">
        <v>23.185300000000002</v>
      </c>
      <c r="J32" s="17">
        <v>23.063500000000001</v>
      </c>
      <c r="K32" s="17" t="s">
        <v>769</v>
      </c>
      <c r="L32" s="17">
        <v>22.931059999999999</v>
      </c>
      <c r="M32" s="17">
        <v>23.363859999999999</v>
      </c>
      <c r="N32" s="17" t="s">
        <v>769</v>
      </c>
      <c r="O32" s="17">
        <v>23.441140000000001</v>
      </c>
      <c r="P32" s="17" t="s">
        <v>769</v>
      </c>
      <c r="Q32" s="17">
        <v>23.6435</v>
      </c>
      <c r="R32" s="17">
        <v>23.42201</v>
      </c>
      <c r="S32" s="17" t="s">
        <v>769</v>
      </c>
      <c r="T32" s="17">
        <v>23.22692</v>
      </c>
    </row>
    <row r="33" spans="1:20">
      <c r="A33" s="9" t="s">
        <v>614</v>
      </c>
      <c r="B33" s="2">
        <v>2.9507737748138601</v>
      </c>
      <c r="C33" s="2">
        <v>0.66139106750488397</v>
      </c>
      <c r="D33" s="11">
        <f t="shared" si="0"/>
        <v>3.023988097579831</v>
      </c>
      <c r="E33" s="17">
        <v>22.489249999999998</v>
      </c>
      <c r="F33" s="17" t="s">
        <v>769</v>
      </c>
      <c r="G33" s="17" t="s">
        <v>769</v>
      </c>
      <c r="H33" s="17">
        <v>22.84759</v>
      </c>
      <c r="I33" s="17" t="s">
        <v>769</v>
      </c>
      <c r="J33" s="17" t="s">
        <v>769</v>
      </c>
      <c r="K33" s="17">
        <v>22.89425</v>
      </c>
      <c r="L33" s="17">
        <v>22.502230000000001</v>
      </c>
      <c r="M33" s="17">
        <v>23.441520000000001</v>
      </c>
      <c r="N33" s="17" t="s">
        <v>769</v>
      </c>
      <c r="O33" s="17">
        <v>23.439109999999999</v>
      </c>
      <c r="P33" s="17" t="s">
        <v>769</v>
      </c>
      <c r="Q33" s="17">
        <v>23.168489999999998</v>
      </c>
      <c r="R33" s="17">
        <v>23.496310000000001</v>
      </c>
      <c r="S33" s="17" t="s">
        <v>769</v>
      </c>
      <c r="T33" s="17">
        <v>23.178159999999998</v>
      </c>
    </row>
    <row r="34" spans="1:20">
      <c r="A34" s="9" t="s">
        <v>240</v>
      </c>
      <c r="B34" s="2">
        <v>1.12926994539408</v>
      </c>
      <c r="C34" s="2">
        <v>0.51922082901000999</v>
      </c>
      <c r="D34" s="11">
        <f t="shared" ref="D34:D50" si="1">SQRT(B34^2+C34^2)</f>
        <v>1.2429162799031117</v>
      </c>
      <c r="E34" s="17">
        <v>21.853159999999999</v>
      </c>
      <c r="F34" s="17">
        <v>22.129429999999999</v>
      </c>
      <c r="G34" s="17">
        <v>22.265129999999999</v>
      </c>
      <c r="H34" s="17">
        <v>22.613330000000001</v>
      </c>
      <c r="I34" s="17" t="s">
        <v>769</v>
      </c>
      <c r="J34" s="17" t="s">
        <v>769</v>
      </c>
      <c r="K34" s="17" t="s">
        <v>769</v>
      </c>
      <c r="L34" s="17" t="s">
        <v>769</v>
      </c>
      <c r="M34" s="17">
        <v>22.4666</v>
      </c>
      <c r="N34" s="17" t="s">
        <v>769</v>
      </c>
      <c r="O34" s="17" t="s">
        <v>769</v>
      </c>
      <c r="P34" s="17" t="s">
        <v>769</v>
      </c>
      <c r="Q34" s="17" t="s">
        <v>769</v>
      </c>
      <c r="R34" s="17">
        <v>22.711459999999999</v>
      </c>
      <c r="S34" s="17" t="s">
        <v>769</v>
      </c>
      <c r="T34" s="17">
        <v>23.025400000000001</v>
      </c>
    </row>
    <row r="35" spans="1:20">
      <c r="A35" s="9" t="s">
        <v>629</v>
      </c>
      <c r="B35" s="2">
        <v>2.5951941745834901</v>
      </c>
      <c r="C35" s="2">
        <v>0.35281109809875499</v>
      </c>
      <c r="D35" s="11">
        <f t="shared" si="1"/>
        <v>2.6190663364515476</v>
      </c>
      <c r="E35" s="17">
        <v>26.952490000000001</v>
      </c>
      <c r="F35" s="17">
        <v>26.93281</v>
      </c>
      <c r="G35" s="17">
        <v>27.0337</v>
      </c>
      <c r="H35" s="17">
        <v>27.25196</v>
      </c>
      <c r="I35" s="17">
        <v>26.694980000000001</v>
      </c>
      <c r="J35" s="17">
        <v>26.898849999999999</v>
      </c>
      <c r="K35" s="17">
        <v>26.69922</v>
      </c>
      <c r="L35" s="17">
        <v>27.010200000000001</v>
      </c>
      <c r="M35" s="17">
        <v>27.298069999999999</v>
      </c>
      <c r="N35" s="17">
        <v>27.259440000000001</v>
      </c>
      <c r="O35" s="17">
        <v>27.41844</v>
      </c>
      <c r="P35" s="17">
        <v>26.835570000000001</v>
      </c>
      <c r="Q35" s="17">
        <v>27.403649999999999</v>
      </c>
      <c r="R35" s="17">
        <v>27.279319999999998</v>
      </c>
      <c r="S35" s="17">
        <v>27.51548</v>
      </c>
      <c r="T35" s="17">
        <v>27.286740000000002</v>
      </c>
    </row>
    <row r="36" spans="1:20">
      <c r="A36" s="9" t="s">
        <v>632</v>
      </c>
      <c r="B36" s="2">
        <v>3.3938694150666402</v>
      </c>
      <c r="C36" s="2">
        <v>0.40390658378601102</v>
      </c>
      <c r="D36" s="11">
        <f t="shared" si="1"/>
        <v>3.4178195000541591</v>
      </c>
      <c r="E36" s="17">
        <v>26.92014</v>
      </c>
      <c r="F36" s="17">
        <v>27.070810000000002</v>
      </c>
      <c r="G36" s="17">
        <v>27.082229999999999</v>
      </c>
      <c r="H36" s="17">
        <v>26.992909999999998</v>
      </c>
      <c r="I36" s="17">
        <v>26.991289999999999</v>
      </c>
      <c r="J36" s="17">
        <v>27.03905</v>
      </c>
      <c r="K36" s="17">
        <v>26.93112</v>
      </c>
      <c r="L36" s="17">
        <v>27.081420000000001</v>
      </c>
      <c r="M36" s="17">
        <v>27.64058</v>
      </c>
      <c r="N36" s="17">
        <v>27.245360000000002</v>
      </c>
      <c r="O36" s="17">
        <v>27.802299999999999</v>
      </c>
      <c r="P36" s="17">
        <v>27.197610000000001</v>
      </c>
      <c r="Q36" s="17">
        <v>27.555890000000002</v>
      </c>
      <c r="R36" s="17">
        <v>27.504380000000001</v>
      </c>
      <c r="S36" s="17">
        <v>27.186119999999999</v>
      </c>
      <c r="T36" s="17">
        <v>27.20797</v>
      </c>
    </row>
    <row r="37" spans="1:20">
      <c r="A37" s="9" t="s">
        <v>633</v>
      </c>
      <c r="B37" s="2">
        <v>4.4359602373062001</v>
      </c>
      <c r="C37" s="2">
        <v>0.38163018226623502</v>
      </c>
      <c r="D37" s="11">
        <f t="shared" si="1"/>
        <v>4.4523459909331216</v>
      </c>
      <c r="E37" s="17">
        <v>24.526299999999999</v>
      </c>
      <c r="F37" s="17">
        <v>24.581589999999998</v>
      </c>
      <c r="G37" s="17">
        <v>24.66649</v>
      </c>
      <c r="H37" s="17">
        <v>24.65551</v>
      </c>
      <c r="I37" s="17">
        <v>24.610880000000002</v>
      </c>
      <c r="J37" s="17">
        <v>24.40607</v>
      </c>
      <c r="K37" s="17" t="s">
        <v>769</v>
      </c>
      <c r="L37" s="17">
        <v>24.65971</v>
      </c>
      <c r="M37" s="17">
        <v>24.9345</v>
      </c>
      <c r="N37" s="17">
        <v>25.02956</v>
      </c>
      <c r="O37" s="17">
        <v>25.003499999999999</v>
      </c>
      <c r="P37" s="17">
        <v>24.741340000000001</v>
      </c>
      <c r="Q37" s="17">
        <v>25.075610000000001</v>
      </c>
      <c r="R37" s="17">
        <v>24.910219999999999</v>
      </c>
      <c r="S37" s="17">
        <v>25.193549999999998</v>
      </c>
      <c r="T37" s="17">
        <v>24.857949999999999</v>
      </c>
    </row>
    <row r="38" spans="1:20">
      <c r="A38" s="9" t="s">
        <v>635</v>
      </c>
      <c r="B38" s="2">
        <v>2.0674587794220298</v>
      </c>
      <c r="C38" s="2">
        <v>0.497387341090612</v>
      </c>
      <c r="D38" s="11">
        <f t="shared" si="1"/>
        <v>2.1264477354702178</v>
      </c>
      <c r="E38" s="17" t="s">
        <v>769</v>
      </c>
      <c r="F38" s="17">
        <v>22.527450000000002</v>
      </c>
      <c r="G38" s="17">
        <v>22.422090000000001</v>
      </c>
      <c r="H38" s="17">
        <v>22.241820000000001</v>
      </c>
      <c r="I38" s="17">
        <v>22.331499999999998</v>
      </c>
      <c r="J38" s="17">
        <v>22.029209999999999</v>
      </c>
      <c r="K38" s="17">
        <v>21.79796</v>
      </c>
      <c r="L38" s="17">
        <v>22.106390000000001</v>
      </c>
      <c r="M38" s="17">
        <v>22.407789999999999</v>
      </c>
      <c r="N38" s="17" t="s">
        <v>769</v>
      </c>
      <c r="O38" s="17">
        <v>22.841729999999998</v>
      </c>
      <c r="P38" s="17" t="s">
        <v>769</v>
      </c>
      <c r="Q38" s="17">
        <v>22.71209</v>
      </c>
      <c r="R38" s="17">
        <v>22.860189999999999</v>
      </c>
      <c r="S38" s="17" t="s">
        <v>769</v>
      </c>
      <c r="T38" s="17" t="s">
        <v>769</v>
      </c>
    </row>
    <row r="39" spans="1:20">
      <c r="A39" s="9" t="s">
        <v>636</v>
      </c>
      <c r="B39" s="2">
        <v>4.5315560158144601</v>
      </c>
      <c r="C39" s="2">
        <v>0.47844004631042503</v>
      </c>
      <c r="D39" s="11">
        <f t="shared" si="1"/>
        <v>4.55674278431181</v>
      </c>
      <c r="E39" s="17">
        <v>26.569500000000001</v>
      </c>
      <c r="F39" s="17">
        <v>27.042079999999999</v>
      </c>
      <c r="G39" s="17">
        <v>26.955819999999999</v>
      </c>
      <c r="H39" s="17">
        <v>26.782440000000001</v>
      </c>
      <c r="I39" s="17">
        <v>26.734919999999999</v>
      </c>
      <c r="J39" s="17">
        <v>26.699359999999999</v>
      </c>
      <c r="K39" s="17">
        <v>26.777809999999999</v>
      </c>
      <c r="L39" s="17">
        <v>26.661660000000001</v>
      </c>
      <c r="M39" s="17">
        <v>27.08558</v>
      </c>
      <c r="N39" s="17">
        <v>27.232970000000002</v>
      </c>
      <c r="O39" s="17">
        <v>27.307559999999999</v>
      </c>
      <c r="P39" s="17">
        <v>26.964880000000001</v>
      </c>
      <c r="Q39" s="17">
        <v>27.352029999999999</v>
      </c>
      <c r="R39" s="17">
        <v>27.43563</v>
      </c>
      <c r="S39" s="17">
        <v>27.411670000000001</v>
      </c>
      <c r="T39" s="17">
        <v>27.26078</v>
      </c>
    </row>
    <row r="40" spans="1:20">
      <c r="A40" s="9" t="s">
        <v>638</v>
      </c>
      <c r="B40" s="2">
        <v>3.7502084553505601</v>
      </c>
      <c r="C40" s="2">
        <v>0.34336590766906699</v>
      </c>
      <c r="D40" s="11">
        <f t="shared" si="1"/>
        <v>3.7658947947509418</v>
      </c>
      <c r="E40" s="17">
        <v>26.649930000000001</v>
      </c>
      <c r="F40" s="17">
        <v>26.679089999999999</v>
      </c>
      <c r="G40" s="17">
        <v>26.780069999999998</v>
      </c>
      <c r="H40" s="17">
        <v>26.86927</v>
      </c>
      <c r="I40" s="17">
        <v>26.59619</v>
      </c>
      <c r="J40" s="17">
        <v>26.513059999999999</v>
      </c>
      <c r="K40" s="17">
        <v>26.684989999999999</v>
      </c>
      <c r="L40" s="17">
        <v>26.711220000000001</v>
      </c>
      <c r="M40" s="17">
        <v>27.271509999999999</v>
      </c>
      <c r="N40" s="17">
        <v>27.013719999999999</v>
      </c>
      <c r="O40" s="17">
        <v>27.11496</v>
      </c>
      <c r="P40" s="17">
        <v>26.777940000000001</v>
      </c>
      <c r="Q40" s="17">
        <v>27.154990000000002</v>
      </c>
      <c r="R40" s="17">
        <v>26.96763</v>
      </c>
      <c r="S40" s="17">
        <v>27.063320000000001</v>
      </c>
      <c r="T40" s="17">
        <v>26.866669999999999</v>
      </c>
    </row>
    <row r="41" spans="1:20">
      <c r="A41" s="9" t="s">
        <v>640</v>
      </c>
      <c r="B41" s="2">
        <v>3.5714055648416001</v>
      </c>
      <c r="C41" s="2">
        <v>0.35573053359985402</v>
      </c>
      <c r="D41" s="11">
        <f t="shared" si="1"/>
        <v>3.589078143634767</v>
      </c>
      <c r="E41" s="17">
        <v>26.390969999999999</v>
      </c>
      <c r="F41" s="17">
        <v>26.727540000000001</v>
      </c>
      <c r="G41" s="17">
        <v>26.756720000000001</v>
      </c>
      <c r="H41" s="17">
        <v>26.70767</v>
      </c>
      <c r="I41" s="17">
        <v>26.402059999999999</v>
      </c>
      <c r="J41" s="17">
        <v>26.510159999999999</v>
      </c>
      <c r="K41" s="17">
        <v>26.657990000000002</v>
      </c>
      <c r="L41" s="17">
        <v>26.423390000000001</v>
      </c>
      <c r="M41" s="17">
        <v>26.91855</v>
      </c>
      <c r="N41" s="17">
        <v>26.860060000000001</v>
      </c>
      <c r="O41" s="17">
        <v>26.980979999999999</v>
      </c>
      <c r="P41" s="17">
        <v>26.617650000000001</v>
      </c>
      <c r="Q41" s="17">
        <v>27.005710000000001</v>
      </c>
      <c r="R41" s="17">
        <v>27.019030000000001</v>
      </c>
      <c r="S41" s="17">
        <v>27.02918</v>
      </c>
      <c r="T41" s="17">
        <v>26.99118</v>
      </c>
    </row>
    <row r="42" spans="1:20">
      <c r="A42" s="9" t="s">
        <v>250</v>
      </c>
      <c r="B42" s="2">
        <v>3.5179447995905502</v>
      </c>
      <c r="C42" s="2">
        <v>0.355355024337769</v>
      </c>
      <c r="D42" s="11">
        <f t="shared" si="1"/>
        <v>3.5358468301509176</v>
      </c>
      <c r="E42" s="17">
        <v>25.822870000000002</v>
      </c>
      <c r="F42" s="17">
        <v>26.289840000000002</v>
      </c>
      <c r="G42" s="17">
        <v>26.236809999999998</v>
      </c>
      <c r="H42" s="17">
        <v>26.0472</v>
      </c>
      <c r="I42" s="17">
        <v>26.299569999999999</v>
      </c>
      <c r="J42" s="17">
        <v>26.039929999999998</v>
      </c>
      <c r="K42" s="17">
        <v>26.287769999999998</v>
      </c>
      <c r="L42" s="17">
        <v>26.06474</v>
      </c>
      <c r="M42" s="17">
        <v>26.675999999999998</v>
      </c>
      <c r="N42" s="17">
        <v>26.455950000000001</v>
      </c>
      <c r="O42" s="17">
        <v>26.428239999999999</v>
      </c>
      <c r="P42" s="17">
        <v>26.470600000000001</v>
      </c>
      <c r="Q42" s="17">
        <v>26.286619999999999</v>
      </c>
      <c r="R42" s="17">
        <v>26.451160000000002</v>
      </c>
      <c r="S42" s="17">
        <v>26.646360000000001</v>
      </c>
      <c r="T42" s="17">
        <v>26.516639999999999</v>
      </c>
    </row>
    <row r="43" spans="1:20">
      <c r="A43" s="9" t="s">
        <v>645</v>
      </c>
      <c r="B43" s="2">
        <v>5.0694998051313496</v>
      </c>
      <c r="C43" s="2">
        <v>0.32357358932495101</v>
      </c>
      <c r="D43" s="11">
        <f t="shared" si="1"/>
        <v>5.0798157586604873</v>
      </c>
      <c r="E43" s="17">
        <v>26.418749999999999</v>
      </c>
      <c r="F43" s="17">
        <v>26.739180000000001</v>
      </c>
      <c r="G43" s="17">
        <v>26.5261</v>
      </c>
      <c r="H43" s="17">
        <v>26.3994</v>
      </c>
      <c r="I43" s="17">
        <v>26.470030000000001</v>
      </c>
      <c r="J43" s="17">
        <v>26.50582</v>
      </c>
      <c r="K43" s="17">
        <v>26.55293</v>
      </c>
      <c r="L43" s="17">
        <v>26.344200000000001</v>
      </c>
      <c r="M43" s="17">
        <v>26.873609999999999</v>
      </c>
      <c r="N43" s="17">
        <v>26.788799999999998</v>
      </c>
      <c r="O43" s="17">
        <v>26.820799999999998</v>
      </c>
      <c r="P43" s="17">
        <v>26.71358</v>
      </c>
      <c r="Q43" s="17">
        <v>26.85745</v>
      </c>
      <c r="R43" s="17">
        <v>26.813970000000001</v>
      </c>
      <c r="S43" s="17">
        <v>26.897349999999999</v>
      </c>
      <c r="T43" s="17">
        <v>26.779440000000001</v>
      </c>
    </row>
    <row r="44" spans="1:20">
      <c r="A44" s="9" t="s">
        <v>661</v>
      </c>
      <c r="B44" s="2">
        <v>2.2959892349730602</v>
      </c>
      <c r="C44" s="2">
        <v>0.46029336111886099</v>
      </c>
      <c r="D44" s="11">
        <f t="shared" si="1"/>
        <v>2.3416738768244985</v>
      </c>
      <c r="E44" s="17">
        <v>23.346109999999999</v>
      </c>
      <c r="F44" s="17">
        <v>23.544979999999999</v>
      </c>
      <c r="G44" s="17">
        <v>22.8523</v>
      </c>
      <c r="H44" s="17">
        <v>23.493020000000001</v>
      </c>
      <c r="I44" s="17">
        <v>23.085699999999999</v>
      </c>
      <c r="J44" s="17" t="s">
        <v>769</v>
      </c>
      <c r="K44" s="17">
        <v>22.863289999999999</v>
      </c>
      <c r="L44" s="17">
        <v>23.37716</v>
      </c>
      <c r="M44" s="17">
        <v>23.46762</v>
      </c>
      <c r="N44" s="17" t="s">
        <v>769</v>
      </c>
      <c r="O44" s="17">
        <v>23.725359999999998</v>
      </c>
      <c r="P44" s="17">
        <v>23.51953</v>
      </c>
      <c r="Q44" s="17">
        <v>23.847570000000001</v>
      </c>
      <c r="R44" s="17">
        <v>24.027830000000002</v>
      </c>
      <c r="S44" s="17">
        <v>23.706620000000001</v>
      </c>
      <c r="T44" s="17">
        <v>23.490079999999999</v>
      </c>
    </row>
    <row r="45" spans="1:20">
      <c r="A45" s="9" t="s">
        <v>672</v>
      </c>
      <c r="B45" s="2">
        <v>2.3101150490009101</v>
      </c>
      <c r="C45" s="2">
        <v>0.61060762405395497</v>
      </c>
      <c r="D45" s="11">
        <f t="shared" si="1"/>
        <v>2.3894503991866611</v>
      </c>
      <c r="E45" s="17">
        <v>22.3889</v>
      </c>
      <c r="F45" s="17" t="s">
        <v>769</v>
      </c>
      <c r="G45" s="17">
        <v>22.448519999999998</v>
      </c>
      <c r="H45" s="17">
        <v>22.858879999999999</v>
      </c>
      <c r="I45" s="17" t="s">
        <v>769</v>
      </c>
      <c r="J45" s="17">
        <v>22.786159999999999</v>
      </c>
      <c r="K45" s="17">
        <v>22.743490000000001</v>
      </c>
      <c r="L45" s="17">
        <v>23.16883</v>
      </c>
      <c r="M45" s="17">
        <v>23.48161</v>
      </c>
      <c r="N45" s="17" t="s">
        <v>769</v>
      </c>
      <c r="O45" s="17">
        <v>23.144200000000001</v>
      </c>
      <c r="P45" s="17" t="s">
        <v>769</v>
      </c>
      <c r="Q45" s="17" t="s">
        <v>769</v>
      </c>
      <c r="R45" s="17">
        <v>23.459890000000001</v>
      </c>
      <c r="S45" s="17" t="s">
        <v>769</v>
      </c>
      <c r="T45" s="17">
        <v>23.286580000000001</v>
      </c>
    </row>
    <row r="46" spans="1:20">
      <c r="A46" s="9" t="s">
        <v>673</v>
      </c>
      <c r="B46" s="2">
        <v>4.9416181660554699</v>
      </c>
      <c r="C46" s="2">
        <v>0.34429740905761702</v>
      </c>
      <c r="D46" s="11">
        <f t="shared" si="1"/>
        <v>4.9535977637443693</v>
      </c>
      <c r="E46" s="17">
        <v>26.461549999999999</v>
      </c>
      <c r="F46" s="17">
        <v>26.534389999999998</v>
      </c>
      <c r="G46" s="17">
        <v>26.687930000000001</v>
      </c>
      <c r="H46" s="17">
        <v>26.63353</v>
      </c>
      <c r="I46" s="17">
        <v>26.684850000000001</v>
      </c>
      <c r="J46" s="17">
        <v>26.674379999999999</v>
      </c>
      <c r="K46" s="17">
        <v>26.565809999999999</v>
      </c>
      <c r="L46" s="17">
        <v>26.69763</v>
      </c>
      <c r="M46" s="17">
        <v>27.029920000000001</v>
      </c>
      <c r="N46" s="17">
        <v>26.912510000000001</v>
      </c>
      <c r="O46" s="17">
        <v>27.01361</v>
      </c>
      <c r="P46" s="17">
        <v>26.772790000000001</v>
      </c>
      <c r="Q46" s="17">
        <v>26.81495</v>
      </c>
      <c r="R46" s="17">
        <v>27.04082</v>
      </c>
      <c r="S46" s="17">
        <v>27.115549999999999</v>
      </c>
      <c r="T46" s="17">
        <v>26.994319999999998</v>
      </c>
    </row>
    <row r="47" spans="1:20">
      <c r="A47" s="9" t="s">
        <v>708</v>
      </c>
      <c r="B47" s="2">
        <v>3.37404898700408</v>
      </c>
      <c r="C47" s="2">
        <v>0.36711968694414299</v>
      </c>
      <c r="D47" s="11">
        <f t="shared" si="1"/>
        <v>3.3939627916707078</v>
      </c>
      <c r="E47" s="17">
        <v>23.454129999999999</v>
      </c>
      <c r="F47" s="17">
        <v>23.390080000000001</v>
      </c>
      <c r="G47" s="17">
        <v>23.338920000000002</v>
      </c>
      <c r="H47" s="17">
        <v>23.459759999999999</v>
      </c>
      <c r="I47" s="17">
        <v>23.39715</v>
      </c>
      <c r="J47" s="17">
        <v>23.470109999999998</v>
      </c>
      <c r="K47" s="17">
        <v>23.074829999999999</v>
      </c>
      <c r="L47" s="17">
        <v>23.08792</v>
      </c>
      <c r="M47" s="17">
        <v>23.469360000000002</v>
      </c>
      <c r="N47" s="17">
        <v>23.610990000000001</v>
      </c>
      <c r="O47" s="17">
        <v>23.760400000000001</v>
      </c>
      <c r="P47" s="17" t="s">
        <v>769</v>
      </c>
      <c r="Q47" s="17">
        <v>23.72109</v>
      </c>
      <c r="R47" s="17">
        <v>23.857469999999999</v>
      </c>
      <c r="S47" s="17">
        <v>23.64537</v>
      </c>
      <c r="T47" s="17">
        <v>23.84393</v>
      </c>
    </row>
    <row r="48" spans="1:20">
      <c r="A48" s="9" t="s">
        <v>718</v>
      </c>
      <c r="B48" s="2">
        <v>4.5464758111922796</v>
      </c>
      <c r="C48" s="2">
        <v>0.60162707737513799</v>
      </c>
      <c r="D48" s="11">
        <f t="shared" si="1"/>
        <v>4.5861091833914562</v>
      </c>
      <c r="E48" s="17">
        <v>23.409379999999999</v>
      </c>
      <c r="F48" s="17">
        <v>24.03557</v>
      </c>
      <c r="G48" s="17">
        <v>23.55941</v>
      </c>
      <c r="H48" s="17">
        <v>23.73076</v>
      </c>
      <c r="I48" s="17">
        <v>23.901230000000002</v>
      </c>
      <c r="J48" s="17">
        <v>23.725460000000002</v>
      </c>
      <c r="K48" s="17">
        <v>23.84412</v>
      </c>
      <c r="L48" s="17">
        <v>23.71827</v>
      </c>
      <c r="M48" s="17">
        <v>24.287430000000001</v>
      </c>
      <c r="N48" s="17">
        <v>24.281849999999999</v>
      </c>
      <c r="O48" s="17">
        <v>24.699380000000001</v>
      </c>
      <c r="P48" s="17" t="s">
        <v>769</v>
      </c>
      <c r="Q48" s="17">
        <v>24.17493</v>
      </c>
      <c r="R48" s="17">
        <v>24.409759999999999</v>
      </c>
      <c r="S48" s="17">
        <v>24.240449999999999</v>
      </c>
      <c r="T48" s="17">
        <v>24.30124</v>
      </c>
    </row>
    <row r="49" spans="1:20">
      <c r="A49" s="9" t="s">
        <v>747</v>
      </c>
      <c r="B49" s="2">
        <v>2.8467676695183601</v>
      </c>
      <c r="C49" s="2">
        <v>0.32490849494934099</v>
      </c>
      <c r="D49" s="11">
        <f t="shared" si="1"/>
        <v>2.865248975971415</v>
      </c>
      <c r="E49" s="17">
        <v>24.405100000000001</v>
      </c>
      <c r="F49" s="17">
        <v>24.66281</v>
      </c>
      <c r="G49" s="17">
        <v>24.814699999999998</v>
      </c>
      <c r="H49" s="17">
        <v>24.942879999999999</v>
      </c>
      <c r="I49" s="17">
        <v>24.880680000000002</v>
      </c>
      <c r="J49" s="17">
        <v>24.837689999999998</v>
      </c>
      <c r="K49" s="17">
        <v>24.80686</v>
      </c>
      <c r="L49" s="17">
        <v>24.640139999999999</v>
      </c>
      <c r="M49" s="17">
        <v>25.299669999999999</v>
      </c>
      <c r="N49" s="17">
        <v>25.110520000000001</v>
      </c>
      <c r="O49" s="17">
        <v>25.081720000000001</v>
      </c>
      <c r="P49" s="17">
        <v>24.938140000000001</v>
      </c>
      <c r="Q49" s="17">
        <v>25.104299999999999</v>
      </c>
      <c r="R49" s="17">
        <v>25.21716</v>
      </c>
      <c r="S49" s="17">
        <v>24.799119999999998</v>
      </c>
      <c r="T49" s="17">
        <v>25.03951</v>
      </c>
    </row>
    <row r="50" spans="1:20">
      <c r="A50" s="9" t="s">
        <v>767</v>
      </c>
      <c r="B50" s="2">
        <v>4.0137667779309201</v>
      </c>
      <c r="C50" s="2">
        <v>0.30183601379394498</v>
      </c>
      <c r="D50" s="11">
        <f t="shared" si="1"/>
        <v>4.0250998406058178</v>
      </c>
      <c r="E50" s="17">
        <v>23.35313</v>
      </c>
      <c r="F50" s="17">
        <v>23.415710000000001</v>
      </c>
      <c r="G50" s="17" t="s">
        <v>769</v>
      </c>
      <c r="H50" s="17">
        <v>23.462260000000001</v>
      </c>
      <c r="I50" s="17" t="s">
        <v>769</v>
      </c>
      <c r="J50" s="17">
        <v>23.464130000000001</v>
      </c>
      <c r="K50" s="17" t="s">
        <v>769</v>
      </c>
      <c r="L50" s="17">
        <v>23.437080000000002</v>
      </c>
      <c r="M50" s="17">
        <v>23.75093</v>
      </c>
      <c r="N50" s="17" t="s">
        <v>769</v>
      </c>
      <c r="O50" s="17">
        <v>23.676909999999999</v>
      </c>
      <c r="P50" s="17" t="s">
        <v>769</v>
      </c>
      <c r="Q50" s="17" t="s">
        <v>769</v>
      </c>
      <c r="R50" s="17">
        <v>23.75705</v>
      </c>
      <c r="S50" s="17" t="s">
        <v>769</v>
      </c>
      <c r="T50" s="17" t="s">
        <v>769</v>
      </c>
    </row>
    <row r="51" spans="1:20">
      <c r="D51" s="11"/>
    </row>
    <row r="52" spans="1:20">
      <c r="A52" s="29" t="s">
        <v>1255</v>
      </c>
    </row>
    <row r="606" spans="4:4">
      <c r="D606" s="5"/>
    </row>
    <row r="685" spans="4:4">
      <c r="D685" s="5"/>
    </row>
  </sheetData>
  <sortState ref="A2:T685">
    <sortCondition ref="A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72"/>
  <sheetViews>
    <sheetView topLeftCell="A154" workbookViewId="0">
      <selection activeCell="G170" sqref="G170"/>
    </sheetView>
  </sheetViews>
  <sheetFormatPr baseColWidth="10" defaultColWidth="11" defaultRowHeight="16"/>
  <cols>
    <col min="1" max="1" width="14.5" customWidth="1"/>
    <col min="2" max="2" width="11" style="2"/>
    <col min="3" max="3" width="14.6640625" style="2" customWidth="1"/>
    <col min="4" max="4" width="15.5" style="11" customWidth="1"/>
    <col min="5" max="20" width="11" style="17"/>
  </cols>
  <sheetData>
    <row r="1" spans="1:20" s="1" customFormat="1">
      <c r="A1" s="1" t="s">
        <v>768</v>
      </c>
      <c r="B1" s="15" t="s">
        <v>770</v>
      </c>
      <c r="C1" s="15" t="s">
        <v>771</v>
      </c>
      <c r="D1" s="7" t="s">
        <v>772</v>
      </c>
      <c r="E1" s="22" t="s">
        <v>801</v>
      </c>
      <c r="F1" s="22" t="s">
        <v>802</v>
      </c>
      <c r="G1" s="22" t="s">
        <v>803</v>
      </c>
      <c r="H1" s="22" t="s">
        <v>804</v>
      </c>
      <c r="I1" s="22" t="s">
        <v>805</v>
      </c>
      <c r="J1" s="22" t="s">
        <v>806</v>
      </c>
      <c r="K1" s="22" t="s">
        <v>807</v>
      </c>
      <c r="L1" s="22" t="s">
        <v>808</v>
      </c>
      <c r="M1" s="22" t="s">
        <v>793</v>
      </c>
      <c r="N1" s="22" t="s">
        <v>794</v>
      </c>
      <c r="O1" s="22" t="s">
        <v>795</v>
      </c>
      <c r="P1" s="22" t="s">
        <v>796</v>
      </c>
      <c r="Q1" s="22" t="s">
        <v>797</v>
      </c>
      <c r="R1" s="22" t="s">
        <v>798</v>
      </c>
      <c r="S1" s="22" t="s">
        <v>799</v>
      </c>
      <c r="T1" s="22" t="s">
        <v>800</v>
      </c>
    </row>
    <row r="2" spans="1:20">
      <c r="A2" t="s">
        <v>272</v>
      </c>
      <c r="B2" s="2">
        <v>9.37928415620725</v>
      </c>
      <c r="C2" s="2">
        <v>0.74669432640075695</v>
      </c>
      <c r="D2" s="11">
        <f t="shared" ref="D2:D33" si="0">SQRT(B2^2+C2^2)</f>
        <v>9.4089597565277856</v>
      </c>
      <c r="E2" s="17">
        <v>25.00084</v>
      </c>
      <c r="F2" s="17">
        <v>24.990320000000001</v>
      </c>
      <c r="G2" s="17">
        <v>25.059819999999998</v>
      </c>
      <c r="H2" s="17">
        <v>25.188199999999998</v>
      </c>
      <c r="I2" s="17">
        <v>25.149460000000001</v>
      </c>
      <c r="J2" s="17">
        <v>25.169060000000002</v>
      </c>
      <c r="K2" s="17">
        <v>25.132380000000001</v>
      </c>
      <c r="L2" s="17">
        <v>24.98124</v>
      </c>
      <c r="M2" s="17">
        <v>25.828620000000001</v>
      </c>
      <c r="N2" s="17">
        <v>25.877690000000001</v>
      </c>
      <c r="O2" s="17">
        <v>25.94387</v>
      </c>
      <c r="P2" s="17">
        <v>25.647210000000001</v>
      </c>
      <c r="Q2" s="17">
        <v>25.777889999999999</v>
      </c>
      <c r="R2" s="17">
        <v>25.79608</v>
      </c>
      <c r="S2" s="17">
        <v>25.996690000000001</v>
      </c>
      <c r="T2" s="17">
        <v>25.77683</v>
      </c>
    </row>
    <row r="3" spans="1:20">
      <c r="A3" t="s">
        <v>274</v>
      </c>
      <c r="B3" s="2">
        <v>2.3741577855440101</v>
      </c>
      <c r="C3" s="2">
        <v>0.39085435867309598</v>
      </c>
      <c r="D3" s="11">
        <f t="shared" si="0"/>
        <v>2.4061156082684381</v>
      </c>
      <c r="E3" s="17">
        <v>25.43317</v>
      </c>
      <c r="F3" s="17">
        <v>25.580870000000001</v>
      </c>
      <c r="G3" s="17">
        <v>25.614450000000001</v>
      </c>
      <c r="H3" s="17">
        <v>24.80198</v>
      </c>
      <c r="I3" s="17">
        <v>25.632059999999999</v>
      </c>
      <c r="J3" s="17">
        <v>25.784289999999999</v>
      </c>
      <c r="K3" s="17">
        <v>25.535399999999999</v>
      </c>
      <c r="L3" s="17">
        <v>25.510390000000001</v>
      </c>
      <c r="M3" s="17">
        <v>25.696490000000001</v>
      </c>
      <c r="N3" s="17">
        <v>25.80686</v>
      </c>
      <c r="O3" s="17">
        <v>26.010370000000002</v>
      </c>
      <c r="P3" s="17">
        <v>25.75047</v>
      </c>
      <c r="Q3" s="17">
        <v>25.80077</v>
      </c>
      <c r="R3" s="17">
        <v>25.950430000000001</v>
      </c>
      <c r="S3" s="17">
        <v>25.923629999999999</v>
      </c>
      <c r="T3" s="17">
        <v>26.08042</v>
      </c>
    </row>
    <row r="4" spans="1:20">
      <c r="A4" t="s">
        <v>275</v>
      </c>
      <c r="B4" s="2">
        <v>4.9960720298553598</v>
      </c>
      <c r="C4" s="2">
        <v>0.31382703781127902</v>
      </c>
      <c r="D4" s="11">
        <f t="shared" si="0"/>
        <v>5.0059188104846903</v>
      </c>
      <c r="E4" s="17">
        <v>24.37809</v>
      </c>
      <c r="F4" s="17">
        <v>24.455069999999999</v>
      </c>
      <c r="G4" s="17">
        <v>24.346450000000001</v>
      </c>
      <c r="H4" s="17">
        <v>24.558240000000001</v>
      </c>
      <c r="I4" s="17">
        <v>24.44847</v>
      </c>
      <c r="J4" s="17">
        <v>24.393689999999999</v>
      </c>
      <c r="K4" s="17">
        <v>24.268640000000001</v>
      </c>
      <c r="L4" s="17">
        <v>24.29278</v>
      </c>
      <c r="M4" s="17">
        <v>24.618970000000001</v>
      </c>
      <c r="N4" s="17">
        <v>24.705829999999999</v>
      </c>
      <c r="O4" s="17">
        <v>24.77168</v>
      </c>
      <c r="P4" s="17">
        <v>24.564419999999998</v>
      </c>
      <c r="Q4" s="17">
        <v>24.73029</v>
      </c>
      <c r="R4" s="17">
        <v>24.705719999999999</v>
      </c>
      <c r="S4" s="17">
        <v>24.872250000000001</v>
      </c>
      <c r="T4" s="17">
        <v>24.682870000000001</v>
      </c>
    </row>
    <row r="5" spans="1:20">
      <c r="A5" t="s">
        <v>281</v>
      </c>
      <c r="B5" s="2">
        <v>2.7181551201021299</v>
      </c>
      <c r="C5" s="2">
        <v>0.72467701775687099</v>
      </c>
      <c r="D5" s="11">
        <f t="shared" si="0"/>
        <v>2.813098653976148</v>
      </c>
      <c r="E5" s="17">
        <v>23.534220000000001</v>
      </c>
      <c r="F5" s="17">
        <v>22.873709999999999</v>
      </c>
      <c r="G5" s="17">
        <v>22.767330000000001</v>
      </c>
      <c r="H5" s="17" t="s">
        <v>769</v>
      </c>
      <c r="I5" s="17">
        <v>23.468240000000002</v>
      </c>
      <c r="J5" s="17">
        <v>23.56419</v>
      </c>
      <c r="K5" s="17">
        <v>22.761559999999999</v>
      </c>
      <c r="L5" s="17">
        <v>22.937419999999999</v>
      </c>
      <c r="M5" s="17">
        <v>23.875859999999999</v>
      </c>
      <c r="N5" s="17">
        <v>23.888649999999998</v>
      </c>
      <c r="O5" s="17">
        <v>24.092079999999999</v>
      </c>
      <c r="P5" s="17">
        <v>23.359310000000001</v>
      </c>
      <c r="Q5" s="17">
        <v>24.02411</v>
      </c>
      <c r="R5" s="17">
        <v>23.28023</v>
      </c>
      <c r="S5" s="17">
        <v>24.24699</v>
      </c>
      <c r="T5" s="17">
        <v>24.06636</v>
      </c>
    </row>
    <row r="6" spans="1:20">
      <c r="A6" t="s">
        <v>288</v>
      </c>
      <c r="B6" s="2">
        <v>3.8139185877848698</v>
      </c>
      <c r="C6" s="2">
        <v>0.53258872032165505</v>
      </c>
      <c r="D6" s="11">
        <f t="shared" si="0"/>
        <v>3.8509253094892393</v>
      </c>
      <c r="E6" s="17">
        <v>25.00826</v>
      </c>
      <c r="F6" s="17">
        <v>25.088010000000001</v>
      </c>
      <c r="G6" s="17">
        <v>25.348780000000001</v>
      </c>
      <c r="H6" s="17">
        <v>25.19633</v>
      </c>
      <c r="I6" s="17">
        <v>25.539960000000001</v>
      </c>
      <c r="J6" s="17">
        <v>25.258569999999999</v>
      </c>
      <c r="K6" s="17">
        <v>24.871030000000001</v>
      </c>
      <c r="L6" s="17">
        <v>25.34065</v>
      </c>
      <c r="M6" s="17">
        <v>25.656269999999999</v>
      </c>
      <c r="N6" s="17">
        <v>25.534839999999999</v>
      </c>
      <c r="O6" s="17">
        <v>25.729520000000001</v>
      </c>
      <c r="P6" s="17">
        <v>25.42784</v>
      </c>
      <c r="Q6" s="17">
        <v>25.858329999999999</v>
      </c>
      <c r="R6" s="17">
        <v>25.732600000000001</v>
      </c>
      <c r="S6" s="17">
        <v>26.029240000000001</v>
      </c>
      <c r="T6" s="17">
        <v>25.943670000000001</v>
      </c>
    </row>
    <row r="7" spans="1:20">
      <c r="A7" t="s">
        <v>291</v>
      </c>
      <c r="B7" s="2">
        <v>2.5293247852924501</v>
      </c>
      <c r="C7" s="2">
        <v>-0.55783755438668303</v>
      </c>
      <c r="D7" s="11">
        <f t="shared" si="0"/>
        <v>2.5901093811997233</v>
      </c>
      <c r="E7" s="17">
        <v>23.964729999999999</v>
      </c>
      <c r="F7" s="17">
        <v>24.10446</v>
      </c>
      <c r="G7" s="17">
        <v>24.104299999999999</v>
      </c>
      <c r="H7" s="17">
        <v>24.347529999999999</v>
      </c>
      <c r="I7" s="17">
        <v>24.141570000000002</v>
      </c>
      <c r="J7" s="17">
        <v>24.201650000000001</v>
      </c>
      <c r="K7" s="17">
        <v>24.429179999999999</v>
      </c>
      <c r="L7" s="17">
        <v>24.708089999999999</v>
      </c>
      <c r="M7" s="17">
        <v>23.701450000000001</v>
      </c>
      <c r="N7" s="17">
        <v>22.946570000000001</v>
      </c>
      <c r="O7" s="17">
        <v>23.91159</v>
      </c>
      <c r="P7" s="17">
        <v>23.961369999999999</v>
      </c>
      <c r="Q7" s="17">
        <v>23.63456</v>
      </c>
      <c r="R7" s="17" t="s">
        <v>769</v>
      </c>
      <c r="S7" s="17">
        <v>23.747039999999998</v>
      </c>
      <c r="T7" s="17">
        <v>23.94387</v>
      </c>
    </row>
    <row r="8" spans="1:20">
      <c r="A8" t="s">
        <v>292</v>
      </c>
      <c r="B8" s="2">
        <v>1.6881748565444501</v>
      </c>
      <c r="C8" s="2">
        <v>0.36748518262590602</v>
      </c>
      <c r="D8" s="11">
        <f t="shared" si="0"/>
        <v>1.727709381151376</v>
      </c>
      <c r="E8" s="17">
        <v>23.431989999999999</v>
      </c>
      <c r="F8" s="17" t="s">
        <v>769</v>
      </c>
      <c r="G8" s="17">
        <v>23.309249999999999</v>
      </c>
      <c r="H8" s="17" t="s">
        <v>769</v>
      </c>
      <c r="I8" s="17">
        <v>23.221080000000001</v>
      </c>
      <c r="J8" s="17">
        <v>22.922429999999999</v>
      </c>
      <c r="K8" s="17" t="s">
        <v>769</v>
      </c>
      <c r="L8" s="17" t="s">
        <v>769</v>
      </c>
      <c r="M8" s="17">
        <v>23.428540000000002</v>
      </c>
      <c r="N8" s="17">
        <v>23.765270000000001</v>
      </c>
      <c r="O8" s="17">
        <v>23.683679999999999</v>
      </c>
      <c r="P8" s="17" t="s">
        <v>769</v>
      </c>
      <c r="Q8" s="17">
        <v>23.525880000000001</v>
      </c>
      <c r="R8" s="17">
        <v>23.810199999999998</v>
      </c>
      <c r="S8" s="17">
        <v>23.23443</v>
      </c>
      <c r="T8" s="17">
        <v>23.672709999999999</v>
      </c>
    </row>
    <row r="9" spans="1:20">
      <c r="A9" t="s">
        <v>297</v>
      </c>
      <c r="B9" s="2">
        <v>3.8816456879324202</v>
      </c>
      <c r="C9" s="2">
        <v>0.30617117881774902</v>
      </c>
      <c r="D9" s="11">
        <f t="shared" si="0"/>
        <v>3.8937018423838006</v>
      </c>
      <c r="E9" s="17">
        <v>25.213339999999999</v>
      </c>
      <c r="F9" s="17">
        <v>24.856380000000001</v>
      </c>
      <c r="G9" s="17">
        <v>25.119499999999999</v>
      </c>
      <c r="H9" s="17">
        <v>25.086870000000001</v>
      </c>
      <c r="I9" s="17">
        <v>25.077780000000001</v>
      </c>
      <c r="J9" s="17">
        <v>24.94096</v>
      </c>
      <c r="K9" s="17">
        <v>24.847809999999999</v>
      </c>
      <c r="L9" s="17">
        <v>25.007400000000001</v>
      </c>
      <c r="M9" s="17">
        <v>25.1418</v>
      </c>
      <c r="N9" s="17">
        <v>25.328040000000001</v>
      </c>
      <c r="O9" s="17">
        <v>25.320340000000002</v>
      </c>
      <c r="P9" s="17">
        <v>25.275759999999998</v>
      </c>
      <c r="Q9" s="17">
        <v>25.269570000000002</v>
      </c>
      <c r="R9" s="17">
        <v>25.479479999999999</v>
      </c>
      <c r="S9" s="17">
        <v>25.35192</v>
      </c>
      <c r="T9" s="17">
        <v>25.432500000000001</v>
      </c>
    </row>
    <row r="10" spans="1:20">
      <c r="A10" t="s">
        <v>299</v>
      </c>
      <c r="B10" s="2">
        <v>3.01285154034144</v>
      </c>
      <c r="C10" s="2">
        <v>0.37520514215741901</v>
      </c>
      <c r="D10" s="11">
        <f t="shared" si="0"/>
        <v>3.0361247179322453</v>
      </c>
      <c r="E10" s="17" t="s">
        <v>769</v>
      </c>
      <c r="F10" s="17">
        <v>24.118390000000002</v>
      </c>
      <c r="G10" s="17">
        <v>24.06118</v>
      </c>
      <c r="H10" s="17">
        <v>23.915430000000001</v>
      </c>
      <c r="I10" s="17">
        <v>24.243939999999998</v>
      </c>
      <c r="J10" s="17">
        <v>23.921980000000001</v>
      </c>
      <c r="K10" s="17">
        <v>24.220220000000001</v>
      </c>
      <c r="L10" s="17">
        <v>24.195509999999999</v>
      </c>
      <c r="M10" s="17">
        <v>24.581700000000001</v>
      </c>
      <c r="N10" s="17">
        <v>24.60014</v>
      </c>
      <c r="O10" s="17">
        <v>24.482839999999999</v>
      </c>
      <c r="P10" s="17">
        <v>24.086510000000001</v>
      </c>
      <c r="Q10" s="17">
        <v>24.444430000000001</v>
      </c>
      <c r="R10" s="17">
        <v>24.41893</v>
      </c>
      <c r="S10" s="17">
        <v>24.76</v>
      </c>
      <c r="T10" s="17">
        <v>24.400410000000001</v>
      </c>
    </row>
    <row r="11" spans="1:20">
      <c r="A11" t="s">
        <v>307</v>
      </c>
      <c r="B11" s="2">
        <v>8.9106722924343504</v>
      </c>
      <c r="C11" s="2">
        <v>1.38729119300842</v>
      </c>
      <c r="D11" s="11">
        <f t="shared" si="0"/>
        <v>9.0180184939573049</v>
      </c>
      <c r="E11" s="17">
        <v>25.84498</v>
      </c>
      <c r="F11" s="17">
        <v>25.59937</v>
      </c>
      <c r="G11" s="17">
        <v>25.71733</v>
      </c>
      <c r="H11" s="17">
        <v>26.02899</v>
      </c>
      <c r="I11" s="17">
        <v>25.744070000000001</v>
      </c>
      <c r="J11" s="17">
        <v>25.61327</v>
      </c>
      <c r="K11" s="17">
        <v>25.408370000000001</v>
      </c>
      <c r="L11" s="17">
        <v>25.445820000000001</v>
      </c>
      <c r="M11" s="17">
        <v>27.41103</v>
      </c>
      <c r="N11" s="17">
        <v>27.01765</v>
      </c>
      <c r="O11" s="17">
        <v>27.135850000000001</v>
      </c>
      <c r="P11" s="17">
        <v>26.791039999999999</v>
      </c>
      <c r="Q11" s="17">
        <v>27.193290000000001</v>
      </c>
      <c r="R11" s="17">
        <v>26.947479999999999</v>
      </c>
      <c r="S11" s="17">
        <v>27.084060000000001</v>
      </c>
      <c r="T11" s="17">
        <v>26.92014</v>
      </c>
    </row>
    <row r="12" spans="1:20">
      <c r="A12" t="s">
        <v>309</v>
      </c>
      <c r="B12" s="2">
        <v>2.7390171477213801</v>
      </c>
      <c r="C12" s="2">
        <v>0.53144216537475597</v>
      </c>
      <c r="D12" s="11">
        <f t="shared" si="0"/>
        <v>2.7900977958935371</v>
      </c>
      <c r="E12" s="17">
        <v>24.703659999999999</v>
      </c>
      <c r="F12" s="17">
        <v>24.01708</v>
      </c>
      <c r="G12" s="17">
        <v>24.698</v>
      </c>
      <c r="H12" s="17" t="s">
        <v>769</v>
      </c>
      <c r="I12" s="17">
        <v>24.801829999999999</v>
      </c>
      <c r="J12" s="17">
        <v>24.79927</v>
      </c>
      <c r="K12" s="17">
        <v>24.89453</v>
      </c>
      <c r="L12" s="17">
        <v>24.776810000000001</v>
      </c>
      <c r="M12" s="17">
        <v>25.25883</v>
      </c>
      <c r="N12" s="17">
        <v>24.871500000000001</v>
      </c>
      <c r="O12" s="17">
        <v>25.205120000000001</v>
      </c>
      <c r="P12" s="17">
        <v>25.18571</v>
      </c>
      <c r="Q12" s="17">
        <v>25.36336</v>
      </c>
      <c r="R12" s="17">
        <v>24.901689999999999</v>
      </c>
      <c r="S12" s="17">
        <v>25.584309999999999</v>
      </c>
      <c r="T12" s="17">
        <v>25.242380000000001</v>
      </c>
    </row>
    <row r="13" spans="1:20">
      <c r="A13" t="s">
        <v>320</v>
      </c>
      <c r="B13" s="2">
        <v>3.2262312095767398</v>
      </c>
      <c r="C13" s="2">
        <v>0.35543322563171398</v>
      </c>
      <c r="D13" s="11">
        <f t="shared" si="0"/>
        <v>3.2457511604449838</v>
      </c>
      <c r="E13" s="17">
        <v>23.454879999999999</v>
      </c>
      <c r="F13" s="17">
        <v>23.35716</v>
      </c>
      <c r="G13" s="17">
        <v>23.644169999999999</v>
      </c>
      <c r="H13" s="17">
        <v>23.654579999999999</v>
      </c>
      <c r="I13" s="17">
        <v>23.252359999999999</v>
      </c>
      <c r="J13" s="17">
        <v>23.248640000000002</v>
      </c>
      <c r="K13" s="17">
        <v>23.187809999999999</v>
      </c>
      <c r="L13" s="17">
        <v>23.310220000000001</v>
      </c>
      <c r="M13" s="17">
        <v>23.861830000000001</v>
      </c>
      <c r="N13" s="17">
        <v>23.6479</v>
      </c>
      <c r="O13" s="17">
        <v>23.889669999999999</v>
      </c>
      <c r="P13" s="17">
        <v>23.49155</v>
      </c>
      <c r="Q13" s="17">
        <v>23.77092</v>
      </c>
      <c r="R13" s="17">
        <v>23.758679999999998</v>
      </c>
      <c r="S13" s="17">
        <v>23.64845</v>
      </c>
      <c r="T13" s="17">
        <v>23.88428</v>
      </c>
    </row>
    <row r="14" spans="1:20">
      <c r="A14" t="s">
        <v>326</v>
      </c>
      <c r="B14" s="2">
        <v>6.4353963452778897</v>
      </c>
      <c r="C14" s="2">
        <v>0.60476144154866396</v>
      </c>
      <c r="D14" s="11">
        <f t="shared" si="0"/>
        <v>6.4637498808354303</v>
      </c>
      <c r="E14" s="17">
        <v>23.056139999999999</v>
      </c>
      <c r="F14" s="17">
        <v>23.193840000000002</v>
      </c>
      <c r="G14" s="17">
        <v>23.397410000000001</v>
      </c>
      <c r="H14" s="17" t="s">
        <v>769</v>
      </c>
      <c r="I14" s="17">
        <v>23.360109999999999</v>
      </c>
      <c r="J14" s="17">
        <v>23.181740000000001</v>
      </c>
      <c r="K14" s="17">
        <v>23.324570000000001</v>
      </c>
      <c r="L14" s="17" t="s">
        <v>769</v>
      </c>
      <c r="M14" s="17">
        <v>23.811669999999999</v>
      </c>
      <c r="N14" s="17">
        <v>23.845459999999999</v>
      </c>
      <c r="O14" s="17">
        <v>23.955089999999998</v>
      </c>
      <c r="P14" s="17">
        <v>23.859179999999999</v>
      </c>
      <c r="Q14" s="17">
        <v>23.801739999999999</v>
      </c>
      <c r="R14" s="17">
        <v>23.944849999999999</v>
      </c>
      <c r="S14" s="17">
        <v>23.781469999999999</v>
      </c>
      <c r="T14" s="17" t="s">
        <v>769</v>
      </c>
    </row>
    <row r="15" spans="1:20">
      <c r="A15" t="s">
        <v>327</v>
      </c>
      <c r="B15" s="2">
        <v>2.3684475579890099</v>
      </c>
      <c r="C15" s="2">
        <v>-0.30991458892822299</v>
      </c>
      <c r="D15" s="11">
        <f t="shared" si="0"/>
        <v>2.3886378728000301</v>
      </c>
      <c r="E15" s="17">
        <v>23.11129</v>
      </c>
      <c r="F15" s="17">
        <v>23.229240000000001</v>
      </c>
      <c r="G15" s="17">
        <v>23.147359999999999</v>
      </c>
      <c r="H15" s="17">
        <v>23.283480000000001</v>
      </c>
      <c r="I15" s="17">
        <v>22.906669999999998</v>
      </c>
      <c r="J15" s="17">
        <v>23.028179999999999</v>
      </c>
      <c r="K15" s="17">
        <v>22.738060000000001</v>
      </c>
      <c r="L15" s="17">
        <v>23.029399999999999</v>
      </c>
      <c r="M15" s="17">
        <v>22.452439999999999</v>
      </c>
      <c r="N15" s="17">
        <v>23.109490000000001</v>
      </c>
      <c r="O15" s="17">
        <v>22.775210000000001</v>
      </c>
      <c r="P15" s="17">
        <v>22.75348</v>
      </c>
      <c r="Q15" s="17">
        <v>22.62678</v>
      </c>
      <c r="R15" s="17">
        <v>22.760590000000001</v>
      </c>
      <c r="S15" s="17">
        <v>22.679210000000001</v>
      </c>
      <c r="T15" s="17">
        <v>22.837150000000001</v>
      </c>
    </row>
    <row r="16" spans="1:20">
      <c r="A16" t="s">
        <v>328</v>
      </c>
      <c r="B16" s="2">
        <v>2.0077001352458899</v>
      </c>
      <c r="C16" s="2">
        <v>-0.35016028086344497</v>
      </c>
      <c r="D16" s="11">
        <f t="shared" si="0"/>
        <v>2.0380068830503815</v>
      </c>
      <c r="E16" s="17">
        <v>22.71368</v>
      </c>
      <c r="F16" s="17">
        <v>22.422699999999999</v>
      </c>
      <c r="G16" s="17" t="s">
        <v>769</v>
      </c>
      <c r="H16" s="17" t="s">
        <v>769</v>
      </c>
      <c r="I16" s="17">
        <v>22.7437</v>
      </c>
      <c r="J16" s="17" t="s">
        <v>769</v>
      </c>
      <c r="K16" s="17" t="s">
        <v>769</v>
      </c>
      <c r="L16" s="17" t="s">
        <v>769</v>
      </c>
      <c r="M16" s="17">
        <v>22.271529999999998</v>
      </c>
      <c r="N16" s="17" t="s">
        <v>769</v>
      </c>
      <c r="O16" s="17">
        <v>22.269909999999999</v>
      </c>
      <c r="P16" s="17">
        <v>22.305409999999998</v>
      </c>
      <c r="Q16" s="17">
        <v>22.25928</v>
      </c>
      <c r="R16" s="17" t="s">
        <v>769</v>
      </c>
      <c r="S16" s="17" t="s">
        <v>769</v>
      </c>
      <c r="T16" s="17" t="s">
        <v>769</v>
      </c>
    </row>
    <row r="17" spans="1:20">
      <c r="A17" t="s">
        <v>334</v>
      </c>
      <c r="B17" s="2">
        <v>2.5798932141589099</v>
      </c>
      <c r="C17" s="2">
        <v>-0.55319531758626195</v>
      </c>
      <c r="D17" s="11">
        <f t="shared" si="0"/>
        <v>2.6385363472695533</v>
      </c>
      <c r="E17" s="17" t="s">
        <v>769</v>
      </c>
      <c r="F17" s="17">
        <v>23.338920000000002</v>
      </c>
      <c r="G17" s="17">
        <v>23.356619999999999</v>
      </c>
      <c r="H17" s="17" t="s">
        <v>769</v>
      </c>
      <c r="I17" s="17">
        <v>23.373049999999999</v>
      </c>
      <c r="J17" s="17">
        <v>23.205400000000001</v>
      </c>
      <c r="K17" s="17">
        <v>23.692209999999999</v>
      </c>
      <c r="L17" s="17">
        <v>23.540379999999999</v>
      </c>
      <c r="M17" s="17">
        <v>22.802600000000002</v>
      </c>
      <c r="N17" s="17" t="s">
        <v>769</v>
      </c>
      <c r="O17" s="17">
        <v>22.948350000000001</v>
      </c>
      <c r="P17" s="17">
        <v>23.277819999999998</v>
      </c>
      <c r="Q17" s="17">
        <v>22.986160000000002</v>
      </c>
      <c r="R17" s="17" t="s">
        <v>769</v>
      </c>
      <c r="S17" s="17">
        <v>22.789829999999998</v>
      </c>
      <c r="T17" s="17">
        <v>22.382660000000001</v>
      </c>
    </row>
    <row r="18" spans="1:20">
      <c r="A18" t="s">
        <v>340</v>
      </c>
      <c r="B18" s="2">
        <v>2.66232600898537</v>
      </c>
      <c r="C18" s="2">
        <v>-0.33104300498962402</v>
      </c>
      <c r="D18" s="11">
        <f t="shared" si="0"/>
        <v>2.682828591109117</v>
      </c>
      <c r="E18" s="17">
        <v>22.88355</v>
      </c>
      <c r="F18" s="17">
        <v>22.754049999999999</v>
      </c>
      <c r="G18" s="17">
        <v>22.71808</v>
      </c>
      <c r="H18" s="17">
        <v>22.827259999999999</v>
      </c>
      <c r="I18" s="17">
        <v>22.705159999999999</v>
      </c>
      <c r="J18" s="17">
        <v>22.70233</v>
      </c>
      <c r="K18" s="17">
        <v>22.977799999999998</v>
      </c>
      <c r="L18" s="17">
        <v>23.075009999999999</v>
      </c>
      <c r="M18" s="17">
        <v>22.191020000000002</v>
      </c>
      <c r="N18" s="17" t="s">
        <v>769</v>
      </c>
      <c r="O18" s="17">
        <v>22.395189999999999</v>
      </c>
      <c r="P18" s="17" t="s">
        <v>769</v>
      </c>
      <c r="Q18" s="17">
        <v>22.49897</v>
      </c>
      <c r="R18" s="17">
        <v>22.654119999999999</v>
      </c>
      <c r="S18" s="17">
        <v>22.606999999999999</v>
      </c>
      <c r="T18" s="17">
        <v>22.64988</v>
      </c>
    </row>
    <row r="19" spans="1:20">
      <c r="A19" t="s">
        <v>341</v>
      </c>
      <c r="B19" s="2">
        <v>3.9186875001282102</v>
      </c>
      <c r="C19" s="2">
        <v>0.90484646388462797</v>
      </c>
      <c r="D19" s="11">
        <f t="shared" si="0"/>
        <v>4.0217979619649711</v>
      </c>
      <c r="E19" s="17">
        <v>24.058050000000001</v>
      </c>
      <c r="F19" s="17" t="s">
        <v>769</v>
      </c>
      <c r="G19" s="17">
        <v>24.031960000000002</v>
      </c>
      <c r="H19" s="17">
        <v>24.295159999999999</v>
      </c>
      <c r="I19" s="17">
        <v>24.131319999999999</v>
      </c>
      <c r="J19" s="17">
        <v>24.222660000000001</v>
      </c>
      <c r="K19" s="17">
        <v>23.120349999999998</v>
      </c>
      <c r="L19" s="17">
        <v>24.06439</v>
      </c>
      <c r="M19" s="17">
        <v>25.143239999999999</v>
      </c>
      <c r="N19" s="17">
        <v>24.773790000000002</v>
      </c>
      <c r="O19" s="17">
        <v>24.97823</v>
      </c>
      <c r="P19" s="17">
        <v>24.695620000000002</v>
      </c>
      <c r="Q19" s="17">
        <v>25.289010000000001</v>
      </c>
      <c r="R19" s="17">
        <v>24.559470000000001</v>
      </c>
      <c r="S19" s="17">
        <v>24.982900000000001</v>
      </c>
      <c r="T19" s="17">
        <v>24.729520000000001</v>
      </c>
    </row>
    <row r="20" spans="1:20">
      <c r="A20" t="s">
        <v>348</v>
      </c>
      <c r="B20" s="2">
        <v>2.31046289411591</v>
      </c>
      <c r="C20" s="2">
        <v>0.37811160087585399</v>
      </c>
      <c r="D20" s="11">
        <f t="shared" si="0"/>
        <v>2.3411978062101819</v>
      </c>
      <c r="E20" s="17">
        <v>25.01895</v>
      </c>
      <c r="F20" s="17">
        <v>25.121320000000001</v>
      </c>
      <c r="G20" s="17">
        <v>25.256019999999999</v>
      </c>
      <c r="H20" s="17">
        <v>25.2988</v>
      </c>
      <c r="I20" s="17">
        <v>25.278210000000001</v>
      </c>
      <c r="J20" s="17">
        <v>24.74324</v>
      </c>
      <c r="K20" s="17">
        <v>25.30932</v>
      </c>
      <c r="L20" s="17">
        <v>24.83268</v>
      </c>
      <c r="M20" s="17">
        <v>25.625530000000001</v>
      </c>
      <c r="N20" s="17">
        <v>25.550249999999998</v>
      </c>
      <c r="O20" s="17">
        <v>25.649000000000001</v>
      </c>
      <c r="P20" s="17">
        <v>25.339739999999999</v>
      </c>
      <c r="Q20" s="17">
        <v>25.65447</v>
      </c>
      <c r="R20" s="17">
        <v>24.98845</v>
      </c>
      <c r="S20" s="17">
        <v>25.641629999999999</v>
      </c>
      <c r="T20" s="17">
        <v>25.434349999999998</v>
      </c>
    </row>
    <row r="21" spans="1:20">
      <c r="A21" t="s">
        <v>350</v>
      </c>
      <c r="B21" s="2">
        <v>2.3064409816720102</v>
      </c>
      <c r="C21" s="2">
        <v>-0.52710278828938695</v>
      </c>
      <c r="D21" s="11">
        <f t="shared" si="0"/>
        <v>2.3659051864685092</v>
      </c>
      <c r="E21" s="17">
        <v>23.452870000000001</v>
      </c>
      <c r="F21" s="17" t="s">
        <v>769</v>
      </c>
      <c r="G21" s="17">
        <v>23.46039</v>
      </c>
      <c r="H21" s="17">
        <v>23.94717</v>
      </c>
      <c r="I21" s="17">
        <v>23.384160000000001</v>
      </c>
      <c r="J21" s="17">
        <v>23.567900000000002</v>
      </c>
      <c r="K21" s="17" t="s">
        <v>769</v>
      </c>
      <c r="L21" s="17">
        <v>23.65119</v>
      </c>
      <c r="M21" s="17">
        <v>22.9404</v>
      </c>
      <c r="N21" s="17" t="s">
        <v>769</v>
      </c>
      <c r="O21" s="17">
        <v>23.049160000000001</v>
      </c>
      <c r="P21" s="17" t="s">
        <v>769</v>
      </c>
      <c r="Q21" s="17">
        <v>22.846229999999998</v>
      </c>
      <c r="R21" s="17" t="s">
        <v>769</v>
      </c>
      <c r="S21" s="17">
        <v>23.364930000000001</v>
      </c>
      <c r="T21" s="17" t="s">
        <v>769</v>
      </c>
    </row>
    <row r="22" spans="1:20">
      <c r="A22" t="s">
        <v>351</v>
      </c>
      <c r="B22" s="2">
        <v>4.5918669771846803</v>
      </c>
      <c r="C22" s="2">
        <v>-0.73442583084106505</v>
      </c>
      <c r="D22" s="11">
        <f t="shared" si="0"/>
        <v>4.6502283424758577</v>
      </c>
      <c r="E22" s="17" t="s">
        <v>769</v>
      </c>
      <c r="F22" s="17" t="s">
        <v>769</v>
      </c>
      <c r="G22" s="17">
        <v>23.017230000000001</v>
      </c>
      <c r="H22" s="17" t="s">
        <v>769</v>
      </c>
      <c r="I22" s="17">
        <v>23.050730000000001</v>
      </c>
      <c r="J22" s="17">
        <v>22.97869</v>
      </c>
      <c r="K22" s="17" t="s">
        <v>769</v>
      </c>
      <c r="L22" s="17">
        <v>22.942869999999999</v>
      </c>
      <c r="M22" s="17">
        <v>22.175850000000001</v>
      </c>
      <c r="N22" s="17">
        <v>22.467199999999998</v>
      </c>
      <c r="O22" s="17">
        <v>22.198509999999999</v>
      </c>
      <c r="P22" s="17" t="s">
        <v>769</v>
      </c>
      <c r="Q22" s="17">
        <v>22.12</v>
      </c>
      <c r="R22" s="17" t="s">
        <v>769</v>
      </c>
      <c r="S22" s="17">
        <v>22.353210000000001</v>
      </c>
      <c r="T22" s="17" t="s">
        <v>769</v>
      </c>
    </row>
    <row r="23" spans="1:20">
      <c r="A23" t="s">
        <v>352</v>
      </c>
      <c r="B23" s="2">
        <v>2.6173817934639598</v>
      </c>
      <c r="C23" s="2">
        <v>0.56419634819030795</v>
      </c>
      <c r="D23" s="11">
        <f t="shared" si="0"/>
        <v>2.6774997613572058</v>
      </c>
      <c r="E23" s="17">
        <v>25.414899999999999</v>
      </c>
      <c r="F23" s="17">
        <v>25.309349999999998</v>
      </c>
      <c r="G23" s="17">
        <v>25.318339999999999</v>
      </c>
      <c r="H23" s="17">
        <v>24.303619999999999</v>
      </c>
      <c r="I23" s="17">
        <v>25.764759999999999</v>
      </c>
      <c r="J23" s="17">
        <v>25.25451</v>
      </c>
      <c r="K23" s="17">
        <v>25.322410000000001</v>
      </c>
      <c r="L23" s="17">
        <v>25.170929999999998</v>
      </c>
      <c r="M23" s="17">
        <v>25.681000000000001</v>
      </c>
      <c r="N23" s="17">
        <v>25.69378</v>
      </c>
      <c r="O23" s="17">
        <v>25.949020000000001</v>
      </c>
      <c r="P23" s="17">
        <v>25.6036</v>
      </c>
      <c r="Q23" s="17">
        <v>25.872489999999999</v>
      </c>
      <c r="R23" s="17">
        <v>25.88026</v>
      </c>
      <c r="S23" s="17">
        <v>25.832889999999999</v>
      </c>
      <c r="T23" s="17">
        <v>25.859349999999999</v>
      </c>
    </row>
    <row r="24" spans="1:20">
      <c r="A24" t="s">
        <v>353</v>
      </c>
      <c r="B24" s="2">
        <v>2.8751102021738699</v>
      </c>
      <c r="C24" s="2">
        <v>0.53738570213317904</v>
      </c>
      <c r="D24" s="11">
        <f t="shared" si="0"/>
        <v>2.9249003517216514</v>
      </c>
      <c r="E24" s="17">
        <v>24.85277</v>
      </c>
      <c r="F24" s="17">
        <v>24.789149999999999</v>
      </c>
      <c r="G24" s="17">
        <v>24.742830000000001</v>
      </c>
      <c r="H24" s="17">
        <v>24.61206</v>
      </c>
      <c r="I24" s="17">
        <v>24.645980000000002</v>
      </c>
      <c r="J24" s="17">
        <v>24.912600000000001</v>
      </c>
      <c r="K24" s="17">
        <v>24.264559999999999</v>
      </c>
      <c r="L24" s="17">
        <v>24.391069999999999</v>
      </c>
      <c r="M24" s="17">
        <v>24.889019999999999</v>
      </c>
      <c r="N24" s="17">
        <v>25.148530000000001</v>
      </c>
      <c r="O24" s="17">
        <v>25.12762</v>
      </c>
      <c r="P24" s="17">
        <v>24.987110000000001</v>
      </c>
      <c r="Q24" s="17">
        <v>25.555109999999999</v>
      </c>
      <c r="R24" s="17">
        <v>25.00779</v>
      </c>
      <c r="S24" s="17">
        <v>25.764230000000001</v>
      </c>
      <c r="T24" s="17">
        <v>25.03069</v>
      </c>
    </row>
    <row r="25" spans="1:20">
      <c r="A25" t="s">
        <v>354</v>
      </c>
      <c r="B25" s="2">
        <v>4.1718847638407297</v>
      </c>
      <c r="C25" s="2">
        <v>0.33434271812438998</v>
      </c>
      <c r="D25" s="11">
        <f t="shared" si="0"/>
        <v>4.1852607488577371</v>
      </c>
      <c r="E25" s="17">
        <v>24.63373</v>
      </c>
      <c r="F25" s="17">
        <v>24.604900000000001</v>
      </c>
      <c r="G25" s="17">
        <v>24.647960000000001</v>
      </c>
      <c r="H25" s="17">
        <v>24.87811</v>
      </c>
      <c r="I25" s="17">
        <v>24.739850000000001</v>
      </c>
      <c r="J25" s="17">
        <v>24.6692</v>
      </c>
      <c r="K25" s="17">
        <v>24.707619999999999</v>
      </c>
      <c r="L25" s="17">
        <v>24.670660000000002</v>
      </c>
      <c r="M25" s="17">
        <v>24.88841</v>
      </c>
      <c r="N25" s="17">
        <v>25.044889999999999</v>
      </c>
      <c r="O25" s="17">
        <v>25.070060000000002</v>
      </c>
      <c r="P25" s="17">
        <v>24.77826</v>
      </c>
      <c r="Q25" s="17">
        <v>25.04055</v>
      </c>
      <c r="R25" s="17">
        <v>25.268640000000001</v>
      </c>
      <c r="S25" s="17">
        <v>25.11561</v>
      </c>
      <c r="T25" s="17">
        <v>25.020350000000001</v>
      </c>
    </row>
    <row r="26" spans="1:20">
      <c r="A26" t="s">
        <v>357</v>
      </c>
      <c r="B26" s="2">
        <v>1.5704607057651001</v>
      </c>
      <c r="C26" s="2">
        <v>-0.41978670756022402</v>
      </c>
      <c r="D26" s="11">
        <f t="shared" si="0"/>
        <v>1.6255976464662063</v>
      </c>
      <c r="E26" s="17">
        <v>22.67822</v>
      </c>
      <c r="F26" s="17" t="s">
        <v>769</v>
      </c>
      <c r="G26" s="17" t="s">
        <v>769</v>
      </c>
      <c r="H26" s="17" t="s">
        <v>769</v>
      </c>
      <c r="I26" s="17">
        <v>22.765730000000001</v>
      </c>
      <c r="J26" s="17" t="s">
        <v>769</v>
      </c>
      <c r="K26" s="17" t="s">
        <v>769</v>
      </c>
      <c r="L26" s="17">
        <v>22.668410000000002</v>
      </c>
      <c r="M26" s="17" t="s">
        <v>769</v>
      </c>
      <c r="N26" s="17">
        <v>22.36909</v>
      </c>
      <c r="O26" s="17">
        <v>22.18038</v>
      </c>
      <c r="P26" s="17">
        <v>22.64744</v>
      </c>
      <c r="Q26" s="17">
        <v>22.209790000000002</v>
      </c>
      <c r="R26" s="17" t="s">
        <v>769</v>
      </c>
      <c r="S26" s="17">
        <v>22.014990000000001</v>
      </c>
      <c r="T26" s="17" t="s">
        <v>769</v>
      </c>
    </row>
    <row r="27" spans="1:20">
      <c r="A27" t="s">
        <v>360</v>
      </c>
      <c r="B27" s="2">
        <v>6.9505729078839602</v>
      </c>
      <c r="C27" s="2">
        <v>-0.50259208679199197</v>
      </c>
      <c r="D27" s="11">
        <f t="shared" si="0"/>
        <v>6.9687202952562544</v>
      </c>
      <c r="E27" s="17">
        <v>25.44183</v>
      </c>
      <c r="F27" s="17">
        <v>25.359839999999998</v>
      </c>
      <c r="G27" s="17">
        <v>25.53828</v>
      </c>
      <c r="H27" s="17">
        <v>25.615069999999999</v>
      </c>
      <c r="I27" s="17">
        <v>25.583770000000001</v>
      </c>
      <c r="J27" s="17">
        <v>25.501390000000001</v>
      </c>
      <c r="K27" s="17">
        <v>25.344180000000001</v>
      </c>
      <c r="L27" s="17">
        <v>25.410119999999999</v>
      </c>
      <c r="M27" s="17">
        <v>24.81127</v>
      </c>
      <c r="N27" s="17">
        <v>25.016649999999998</v>
      </c>
      <c r="O27" s="17">
        <v>24.961369999999999</v>
      </c>
      <c r="P27" s="17">
        <v>24.944089999999999</v>
      </c>
      <c r="Q27" s="17">
        <v>24.839179999999999</v>
      </c>
      <c r="R27" s="17">
        <v>25.07619</v>
      </c>
      <c r="S27" s="17">
        <v>25.073820000000001</v>
      </c>
      <c r="T27" s="17">
        <v>25.051169999999999</v>
      </c>
    </row>
    <row r="28" spans="1:20">
      <c r="A28" t="s">
        <v>362</v>
      </c>
      <c r="B28" s="2">
        <v>2.1521376958018998</v>
      </c>
      <c r="C28" s="2">
        <v>-0.58144521713256803</v>
      </c>
      <c r="D28" s="11">
        <f t="shared" si="0"/>
        <v>2.2292992625975208</v>
      </c>
      <c r="E28" s="17" t="s">
        <v>769</v>
      </c>
      <c r="F28" s="17" t="s">
        <v>769</v>
      </c>
      <c r="G28" s="17">
        <v>23.738199999999999</v>
      </c>
      <c r="H28" s="17" t="s">
        <v>769</v>
      </c>
      <c r="I28" s="17">
        <v>23.97167</v>
      </c>
      <c r="J28" s="17">
        <v>24.175090000000001</v>
      </c>
      <c r="K28" s="17">
        <v>23.68731</v>
      </c>
      <c r="L28" s="17" t="s">
        <v>769</v>
      </c>
      <c r="M28" s="17" t="s">
        <v>769</v>
      </c>
      <c r="N28" s="17">
        <v>23.514489999999999</v>
      </c>
      <c r="O28" s="17">
        <v>23.40185</v>
      </c>
      <c r="P28" s="17" t="s">
        <v>769</v>
      </c>
      <c r="Q28" s="17">
        <v>23.101369999999999</v>
      </c>
      <c r="R28" s="17" t="s">
        <v>769</v>
      </c>
      <c r="S28" s="17">
        <v>23.22879</v>
      </c>
      <c r="T28" s="17" t="s">
        <v>769</v>
      </c>
    </row>
    <row r="29" spans="1:20">
      <c r="A29" t="s">
        <v>177</v>
      </c>
      <c r="B29" s="2">
        <v>1.5715510643959101</v>
      </c>
      <c r="C29" s="2">
        <v>-0.60999011993408203</v>
      </c>
      <c r="D29" s="11">
        <f t="shared" si="0"/>
        <v>1.6857819237437308</v>
      </c>
      <c r="E29" s="17">
        <v>23.14143</v>
      </c>
      <c r="F29" s="17" t="s">
        <v>769</v>
      </c>
      <c r="G29" s="17" t="s">
        <v>769</v>
      </c>
      <c r="H29" s="17" t="s">
        <v>769</v>
      </c>
      <c r="I29" s="17">
        <v>23.52636</v>
      </c>
      <c r="J29" s="17" t="s">
        <v>769</v>
      </c>
      <c r="K29" s="17">
        <v>23.701129999999999</v>
      </c>
      <c r="L29" s="17">
        <v>23.841049999999999</v>
      </c>
      <c r="M29" s="17">
        <v>22.767759999999999</v>
      </c>
      <c r="N29" s="17" t="s">
        <v>769</v>
      </c>
      <c r="O29" s="17">
        <v>22.956330000000001</v>
      </c>
      <c r="P29" s="17" t="s">
        <v>769</v>
      </c>
      <c r="Q29" s="17" t="s">
        <v>769</v>
      </c>
      <c r="R29" s="17" t="s">
        <v>769</v>
      </c>
      <c r="S29" s="17">
        <v>23.10342</v>
      </c>
      <c r="T29" s="17" t="s">
        <v>769</v>
      </c>
    </row>
    <row r="30" spans="1:20">
      <c r="A30" t="s">
        <v>364</v>
      </c>
      <c r="B30" s="2">
        <v>5.1505512491388998</v>
      </c>
      <c r="C30" s="2">
        <v>-0.27271795272827098</v>
      </c>
      <c r="D30" s="11">
        <f t="shared" si="0"/>
        <v>5.1577663044913713</v>
      </c>
      <c r="E30" s="17">
        <v>25.882110000000001</v>
      </c>
      <c r="F30" s="17">
        <v>25.793769999999999</v>
      </c>
      <c r="G30" s="17">
        <v>25.90502</v>
      </c>
      <c r="H30" s="17">
        <v>25.876359999999998</v>
      </c>
      <c r="I30" s="17">
        <v>25.885300000000001</v>
      </c>
      <c r="J30" s="17">
        <v>25.940149999999999</v>
      </c>
      <c r="K30" s="17">
        <v>25.75093</v>
      </c>
      <c r="L30" s="17">
        <v>25.778890000000001</v>
      </c>
      <c r="M30" s="17">
        <v>25.464169999999999</v>
      </c>
      <c r="N30" s="17">
        <v>25.678529999999999</v>
      </c>
      <c r="O30" s="17">
        <v>25.60829</v>
      </c>
      <c r="P30" s="17">
        <v>25.504760000000001</v>
      </c>
      <c r="Q30" s="17">
        <v>25.494910000000001</v>
      </c>
      <c r="R30" s="17">
        <v>25.66414</v>
      </c>
      <c r="S30" s="17">
        <v>25.539729999999999</v>
      </c>
      <c r="T30" s="17">
        <v>25.676269999999999</v>
      </c>
    </row>
    <row r="31" spans="1:20">
      <c r="A31" t="s">
        <v>375</v>
      </c>
      <c r="B31" s="2">
        <v>3.2199087879400698</v>
      </c>
      <c r="C31" s="2">
        <v>-0.40302658081054699</v>
      </c>
      <c r="D31" s="11">
        <f t="shared" si="0"/>
        <v>3.2450335942010722</v>
      </c>
      <c r="E31" s="17">
        <v>26.133240000000001</v>
      </c>
      <c r="F31" s="17">
        <v>26.524940000000001</v>
      </c>
      <c r="G31" s="17">
        <v>26.234839999999998</v>
      </c>
      <c r="H31" s="17">
        <v>26.467980000000001</v>
      </c>
      <c r="I31" s="17">
        <v>26.245380000000001</v>
      </c>
      <c r="J31" s="17">
        <v>26.18329</v>
      </c>
      <c r="K31" s="17">
        <v>26.065709999999999</v>
      </c>
      <c r="L31" s="17">
        <v>26.40625</v>
      </c>
      <c r="M31" s="17">
        <v>25.602129999999999</v>
      </c>
      <c r="N31" s="17">
        <v>25.900880000000001</v>
      </c>
      <c r="O31" s="17">
        <v>25.900279999999999</v>
      </c>
      <c r="P31" s="17">
        <v>25.56119</v>
      </c>
      <c r="Q31" s="17">
        <v>25.916799999999999</v>
      </c>
      <c r="R31" s="17">
        <v>26.122949999999999</v>
      </c>
      <c r="S31" s="17">
        <v>26.036490000000001</v>
      </c>
      <c r="T31" s="17">
        <v>25.996690000000001</v>
      </c>
    </row>
    <row r="32" spans="1:20">
      <c r="A32" t="s">
        <v>376</v>
      </c>
      <c r="B32" s="2">
        <v>0.95229364042686204</v>
      </c>
      <c r="C32" s="2">
        <v>-0.82952086130778102</v>
      </c>
      <c r="D32" s="11">
        <f t="shared" si="0"/>
        <v>1.2629204396723686</v>
      </c>
      <c r="E32" s="17">
        <v>24.40523</v>
      </c>
      <c r="F32" s="17">
        <v>26.0871</v>
      </c>
      <c r="G32" s="17">
        <v>24.764559999999999</v>
      </c>
      <c r="H32" s="17">
        <v>25.82629</v>
      </c>
      <c r="I32" s="17">
        <v>24.30124</v>
      </c>
      <c r="J32" s="17">
        <v>24.932559999999999</v>
      </c>
      <c r="K32" s="17" t="s">
        <v>769</v>
      </c>
      <c r="L32" s="17" t="s">
        <v>769</v>
      </c>
      <c r="M32" s="17" t="s">
        <v>769</v>
      </c>
      <c r="N32" s="17">
        <v>25.25742</v>
      </c>
      <c r="O32" s="17">
        <v>23.711980000000001</v>
      </c>
      <c r="P32" s="17" t="s">
        <v>769</v>
      </c>
      <c r="Q32" s="17">
        <v>22.828579999999999</v>
      </c>
      <c r="R32" s="17">
        <v>25.05076</v>
      </c>
      <c r="S32" s="17">
        <v>24.059699999999999</v>
      </c>
      <c r="T32" s="17">
        <v>24.43141</v>
      </c>
    </row>
    <row r="33" spans="1:20">
      <c r="A33" t="s">
        <v>377</v>
      </c>
      <c r="B33" s="2">
        <v>3.0674881729760499</v>
      </c>
      <c r="C33" s="2">
        <v>0.524194955825806</v>
      </c>
      <c r="D33" s="11">
        <f t="shared" si="0"/>
        <v>3.1119550194469654</v>
      </c>
      <c r="E33" s="17">
        <v>24.455439999999999</v>
      </c>
      <c r="F33" s="17">
        <v>23.8399</v>
      </c>
      <c r="G33" s="17">
        <v>24.42848</v>
      </c>
      <c r="H33" s="17">
        <v>23.786460000000002</v>
      </c>
      <c r="I33" s="17">
        <v>24.446639999999999</v>
      </c>
      <c r="J33" s="17">
        <v>24.42822</v>
      </c>
      <c r="K33" s="17">
        <v>24.33756</v>
      </c>
      <c r="L33" s="17">
        <v>24.173870000000001</v>
      </c>
      <c r="M33" s="17">
        <v>24.86844</v>
      </c>
      <c r="N33" s="17">
        <v>24.683509999999998</v>
      </c>
      <c r="O33" s="17">
        <v>25.12116</v>
      </c>
      <c r="P33" s="17">
        <v>24.647300000000001</v>
      </c>
      <c r="Q33" s="17">
        <v>24.751190000000001</v>
      </c>
      <c r="R33" s="17">
        <v>24.374510000000001</v>
      </c>
      <c r="S33" s="17">
        <v>24.881900000000002</v>
      </c>
      <c r="T33" s="17">
        <v>24.762129999999999</v>
      </c>
    </row>
    <row r="34" spans="1:20">
      <c r="A34" t="s">
        <v>379</v>
      </c>
      <c r="B34" s="2">
        <v>2.2330389927054402</v>
      </c>
      <c r="C34" s="2">
        <v>0.40041891733805501</v>
      </c>
      <c r="D34" s="11">
        <f t="shared" ref="D34:D65" si="1">SQRT(B34^2+C34^2)</f>
        <v>2.2686556486838425</v>
      </c>
      <c r="E34" s="17">
        <v>22.88241</v>
      </c>
      <c r="F34" s="17" t="s">
        <v>769</v>
      </c>
      <c r="G34" s="17" t="s">
        <v>769</v>
      </c>
      <c r="H34" s="17" t="s">
        <v>769</v>
      </c>
      <c r="I34" s="17">
        <v>22.791499999999999</v>
      </c>
      <c r="J34" s="17">
        <v>22.37077</v>
      </c>
      <c r="K34" s="17" t="s">
        <v>769</v>
      </c>
      <c r="L34" s="17">
        <v>22.53633</v>
      </c>
      <c r="M34" s="17">
        <v>22.937290000000001</v>
      </c>
      <c r="N34" s="17">
        <v>23.090679999999999</v>
      </c>
      <c r="O34" s="17">
        <v>22.9404</v>
      </c>
      <c r="P34" s="17">
        <v>23.030190000000001</v>
      </c>
      <c r="Q34" s="17">
        <v>23.050460000000001</v>
      </c>
      <c r="R34" s="17" t="s">
        <v>769</v>
      </c>
      <c r="S34" s="17">
        <v>23.225000000000001</v>
      </c>
      <c r="T34" s="17" t="s">
        <v>769</v>
      </c>
    </row>
    <row r="35" spans="1:20">
      <c r="A35" t="s">
        <v>178</v>
      </c>
      <c r="B35" s="2">
        <v>2.7040849536026799</v>
      </c>
      <c r="C35" s="2">
        <v>0.52815467970711805</v>
      </c>
      <c r="D35" s="11">
        <f t="shared" si="1"/>
        <v>2.7551810833404282</v>
      </c>
      <c r="E35" s="17">
        <v>24.33361</v>
      </c>
      <c r="F35" s="17">
        <v>23.506519999999998</v>
      </c>
      <c r="G35" s="17">
        <v>23.908660000000001</v>
      </c>
      <c r="H35" s="17" t="s">
        <v>769</v>
      </c>
      <c r="I35" s="17">
        <v>24.33756</v>
      </c>
      <c r="J35" s="17">
        <v>24.344760000000001</v>
      </c>
      <c r="K35" s="17">
        <v>24.345970000000001</v>
      </c>
      <c r="L35" s="17">
        <v>24.19295</v>
      </c>
      <c r="M35" s="17">
        <v>24.697790000000001</v>
      </c>
      <c r="N35" s="17">
        <v>24.877500000000001</v>
      </c>
      <c r="O35" s="17">
        <v>24.56448</v>
      </c>
      <c r="P35" s="17">
        <v>24.943999999999999</v>
      </c>
      <c r="Q35" s="17">
        <v>24.409179999999999</v>
      </c>
      <c r="R35" s="17">
        <v>24.82987</v>
      </c>
      <c r="S35" s="17">
        <v>24.587209999999999</v>
      </c>
      <c r="T35" s="17">
        <v>24.42381</v>
      </c>
    </row>
    <row r="36" spans="1:20">
      <c r="A36" t="s">
        <v>181</v>
      </c>
      <c r="B36" s="2">
        <v>11.405514253507301</v>
      </c>
      <c r="C36" s="2">
        <v>-0.54335975646972701</v>
      </c>
      <c r="D36" s="11">
        <f t="shared" si="1"/>
        <v>11.41844977271035</v>
      </c>
      <c r="E36" s="17">
        <v>28.053879999999999</v>
      </c>
      <c r="F36" s="17">
        <v>28.018339999999998</v>
      </c>
      <c r="G36" s="17">
        <v>28.00244</v>
      </c>
      <c r="H36" s="17">
        <v>28.02591</v>
      </c>
      <c r="I36" s="17">
        <v>28.137409999999999</v>
      </c>
      <c r="J36" s="17">
        <v>28.149909999999998</v>
      </c>
      <c r="K36" s="17">
        <v>28.097329999999999</v>
      </c>
      <c r="L36" s="17">
        <v>28.083749999999998</v>
      </c>
      <c r="M36" s="17">
        <v>27.485009999999999</v>
      </c>
      <c r="N36" s="17">
        <v>27.542670000000001</v>
      </c>
      <c r="O36" s="17">
        <v>27.523579999999999</v>
      </c>
      <c r="P36" s="17">
        <v>27.457719999999998</v>
      </c>
      <c r="Q36" s="17">
        <v>27.496559999999999</v>
      </c>
      <c r="R36" s="17">
        <v>27.557500000000001</v>
      </c>
      <c r="S36" s="17">
        <v>27.588349999999998</v>
      </c>
      <c r="T36" s="17">
        <v>27.570730000000001</v>
      </c>
    </row>
    <row r="37" spans="1:20">
      <c r="A37" t="s">
        <v>386</v>
      </c>
      <c r="B37" s="2">
        <v>6.3454383997583399</v>
      </c>
      <c r="C37" s="2">
        <v>-1.24659265790667</v>
      </c>
      <c r="D37" s="11">
        <f t="shared" si="1"/>
        <v>6.4667288283856852</v>
      </c>
      <c r="E37" s="17">
        <v>25.652640000000002</v>
      </c>
      <c r="F37" s="17">
        <v>25.632619999999999</v>
      </c>
      <c r="G37" s="17">
        <v>25.651</v>
      </c>
      <c r="H37" s="17">
        <v>25.675170000000001</v>
      </c>
      <c r="I37" s="17">
        <v>25.822990000000001</v>
      </c>
      <c r="J37" s="17">
        <v>25.746400000000001</v>
      </c>
      <c r="K37" s="17">
        <v>25.56964</v>
      </c>
      <c r="L37" s="17">
        <v>25.62238</v>
      </c>
      <c r="M37" s="17">
        <v>24.608460000000001</v>
      </c>
      <c r="N37" s="17">
        <v>24.54975</v>
      </c>
      <c r="O37" s="17">
        <v>24.64312</v>
      </c>
      <c r="P37" s="17">
        <v>24.5745</v>
      </c>
      <c r="Q37" s="17">
        <v>24.516470000000002</v>
      </c>
      <c r="R37" s="17" t="s">
        <v>769</v>
      </c>
      <c r="S37" s="17">
        <v>24.499420000000001</v>
      </c>
      <c r="T37" s="17">
        <v>23.583369999999999</v>
      </c>
    </row>
    <row r="38" spans="1:20">
      <c r="A38" t="s">
        <v>387</v>
      </c>
      <c r="B38" s="2">
        <v>4.62677023368623</v>
      </c>
      <c r="C38" s="2">
        <v>0.44051708493913799</v>
      </c>
      <c r="D38" s="11">
        <f t="shared" si="1"/>
        <v>4.6476938472158649</v>
      </c>
      <c r="E38" s="17" t="s">
        <v>769</v>
      </c>
      <c r="F38" s="17">
        <v>23.302569999999999</v>
      </c>
      <c r="G38" s="17">
        <v>23.465630000000001</v>
      </c>
      <c r="H38" s="17">
        <v>23.418410000000002</v>
      </c>
      <c r="I38" s="17">
        <v>23.489350000000002</v>
      </c>
      <c r="J38" s="17">
        <v>23.56232</v>
      </c>
      <c r="K38" s="17">
        <v>23.565000000000001</v>
      </c>
      <c r="L38" s="17">
        <v>23.313410000000001</v>
      </c>
      <c r="M38" s="17">
        <v>23.80686</v>
      </c>
      <c r="N38" s="17">
        <v>23.88353</v>
      </c>
      <c r="O38" s="17">
        <v>24.024370000000001</v>
      </c>
      <c r="P38" s="17">
        <v>23.830359999999999</v>
      </c>
      <c r="Q38" s="17">
        <v>23.84019</v>
      </c>
      <c r="R38" s="17">
        <v>23.712510000000002</v>
      </c>
      <c r="S38" s="17">
        <v>24.190770000000001</v>
      </c>
      <c r="T38" s="17">
        <v>23.79749</v>
      </c>
    </row>
    <row r="39" spans="1:20">
      <c r="A39" t="s">
        <v>393</v>
      </c>
      <c r="B39" s="2">
        <v>3.2492932845581501</v>
      </c>
      <c r="C39" s="2">
        <v>-1.25676663716634</v>
      </c>
      <c r="D39" s="11">
        <f t="shared" si="1"/>
        <v>3.4838727343818237</v>
      </c>
      <c r="E39" s="17">
        <v>23.070810000000002</v>
      </c>
      <c r="F39" s="17" t="s">
        <v>769</v>
      </c>
      <c r="G39" s="17">
        <v>23.69285</v>
      </c>
      <c r="H39" s="17">
        <v>23.473459999999999</v>
      </c>
      <c r="I39" s="17" t="s">
        <v>769</v>
      </c>
      <c r="J39" s="17">
        <v>23.364260000000002</v>
      </c>
      <c r="K39" s="17" t="s">
        <v>769</v>
      </c>
      <c r="L39" s="17">
        <v>23.344619999999999</v>
      </c>
      <c r="M39" s="17" t="s">
        <v>769</v>
      </c>
      <c r="N39" s="17" t="s">
        <v>769</v>
      </c>
      <c r="O39" s="17" t="s">
        <v>769</v>
      </c>
      <c r="P39" s="17" t="s">
        <v>769</v>
      </c>
      <c r="Q39" s="17" t="s">
        <v>769</v>
      </c>
      <c r="R39" s="17">
        <v>22.006450000000001</v>
      </c>
      <c r="S39" s="17">
        <v>21.898810000000001</v>
      </c>
      <c r="T39" s="17">
        <v>22.492039999999999</v>
      </c>
    </row>
    <row r="40" spans="1:20">
      <c r="A40" t="s">
        <v>394</v>
      </c>
      <c r="B40" s="2">
        <v>1.44504461500369</v>
      </c>
      <c r="C40" s="2">
        <v>-0.77950436728341199</v>
      </c>
      <c r="D40" s="11">
        <f t="shared" si="1"/>
        <v>1.6418833691724497</v>
      </c>
      <c r="E40" s="17">
        <v>23.8491</v>
      </c>
      <c r="F40" s="17">
        <v>24.73319</v>
      </c>
      <c r="G40" s="17">
        <v>24.599060000000001</v>
      </c>
      <c r="H40" s="17">
        <v>24.250830000000001</v>
      </c>
      <c r="I40" s="17">
        <v>23.43084</v>
      </c>
      <c r="J40" s="17">
        <v>24.538959999999999</v>
      </c>
      <c r="K40" s="17" t="s">
        <v>769</v>
      </c>
      <c r="L40" s="17">
        <v>23.736350000000002</v>
      </c>
      <c r="M40" s="17" t="s">
        <v>769</v>
      </c>
      <c r="N40" s="17">
        <v>23.791540000000001</v>
      </c>
      <c r="O40" s="17" t="s">
        <v>769</v>
      </c>
      <c r="P40" s="17" t="s">
        <v>769</v>
      </c>
      <c r="Q40" s="17">
        <v>23.617059999999999</v>
      </c>
      <c r="R40" s="17" t="s">
        <v>769</v>
      </c>
      <c r="S40" s="17">
        <v>22.624369999999999</v>
      </c>
      <c r="T40" s="17">
        <v>23.499479999999998</v>
      </c>
    </row>
    <row r="41" spans="1:20">
      <c r="A41" t="s">
        <v>395</v>
      </c>
      <c r="B41" s="2">
        <v>1.4684750725422999</v>
      </c>
      <c r="C41" s="2">
        <v>-1.5757404963175501</v>
      </c>
      <c r="D41" s="11">
        <f t="shared" si="1"/>
        <v>2.1539213426708952</v>
      </c>
      <c r="E41" s="17">
        <v>23.61403</v>
      </c>
      <c r="F41" s="17">
        <v>24.671199999999999</v>
      </c>
      <c r="G41" s="17">
        <v>25.475280000000001</v>
      </c>
      <c r="H41" s="17">
        <v>24.25947</v>
      </c>
      <c r="I41" s="17" t="s">
        <v>769</v>
      </c>
      <c r="J41" s="17">
        <v>24.70983</v>
      </c>
      <c r="K41" s="17" t="s">
        <v>769</v>
      </c>
      <c r="L41" s="17">
        <v>24.99296</v>
      </c>
      <c r="M41" s="17" t="s">
        <v>769</v>
      </c>
      <c r="N41" s="17">
        <v>23.152670000000001</v>
      </c>
      <c r="O41" s="17" t="s">
        <v>769</v>
      </c>
      <c r="P41" s="17" t="s">
        <v>769</v>
      </c>
      <c r="Q41" s="17">
        <v>24.044270000000001</v>
      </c>
      <c r="R41" s="17" t="s">
        <v>769</v>
      </c>
      <c r="S41" s="17">
        <v>21.137149999999998</v>
      </c>
      <c r="T41" s="17">
        <v>23.84479</v>
      </c>
    </row>
    <row r="42" spans="1:20">
      <c r="A42" t="s">
        <v>185</v>
      </c>
      <c r="B42" s="2">
        <v>1.82463193111983</v>
      </c>
      <c r="C42" s="2">
        <v>0.74500250816345204</v>
      </c>
      <c r="D42" s="11">
        <f t="shared" si="1"/>
        <v>1.9708653990650693</v>
      </c>
      <c r="E42" s="17">
        <v>26.009409999999999</v>
      </c>
      <c r="F42" s="17">
        <v>25.881869999999999</v>
      </c>
      <c r="G42" s="17">
        <v>26.0974</v>
      </c>
      <c r="H42" s="17">
        <v>24.02318</v>
      </c>
      <c r="I42" s="17">
        <v>26.133520000000001</v>
      </c>
      <c r="J42" s="17">
        <v>26.014679999999998</v>
      </c>
      <c r="K42" s="17">
        <v>26.085170000000002</v>
      </c>
      <c r="L42" s="17">
        <v>25.817070000000001</v>
      </c>
      <c r="M42" s="17">
        <v>26.56681</v>
      </c>
      <c r="N42" s="17">
        <v>26.257760000000001</v>
      </c>
      <c r="O42" s="17">
        <v>26.533339999999999</v>
      </c>
      <c r="P42" s="17">
        <v>26.17154</v>
      </c>
      <c r="Q42" s="17">
        <v>26.823840000000001</v>
      </c>
      <c r="R42" s="17">
        <v>26.211369999999999</v>
      </c>
      <c r="S42" s="17">
        <v>26.89977</v>
      </c>
      <c r="T42" s="17">
        <v>26.557880000000001</v>
      </c>
    </row>
    <row r="43" spans="1:20">
      <c r="A43" t="s">
        <v>190</v>
      </c>
      <c r="B43" s="2">
        <v>2.1650873581522001</v>
      </c>
      <c r="C43" s="2">
        <v>0.32528614997863797</v>
      </c>
      <c r="D43" s="11">
        <f t="shared" si="1"/>
        <v>2.189386751535324</v>
      </c>
      <c r="E43" s="17">
        <v>23.70609</v>
      </c>
      <c r="F43" s="17" t="s">
        <v>769</v>
      </c>
      <c r="G43" s="17">
        <v>23.511959999999998</v>
      </c>
      <c r="H43" s="17" t="s">
        <v>769</v>
      </c>
      <c r="I43" s="17">
        <v>23.79074</v>
      </c>
      <c r="J43" s="17">
        <v>23.35904</v>
      </c>
      <c r="K43" s="17">
        <v>23.611219999999999</v>
      </c>
      <c r="L43" s="17">
        <v>23.83239</v>
      </c>
      <c r="M43" s="17">
        <v>23.96631</v>
      </c>
      <c r="N43" s="17">
        <v>23.761109999999999</v>
      </c>
      <c r="O43" s="17">
        <v>24.34591</v>
      </c>
      <c r="P43" s="17">
        <v>23.88054</v>
      </c>
      <c r="Q43" s="17">
        <v>24.074629999999999</v>
      </c>
      <c r="R43" s="17">
        <v>23.809799999999999</v>
      </c>
      <c r="S43" s="17">
        <v>24.013500000000001</v>
      </c>
      <c r="T43" s="17">
        <v>23.83239</v>
      </c>
    </row>
    <row r="44" spans="1:20">
      <c r="A44" t="s">
        <v>407</v>
      </c>
      <c r="B44" s="2">
        <v>4.3164504785809097</v>
      </c>
      <c r="C44" s="2">
        <v>0.44372606277465798</v>
      </c>
      <c r="D44" s="11">
        <f t="shared" si="1"/>
        <v>4.3391978006109451</v>
      </c>
      <c r="E44" s="17">
        <v>24.896799999999999</v>
      </c>
      <c r="F44" s="17">
        <v>24.510629999999999</v>
      </c>
      <c r="G44" s="17">
        <v>24.758679999999998</v>
      </c>
      <c r="H44" s="17">
        <v>24.65108</v>
      </c>
      <c r="I44" s="17">
        <v>24.736650000000001</v>
      </c>
      <c r="J44" s="17">
        <v>24.689550000000001</v>
      </c>
      <c r="K44" s="17">
        <v>24.849139999999998</v>
      </c>
      <c r="L44" s="17">
        <v>24.710149999999999</v>
      </c>
      <c r="M44" s="17">
        <v>25.187750000000001</v>
      </c>
      <c r="N44" s="17">
        <v>24.973030000000001</v>
      </c>
      <c r="O44" s="17">
        <v>25.29814</v>
      </c>
      <c r="P44" s="17">
        <v>24.98068</v>
      </c>
      <c r="Q44" s="17">
        <v>25.528230000000001</v>
      </c>
      <c r="R44" s="17">
        <v>25.061589999999999</v>
      </c>
      <c r="S44" s="17">
        <v>25.17013</v>
      </c>
      <c r="T44" s="17">
        <v>25.152940000000001</v>
      </c>
    </row>
    <row r="45" spans="1:20">
      <c r="A45" t="s">
        <v>412</v>
      </c>
      <c r="B45" s="2">
        <v>0.765355044123601</v>
      </c>
      <c r="C45" s="2">
        <v>0.613478183746338</v>
      </c>
      <c r="D45" s="11">
        <f t="shared" si="1"/>
        <v>0.98087910850325732</v>
      </c>
      <c r="E45" s="17">
        <v>22.362580000000001</v>
      </c>
      <c r="F45" s="17" t="s">
        <v>769</v>
      </c>
      <c r="G45" s="17" t="s">
        <v>769</v>
      </c>
      <c r="H45" s="17" t="s">
        <v>769</v>
      </c>
      <c r="I45" s="17">
        <v>22.64669</v>
      </c>
      <c r="J45" s="17">
        <v>22.500959999999999</v>
      </c>
      <c r="K45" s="17" t="s">
        <v>769</v>
      </c>
      <c r="L45" s="17">
        <v>22.578579999999999</v>
      </c>
      <c r="M45" s="17">
        <v>22.565090000000001</v>
      </c>
      <c r="N45" s="17" t="s">
        <v>769</v>
      </c>
      <c r="O45" s="17">
        <v>22.376660000000001</v>
      </c>
      <c r="P45" s="17" t="s">
        <v>769</v>
      </c>
      <c r="Q45" s="17" t="s">
        <v>769</v>
      </c>
      <c r="R45" s="17" t="s">
        <v>769</v>
      </c>
      <c r="S45" s="17">
        <v>23.950109999999999</v>
      </c>
      <c r="T45" s="17">
        <v>23.650860000000002</v>
      </c>
    </row>
    <row r="46" spans="1:20">
      <c r="A46" t="s">
        <v>414</v>
      </c>
      <c r="B46" s="2">
        <v>5.4803704294168201</v>
      </c>
      <c r="C46" s="2">
        <v>1.41943342345101</v>
      </c>
      <c r="D46" s="11">
        <f t="shared" si="1"/>
        <v>5.6612058156576639</v>
      </c>
      <c r="E46" s="17">
        <v>24.081720000000001</v>
      </c>
      <c r="F46" s="17">
        <v>23.645479999999999</v>
      </c>
      <c r="G46" s="17">
        <v>23.68806</v>
      </c>
      <c r="H46" s="17" t="s">
        <v>769</v>
      </c>
      <c r="I46" s="17">
        <v>23.88297</v>
      </c>
      <c r="J46" s="17">
        <v>24.18094</v>
      </c>
      <c r="K46" s="17">
        <v>23.46039</v>
      </c>
      <c r="L46" s="17">
        <v>23.834219999999998</v>
      </c>
      <c r="M46" s="17">
        <v>25.065670000000001</v>
      </c>
      <c r="N46" s="17">
        <v>25.052129999999998</v>
      </c>
      <c r="O46" s="17">
        <v>25.22221</v>
      </c>
      <c r="P46" s="17">
        <v>24.782219999999999</v>
      </c>
      <c r="Q46" s="17">
        <v>25.361419999999999</v>
      </c>
      <c r="R46" s="17">
        <v>24.957930000000001</v>
      </c>
      <c r="S46" s="17">
        <v>26.180029999999999</v>
      </c>
      <c r="T46" s="17">
        <v>25.33248</v>
      </c>
    </row>
    <row r="47" spans="1:20">
      <c r="A47" t="s">
        <v>415</v>
      </c>
      <c r="B47" s="2">
        <v>2.4996556286504901</v>
      </c>
      <c r="C47" s="2">
        <v>0.312567949295044</v>
      </c>
      <c r="D47" s="11">
        <f t="shared" si="1"/>
        <v>2.5191222647522662</v>
      </c>
      <c r="E47" s="17">
        <v>25.594709999999999</v>
      </c>
      <c r="F47" s="17">
        <v>25.764479999999999</v>
      </c>
      <c r="G47" s="17">
        <v>25.397539999999999</v>
      </c>
      <c r="H47" s="17">
        <v>25.744009999999999</v>
      </c>
      <c r="I47" s="17">
        <v>25.839659999999999</v>
      </c>
      <c r="J47" s="17">
        <v>25.966670000000001</v>
      </c>
      <c r="K47" s="17">
        <v>25.569579999999998</v>
      </c>
      <c r="L47" s="17">
        <v>25.664110000000001</v>
      </c>
      <c r="M47" s="17">
        <v>25.935780000000001</v>
      </c>
      <c r="N47" s="17">
        <v>26.105789999999999</v>
      </c>
      <c r="O47" s="17">
        <v>25.883199999999999</v>
      </c>
      <c r="P47" s="17">
        <v>26.058109999999999</v>
      </c>
      <c r="Q47" s="17">
        <v>25.750319999999999</v>
      </c>
      <c r="R47" s="17">
        <v>26.242039999999999</v>
      </c>
      <c r="S47" s="17">
        <v>25.859300000000001</v>
      </c>
      <c r="T47" s="17">
        <v>26.206779999999998</v>
      </c>
    </row>
    <row r="48" spans="1:20">
      <c r="A48" t="s">
        <v>418</v>
      </c>
      <c r="B48" s="2">
        <v>1.97241369178712</v>
      </c>
      <c r="C48" s="2">
        <v>-0.51630657741001695</v>
      </c>
      <c r="D48" s="11">
        <f t="shared" si="1"/>
        <v>2.0388693566352263</v>
      </c>
      <c r="E48" s="17">
        <v>23.72972</v>
      </c>
      <c r="F48" s="17">
        <v>23.230560000000001</v>
      </c>
      <c r="G48" s="17">
        <v>23.607610000000001</v>
      </c>
      <c r="H48" s="17" t="s">
        <v>769</v>
      </c>
      <c r="I48" s="17">
        <v>23.924610000000001</v>
      </c>
      <c r="J48" s="17">
        <v>23.426369999999999</v>
      </c>
      <c r="K48" s="17">
        <v>23.392969999999998</v>
      </c>
      <c r="L48" s="17">
        <v>23.502880000000001</v>
      </c>
      <c r="M48" s="17" t="s">
        <v>769</v>
      </c>
      <c r="N48" s="17">
        <v>22.497240000000001</v>
      </c>
      <c r="O48" s="17">
        <v>22.90316</v>
      </c>
      <c r="P48" s="17" t="s">
        <v>769</v>
      </c>
      <c r="Q48" s="17">
        <v>23.178920000000002</v>
      </c>
      <c r="R48" s="17" t="s">
        <v>769</v>
      </c>
      <c r="S48" s="17">
        <v>23.390609999999999</v>
      </c>
      <c r="T48" s="17">
        <v>23.173349999999999</v>
      </c>
    </row>
    <row r="49" spans="1:20">
      <c r="A49" t="s">
        <v>195</v>
      </c>
      <c r="B49" s="2">
        <v>4.3306905305522596</v>
      </c>
      <c r="C49" s="2">
        <v>-0.37412428855896002</v>
      </c>
      <c r="D49" s="11">
        <f t="shared" si="1"/>
        <v>4.3468206145072008</v>
      </c>
      <c r="E49" s="17">
        <v>24.141719999999999</v>
      </c>
      <c r="F49" s="17">
        <v>24.263059999999999</v>
      </c>
      <c r="G49" s="17" t="s">
        <v>769</v>
      </c>
      <c r="H49" s="17">
        <v>23.885110000000001</v>
      </c>
      <c r="I49" s="17">
        <v>24.15653</v>
      </c>
      <c r="J49" s="17">
        <v>24.27441</v>
      </c>
      <c r="K49" s="17">
        <v>24.121320000000001</v>
      </c>
      <c r="L49" s="17">
        <v>24.222729999999999</v>
      </c>
      <c r="M49" s="17">
        <v>23.645700000000001</v>
      </c>
      <c r="N49" s="17">
        <v>23.888369999999998</v>
      </c>
      <c r="O49" s="17">
        <v>23.945920000000001</v>
      </c>
      <c r="P49" s="17">
        <v>23.65042</v>
      </c>
      <c r="Q49" s="17">
        <v>23.742319999999999</v>
      </c>
      <c r="R49" s="17">
        <v>23.78586</v>
      </c>
      <c r="S49" s="17">
        <v>23.855</v>
      </c>
      <c r="T49" s="17">
        <v>23.71041</v>
      </c>
    </row>
    <row r="50" spans="1:20">
      <c r="A50" t="s">
        <v>423</v>
      </c>
      <c r="B50" s="2">
        <v>2.33329319793721</v>
      </c>
      <c r="C50" s="2">
        <v>-0.37198138236999501</v>
      </c>
      <c r="D50" s="11">
        <f t="shared" si="1"/>
        <v>2.3627584083799058</v>
      </c>
      <c r="E50" s="17">
        <v>24.92257</v>
      </c>
      <c r="F50" s="17">
        <v>25.000409999999999</v>
      </c>
      <c r="G50" s="17">
        <v>25.0518</v>
      </c>
      <c r="H50" s="17">
        <v>25.154260000000001</v>
      </c>
      <c r="I50" s="17">
        <v>25.107250000000001</v>
      </c>
      <c r="J50" s="17">
        <v>25.164110000000001</v>
      </c>
      <c r="K50" s="17">
        <v>25.10033</v>
      </c>
      <c r="L50" s="17">
        <v>24.94922</v>
      </c>
      <c r="M50" s="17">
        <v>24.736350000000002</v>
      </c>
      <c r="N50" s="17">
        <v>24.794609999999999</v>
      </c>
      <c r="O50" s="17">
        <v>24.778210000000001</v>
      </c>
      <c r="P50" s="17">
        <v>23.98685</v>
      </c>
      <c r="Q50" s="17">
        <v>24.80509</v>
      </c>
      <c r="R50" s="17">
        <v>24.761009999999999</v>
      </c>
      <c r="S50" s="17">
        <v>24.98854</v>
      </c>
      <c r="T50" s="17">
        <v>24.623439999999999</v>
      </c>
    </row>
    <row r="51" spans="1:20">
      <c r="A51" t="s">
        <v>425</v>
      </c>
      <c r="B51" s="2">
        <v>5.0060426746859497</v>
      </c>
      <c r="C51" s="2">
        <v>0.510636806488037</v>
      </c>
      <c r="D51" s="11">
        <f t="shared" si="1"/>
        <v>5.0320188005329589</v>
      </c>
      <c r="E51" s="17">
        <v>23.307030000000001</v>
      </c>
      <c r="F51" s="17" t="s">
        <v>769</v>
      </c>
      <c r="G51" s="17">
        <v>23.503119999999999</v>
      </c>
      <c r="H51" s="17">
        <v>23.357030000000002</v>
      </c>
      <c r="I51" s="17">
        <v>23.358640000000001</v>
      </c>
      <c r="J51" s="17" t="s">
        <v>769</v>
      </c>
      <c r="K51" s="17" t="s">
        <v>769</v>
      </c>
      <c r="L51" s="17" t="s">
        <v>769</v>
      </c>
      <c r="M51" s="17">
        <v>23.834990000000001</v>
      </c>
      <c r="N51" s="17">
        <v>23.96499</v>
      </c>
      <c r="O51" s="17">
        <v>24.079440000000002</v>
      </c>
      <c r="P51" s="17">
        <v>23.88288</v>
      </c>
      <c r="Q51" s="17">
        <v>23.977620000000002</v>
      </c>
      <c r="R51" s="17">
        <v>23.74212</v>
      </c>
      <c r="S51" s="17">
        <v>23.805769999999999</v>
      </c>
      <c r="T51" s="17">
        <v>23.84891</v>
      </c>
    </row>
    <row r="52" spans="1:20">
      <c r="A52" t="s">
        <v>197</v>
      </c>
      <c r="B52" s="2">
        <v>2.7099422717491102</v>
      </c>
      <c r="C52" s="2">
        <v>-0.52130690075102104</v>
      </c>
      <c r="D52" s="11">
        <f t="shared" si="1"/>
        <v>2.7596282360099456</v>
      </c>
      <c r="E52" s="17">
        <v>23.86684</v>
      </c>
      <c r="F52" s="17">
        <v>23.601500000000001</v>
      </c>
      <c r="G52" s="17">
        <v>23.709250000000001</v>
      </c>
      <c r="H52" s="17" t="s">
        <v>769</v>
      </c>
      <c r="I52" s="17">
        <v>23.758980000000001</v>
      </c>
      <c r="J52" s="17">
        <v>23.76689</v>
      </c>
      <c r="K52" s="17">
        <v>23.728169999999999</v>
      </c>
      <c r="L52" s="17">
        <v>24.263850000000001</v>
      </c>
      <c r="M52" s="17">
        <v>22.976959999999998</v>
      </c>
      <c r="N52" s="17" t="s">
        <v>769</v>
      </c>
      <c r="O52" s="17" t="s">
        <v>769</v>
      </c>
      <c r="P52" s="17">
        <v>23.245989999999999</v>
      </c>
      <c r="Q52" s="17">
        <v>23.462140000000002</v>
      </c>
      <c r="R52" s="17">
        <v>23.059049999999999</v>
      </c>
      <c r="S52" s="17">
        <v>23.65108</v>
      </c>
      <c r="T52" s="17">
        <v>23.35877</v>
      </c>
    </row>
    <row r="53" spans="1:20">
      <c r="A53" t="s">
        <v>427</v>
      </c>
      <c r="B53" s="2">
        <v>2.4747165991043598</v>
      </c>
      <c r="C53" s="2">
        <v>0.35213184356689498</v>
      </c>
      <c r="D53" s="11">
        <f t="shared" si="1"/>
        <v>2.499643790850302</v>
      </c>
      <c r="E53" s="17">
        <v>24.211559999999999</v>
      </c>
      <c r="F53" s="17">
        <v>23.910589999999999</v>
      </c>
      <c r="G53" s="17">
        <v>24.092490000000002</v>
      </c>
      <c r="H53" s="17">
        <v>24.249310000000001</v>
      </c>
      <c r="I53" s="17">
        <v>24.220739999999999</v>
      </c>
      <c r="J53" s="17">
        <v>24.203959999999999</v>
      </c>
      <c r="K53" s="17">
        <v>23.714189999999999</v>
      </c>
      <c r="L53" s="17">
        <v>24.235859999999999</v>
      </c>
      <c r="M53" s="17">
        <v>24.488790000000002</v>
      </c>
      <c r="N53" s="17">
        <v>24.470600000000001</v>
      </c>
      <c r="O53" s="17">
        <v>24.31437</v>
      </c>
      <c r="P53" s="17">
        <v>24.075859999999999</v>
      </c>
      <c r="Q53" s="17">
        <v>24.64911</v>
      </c>
      <c r="R53" s="17">
        <v>24.399039999999999</v>
      </c>
      <c r="S53" s="17">
        <v>24.749089999999999</v>
      </c>
      <c r="T53" s="17">
        <v>24.508880000000001</v>
      </c>
    </row>
    <row r="54" spans="1:20">
      <c r="A54" t="s">
        <v>430</v>
      </c>
      <c r="B54" s="2">
        <v>6.3640271395485897</v>
      </c>
      <c r="C54" s="2">
        <v>1.2284684181213399</v>
      </c>
      <c r="D54" s="11">
        <f t="shared" si="1"/>
        <v>6.4815103245487897</v>
      </c>
      <c r="E54" s="17">
        <v>25.37471</v>
      </c>
      <c r="F54" s="17">
        <v>25.272130000000001</v>
      </c>
      <c r="G54" s="17">
        <v>25.68563</v>
      </c>
      <c r="H54" s="17">
        <v>24.99278</v>
      </c>
      <c r="I54" s="17">
        <v>25.600930000000002</v>
      </c>
      <c r="J54" s="17">
        <v>25.426880000000001</v>
      </c>
      <c r="K54" s="17">
        <v>26.0151</v>
      </c>
      <c r="L54" s="17">
        <v>25.473859999999998</v>
      </c>
      <c r="M54" s="17">
        <v>27.11525</v>
      </c>
      <c r="N54" s="17">
        <v>26.522749999999998</v>
      </c>
      <c r="O54" s="17">
        <v>26.796500000000002</v>
      </c>
      <c r="P54" s="17">
        <v>26.627839999999999</v>
      </c>
      <c r="Q54" s="17">
        <v>26.935279999999999</v>
      </c>
      <c r="R54" s="17">
        <v>26.378730000000001</v>
      </c>
      <c r="S54" s="17">
        <v>26.829409999999999</v>
      </c>
      <c r="T54" s="17">
        <v>26.463989999999999</v>
      </c>
    </row>
    <row r="55" spans="1:20">
      <c r="A55" t="s">
        <v>438</v>
      </c>
      <c r="B55" s="2">
        <v>3.8177042749896</v>
      </c>
      <c r="C55" s="2">
        <v>1.33961153030396</v>
      </c>
      <c r="D55" s="11">
        <f t="shared" si="1"/>
        <v>4.0459146040663274</v>
      </c>
      <c r="E55" s="17" t="s">
        <v>769</v>
      </c>
      <c r="F55" s="17" t="s">
        <v>769</v>
      </c>
      <c r="G55" s="17">
        <v>22.302600000000002</v>
      </c>
      <c r="H55" s="17" t="s">
        <v>769</v>
      </c>
      <c r="I55" s="17">
        <v>22.352830000000001</v>
      </c>
      <c r="J55" s="17" t="s">
        <v>769</v>
      </c>
      <c r="K55" s="17">
        <v>23.42381</v>
      </c>
      <c r="L55" s="17">
        <v>23.323889999999999</v>
      </c>
      <c r="M55" s="17">
        <v>24.030609999999999</v>
      </c>
      <c r="N55" s="17">
        <v>24.277460000000001</v>
      </c>
      <c r="O55" s="17">
        <v>24.172799999999999</v>
      </c>
      <c r="P55" s="17">
        <v>24.218520000000002</v>
      </c>
      <c r="Q55" s="17">
        <v>24.535049999999998</v>
      </c>
      <c r="R55" s="17">
        <v>24.22964</v>
      </c>
      <c r="S55" s="17">
        <v>24.217040000000001</v>
      </c>
      <c r="T55" s="17">
        <v>23.842009999999998</v>
      </c>
    </row>
    <row r="56" spans="1:20">
      <c r="A56" t="s">
        <v>198</v>
      </c>
      <c r="B56" s="2">
        <v>2.8513508761223201</v>
      </c>
      <c r="C56" s="2">
        <v>-0.33379411697387701</v>
      </c>
      <c r="D56" s="11">
        <f t="shared" si="1"/>
        <v>2.8708222395839651</v>
      </c>
      <c r="E56" s="17" t="s">
        <v>769</v>
      </c>
      <c r="F56" s="17" t="s">
        <v>769</v>
      </c>
      <c r="G56" s="17">
        <v>22.719080000000002</v>
      </c>
      <c r="H56" s="17" t="s">
        <v>769</v>
      </c>
      <c r="I56" s="17">
        <v>22.80029</v>
      </c>
      <c r="J56" s="17">
        <v>22.853020000000001</v>
      </c>
      <c r="K56" s="17">
        <v>22.887499999999999</v>
      </c>
      <c r="L56" s="17">
        <v>22.85999</v>
      </c>
      <c r="M56" s="17" t="s">
        <v>769</v>
      </c>
      <c r="N56" s="17" t="s">
        <v>769</v>
      </c>
      <c r="O56" s="17">
        <v>22.66553</v>
      </c>
      <c r="P56" s="17" t="s">
        <v>769</v>
      </c>
      <c r="Q56" s="17">
        <v>22.45119</v>
      </c>
      <c r="R56" s="17" t="s">
        <v>769</v>
      </c>
      <c r="S56" s="17">
        <v>22.360859999999999</v>
      </c>
      <c r="T56" s="17">
        <v>22.483160000000002</v>
      </c>
    </row>
    <row r="57" spans="1:20">
      <c r="A57" t="s">
        <v>442</v>
      </c>
      <c r="B57" s="2">
        <v>3.58948975783396</v>
      </c>
      <c r="C57" s="2">
        <v>-0.52595218022664303</v>
      </c>
      <c r="D57" s="11">
        <f t="shared" si="1"/>
        <v>3.6278178589174042</v>
      </c>
      <c r="E57" s="17">
        <v>23.504100000000001</v>
      </c>
      <c r="F57" s="17" t="s">
        <v>769</v>
      </c>
      <c r="G57" s="17">
        <v>23.472090000000001</v>
      </c>
      <c r="H57" s="17" t="s">
        <v>769</v>
      </c>
      <c r="I57" s="17">
        <v>23.600480000000001</v>
      </c>
      <c r="J57" s="17">
        <v>23.428290000000001</v>
      </c>
      <c r="K57" s="17">
        <v>23.428290000000001</v>
      </c>
      <c r="L57" s="17">
        <v>23.395320000000002</v>
      </c>
      <c r="M57" s="17">
        <v>22.649519999999999</v>
      </c>
      <c r="N57" s="17">
        <v>23.09592</v>
      </c>
      <c r="O57" s="17">
        <v>22.91225</v>
      </c>
      <c r="P57" s="17">
        <v>23.238050000000001</v>
      </c>
      <c r="Q57" s="17">
        <v>22.59826</v>
      </c>
      <c r="R57" s="17">
        <v>23.186209999999999</v>
      </c>
      <c r="S57" s="17">
        <v>22.81315</v>
      </c>
      <c r="T57" s="17">
        <v>23.070430000000002</v>
      </c>
    </row>
    <row r="58" spans="1:20">
      <c r="A58" t="s">
        <v>443</v>
      </c>
      <c r="B58" s="2">
        <v>1.0407993011396801</v>
      </c>
      <c r="C58" s="2">
        <v>0.56083831787109495</v>
      </c>
      <c r="D58" s="11">
        <f t="shared" si="1"/>
        <v>1.1822871072820367</v>
      </c>
      <c r="E58" s="17">
        <v>23.307860000000002</v>
      </c>
      <c r="F58" s="17" t="s">
        <v>769</v>
      </c>
      <c r="G58" s="17">
        <v>23.438220000000001</v>
      </c>
      <c r="H58" s="17">
        <v>23.958279999999998</v>
      </c>
      <c r="I58" s="17" t="s">
        <v>769</v>
      </c>
      <c r="J58" s="17">
        <v>22.834589999999999</v>
      </c>
      <c r="K58" s="17" t="s">
        <v>769</v>
      </c>
      <c r="L58" s="17">
        <v>23.000699999999998</v>
      </c>
      <c r="M58" s="17">
        <v>23.12997</v>
      </c>
      <c r="N58" s="17" t="s">
        <v>769</v>
      </c>
      <c r="O58" s="17">
        <v>24.246559999999999</v>
      </c>
      <c r="P58" s="17" t="s">
        <v>769</v>
      </c>
      <c r="Q58" s="17">
        <v>23.952159999999999</v>
      </c>
      <c r="R58" s="17" t="s">
        <v>769</v>
      </c>
      <c r="S58" s="17">
        <v>24.333950000000002</v>
      </c>
      <c r="T58" s="17">
        <v>23.68121</v>
      </c>
    </row>
    <row r="59" spans="1:20">
      <c r="A59" t="s">
        <v>200</v>
      </c>
      <c r="B59" s="2">
        <v>9.2013644899010494</v>
      </c>
      <c r="C59" s="2">
        <v>0.82096767425537098</v>
      </c>
      <c r="D59" s="11">
        <f t="shared" si="1"/>
        <v>9.2379162368027714</v>
      </c>
      <c r="E59" s="17">
        <v>26.077449999999999</v>
      </c>
      <c r="F59" s="17">
        <v>25.91714</v>
      </c>
      <c r="G59" s="17">
        <v>26.058129999999998</v>
      </c>
      <c r="H59" s="17">
        <v>25.837060000000001</v>
      </c>
      <c r="I59" s="17">
        <v>26.19154</v>
      </c>
      <c r="J59" s="17">
        <v>26.013079999999999</v>
      </c>
      <c r="K59" s="17">
        <v>26.007570000000001</v>
      </c>
      <c r="L59" s="17">
        <v>26.192630000000001</v>
      </c>
      <c r="M59" s="17">
        <v>26.895510000000002</v>
      </c>
      <c r="N59" s="17">
        <v>26.74625</v>
      </c>
      <c r="O59" s="17">
        <v>27.014140000000001</v>
      </c>
      <c r="P59" s="17">
        <v>26.70147</v>
      </c>
      <c r="Q59" s="17">
        <v>26.848880000000001</v>
      </c>
      <c r="R59" s="17">
        <v>26.911370000000002</v>
      </c>
      <c r="S59" s="17">
        <v>26.896080000000001</v>
      </c>
      <c r="T59" s="17">
        <v>26.84864</v>
      </c>
    </row>
    <row r="60" spans="1:20">
      <c r="A60" t="s">
        <v>445</v>
      </c>
      <c r="B60" s="2">
        <v>1.43084875497716</v>
      </c>
      <c r="C60" s="2">
        <v>0.54816883632114999</v>
      </c>
      <c r="D60" s="11">
        <f t="shared" si="1"/>
        <v>1.5322588660971659</v>
      </c>
      <c r="E60" s="17">
        <v>24.135079999999999</v>
      </c>
      <c r="F60" s="17" t="s">
        <v>769</v>
      </c>
      <c r="G60" s="17">
        <v>23.713450000000002</v>
      </c>
      <c r="H60" s="17" t="s">
        <v>769</v>
      </c>
      <c r="I60" s="17" t="s">
        <v>769</v>
      </c>
      <c r="J60" s="17">
        <v>23.278949999999998</v>
      </c>
      <c r="K60" s="17">
        <v>23.900759999999998</v>
      </c>
      <c r="L60" s="17">
        <v>23.092780000000001</v>
      </c>
      <c r="M60" s="17">
        <v>24.558820000000001</v>
      </c>
      <c r="N60" s="17">
        <v>24.137899999999998</v>
      </c>
      <c r="O60" s="17" t="s">
        <v>769</v>
      </c>
      <c r="P60" s="17">
        <v>24.565000000000001</v>
      </c>
      <c r="Q60" s="17">
        <v>23.67098</v>
      </c>
      <c r="R60" s="17">
        <v>24.325880000000002</v>
      </c>
      <c r="S60" s="17">
        <v>23.73789</v>
      </c>
      <c r="T60" s="17">
        <v>24.210149999999999</v>
      </c>
    </row>
    <row r="61" spans="1:20">
      <c r="A61" t="s">
        <v>207</v>
      </c>
      <c r="B61" s="2">
        <v>2.4577013881445802</v>
      </c>
      <c r="C61" s="2">
        <v>0.328701972961426</v>
      </c>
      <c r="D61" s="11">
        <f t="shared" si="1"/>
        <v>2.4795848645119065</v>
      </c>
      <c r="E61" s="17">
        <v>26.356390000000001</v>
      </c>
      <c r="F61" s="17">
        <v>25.810459999999999</v>
      </c>
      <c r="G61" s="17">
        <v>26.321860000000001</v>
      </c>
      <c r="H61" s="17">
        <v>26.12114</v>
      </c>
      <c r="I61" s="17">
        <v>26.30742</v>
      </c>
      <c r="J61" s="17">
        <v>26.114460000000001</v>
      </c>
      <c r="K61" s="17">
        <v>26.042539999999999</v>
      </c>
      <c r="L61" s="17">
        <v>26.069379999999999</v>
      </c>
      <c r="M61" s="17">
        <v>26.406639999999999</v>
      </c>
      <c r="N61" s="17">
        <v>26.668579999999999</v>
      </c>
      <c r="O61" s="17">
        <v>26.215949999999999</v>
      </c>
      <c r="P61" s="17">
        <v>26.695509999999999</v>
      </c>
      <c r="Q61" s="17">
        <v>26.215340000000001</v>
      </c>
      <c r="R61" s="17">
        <v>26.567150000000002</v>
      </c>
      <c r="S61" s="17">
        <v>26.613440000000001</v>
      </c>
      <c r="T61" s="17">
        <v>26.39066</v>
      </c>
    </row>
    <row r="62" spans="1:20">
      <c r="A62" t="s">
        <v>451</v>
      </c>
      <c r="B62" s="2">
        <v>2.0418934054078899</v>
      </c>
      <c r="C62" s="2">
        <v>-0.46427173614501899</v>
      </c>
      <c r="D62" s="11">
        <f t="shared" si="1"/>
        <v>2.0940097717134321</v>
      </c>
      <c r="E62" s="17">
        <v>22.9178</v>
      </c>
      <c r="F62" s="17">
        <v>23.129200000000001</v>
      </c>
      <c r="G62" s="17">
        <v>22.897919999999999</v>
      </c>
      <c r="H62" s="17" t="s">
        <v>769</v>
      </c>
      <c r="I62" s="17" t="s">
        <v>769</v>
      </c>
      <c r="J62" s="17">
        <v>22.77617</v>
      </c>
      <c r="K62" s="17" t="s">
        <v>769</v>
      </c>
      <c r="L62" s="17">
        <v>22.940840000000001</v>
      </c>
      <c r="M62" s="17">
        <v>22.083300000000001</v>
      </c>
      <c r="N62" s="17" t="s">
        <v>769</v>
      </c>
      <c r="O62" s="17">
        <v>22.61646</v>
      </c>
      <c r="P62" s="17" t="s">
        <v>769</v>
      </c>
      <c r="Q62" s="17">
        <v>22.59694</v>
      </c>
      <c r="R62" s="17" t="s">
        <v>769</v>
      </c>
      <c r="S62" s="17">
        <v>22.575769999999999</v>
      </c>
      <c r="T62" s="17" t="s">
        <v>769</v>
      </c>
    </row>
    <row r="63" spans="1:20">
      <c r="A63" t="s">
        <v>454</v>
      </c>
      <c r="B63" s="2">
        <v>9.7410032579705295</v>
      </c>
      <c r="C63" s="2">
        <v>0.67830252647399902</v>
      </c>
      <c r="D63" s="11">
        <f t="shared" si="1"/>
        <v>9.7645910712744897</v>
      </c>
      <c r="E63" s="17">
        <v>27.523350000000001</v>
      </c>
      <c r="F63" s="17">
        <v>27.56194</v>
      </c>
      <c r="G63" s="17">
        <v>27.56964</v>
      </c>
      <c r="H63" s="17">
        <v>27.849060000000001</v>
      </c>
      <c r="I63" s="17">
        <v>27.652329999999999</v>
      </c>
      <c r="J63" s="17">
        <v>27.633459999999999</v>
      </c>
      <c r="K63" s="17">
        <v>27.656829999999999</v>
      </c>
      <c r="L63" s="17">
        <v>27.560849999999999</v>
      </c>
      <c r="M63" s="17">
        <v>28.240269999999999</v>
      </c>
      <c r="N63" s="17">
        <v>28.3446</v>
      </c>
      <c r="O63" s="17">
        <v>28.377330000000001</v>
      </c>
      <c r="P63" s="17">
        <v>28.215679999999999</v>
      </c>
      <c r="Q63" s="17">
        <v>28.288419999999999</v>
      </c>
      <c r="R63" s="17">
        <v>28.288550000000001</v>
      </c>
      <c r="S63" s="17">
        <v>28.375879999999999</v>
      </c>
      <c r="T63" s="17">
        <v>28.303170000000001</v>
      </c>
    </row>
    <row r="64" spans="1:20">
      <c r="A64" t="s">
        <v>455</v>
      </c>
      <c r="B64" s="2">
        <v>14.9252527468048</v>
      </c>
      <c r="C64" s="2">
        <v>1.5891077518463099</v>
      </c>
      <c r="D64" s="11">
        <f t="shared" si="1"/>
        <v>15.00961135416178</v>
      </c>
      <c r="E64" s="17">
        <v>29.002490000000002</v>
      </c>
      <c r="F64" s="17">
        <v>29.089089999999999</v>
      </c>
      <c r="G64" s="17">
        <v>29.02984</v>
      </c>
      <c r="H64" s="17">
        <v>29.309930000000001</v>
      </c>
      <c r="I64" s="17">
        <v>29.159210000000002</v>
      </c>
      <c r="J64" s="17">
        <v>29.032489999999999</v>
      </c>
      <c r="K64" s="17">
        <v>29.00263</v>
      </c>
      <c r="L64" s="17">
        <v>29.10727</v>
      </c>
      <c r="M64" s="17">
        <v>30.625489999999999</v>
      </c>
      <c r="N64" s="17">
        <v>30.71857</v>
      </c>
      <c r="O64" s="17">
        <v>30.76145</v>
      </c>
      <c r="P64" s="17">
        <v>30.707180000000001</v>
      </c>
      <c r="Q64" s="17">
        <v>30.65156</v>
      </c>
      <c r="R64" s="17">
        <v>30.71367</v>
      </c>
      <c r="S64" s="17">
        <v>30.646070000000002</v>
      </c>
      <c r="T64" s="17">
        <v>30.621829999999999</v>
      </c>
    </row>
    <row r="65" spans="1:20">
      <c r="A65" t="s">
        <v>456</v>
      </c>
      <c r="B65" s="2">
        <v>6.8800211997207601</v>
      </c>
      <c r="C65" s="2">
        <v>-0.32742333412170399</v>
      </c>
      <c r="D65" s="11">
        <f t="shared" si="1"/>
        <v>6.8878079058822816</v>
      </c>
      <c r="E65" s="17">
        <v>30.774940000000001</v>
      </c>
      <c r="F65" s="17">
        <v>30.746870000000001</v>
      </c>
      <c r="G65" s="17">
        <v>30.87218</v>
      </c>
      <c r="H65" s="17">
        <v>30.933959999999999</v>
      </c>
      <c r="I65" s="17">
        <v>30.92231</v>
      </c>
      <c r="J65" s="17">
        <v>30.819929999999999</v>
      </c>
      <c r="K65" s="17">
        <v>30.862749999999998</v>
      </c>
      <c r="L65" s="17">
        <v>30.733280000000001</v>
      </c>
      <c r="M65" s="17">
        <v>30.5581</v>
      </c>
      <c r="N65" s="17">
        <v>30.52178</v>
      </c>
      <c r="O65" s="17">
        <v>30.50985</v>
      </c>
      <c r="P65" s="17">
        <v>30.549589999999998</v>
      </c>
      <c r="Q65" s="17">
        <v>30.53529</v>
      </c>
      <c r="R65" s="17">
        <v>30.508050000000001</v>
      </c>
      <c r="S65" s="17">
        <v>30.48366</v>
      </c>
      <c r="T65" s="17">
        <v>30.380510000000001</v>
      </c>
    </row>
    <row r="66" spans="1:20">
      <c r="A66" t="s">
        <v>458</v>
      </c>
      <c r="B66" s="2">
        <v>4.2099841542246503</v>
      </c>
      <c r="C66" s="2">
        <v>-0.33641958236694303</v>
      </c>
      <c r="D66" s="11">
        <f t="shared" ref="D66:D97" si="2">SQRT(B66^2+C66^2)</f>
        <v>4.2234043986128764</v>
      </c>
      <c r="E66" s="17">
        <v>27.087900000000001</v>
      </c>
      <c r="F66" s="17">
        <v>27.193100000000001</v>
      </c>
      <c r="G66" s="17">
        <v>27.207689999999999</v>
      </c>
      <c r="H66" s="17">
        <v>27.259699999999999</v>
      </c>
      <c r="I66" s="17">
        <v>27.112670000000001</v>
      </c>
      <c r="J66" s="17">
        <v>27.202660000000002</v>
      </c>
      <c r="K66" s="17">
        <v>27.312850000000001</v>
      </c>
      <c r="L66" s="17">
        <v>27.43261</v>
      </c>
      <c r="M66" s="17">
        <v>27.071020000000001</v>
      </c>
      <c r="N66" s="17">
        <v>27.000450000000001</v>
      </c>
      <c r="O66" s="17">
        <v>26.872440000000001</v>
      </c>
      <c r="P66" s="17">
        <v>26.862189999999998</v>
      </c>
      <c r="Q66" s="17">
        <v>26.644169999999999</v>
      </c>
      <c r="R66" s="17">
        <v>26.93225</v>
      </c>
      <c r="S66" s="17">
        <v>26.816780000000001</v>
      </c>
      <c r="T66" s="17">
        <v>26.91855</v>
      </c>
    </row>
    <row r="67" spans="1:20">
      <c r="A67" t="s">
        <v>460</v>
      </c>
      <c r="B67" s="2">
        <v>4.4438652544631996</v>
      </c>
      <c r="C67" s="2">
        <v>-0.30372834205627403</v>
      </c>
      <c r="D67" s="11">
        <f t="shared" si="2"/>
        <v>4.4542327403935156</v>
      </c>
      <c r="E67" s="17">
        <v>25.045770000000001</v>
      </c>
      <c r="F67" s="17">
        <v>25.217559999999999</v>
      </c>
      <c r="G67" s="17">
        <v>25.151589999999999</v>
      </c>
      <c r="H67" s="17">
        <v>25.463419999999999</v>
      </c>
      <c r="I67" s="17">
        <v>25.170200000000001</v>
      </c>
      <c r="J67" s="17">
        <v>25.21434</v>
      </c>
      <c r="K67" s="17">
        <v>25.106369999999998</v>
      </c>
      <c r="L67" s="17">
        <v>25.265309999999999</v>
      </c>
      <c r="M67" s="17">
        <v>24.953050000000001</v>
      </c>
      <c r="N67" s="17">
        <v>25.014060000000001</v>
      </c>
      <c r="O67" s="17">
        <v>24.893840000000001</v>
      </c>
      <c r="P67" s="17">
        <v>24.93337</v>
      </c>
      <c r="Q67" s="17">
        <v>24.853719999999999</v>
      </c>
      <c r="R67" s="17">
        <v>24.77319</v>
      </c>
      <c r="S67" s="17">
        <v>24.9162</v>
      </c>
      <c r="T67" s="17">
        <v>24.86731</v>
      </c>
    </row>
    <row r="68" spans="1:20">
      <c r="A68" t="s">
        <v>462</v>
      </c>
      <c r="B68" s="2">
        <v>13.595307014229901</v>
      </c>
      <c r="C68" s="2">
        <v>0.99754214286804199</v>
      </c>
      <c r="D68" s="11">
        <f t="shared" si="2"/>
        <v>13.631854721128981</v>
      </c>
      <c r="E68" s="17">
        <v>26.926600000000001</v>
      </c>
      <c r="F68" s="17">
        <v>27.109590000000001</v>
      </c>
      <c r="G68" s="17">
        <v>26.930219999999998</v>
      </c>
      <c r="H68" s="17">
        <v>27.056000000000001</v>
      </c>
      <c r="I68" s="17">
        <v>26.906099999999999</v>
      </c>
      <c r="J68" s="17">
        <v>26.92445</v>
      </c>
      <c r="K68" s="17">
        <v>26.932020000000001</v>
      </c>
      <c r="L68" s="17">
        <v>27.007100000000001</v>
      </c>
      <c r="M68" s="17">
        <v>27.95693</v>
      </c>
      <c r="N68" s="17">
        <v>27.936689999999999</v>
      </c>
      <c r="O68" s="17">
        <v>27.95964</v>
      </c>
      <c r="P68" s="17">
        <v>27.933199999999999</v>
      </c>
      <c r="Q68" s="17">
        <v>28.028279999999999</v>
      </c>
      <c r="R68" s="17">
        <v>28.00667</v>
      </c>
      <c r="S68" s="17">
        <v>28.049320000000002</v>
      </c>
      <c r="T68" s="17">
        <v>27.901669999999999</v>
      </c>
    </row>
    <row r="69" spans="1:20">
      <c r="A69" t="s">
        <v>463</v>
      </c>
      <c r="B69" s="2">
        <v>5.7251626620714102</v>
      </c>
      <c r="C69" s="2">
        <v>0.40360522270202598</v>
      </c>
      <c r="D69" s="11">
        <f t="shared" si="2"/>
        <v>5.7393714536496896</v>
      </c>
      <c r="E69" s="17">
        <v>24.063079999999999</v>
      </c>
      <c r="F69" s="17">
        <v>23.958459999999999</v>
      </c>
      <c r="G69" s="17">
        <v>23.938939999999999</v>
      </c>
      <c r="H69" s="17">
        <v>23.77233</v>
      </c>
      <c r="I69" s="17">
        <v>23.962430000000001</v>
      </c>
      <c r="J69" s="17">
        <v>24.06324</v>
      </c>
      <c r="K69" s="17">
        <v>23.784669999999998</v>
      </c>
      <c r="L69" s="17">
        <v>23.831900000000001</v>
      </c>
      <c r="M69" s="17">
        <v>24.212009999999999</v>
      </c>
      <c r="N69" s="17">
        <v>24.3644</v>
      </c>
      <c r="O69" s="17">
        <v>24.351109999999998</v>
      </c>
      <c r="P69" s="17">
        <v>24.238630000000001</v>
      </c>
      <c r="Q69" s="17">
        <v>24.31071</v>
      </c>
      <c r="R69" s="17">
        <v>24.455690000000001</v>
      </c>
      <c r="S69" s="17">
        <v>24.430900000000001</v>
      </c>
      <c r="T69" s="17">
        <v>24.240449999999999</v>
      </c>
    </row>
    <row r="70" spans="1:20">
      <c r="A70" t="s">
        <v>809</v>
      </c>
      <c r="B70" s="2">
        <v>6.2344991808655799</v>
      </c>
      <c r="C70" s="2">
        <v>0.75593280792236295</v>
      </c>
      <c r="D70" s="11">
        <f t="shared" si="2"/>
        <v>6.2801603838044597</v>
      </c>
      <c r="E70" s="17">
        <v>24.201799999999999</v>
      </c>
      <c r="F70" s="17">
        <v>24.049019999999999</v>
      </c>
      <c r="G70" s="17">
        <v>24.559989999999999</v>
      </c>
      <c r="H70" s="17">
        <v>24.437650000000001</v>
      </c>
      <c r="I70" s="17">
        <v>24.604109999999999</v>
      </c>
      <c r="J70" s="17">
        <v>24.558299999999999</v>
      </c>
      <c r="K70" s="17">
        <v>24.4177</v>
      </c>
      <c r="L70" s="17">
        <v>24.598210000000002</v>
      </c>
      <c r="M70" s="17">
        <v>25.268239999999999</v>
      </c>
      <c r="N70" s="17">
        <v>25.315270000000002</v>
      </c>
      <c r="O70" s="17">
        <v>25.28905</v>
      </c>
      <c r="P70" s="17">
        <v>25.029599999999999</v>
      </c>
      <c r="Q70" s="17">
        <v>25.10737</v>
      </c>
      <c r="R70" s="17">
        <v>25.241579999999999</v>
      </c>
      <c r="S70" s="17">
        <v>25.29074</v>
      </c>
      <c r="T70" s="17">
        <v>24.932379999999998</v>
      </c>
    </row>
    <row r="71" spans="1:20">
      <c r="A71" t="s">
        <v>466</v>
      </c>
      <c r="B71" s="2">
        <v>3.3723993686088298</v>
      </c>
      <c r="C71" s="2">
        <v>0.41455245018005399</v>
      </c>
      <c r="D71" s="11">
        <f t="shared" si="2"/>
        <v>3.3977832825746144</v>
      </c>
      <c r="E71" s="17">
        <v>24.388369999999998</v>
      </c>
      <c r="F71" s="17">
        <v>24.31831</v>
      </c>
      <c r="G71" s="17">
        <v>24.292840000000002</v>
      </c>
      <c r="H71" s="17">
        <v>24.070550000000001</v>
      </c>
      <c r="I71" s="17">
        <v>24.381920000000001</v>
      </c>
      <c r="J71" s="17">
        <v>24.269349999999999</v>
      </c>
      <c r="K71" s="17">
        <v>24.411709999999999</v>
      </c>
      <c r="L71" s="17">
        <v>24.401779999999999</v>
      </c>
      <c r="M71" s="17">
        <v>25.041429999999998</v>
      </c>
      <c r="N71" s="17">
        <v>24.27064</v>
      </c>
      <c r="O71" s="17">
        <v>24.816310000000001</v>
      </c>
      <c r="P71" s="17">
        <v>24.751539999999999</v>
      </c>
      <c r="Q71" s="17">
        <v>24.89217</v>
      </c>
      <c r="R71" s="17">
        <v>24.616949999999999</v>
      </c>
      <c r="S71" s="17">
        <v>24.813870000000001</v>
      </c>
      <c r="T71" s="17">
        <v>24.648340000000001</v>
      </c>
    </row>
    <row r="72" spans="1:20">
      <c r="A72" t="s">
        <v>471</v>
      </c>
      <c r="B72" s="2">
        <v>2.4975827219654998</v>
      </c>
      <c r="C72" s="2">
        <v>-0.34086537361144997</v>
      </c>
      <c r="D72" s="11">
        <f t="shared" si="2"/>
        <v>2.5207357370394599</v>
      </c>
      <c r="E72" s="17">
        <v>24.527190000000001</v>
      </c>
      <c r="F72" s="17">
        <v>23.996880000000001</v>
      </c>
      <c r="G72" s="17">
        <v>24.077819999999999</v>
      </c>
      <c r="H72" s="17">
        <v>24.220590000000001</v>
      </c>
      <c r="I72" s="17">
        <v>24.045190000000002</v>
      </c>
      <c r="J72" s="17">
        <v>24.102460000000001</v>
      </c>
      <c r="K72" s="17">
        <v>24.139230000000001</v>
      </c>
      <c r="L72" s="17">
        <v>23.845269999999999</v>
      </c>
      <c r="M72" s="17">
        <v>23.572649999999999</v>
      </c>
      <c r="N72" s="17">
        <v>23.81607</v>
      </c>
      <c r="O72" s="17">
        <v>23.709779999999999</v>
      </c>
      <c r="P72" s="17">
        <v>23.581869999999999</v>
      </c>
      <c r="Q72" s="17">
        <v>23.98537</v>
      </c>
      <c r="R72" s="17">
        <v>23.604790000000001</v>
      </c>
      <c r="S72" s="17">
        <v>23.99464</v>
      </c>
      <c r="T72" s="17">
        <v>23.962520000000001</v>
      </c>
    </row>
    <row r="73" spans="1:20">
      <c r="A73" t="s">
        <v>472</v>
      </c>
      <c r="B73" s="2">
        <v>1.6239254213372201</v>
      </c>
      <c r="C73" s="2">
        <v>-0.67893077305384997</v>
      </c>
      <c r="D73" s="11">
        <f t="shared" si="2"/>
        <v>1.7601365767078321</v>
      </c>
      <c r="E73" s="17">
        <v>23.348410000000001</v>
      </c>
      <c r="F73" s="17">
        <v>23.672599999999999</v>
      </c>
      <c r="G73" s="17">
        <v>23.728059999999999</v>
      </c>
      <c r="H73" s="17">
        <v>24.111239999999999</v>
      </c>
      <c r="I73" s="17">
        <v>22.826350000000001</v>
      </c>
      <c r="J73" s="17">
        <v>23.723700000000001</v>
      </c>
      <c r="K73" s="17" t="s">
        <v>769</v>
      </c>
      <c r="L73" s="17">
        <v>23.662099999999999</v>
      </c>
      <c r="M73" s="17">
        <v>22.36917</v>
      </c>
      <c r="N73" s="17">
        <v>23.61852</v>
      </c>
      <c r="O73" s="17" t="s">
        <v>769</v>
      </c>
      <c r="P73" s="17" t="s">
        <v>769</v>
      </c>
      <c r="Q73" s="17">
        <v>22.86178</v>
      </c>
      <c r="R73" s="17" t="s">
        <v>769</v>
      </c>
      <c r="S73" s="17">
        <v>22.582039999999999</v>
      </c>
      <c r="T73" s="17">
        <v>23.082740000000001</v>
      </c>
    </row>
    <row r="74" spans="1:20">
      <c r="A74" t="s">
        <v>480</v>
      </c>
      <c r="B74" s="2">
        <v>3.2381518728450902</v>
      </c>
      <c r="C74" s="2">
        <v>-0.30271448407854301</v>
      </c>
      <c r="D74" s="11">
        <f t="shared" si="2"/>
        <v>3.2522705315642337</v>
      </c>
      <c r="E74" s="17">
        <v>23.378219999999999</v>
      </c>
      <c r="F74" s="17">
        <v>23.39846</v>
      </c>
      <c r="G74" s="17">
        <v>23.411449999999999</v>
      </c>
      <c r="H74" s="17" t="s">
        <v>769</v>
      </c>
      <c r="I74" s="17">
        <v>23.60501</v>
      </c>
      <c r="J74" s="17">
        <v>23.478400000000001</v>
      </c>
      <c r="K74" s="17">
        <v>23.618849999999998</v>
      </c>
      <c r="L74" s="17">
        <v>23.424959999999999</v>
      </c>
      <c r="M74" s="17">
        <v>23.15785</v>
      </c>
      <c r="N74" s="17">
        <v>23.395189999999999</v>
      </c>
      <c r="O74" s="17">
        <v>23.031639999999999</v>
      </c>
      <c r="P74" s="17" t="s">
        <v>769</v>
      </c>
      <c r="Q74" s="17">
        <v>23.2089</v>
      </c>
      <c r="R74" s="17">
        <v>23.078530000000001</v>
      </c>
      <c r="S74" s="17">
        <v>23.303540000000002</v>
      </c>
      <c r="T74" s="17">
        <v>23.020689999999998</v>
      </c>
    </row>
    <row r="75" spans="1:20">
      <c r="A75" t="s">
        <v>213</v>
      </c>
      <c r="B75" s="2">
        <v>2.0549660444254898</v>
      </c>
      <c r="C75" s="2">
        <v>-0.66460774739583095</v>
      </c>
      <c r="D75" s="11">
        <f t="shared" si="2"/>
        <v>2.1597659367719237</v>
      </c>
      <c r="E75" s="17">
        <v>23.257239999999999</v>
      </c>
      <c r="F75" s="17">
        <v>23.280930000000001</v>
      </c>
      <c r="G75" s="17" t="s">
        <v>769</v>
      </c>
      <c r="H75" s="17" t="s">
        <v>769</v>
      </c>
      <c r="I75" s="17">
        <v>23.69774</v>
      </c>
      <c r="J75" s="17" t="s">
        <v>769</v>
      </c>
      <c r="K75" s="17">
        <v>23.644929999999999</v>
      </c>
      <c r="L75" s="17">
        <v>23.885110000000001</v>
      </c>
      <c r="M75" s="17" t="s">
        <v>769</v>
      </c>
      <c r="N75" s="17" t="s">
        <v>769</v>
      </c>
      <c r="O75" s="17" t="s">
        <v>769</v>
      </c>
      <c r="P75" s="17" t="s">
        <v>769</v>
      </c>
      <c r="Q75" s="17">
        <v>22.773879999999998</v>
      </c>
      <c r="R75" s="17" t="s">
        <v>769</v>
      </c>
      <c r="S75" s="17">
        <v>23.047129999999999</v>
      </c>
      <c r="T75" s="17">
        <v>22.844740000000002</v>
      </c>
    </row>
    <row r="76" spans="1:20">
      <c r="A76" t="s">
        <v>485</v>
      </c>
      <c r="B76" s="2">
        <v>1.43087405242543</v>
      </c>
      <c r="C76" s="2">
        <v>0.51214987891060904</v>
      </c>
      <c r="D76" s="11">
        <f t="shared" si="2"/>
        <v>1.51976907863416</v>
      </c>
      <c r="E76" s="17">
        <v>25.41854</v>
      </c>
      <c r="F76" s="17">
        <v>23.77636</v>
      </c>
      <c r="G76" s="17">
        <v>25.397379999999998</v>
      </c>
      <c r="H76" s="17" t="s">
        <v>769</v>
      </c>
      <c r="I76" s="17">
        <v>25.353200000000001</v>
      </c>
      <c r="J76" s="17">
        <v>25.286439999999999</v>
      </c>
      <c r="K76" s="17">
        <v>25.2074</v>
      </c>
      <c r="L76" s="17">
        <v>25.242090000000001</v>
      </c>
      <c r="M76" s="17">
        <v>25.691279999999999</v>
      </c>
      <c r="N76" s="17">
        <v>25.30302</v>
      </c>
      <c r="O76" s="17">
        <v>25.926649999999999</v>
      </c>
      <c r="P76" s="17">
        <v>25.367730000000002</v>
      </c>
      <c r="Q76" s="17">
        <v>25.73358</v>
      </c>
      <c r="R76" s="17">
        <v>25.570630000000001</v>
      </c>
      <c r="S76" s="17">
        <v>25.574300000000001</v>
      </c>
      <c r="T76" s="17">
        <v>25.708749999999998</v>
      </c>
    </row>
    <row r="77" spans="1:20">
      <c r="A77" t="s">
        <v>486</v>
      </c>
      <c r="B77" s="2">
        <v>2.9842692773758799</v>
      </c>
      <c r="C77" s="2">
        <v>-0.43161869049072299</v>
      </c>
      <c r="D77" s="11">
        <f t="shared" si="2"/>
        <v>3.0153205159436172</v>
      </c>
      <c r="E77" s="17">
        <v>25.655100000000001</v>
      </c>
      <c r="F77" s="17">
        <v>25.44913</v>
      </c>
      <c r="G77" s="17">
        <v>25.369589999999999</v>
      </c>
      <c r="H77" s="17">
        <v>25.032080000000001</v>
      </c>
      <c r="I77" s="17">
        <v>25.4968</v>
      </c>
      <c r="J77" s="17">
        <v>25.468830000000001</v>
      </c>
      <c r="K77" s="17">
        <v>25.318210000000001</v>
      </c>
      <c r="L77" s="17">
        <v>25.408629999999999</v>
      </c>
      <c r="M77" s="17">
        <v>25.20665</v>
      </c>
      <c r="N77" s="17">
        <v>25.239249999999998</v>
      </c>
      <c r="O77" s="17">
        <v>24.853580000000001</v>
      </c>
      <c r="P77" s="17">
        <v>25.251439999999999</v>
      </c>
      <c r="Q77" s="17">
        <v>24.670120000000001</v>
      </c>
      <c r="R77" s="17">
        <v>24.836970000000001</v>
      </c>
      <c r="S77" s="17">
        <v>24.963360000000002</v>
      </c>
      <c r="T77" s="17">
        <v>24.724060000000001</v>
      </c>
    </row>
    <row r="78" spans="1:20">
      <c r="A78" t="s">
        <v>487</v>
      </c>
      <c r="B78" s="2">
        <v>2.86826618838337</v>
      </c>
      <c r="C78" s="2">
        <v>-0.563552311488561</v>
      </c>
      <c r="D78" s="11">
        <f t="shared" si="2"/>
        <v>2.9231048792691934</v>
      </c>
      <c r="E78" s="17">
        <v>22.61544</v>
      </c>
      <c r="F78" s="17">
        <v>22.861339999999998</v>
      </c>
      <c r="G78" s="17">
        <v>22.686520000000002</v>
      </c>
      <c r="H78" s="17">
        <v>23.0932</v>
      </c>
      <c r="I78" s="17">
        <v>22.865480000000002</v>
      </c>
      <c r="J78" s="17">
        <v>22.14376</v>
      </c>
      <c r="K78" s="17" t="s">
        <v>769</v>
      </c>
      <c r="L78" s="17">
        <v>22.740919999999999</v>
      </c>
      <c r="M78" s="17">
        <v>22.27122</v>
      </c>
      <c r="N78" s="17">
        <v>22.382560000000002</v>
      </c>
      <c r="O78" s="17">
        <v>22.075970000000002</v>
      </c>
      <c r="P78" s="17">
        <v>22.09233</v>
      </c>
      <c r="Q78" s="17">
        <v>21.77844</v>
      </c>
      <c r="R78" s="17" t="s">
        <v>769</v>
      </c>
      <c r="S78" s="17">
        <v>22.336200000000002</v>
      </c>
      <c r="T78" s="17">
        <v>22.12509</v>
      </c>
    </row>
    <row r="79" spans="1:20">
      <c r="A79" t="s">
        <v>488</v>
      </c>
      <c r="B79" s="2">
        <v>3.9018388387670599</v>
      </c>
      <c r="C79" s="2">
        <v>0.63783192634582497</v>
      </c>
      <c r="D79" s="11">
        <f t="shared" si="2"/>
        <v>3.9536281931887709</v>
      </c>
      <c r="E79" s="17">
        <v>24.81934</v>
      </c>
      <c r="F79" s="17">
        <v>24.674810000000001</v>
      </c>
      <c r="G79" s="17">
        <v>25.00975</v>
      </c>
      <c r="H79" s="17">
        <v>24.14733</v>
      </c>
      <c r="I79" s="17">
        <v>25.057220000000001</v>
      </c>
      <c r="J79" s="17">
        <v>24.957350000000002</v>
      </c>
      <c r="K79" s="17">
        <v>24.897210000000001</v>
      </c>
      <c r="L79" s="17">
        <v>24.706250000000001</v>
      </c>
      <c r="M79" s="17">
        <v>25.420439999999999</v>
      </c>
      <c r="N79" s="17">
        <v>25.382909999999999</v>
      </c>
      <c r="O79" s="17">
        <v>25.533860000000001</v>
      </c>
      <c r="P79" s="17">
        <v>25.084440000000001</v>
      </c>
      <c r="Q79" s="17">
        <v>25.403079999999999</v>
      </c>
      <c r="R79" s="17">
        <v>25.297229999999999</v>
      </c>
      <c r="S79" s="17">
        <v>25.551770000000001</v>
      </c>
      <c r="T79" s="17">
        <v>25.69819</v>
      </c>
    </row>
    <row r="80" spans="1:20">
      <c r="A80" t="s">
        <v>489</v>
      </c>
      <c r="B80" s="2">
        <v>5.01493636416693</v>
      </c>
      <c r="C80" s="2">
        <v>0.39696352822440101</v>
      </c>
      <c r="D80" s="11">
        <f t="shared" si="2"/>
        <v>5.0306229017273987</v>
      </c>
      <c r="E80" s="17">
        <v>25.533470000000001</v>
      </c>
      <c r="F80" s="17">
        <v>25.441230000000001</v>
      </c>
      <c r="G80" s="17">
        <v>25.53059</v>
      </c>
      <c r="H80" s="17" t="s">
        <v>769</v>
      </c>
      <c r="I80" s="17">
        <v>25.593489999999999</v>
      </c>
      <c r="J80" s="17">
        <v>25.554649999999999</v>
      </c>
      <c r="K80" s="17">
        <v>25.242850000000001</v>
      </c>
      <c r="L80" s="17">
        <v>25.67231</v>
      </c>
      <c r="M80" s="17">
        <v>25.910019999999999</v>
      </c>
      <c r="N80" s="17">
        <v>25.994859999999999</v>
      </c>
      <c r="O80" s="17">
        <v>25.940359999999998</v>
      </c>
      <c r="P80" s="17">
        <v>25.82779</v>
      </c>
      <c r="Q80" s="17">
        <v>25.783470000000001</v>
      </c>
      <c r="R80" s="17">
        <v>26.014289999999999</v>
      </c>
      <c r="S80" s="17">
        <v>25.857330000000001</v>
      </c>
      <c r="T80" s="17">
        <v>25.925989999999999</v>
      </c>
    </row>
    <row r="81" spans="1:20">
      <c r="A81" t="s">
        <v>216</v>
      </c>
      <c r="B81" s="2">
        <v>2.4072072023414401</v>
      </c>
      <c r="C81" s="2">
        <v>0.348708561488561</v>
      </c>
      <c r="D81" s="11">
        <f t="shared" si="2"/>
        <v>2.4323330725580994</v>
      </c>
      <c r="E81" s="17">
        <v>23.721720000000001</v>
      </c>
      <c r="F81" s="17">
        <v>23.348410000000001</v>
      </c>
      <c r="G81" s="17">
        <v>23.464759999999998</v>
      </c>
      <c r="H81" s="17" t="s">
        <v>769</v>
      </c>
      <c r="I81" s="17">
        <v>23.929310000000001</v>
      </c>
      <c r="J81" s="17">
        <v>23.560459999999999</v>
      </c>
      <c r="K81" s="17">
        <v>23.534569999999999</v>
      </c>
      <c r="L81" s="17">
        <v>23.70862</v>
      </c>
      <c r="M81" s="17">
        <v>23.79035</v>
      </c>
      <c r="N81" s="17">
        <v>24.005469999999999</v>
      </c>
      <c r="O81" s="17">
        <v>24.332989999999999</v>
      </c>
      <c r="P81" s="17">
        <v>23.78257</v>
      </c>
      <c r="Q81" s="17">
        <v>23.94351</v>
      </c>
      <c r="R81" s="17">
        <v>24.091760000000001</v>
      </c>
      <c r="S81" s="17">
        <v>23.962789999999998</v>
      </c>
      <c r="T81" s="17">
        <v>23.757760000000001</v>
      </c>
    </row>
    <row r="82" spans="1:20">
      <c r="A82" t="s">
        <v>496</v>
      </c>
      <c r="B82" s="2">
        <v>6.02639409226484</v>
      </c>
      <c r="C82" s="2">
        <v>-0.47161293029785201</v>
      </c>
      <c r="D82" s="11">
        <f t="shared" si="2"/>
        <v>6.0448196425789824</v>
      </c>
      <c r="E82" s="17">
        <v>23.92895</v>
      </c>
      <c r="F82" s="17">
        <v>23.886230000000001</v>
      </c>
      <c r="G82" s="17">
        <v>23.870329999999999</v>
      </c>
      <c r="H82" s="17">
        <v>24.222950000000001</v>
      </c>
      <c r="I82" s="17">
        <v>24.042259999999999</v>
      </c>
      <c r="J82" s="17">
        <v>23.90757</v>
      </c>
      <c r="K82" s="17">
        <v>23.840479999999999</v>
      </c>
      <c r="L82" s="17">
        <v>24.00787</v>
      </c>
      <c r="M82" s="17">
        <v>23.483820000000001</v>
      </c>
      <c r="N82" s="17">
        <v>23.571840000000002</v>
      </c>
      <c r="O82" s="17">
        <v>23.51605</v>
      </c>
      <c r="P82" s="17">
        <v>23.592980000000001</v>
      </c>
      <c r="Q82" s="17">
        <v>23.357970000000002</v>
      </c>
      <c r="R82" s="17">
        <v>23.316310000000001</v>
      </c>
      <c r="S82" s="17">
        <v>23.528030000000001</v>
      </c>
      <c r="T82" s="17">
        <v>23.566739999999999</v>
      </c>
    </row>
    <row r="83" spans="1:20">
      <c r="A83" t="s">
        <v>497</v>
      </c>
      <c r="B83" s="2">
        <v>6.81193005317194</v>
      </c>
      <c r="C83" s="2">
        <v>0.77708911895751998</v>
      </c>
      <c r="D83" s="11">
        <f t="shared" si="2"/>
        <v>6.8561110367400877</v>
      </c>
      <c r="E83" s="17">
        <v>25.82723</v>
      </c>
      <c r="F83" s="17">
        <v>25.88101</v>
      </c>
      <c r="G83" s="17">
        <v>25.748249999999999</v>
      </c>
      <c r="H83" s="17">
        <v>25.46491</v>
      </c>
      <c r="I83" s="17">
        <v>25.801659999999998</v>
      </c>
      <c r="J83" s="17">
        <v>25.91114</v>
      </c>
      <c r="K83" s="17">
        <v>25.63766</v>
      </c>
      <c r="L83" s="17">
        <v>25.867550000000001</v>
      </c>
      <c r="M83" s="17">
        <v>26.428609999999999</v>
      </c>
      <c r="N83" s="17">
        <v>26.270510000000002</v>
      </c>
      <c r="O83" s="17">
        <v>26.49596</v>
      </c>
      <c r="P83" s="17">
        <v>26.73376</v>
      </c>
      <c r="Q83" s="17">
        <v>26.481549999999999</v>
      </c>
      <c r="R83" s="17">
        <v>26.624780000000001</v>
      </c>
      <c r="S83" s="17">
        <v>26.50919</v>
      </c>
      <c r="T83" s="17">
        <v>26.81176</v>
      </c>
    </row>
    <row r="84" spans="1:20">
      <c r="A84" t="s">
        <v>500</v>
      </c>
      <c r="B84" s="2">
        <v>2.4695588221858502</v>
      </c>
      <c r="C84" s="2">
        <v>-0.44220029740106498</v>
      </c>
      <c r="D84" s="11">
        <f t="shared" si="2"/>
        <v>2.5088367581924405</v>
      </c>
      <c r="E84" s="17">
        <v>23.59628</v>
      </c>
      <c r="F84" s="17">
        <v>23.644500000000001</v>
      </c>
      <c r="G84" s="17">
        <v>23.902609999999999</v>
      </c>
      <c r="H84" s="17" t="s">
        <v>769</v>
      </c>
      <c r="I84" s="17">
        <v>23.841149999999999</v>
      </c>
      <c r="J84" s="17">
        <v>23.530529999999999</v>
      </c>
      <c r="K84" s="17">
        <v>23.634229999999999</v>
      </c>
      <c r="L84" s="17">
        <v>23.11458</v>
      </c>
      <c r="M84" s="17">
        <v>22.97072</v>
      </c>
      <c r="N84" s="17">
        <v>23.155760000000001</v>
      </c>
      <c r="O84" s="17">
        <v>23.335249999999998</v>
      </c>
      <c r="P84" s="17" t="s">
        <v>769</v>
      </c>
      <c r="Q84" s="17">
        <v>23.188140000000001</v>
      </c>
      <c r="R84" s="17" t="s">
        <v>769</v>
      </c>
      <c r="S84" s="17">
        <v>23.321269999999998</v>
      </c>
      <c r="T84" s="17">
        <v>23.030390000000001</v>
      </c>
    </row>
    <row r="85" spans="1:20">
      <c r="A85" t="s">
        <v>505</v>
      </c>
      <c r="B85" s="2">
        <v>1.1778377050122499</v>
      </c>
      <c r="C85" s="2">
        <v>0.62387816111246897</v>
      </c>
      <c r="D85" s="11">
        <f t="shared" si="2"/>
        <v>1.3328636911783589</v>
      </c>
      <c r="E85" s="17">
        <v>22.88204</v>
      </c>
      <c r="F85" s="17">
        <v>23.091570000000001</v>
      </c>
      <c r="G85" s="17">
        <v>22.555530000000001</v>
      </c>
      <c r="H85" s="17" t="s">
        <v>769</v>
      </c>
      <c r="I85" s="17">
        <v>22.672930000000001</v>
      </c>
      <c r="J85" s="17">
        <v>22.89866</v>
      </c>
      <c r="K85" s="17">
        <v>22.548940000000002</v>
      </c>
      <c r="L85" s="17" t="s">
        <v>769</v>
      </c>
      <c r="M85" s="17">
        <v>23.392050000000001</v>
      </c>
      <c r="N85" s="17">
        <v>22.339680000000001</v>
      </c>
      <c r="O85" s="17">
        <v>23.58784</v>
      </c>
      <c r="P85" s="17">
        <v>22.576370000000001</v>
      </c>
      <c r="Q85" s="17">
        <v>24.722650000000002</v>
      </c>
      <c r="R85" s="17">
        <v>23.328410000000002</v>
      </c>
      <c r="S85" s="17">
        <v>23.64218</v>
      </c>
      <c r="T85" s="17">
        <v>23.601389999999999</v>
      </c>
    </row>
    <row r="86" spans="1:20">
      <c r="A86" t="s">
        <v>508</v>
      </c>
      <c r="B86" s="2">
        <v>3.0569958525124199</v>
      </c>
      <c r="C86" s="2">
        <v>-0.54459980555943199</v>
      </c>
      <c r="D86" s="11">
        <f t="shared" si="2"/>
        <v>3.1051268235763749</v>
      </c>
      <c r="E86" s="17">
        <v>23.51135</v>
      </c>
      <c r="F86" s="17">
        <v>23.789950000000001</v>
      </c>
      <c r="G86" s="17">
        <v>23.48996</v>
      </c>
      <c r="H86" s="17">
        <v>23.283619999999999</v>
      </c>
      <c r="I86" s="17">
        <v>23.659490000000002</v>
      </c>
      <c r="J86" s="17">
        <v>23.808430000000001</v>
      </c>
      <c r="K86" s="17">
        <v>23.910499999999999</v>
      </c>
      <c r="L86" s="17">
        <v>24.042100000000001</v>
      </c>
      <c r="M86" s="17">
        <v>23.436699999999998</v>
      </c>
      <c r="N86" s="17" t="s">
        <v>769</v>
      </c>
      <c r="O86" s="17">
        <v>23.01173</v>
      </c>
      <c r="P86" s="17">
        <v>23.366</v>
      </c>
      <c r="Q86" s="17">
        <v>23.201049999999999</v>
      </c>
      <c r="R86" s="17">
        <v>23.242750000000001</v>
      </c>
      <c r="S86" s="17">
        <v>22.992290000000001</v>
      </c>
      <c r="T86" s="17">
        <v>22.745750000000001</v>
      </c>
    </row>
    <row r="87" spans="1:20">
      <c r="A87" t="s">
        <v>515</v>
      </c>
      <c r="B87" s="2">
        <v>1.0052017438686001</v>
      </c>
      <c r="C87" s="2">
        <v>0.53441238403320301</v>
      </c>
      <c r="D87" s="11">
        <f t="shared" si="2"/>
        <v>1.1384318785436951</v>
      </c>
      <c r="E87" s="17">
        <v>26.04881</v>
      </c>
      <c r="F87" s="17">
        <v>25.78369</v>
      </c>
      <c r="G87" s="17">
        <v>26.00853</v>
      </c>
      <c r="H87" s="17">
        <v>23.486529999999998</v>
      </c>
      <c r="I87" s="17">
        <v>25.859870000000001</v>
      </c>
      <c r="J87" s="17">
        <v>25.770219999999998</v>
      </c>
      <c r="K87" s="17">
        <v>25.506029999999999</v>
      </c>
      <c r="L87" s="17">
        <v>25.92456</v>
      </c>
      <c r="M87" s="17">
        <v>26.10378</v>
      </c>
      <c r="N87" s="17">
        <v>26.00665</v>
      </c>
      <c r="O87" s="17">
        <v>26.241019999999999</v>
      </c>
      <c r="P87" s="17">
        <v>25.992290000000001</v>
      </c>
      <c r="Q87" s="17">
        <v>26.128219999999999</v>
      </c>
      <c r="R87" s="17">
        <v>26.019770000000001</v>
      </c>
      <c r="S87" s="17">
        <v>26.162600000000001</v>
      </c>
      <c r="T87" s="17">
        <v>26.009219999999999</v>
      </c>
    </row>
    <row r="88" spans="1:20">
      <c r="A88" t="s">
        <v>519</v>
      </c>
      <c r="B88" s="2">
        <v>2.33742026931513</v>
      </c>
      <c r="C88" s="2">
        <v>-0.32615051269531398</v>
      </c>
      <c r="D88" s="11">
        <f t="shared" si="2"/>
        <v>2.3600651839168831</v>
      </c>
      <c r="E88" s="17">
        <v>24.66085</v>
      </c>
      <c r="F88" s="17">
        <v>24.765070000000001</v>
      </c>
      <c r="G88" s="17">
        <v>24.750830000000001</v>
      </c>
      <c r="H88" s="17">
        <v>25.15896</v>
      </c>
      <c r="I88" s="17">
        <v>24.686779999999999</v>
      </c>
      <c r="J88" s="17" t="s">
        <v>769</v>
      </c>
      <c r="K88" s="17" t="s">
        <v>769</v>
      </c>
      <c r="L88" s="17" t="s">
        <v>769</v>
      </c>
      <c r="M88" s="17">
        <v>24.5779</v>
      </c>
      <c r="N88" s="17">
        <v>24.337759999999999</v>
      </c>
      <c r="O88" s="17">
        <v>24.456630000000001</v>
      </c>
      <c r="P88" s="17">
        <v>24.54044</v>
      </c>
      <c r="Q88" s="17">
        <v>24.288209999999999</v>
      </c>
      <c r="R88" s="17">
        <v>24.40269</v>
      </c>
      <c r="S88" s="17">
        <v>24.68459</v>
      </c>
      <c r="T88" s="17">
        <v>24.538540000000001</v>
      </c>
    </row>
    <row r="89" spans="1:20">
      <c r="A89" t="s">
        <v>520</v>
      </c>
      <c r="B89" s="2">
        <v>4.7054022085918703</v>
      </c>
      <c r="C89" s="2">
        <v>-0.36029815673828097</v>
      </c>
      <c r="D89" s="11">
        <f t="shared" si="2"/>
        <v>4.719176274136224</v>
      </c>
      <c r="E89" s="17">
        <v>23.901230000000002</v>
      </c>
      <c r="F89" s="17">
        <v>23.84891</v>
      </c>
      <c r="G89" s="17">
        <v>23.90747</v>
      </c>
      <c r="H89" s="17">
        <v>24.015720000000002</v>
      </c>
      <c r="I89" s="17">
        <v>23.8187</v>
      </c>
      <c r="J89" s="17">
        <v>23.876609999999999</v>
      </c>
      <c r="K89" s="17">
        <v>23.591259999999998</v>
      </c>
      <c r="L89" s="17">
        <v>23.860029999999998</v>
      </c>
      <c r="M89" s="17">
        <v>23.493020000000001</v>
      </c>
      <c r="N89" s="17">
        <v>23.592980000000001</v>
      </c>
      <c r="O89" s="17">
        <v>23.62979</v>
      </c>
      <c r="P89" s="17">
        <v>23.477910000000001</v>
      </c>
      <c r="Q89" s="17">
        <v>23.266850000000002</v>
      </c>
      <c r="R89" s="17">
        <v>23.478400000000001</v>
      </c>
      <c r="S89" s="17">
        <v>23.521570000000001</v>
      </c>
      <c r="T89" s="17">
        <v>23.477039999999999</v>
      </c>
    </row>
    <row r="90" spans="1:20">
      <c r="A90" t="s">
        <v>522</v>
      </c>
      <c r="B90" s="2">
        <v>4.2819639713801596</v>
      </c>
      <c r="C90" s="2">
        <v>0.45954704284668002</v>
      </c>
      <c r="D90" s="11">
        <f t="shared" si="2"/>
        <v>4.3065530226373481</v>
      </c>
      <c r="E90" s="17">
        <v>25.60716</v>
      </c>
      <c r="F90" s="17">
        <v>25.578340000000001</v>
      </c>
      <c r="G90" s="17">
        <v>25.61731</v>
      </c>
      <c r="H90" s="17">
        <v>25.272200000000002</v>
      </c>
      <c r="I90" s="17">
        <v>25.612290000000002</v>
      </c>
      <c r="J90" s="17">
        <v>25.427389999999999</v>
      </c>
      <c r="K90" s="17">
        <v>25.61636</v>
      </c>
      <c r="L90" s="17">
        <v>25.466190000000001</v>
      </c>
      <c r="M90" s="17">
        <v>25.964130000000001</v>
      </c>
      <c r="N90" s="17">
        <v>25.688800000000001</v>
      </c>
      <c r="O90" s="17">
        <v>26.007359999999998</v>
      </c>
      <c r="P90" s="17">
        <v>25.71461</v>
      </c>
      <c r="Q90" s="17">
        <v>26.15333</v>
      </c>
      <c r="R90" s="17">
        <v>26.04074</v>
      </c>
      <c r="S90" s="17">
        <v>26.164439999999999</v>
      </c>
      <c r="T90" s="17">
        <v>26.1402</v>
      </c>
    </row>
    <row r="91" spans="1:20">
      <c r="A91" t="s">
        <v>524</v>
      </c>
      <c r="B91" s="2">
        <v>2.4595356098335301</v>
      </c>
      <c r="C91" s="2">
        <v>-0.314682878766739</v>
      </c>
      <c r="D91" s="11">
        <f t="shared" si="2"/>
        <v>2.479584789884814</v>
      </c>
      <c r="E91" s="17">
        <v>23.753689999999999</v>
      </c>
      <c r="F91" s="17">
        <v>23.877459999999999</v>
      </c>
      <c r="G91" s="17">
        <v>23.63279</v>
      </c>
      <c r="H91" s="17" t="s">
        <v>769</v>
      </c>
      <c r="I91" s="17">
        <v>23.555199999999999</v>
      </c>
      <c r="J91" s="17" t="s">
        <v>769</v>
      </c>
      <c r="K91" s="17">
        <v>23.672499999999999</v>
      </c>
      <c r="L91" s="17" t="s">
        <v>769</v>
      </c>
      <c r="M91" s="17">
        <v>23.47927</v>
      </c>
      <c r="N91" s="17">
        <v>23.417000000000002</v>
      </c>
      <c r="O91" s="17">
        <v>23.341909999999999</v>
      </c>
      <c r="P91" s="17">
        <v>23.48517</v>
      </c>
      <c r="Q91" s="17">
        <v>23.269279999999998</v>
      </c>
      <c r="R91" s="17">
        <v>23.121729999999999</v>
      </c>
      <c r="S91" s="17">
        <v>23.571149999999999</v>
      </c>
      <c r="T91" s="17" t="s">
        <v>769</v>
      </c>
    </row>
    <row r="92" spans="1:20">
      <c r="A92" t="s">
        <v>227</v>
      </c>
      <c r="B92" s="2">
        <v>2.23407165061997</v>
      </c>
      <c r="C92" s="2">
        <v>0.50343767801920702</v>
      </c>
      <c r="D92" s="11">
        <f t="shared" si="2"/>
        <v>2.290092931684915</v>
      </c>
      <c r="E92" s="17">
        <v>23.206109999999999</v>
      </c>
      <c r="F92" s="17" t="s">
        <v>769</v>
      </c>
      <c r="G92" s="17">
        <v>22.53201</v>
      </c>
      <c r="H92" s="17" t="s">
        <v>769</v>
      </c>
      <c r="I92" s="17">
        <v>23.020099999999999</v>
      </c>
      <c r="J92" s="17">
        <v>22.769290000000002</v>
      </c>
      <c r="K92" s="17">
        <v>22.164809999999999</v>
      </c>
      <c r="L92" s="17">
        <v>22.56381</v>
      </c>
      <c r="M92" s="17">
        <v>23.546040000000001</v>
      </c>
      <c r="N92" s="17">
        <v>23.210830000000001</v>
      </c>
      <c r="O92" s="17">
        <v>23.026730000000001</v>
      </c>
      <c r="P92" s="17">
        <v>23.279229999999998</v>
      </c>
      <c r="Q92" s="17">
        <v>23.05884</v>
      </c>
      <c r="R92" s="17">
        <v>23.218879999999999</v>
      </c>
      <c r="S92" s="17">
        <v>23.35407</v>
      </c>
      <c r="T92" s="17">
        <v>23.007719999999999</v>
      </c>
    </row>
    <row r="93" spans="1:20">
      <c r="A93" t="s">
        <v>535</v>
      </c>
      <c r="B93" s="2">
        <v>3.1734294740080902</v>
      </c>
      <c r="C93" s="2">
        <v>-0.381698608398438</v>
      </c>
      <c r="D93" s="11">
        <f t="shared" si="2"/>
        <v>3.1963023095690697</v>
      </c>
      <c r="E93" s="17">
        <v>23.939299999999999</v>
      </c>
      <c r="F93" s="17">
        <v>23.575310000000002</v>
      </c>
      <c r="G93" s="17">
        <v>24.062750000000001</v>
      </c>
      <c r="H93" s="17">
        <v>24.140319999999999</v>
      </c>
      <c r="I93" s="17">
        <v>23.841339999999999</v>
      </c>
      <c r="J93" s="17">
        <v>23.792629999999999</v>
      </c>
      <c r="K93" s="17">
        <v>23.793230000000001</v>
      </c>
      <c r="L93" s="17">
        <v>23.862500000000001</v>
      </c>
      <c r="M93" s="17">
        <v>23.378489999999999</v>
      </c>
      <c r="N93" s="17">
        <v>23.781269999999999</v>
      </c>
      <c r="O93" s="17">
        <v>23.531359999999999</v>
      </c>
      <c r="P93" s="17">
        <v>23.40626</v>
      </c>
      <c r="Q93" s="17">
        <v>23.20232</v>
      </c>
      <c r="R93" s="17">
        <v>23.649329999999999</v>
      </c>
      <c r="S93" s="17">
        <v>23.462009999999999</v>
      </c>
      <c r="T93" s="17">
        <v>23.542739999999998</v>
      </c>
    </row>
    <row r="94" spans="1:20">
      <c r="A94" t="s">
        <v>536</v>
      </c>
      <c r="B94" s="2">
        <v>3.1037916911701702</v>
      </c>
      <c r="C94" s="2">
        <v>-0.35093498229980502</v>
      </c>
      <c r="D94" s="11">
        <f t="shared" si="2"/>
        <v>3.1235681878228223</v>
      </c>
      <c r="E94" s="17">
        <v>22.82367</v>
      </c>
      <c r="F94" s="17">
        <v>22.985620000000001</v>
      </c>
      <c r="G94" s="17">
        <v>22.658809999999999</v>
      </c>
      <c r="H94" s="17" t="s">
        <v>769</v>
      </c>
      <c r="I94" s="17">
        <v>22.823650000000001</v>
      </c>
      <c r="J94" s="17">
        <v>22.869820000000001</v>
      </c>
      <c r="K94" s="17">
        <v>23.013490000000001</v>
      </c>
      <c r="L94" s="17" t="s">
        <v>769</v>
      </c>
      <c r="M94" s="17">
        <v>22.354389999999999</v>
      </c>
      <c r="N94" s="17">
        <v>22.67595</v>
      </c>
      <c r="O94" s="17">
        <v>22.57573</v>
      </c>
      <c r="P94" s="17" t="s">
        <v>769</v>
      </c>
      <c r="Q94" s="17">
        <v>22.524519999999999</v>
      </c>
      <c r="R94" s="17">
        <v>22.364319999999999</v>
      </c>
      <c r="S94" s="17" t="s">
        <v>769</v>
      </c>
      <c r="T94" s="17">
        <v>22.574549999999999</v>
      </c>
    </row>
    <row r="95" spans="1:20">
      <c r="A95" t="s">
        <v>542</v>
      </c>
      <c r="B95" s="2">
        <v>2.6874985004570999</v>
      </c>
      <c r="C95" s="2">
        <v>-0.496696199689591</v>
      </c>
      <c r="D95" s="11">
        <f t="shared" si="2"/>
        <v>2.7330121303692092</v>
      </c>
      <c r="E95" s="17">
        <v>23.266570000000002</v>
      </c>
      <c r="F95" s="17">
        <v>23.332789999999999</v>
      </c>
      <c r="G95" s="17">
        <v>23.0046</v>
      </c>
      <c r="H95" s="17" t="s">
        <v>769</v>
      </c>
      <c r="I95" s="17">
        <v>22.911580000000001</v>
      </c>
      <c r="J95" s="17">
        <v>22.921489999999999</v>
      </c>
      <c r="K95" s="17">
        <v>23.354880000000001</v>
      </c>
      <c r="L95" s="17">
        <v>23.378360000000001</v>
      </c>
      <c r="M95" s="17">
        <v>22.669229999999999</v>
      </c>
      <c r="N95" s="17" t="s">
        <v>769</v>
      </c>
      <c r="O95" s="17">
        <v>22.658270000000002</v>
      </c>
      <c r="P95" s="17">
        <v>22.99089</v>
      </c>
      <c r="Q95" s="17">
        <v>22.55742</v>
      </c>
      <c r="R95" s="17" t="s">
        <v>769</v>
      </c>
      <c r="S95" s="17">
        <v>22.476600000000001</v>
      </c>
      <c r="T95" s="17" t="s">
        <v>769</v>
      </c>
    </row>
    <row r="96" spans="1:20">
      <c r="A96" t="s">
        <v>547</v>
      </c>
      <c r="B96" s="2">
        <v>1.5539575239815899</v>
      </c>
      <c r="C96" s="2">
        <v>0.574426889419556</v>
      </c>
      <c r="D96" s="11">
        <f t="shared" si="2"/>
        <v>1.6567287761209499</v>
      </c>
      <c r="E96" s="17">
        <v>25.75827</v>
      </c>
      <c r="F96" s="17">
        <v>25.905709999999999</v>
      </c>
      <c r="G96" s="17">
        <v>25.868510000000001</v>
      </c>
      <c r="H96" s="17">
        <v>24.001359999999998</v>
      </c>
      <c r="I96" s="17">
        <v>25.831610000000001</v>
      </c>
      <c r="J96" s="17">
        <v>25.980589999999999</v>
      </c>
      <c r="K96" s="17">
        <v>25.63137</v>
      </c>
      <c r="L96" s="17">
        <v>25.88241</v>
      </c>
      <c r="M96" s="17">
        <v>26.091740000000001</v>
      </c>
      <c r="N96" s="17">
        <v>26.271350000000002</v>
      </c>
      <c r="O96" s="17">
        <v>26.113150000000001</v>
      </c>
      <c r="P96" s="17">
        <v>26.265779999999999</v>
      </c>
      <c r="Q96" s="17">
        <v>26.083390000000001</v>
      </c>
      <c r="R96" s="17">
        <v>26.179839999999999</v>
      </c>
      <c r="S96" s="17">
        <v>26.167369999999998</v>
      </c>
      <c r="T96" s="17">
        <v>26.282630000000001</v>
      </c>
    </row>
    <row r="97" spans="1:20">
      <c r="A97" t="s">
        <v>553</v>
      </c>
      <c r="B97" s="2">
        <v>4.0137769936415699</v>
      </c>
      <c r="C97" s="2">
        <v>0.48564410209655801</v>
      </c>
      <c r="D97" s="11">
        <f t="shared" si="2"/>
        <v>4.0430503272390181</v>
      </c>
      <c r="E97" s="17">
        <v>28.26812</v>
      </c>
      <c r="F97" s="17">
        <v>28.064499999999999</v>
      </c>
      <c r="G97" s="17">
        <v>28.067640000000001</v>
      </c>
      <c r="H97" s="17">
        <v>27.505520000000001</v>
      </c>
      <c r="I97" s="17">
        <v>28.102139999999999</v>
      </c>
      <c r="J97" s="17">
        <v>28.172879999999999</v>
      </c>
      <c r="K97" s="17">
        <v>27.981249999999999</v>
      </c>
      <c r="L97" s="17">
        <v>28.00956</v>
      </c>
      <c r="M97" s="17">
        <v>28.420490000000001</v>
      </c>
      <c r="N97" s="17">
        <v>28.425180000000001</v>
      </c>
      <c r="O97" s="17">
        <v>28.503360000000001</v>
      </c>
      <c r="P97" s="17">
        <v>28.515139999999999</v>
      </c>
      <c r="Q97" s="17">
        <v>28.48704</v>
      </c>
      <c r="R97" s="17">
        <v>28.6569</v>
      </c>
      <c r="S97" s="17">
        <v>28.3567</v>
      </c>
      <c r="T97" s="17">
        <v>28.691960000000002</v>
      </c>
    </row>
    <row r="98" spans="1:20">
      <c r="A98" t="s">
        <v>554</v>
      </c>
      <c r="B98" s="2">
        <v>3.7376058726799801</v>
      </c>
      <c r="C98" s="2">
        <v>0.51995277404785201</v>
      </c>
      <c r="D98" s="11">
        <f t="shared" ref="D98:D129" si="3">SQRT(B98^2+C98^2)</f>
        <v>3.7735988852462756</v>
      </c>
      <c r="E98" s="17">
        <v>25.515000000000001</v>
      </c>
      <c r="F98" s="17">
        <v>25.448530000000002</v>
      </c>
      <c r="G98" s="17">
        <v>25.387419999999999</v>
      </c>
      <c r="H98" s="17">
        <v>24.82197</v>
      </c>
      <c r="I98" s="17">
        <v>25.476150000000001</v>
      </c>
      <c r="J98" s="17">
        <v>25.573139999999999</v>
      </c>
      <c r="K98" s="17">
        <v>25.283660000000001</v>
      </c>
      <c r="L98" s="17">
        <v>25.526389999999999</v>
      </c>
      <c r="M98" s="17">
        <v>25.737559999999998</v>
      </c>
      <c r="N98" s="17">
        <v>25.814060000000001</v>
      </c>
      <c r="O98" s="17">
        <v>25.781839999999999</v>
      </c>
      <c r="P98" s="17">
        <v>26.214040000000001</v>
      </c>
      <c r="Q98" s="17">
        <v>25.924949999999999</v>
      </c>
      <c r="R98" s="17">
        <v>25.962060000000001</v>
      </c>
      <c r="S98" s="17">
        <v>25.747710000000001</v>
      </c>
      <c r="T98" s="17">
        <v>26.009650000000001</v>
      </c>
    </row>
    <row r="99" spans="1:20">
      <c r="A99" t="s">
        <v>555</v>
      </c>
      <c r="B99" s="2">
        <v>9.2493317986659402</v>
      </c>
      <c r="C99" s="2">
        <v>0.87796868596758104</v>
      </c>
      <c r="D99" s="11">
        <f t="shared" si="3"/>
        <v>9.2909077993139384</v>
      </c>
      <c r="E99" s="17">
        <v>23.987369999999999</v>
      </c>
      <c r="F99" s="17">
        <v>23.856809999999999</v>
      </c>
      <c r="G99" s="17">
        <v>23.99783</v>
      </c>
      <c r="H99" s="17">
        <v>23.910129999999999</v>
      </c>
      <c r="I99" s="17">
        <v>23.98216</v>
      </c>
      <c r="J99" s="17">
        <v>23.728269999999998</v>
      </c>
      <c r="K99" s="17" t="s">
        <v>769</v>
      </c>
      <c r="L99" s="17">
        <v>24.158149999999999</v>
      </c>
      <c r="M99" s="17">
        <v>24.931840000000001</v>
      </c>
      <c r="N99" s="17">
        <v>24.768750000000001</v>
      </c>
      <c r="O99" s="17">
        <v>24.819870000000002</v>
      </c>
      <c r="P99" s="17">
        <v>24.744630000000001</v>
      </c>
      <c r="Q99" s="17">
        <v>24.893889999999999</v>
      </c>
      <c r="R99" s="17">
        <v>24.79119</v>
      </c>
      <c r="S99" s="17">
        <v>24.75113</v>
      </c>
      <c r="T99" s="17">
        <v>24.88897</v>
      </c>
    </row>
    <row r="100" spans="1:20">
      <c r="A100" t="s">
        <v>231</v>
      </c>
      <c r="B100" s="2">
        <v>5.6880011952654703</v>
      </c>
      <c r="C100" s="2">
        <v>0.37754893302917503</v>
      </c>
      <c r="D100" s="11">
        <f t="shared" si="3"/>
        <v>5.7005175900239875</v>
      </c>
      <c r="E100" s="17">
        <v>27.4377</v>
      </c>
      <c r="F100" s="17">
        <v>27.371359999999999</v>
      </c>
      <c r="G100" s="17">
        <v>27.545760000000001</v>
      </c>
      <c r="H100" s="17">
        <v>27.645679999999999</v>
      </c>
      <c r="I100" s="17">
        <v>27.535119999999999</v>
      </c>
      <c r="J100" s="17">
        <v>27.527760000000001</v>
      </c>
      <c r="K100" s="17">
        <v>27.611609999999999</v>
      </c>
      <c r="L100" s="17">
        <v>27.615469999999998</v>
      </c>
      <c r="M100" s="17">
        <v>28.006889999999999</v>
      </c>
      <c r="N100" s="17">
        <v>28.050609999999999</v>
      </c>
      <c r="O100" s="17">
        <v>27.888960000000001</v>
      </c>
      <c r="P100" s="17">
        <v>28.040150000000001</v>
      </c>
      <c r="Q100" s="17">
        <v>27.820250000000001</v>
      </c>
      <c r="R100" s="17">
        <v>27.860240000000001</v>
      </c>
      <c r="S100" s="17">
        <v>27.810359999999999</v>
      </c>
      <c r="T100" s="17">
        <v>27.833400000000001</v>
      </c>
    </row>
    <row r="101" spans="1:20">
      <c r="A101" t="s">
        <v>557</v>
      </c>
      <c r="B101" s="2">
        <v>11.287588162809101</v>
      </c>
      <c r="C101" s="2">
        <v>0.71147441864013705</v>
      </c>
      <c r="D101" s="11">
        <f t="shared" si="3"/>
        <v>11.309988611027309</v>
      </c>
      <c r="E101" s="17">
        <v>29.656130000000001</v>
      </c>
      <c r="F101" s="17">
        <v>29.742139999999999</v>
      </c>
      <c r="G101" s="17">
        <v>29.68937</v>
      </c>
      <c r="H101" s="17">
        <v>29.85089</v>
      </c>
      <c r="I101" s="17">
        <v>29.790959999999998</v>
      </c>
      <c r="J101" s="17">
        <v>29.855920000000001</v>
      </c>
      <c r="K101" s="17">
        <v>29.772870000000001</v>
      </c>
      <c r="L101" s="17">
        <v>29.796479999999999</v>
      </c>
      <c r="M101" s="17">
        <v>30.466460000000001</v>
      </c>
      <c r="N101" s="17">
        <v>30.4802</v>
      </c>
      <c r="O101" s="17">
        <v>30.51906</v>
      </c>
      <c r="P101" s="17">
        <v>30.528880000000001</v>
      </c>
      <c r="Q101" s="17">
        <v>30.3871</v>
      </c>
      <c r="R101" s="17">
        <v>30.588889999999999</v>
      </c>
      <c r="S101" s="17">
        <v>30.428619999999999</v>
      </c>
      <c r="T101" s="17">
        <v>30.447369999999999</v>
      </c>
    </row>
    <row r="102" spans="1:20">
      <c r="A102" t="s">
        <v>558</v>
      </c>
      <c r="B102" s="2">
        <v>3.1651085998497099</v>
      </c>
      <c r="C102" s="2">
        <v>0.31566166877746599</v>
      </c>
      <c r="D102" s="11">
        <f t="shared" si="3"/>
        <v>3.1808103901329869</v>
      </c>
      <c r="E102" s="17">
        <v>25.306889999999999</v>
      </c>
      <c r="F102" s="17">
        <v>25.770869999999999</v>
      </c>
      <c r="G102" s="17">
        <v>25.53623</v>
      </c>
      <c r="H102" s="17">
        <v>25.490539999999999</v>
      </c>
      <c r="I102" s="17">
        <v>25.59477</v>
      </c>
      <c r="J102" s="17">
        <v>25.640309999999999</v>
      </c>
      <c r="K102" s="17">
        <v>25.770600000000002</v>
      </c>
      <c r="L102" s="17">
        <v>25.585750000000001</v>
      </c>
      <c r="M102" s="17">
        <v>25.80489</v>
      </c>
      <c r="N102" s="17">
        <v>25.988589999999999</v>
      </c>
      <c r="O102" s="17">
        <v>25.965810000000001</v>
      </c>
      <c r="P102" s="17">
        <v>25.612880000000001</v>
      </c>
      <c r="Q102" s="17">
        <v>26.02073</v>
      </c>
      <c r="R102" s="17">
        <v>25.967610000000001</v>
      </c>
      <c r="S102" s="17">
        <v>26.005800000000001</v>
      </c>
      <c r="T102" s="17">
        <v>25.854959999999998</v>
      </c>
    </row>
    <row r="103" spans="1:20">
      <c r="A103" t="s">
        <v>567</v>
      </c>
      <c r="B103" s="2">
        <v>5.1537478763470297</v>
      </c>
      <c r="C103" s="2">
        <v>0.60816574096679699</v>
      </c>
      <c r="D103" s="11">
        <f t="shared" si="3"/>
        <v>5.1895069844289843</v>
      </c>
      <c r="E103" s="17">
        <v>25.857500000000002</v>
      </c>
      <c r="F103" s="17">
        <v>25.50873</v>
      </c>
      <c r="G103" s="17">
        <v>25.951740000000001</v>
      </c>
      <c r="H103" s="17">
        <v>25.55377</v>
      </c>
      <c r="I103" s="17">
        <v>25.905619999999999</v>
      </c>
      <c r="J103" s="17">
        <v>25.961310000000001</v>
      </c>
      <c r="K103" s="17">
        <v>25.73462</v>
      </c>
      <c r="L103" s="17">
        <v>26.015080000000001</v>
      </c>
      <c r="M103" s="17">
        <v>26.259260000000001</v>
      </c>
      <c r="N103" s="17">
        <v>26.293199999999999</v>
      </c>
      <c r="O103" s="17">
        <v>26.582909999999998</v>
      </c>
      <c r="P103" s="17">
        <v>26.635059999999999</v>
      </c>
      <c r="Q103" s="17">
        <v>26.25798</v>
      </c>
      <c r="R103" s="17">
        <v>26.51229</v>
      </c>
      <c r="S103" s="17">
        <v>26.298500000000001</v>
      </c>
      <c r="T103" s="17">
        <v>26.514489999999999</v>
      </c>
    </row>
    <row r="104" spans="1:20">
      <c r="A104" t="s">
        <v>569</v>
      </c>
      <c r="B104" s="2">
        <v>5.49978014468486</v>
      </c>
      <c r="C104" s="2">
        <v>0.62352810587201901</v>
      </c>
      <c r="D104" s="11">
        <f t="shared" si="3"/>
        <v>5.5350130025757087</v>
      </c>
      <c r="E104" s="17">
        <v>23.1999</v>
      </c>
      <c r="F104" s="17">
        <v>23.032530000000001</v>
      </c>
      <c r="G104" s="17">
        <v>23.193850000000001</v>
      </c>
      <c r="H104" s="17" t="s">
        <v>769</v>
      </c>
      <c r="I104" s="17">
        <v>23.172419999999999</v>
      </c>
      <c r="J104" s="17">
        <v>23.282630000000001</v>
      </c>
      <c r="K104" s="17">
        <v>22.840730000000001</v>
      </c>
      <c r="L104" s="17">
        <v>23.400020000000001</v>
      </c>
      <c r="M104" s="17">
        <v>23.687100000000001</v>
      </c>
      <c r="N104" s="17">
        <v>23.84412</v>
      </c>
      <c r="O104" s="17">
        <v>23.984850000000002</v>
      </c>
      <c r="P104" s="17">
        <v>23.553090000000001</v>
      </c>
      <c r="Q104" s="17">
        <v>23.84009</v>
      </c>
      <c r="R104" s="17">
        <v>23.870329999999999</v>
      </c>
      <c r="S104" s="17">
        <v>23.757249999999999</v>
      </c>
      <c r="T104" s="17">
        <v>23.73376</v>
      </c>
    </row>
    <row r="105" spans="1:20">
      <c r="A105" t="s">
        <v>572</v>
      </c>
      <c r="B105" s="2">
        <v>5.4257396572743897</v>
      </c>
      <c r="C105" s="2">
        <v>0.39642548561096203</v>
      </c>
      <c r="D105" s="11">
        <f t="shared" si="3"/>
        <v>5.4402025692212872</v>
      </c>
      <c r="E105" s="17">
        <v>25.470479999999998</v>
      </c>
      <c r="F105" s="17">
        <v>25.60023</v>
      </c>
      <c r="G105" s="17">
        <v>25.786760000000001</v>
      </c>
      <c r="H105" s="17">
        <v>25.750139999999998</v>
      </c>
      <c r="I105" s="17">
        <v>25.80885</v>
      </c>
      <c r="J105" s="17">
        <v>25.698609999999999</v>
      </c>
      <c r="K105" s="17">
        <v>25.657800000000002</v>
      </c>
      <c r="L105" s="17">
        <v>25.651440000000001</v>
      </c>
      <c r="M105" s="17">
        <v>25.99729</v>
      </c>
      <c r="N105" s="17">
        <v>26.232479999999999</v>
      </c>
      <c r="O105" s="17">
        <v>26.139089999999999</v>
      </c>
      <c r="P105" s="17">
        <v>26.03389</v>
      </c>
      <c r="Q105" s="17">
        <v>26.10745</v>
      </c>
      <c r="R105" s="17">
        <v>26.146840000000001</v>
      </c>
      <c r="S105" s="17">
        <v>26.052869999999999</v>
      </c>
      <c r="T105" s="17">
        <v>25.88579</v>
      </c>
    </row>
    <row r="106" spans="1:20">
      <c r="A106" t="s">
        <v>577</v>
      </c>
      <c r="B106" s="2">
        <v>2.47872778411213</v>
      </c>
      <c r="C106" s="2">
        <v>-0.35247829982212803</v>
      </c>
      <c r="D106" s="11">
        <f t="shared" si="3"/>
        <v>2.503663791241733</v>
      </c>
      <c r="E106" s="17">
        <v>23.282489999999999</v>
      </c>
      <c r="F106" s="17">
        <v>23.328140000000001</v>
      </c>
      <c r="G106" s="17">
        <v>23.481120000000001</v>
      </c>
      <c r="H106" s="17" t="s">
        <v>769</v>
      </c>
      <c r="I106" s="17">
        <v>23.247679999999999</v>
      </c>
      <c r="J106" s="17">
        <v>23.890689999999999</v>
      </c>
      <c r="K106" s="17">
        <v>23.66807</v>
      </c>
      <c r="L106" s="17">
        <v>23.590240000000001</v>
      </c>
      <c r="M106" s="17">
        <v>23.162279999999999</v>
      </c>
      <c r="N106" s="17" t="s">
        <v>769</v>
      </c>
      <c r="O106" s="17">
        <v>23.249639999999999</v>
      </c>
      <c r="P106" s="17">
        <v>23.113980000000002</v>
      </c>
      <c r="Q106" s="17">
        <v>22.992789999999999</v>
      </c>
      <c r="R106" s="17">
        <v>23.23254</v>
      </c>
      <c r="S106" s="17">
        <v>23.23075</v>
      </c>
      <c r="T106" s="17">
        <v>23.039090000000002</v>
      </c>
    </row>
    <row r="107" spans="1:20">
      <c r="A107" t="s">
        <v>578</v>
      </c>
      <c r="B107" s="2">
        <v>6.76539031830489</v>
      </c>
      <c r="C107" s="2">
        <v>-0.86169028282165505</v>
      </c>
      <c r="D107" s="11">
        <f t="shared" si="3"/>
        <v>6.820045183319742</v>
      </c>
      <c r="E107" s="17">
        <v>26.660710000000002</v>
      </c>
      <c r="F107" s="17">
        <v>26.061820000000001</v>
      </c>
      <c r="G107" s="17">
        <v>26.537769999999998</v>
      </c>
      <c r="H107" s="17">
        <v>26.332930000000001</v>
      </c>
      <c r="I107" s="17">
        <v>26.464649999999999</v>
      </c>
      <c r="J107" s="17">
        <v>26.34648</v>
      </c>
      <c r="K107" s="17">
        <v>26.15981</v>
      </c>
      <c r="L107" s="17">
        <v>26.371839999999999</v>
      </c>
      <c r="M107" s="17">
        <v>25.41132</v>
      </c>
      <c r="N107" s="17">
        <v>25.354980000000001</v>
      </c>
      <c r="O107" s="17">
        <v>25.552420000000001</v>
      </c>
      <c r="P107" s="17">
        <v>25.304760000000002</v>
      </c>
      <c r="Q107" s="17">
        <v>25.482220000000002</v>
      </c>
      <c r="R107" s="17">
        <v>25.79665</v>
      </c>
      <c r="S107" s="17">
        <v>25.689820000000001</v>
      </c>
      <c r="T107" s="17">
        <v>25.450320000000001</v>
      </c>
    </row>
    <row r="108" spans="1:20">
      <c r="A108" t="s">
        <v>581</v>
      </c>
      <c r="B108" s="2">
        <v>7.4995680846261097</v>
      </c>
      <c r="C108" s="2">
        <v>-0.68014277730669204</v>
      </c>
      <c r="D108" s="11">
        <f t="shared" si="3"/>
        <v>7.5303463169674343</v>
      </c>
      <c r="E108" s="17">
        <v>23.740880000000001</v>
      </c>
      <c r="F108" s="17">
        <v>23.672170000000001</v>
      </c>
      <c r="G108" s="17">
        <v>23.48677</v>
      </c>
      <c r="H108" s="17">
        <v>23.697949999999999</v>
      </c>
      <c r="I108" s="17">
        <v>23.550509999999999</v>
      </c>
      <c r="J108" s="17">
        <v>23.37039</v>
      </c>
      <c r="K108" s="17">
        <v>23.705459999999999</v>
      </c>
      <c r="L108" s="17">
        <v>23.481729999999999</v>
      </c>
      <c r="M108" s="17">
        <v>23.024229999999999</v>
      </c>
      <c r="N108" s="17">
        <v>22.79374</v>
      </c>
      <c r="O108" s="17">
        <v>22.896470000000001</v>
      </c>
      <c r="P108" s="17" t="s">
        <v>769</v>
      </c>
      <c r="Q108" s="17">
        <v>22.97362</v>
      </c>
      <c r="R108" s="17">
        <v>22.96293</v>
      </c>
      <c r="S108" s="17">
        <v>22.839230000000001</v>
      </c>
      <c r="T108" s="17">
        <v>22.866420000000002</v>
      </c>
    </row>
    <row r="109" spans="1:20">
      <c r="A109" t="s">
        <v>583</v>
      </c>
      <c r="B109" s="2">
        <v>3.522473101523</v>
      </c>
      <c r="C109" s="2">
        <v>-0.94688582420349099</v>
      </c>
      <c r="D109" s="11">
        <f t="shared" si="3"/>
        <v>3.6475210095392994</v>
      </c>
      <c r="E109" s="17">
        <v>25.070589999999999</v>
      </c>
      <c r="F109" s="17">
        <v>23.858899999999998</v>
      </c>
      <c r="G109" s="17">
        <v>25.028169999999999</v>
      </c>
      <c r="H109" s="17">
        <v>24.576000000000001</v>
      </c>
      <c r="I109" s="17">
        <v>25.106169999999999</v>
      </c>
      <c r="J109" s="17">
        <v>24.997610000000002</v>
      </c>
      <c r="K109" s="17">
        <v>24.730709999999998</v>
      </c>
      <c r="L109" s="17">
        <v>24.873609999999999</v>
      </c>
      <c r="M109" s="17">
        <v>23.87811</v>
      </c>
      <c r="N109" s="17">
        <v>23.768910000000002</v>
      </c>
      <c r="O109" s="17">
        <v>23.679390000000001</v>
      </c>
      <c r="P109" s="17">
        <v>23.02732</v>
      </c>
      <c r="Q109" s="17">
        <v>23.8811</v>
      </c>
      <c r="R109" s="17">
        <v>23.988240000000001</v>
      </c>
      <c r="S109" s="17">
        <v>24.210519999999999</v>
      </c>
      <c r="T109" s="17">
        <v>24.233080000000001</v>
      </c>
    </row>
    <row r="110" spans="1:20">
      <c r="A110" t="s">
        <v>235</v>
      </c>
      <c r="B110" s="2">
        <v>5.5478870214142502</v>
      </c>
      <c r="C110" s="2">
        <v>0.36979985237121599</v>
      </c>
      <c r="D110" s="11">
        <f t="shared" si="3"/>
        <v>5.5601980480186546</v>
      </c>
      <c r="E110" s="17">
        <v>26.391950000000001</v>
      </c>
      <c r="F110" s="17">
        <v>26.22569</v>
      </c>
      <c r="G110" s="17">
        <v>26.447790000000001</v>
      </c>
      <c r="H110" s="17">
        <v>26.622260000000001</v>
      </c>
      <c r="I110" s="17">
        <v>26.543700000000001</v>
      </c>
      <c r="J110" s="17">
        <v>26.451049999999999</v>
      </c>
      <c r="K110" s="17">
        <v>26.431159999999998</v>
      </c>
      <c r="L110" s="17">
        <v>26.5078</v>
      </c>
      <c r="M110" s="17">
        <v>26.724419999999999</v>
      </c>
      <c r="N110" s="17">
        <v>26.904949999999999</v>
      </c>
      <c r="O110" s="17">
        <v>26.909759999999999</v>
      </c>
      <c r="P110" s="17">
        <v>26.737500000000001</v>
      </c>
      <c r="Q110" s="17">
        <v>26.756340000000002</v>
      </c>
      <c r="R110" s="17">
        <v>26.85887</v>
      </c>
      <c r="S110" s="17">
        <v>26.87631</v>
      </c>
      <c r="T110" s="17">
        <v>26.811640000000001</v>
      </c>
    </row>
    <row r="111" spans="1:20">
      <c r="A111" t="s">
        <v>590</v>
      </c>
      <c r="B111" s="2">
        <v>2.39254562126643</v>
      </c>
      <c r="C111" s="2">
        <v>0.37376308441162098</v>
      </c>
      <c r="D111" s="11">
        <f t="shared" si="3"/>
        <v>2.4215642450924268</v>
      </c>
      <c r="E111" s="17">
        <v>25.569379999999999</v>
      </c>
      <c r="F111" s="17">
        <v>24.93346</v>
      </c>
      <c r="G111" s="17">
        <v>25.546749999999999</v>
      </c>
      <c r="H111" s="17">
        <v>25.17642</v>
      </c>
      <c r="I111" s="17">
        <v>25.32893</v>
      </c>
      <c r="J111" s="17">
        <v>25.641470000000002</v>
      </c>
      <c r="K111" s="17">
        <v>25.099769999999999</v>
      </c>
      <c r="L111" s="17">
        <v>25.22784</v>
      </c>
      <c r="M111" s="17">
        <v>25.58652</v>
      </c>
      <c r="N111" s="17">
        <v>25.76848</v>
      </c>
      <c r="O111" s="17">
        <v>25.834820000000001</v>
      </c>
      <c r="P111" s="17">
        <v>25.973009999999999</v>
      </c>
      <c r="Q111" s="17">
        <v>25.579660000000001</v>
      </c>
      <c r="R111" s="17">
        <v>25.708169999999999</v>
      </c>
      <c r="S111" s="17">
        <v>25.39048</v>
      </c>
      <c r="T111" s="17">
        <v>25.672979999999999</v>
      </c>
    </row>
    <row r="112" spans="1:20">
      <c r="A112" t="s">
        <v>596</v>
      </c>
      <c r="B112" s="2">
        <v>3.6176515935325999</v>
      </c>
      <c r="C112" s="2">
        <v>0.34627890586853</v>
      </c>
      <c r="D112" s="11">
        <f t="shared" si="3"/>
        <v>3.6341865847584747</v>
      </c>
      <c r="E112" s="17">
        <v>24.60755</v>
      </c>
      <c r="F112" s="17">
        <v>24.411249999999999</v>
      </c>
      <c r="G112" s="17">
        <v>24.688479999999998</v>
      </c>
      <c r="H112" s="17">
        <v>24.751999999999999</v>
      </c>
      <c r="I112" s="17">
        <v>24.819970000000001</v>
      </c>
      <c r="J112" s="17">
        <v>24.659490000000002</v>
      </c>
      <c r="K112" s="17">
        <v>24.604669999999999</v>
      </c>
      <c r="L112" s="17">
        <v>24.63062</v>
      </c>
      <c r="M112" s="17">
        <v>24.95065</v>
      </c>
      <c r="N112" s="17">
        <v>24.87933</v>
      </c>
      <c r="O112" s="17">
        <v>25.129390000000001</v>
      </c>
      <c r="P112" s="17">
        <v>24.75628</v>
      </c>
      <c r="Q112" s="17">
        <v>24.919339999999998</v>
      </c>
      <c r="R112" s="17">
        <v>25.012309999999999</v>
      </c>
      <c r="S112" s="17">
        <v>25.01444</v>
      </c>
      <c r="T112" s="17">
        <v>25.282530000000001</v>
      </c>
    </row>
    <row r="113" spans="1:20">
      <c r="A113" t="s">
        <v>602</v>
      </c>
      <c r="B113" s="2">
        <v>1.86819604619145</v>
      </c>
      <c r="C113" s="2">
        <v>0.43631315231323198</v>
      </c>
      <c r="D113" s="11">
        <f t="shared" si="3"/>
        <v>1.9184696072356413</v>
      </c>
      <c r="E113" s="17">
        <v>25.058420000000002</v>
      </c>
      <c r="F113" s="17">
        <v>24.687100000000001</v>
      </c>
      <c r="G113" s="17">
        <v>24.874269999999999</v>
      </c>
      <c r="H113" s="17">
        <v>23.886600000000001</v>
      </c>
      <c r="I113" s="17">
        <v>25.032800000000002</v>
      </c>
      <c r="J113" s="17">
        <v>24.826530000000002</v>
      </c>
      <c r="K113" s="17">
        <v>24.778659999999999</v>
      </c>
      <c r="L113" s="17">
        <v>24.132259999999999</v>
      </c>
      <c r="M113" s="17">
        <v>25.140830000000001</v>
      </c>
      <c r="N113" s="17">
        <v>25.143709999999999</v>
      </c>
      <c r="O113" s="17">
        <v>24.92755</v>
      </c>
      <c r="P113" s="17">
        <v>25.070920000000001</v>
      </c>
      <c r="Q113" s="17">
        <v>24.957039999999999</v>
      </c>
      <c r="R113" s="17">
        <v>25.155729999999998</v>
      </c>
      <c r="S113" s="17">
        <v>25.15108</v>
      </c>
      <c r="T113" s="17">
        <v>25.220300000000002</v>
      </c>
    </row>
    <row r="114" spans="1:20">
      <c r="A114" t="s">
        <v>603</v>
      </c>
      <c r="B114" s="2">
        <v>4.0929856694921902</v>
      </c>
      <c r="C114" s="2">
        <v>0.801519155502319</v>
      </c>
      <c r="D114" s="11">
        <f t="shared" si="3"/>
        <v>4.170727112543517</v>
      </c>
      <c r="E114" s="17">
        <v>23.613019999999999</v>
      </c>
      <c r="F114" s="17" t="s">
        <v>769</v>
      </c>
      <c r="G114" s="17">
        <v>24.640689999999999</v>
      </c>
      <c r="H114" s="17">
        <v>24.3644</v>
      </c>
      <c r="I114" s="17">
        <v>24.795999999999999</v>
      </c>
      <c r="J114" s="17">
        <v>24.614139999999999</v>
      </c>
      <c r="K114" s="17">
        <v>24.583480000000002</v>
      </c>
      <c r="L114" s="17">
        <v>24.581589999999998</v>
      </c>
      <c r="M114" s="17">
        <v>25.189789999999999</v>
      </c>
      <c r="N114" s="17">
        <v>25.268740000000001</v>
      </c>
      <c r="O114" s="17">
        <v>25.4008</v>
      </c>
      <c r="P114" s="17">
        <v>25.14433</v>
      </c>
      <c r="Q114" s="17">
        <v>25.309069999999998</v>
      </c>
      <c r="R114" s="17">
        <v>25.29702</v>
      </c>
      <c r="S114" s="17">
        <v>25.298030000000001</v>
      </c>
      <c r="T114" s="17">
        <v>25.153870000000001</v>
      </c>
    </row>
    <row r="115" spans="1:20">
      <c r="A115" t="s">
        <v>608</v>
      </c>
      <c r="B115" s="2">
        <v>2.0477697358540601</v>
      </c>
      <c r="C115" s="2">
        <v>0.39393782615661599</v>
      </c>
      <c r="D115" s="11">
        <f t="shared" si="3"/>
        <v>2.0853172185441733</v>
      </c>
      <c r="E115" s="17">
        <v>24.703240000000001</v>
      </c>
      <c r="F115" s="17">
        <v>23.94539</v>
      </c>
      <c r="G115" s="17">
        <v>24.855429999999998</v>
      </c>
      <c r="H115" s="17">
        <v>24.784970000000001</v>
      </c>
      <c r="I115" s="17">
        <v>25.067920000000001</v>
      </c>
      <c r="J115" s="17">
        <v>25.045929999999998</v>
      </c>
      <c r="K115" s="17">
        <v>24.739439999999998</v>
      </c>
      <c r="L115" s="17">
        <v>24.73789</v>
      </c>
      <c r="M115" s="17">
        <v>24.97579</v>
      </c>
      <c r="N115" s="17">
        <v>25.127510000000001</v>
      </c>
      <c r="O115" s="17">
        <v>25.04448</v>
      </c>
      <c r="P115" s="17">
        <v>25.058330000000002</v>
      </c>
      <c r="Q115" s="17">
        <v>25.371790000000001</v>
      </c>
      <c r="R115" s="17">
        <v>25.14667</v>
      </c>
      <c r="S115" s="17">
        <v>25.15213</v>
      </c>
      <c r="T115" s="17">
        <v>25.15503</v>
      </c>
    </row>
    <row r="116" spans="1:20">
      <c r="A116" t="s">
        <v>611</v>
      </c>
      <c r="B116" s="2">
        <v>1.66908657370306</v>
      </c>
      <c r="C116" s="2">
        <v>-0.36740875244140597</v>
      </c>
      <c r="D116" s="11">
        <f t="shared" si="3"/>
        <v>1.7090462784507536</v>
      </c>
      <c r="E116" s="17">
        <v>22.304770000000001</v>
      </c>
      <c r="F116" s="17" t="s">
        <v>769</v>
      </c>
      <c r="G116" s="17" t="s">
        <v>769</v>
      </c>
      <c r="H116" s="17" t="s">
        <v>769</v>
      </c>
      <c r="I116" s="17">
        <v>22.28895</v>
      </c>
      <c r="J116" s="17">
        <v>22.378620000000002</v>
      </c>
      <c r="K116" s="17">
        <v>22.745539999999998</v>
      </c>
      <c r="L116" s="17">
        <v>22.570730000000001</v>
      </c>
      <c r="M116" s="17" t="s">
        <v>769</v>
      </c>
      <c r="N116" s="17" t="s">
        <v>769</v>
      </c>
      <c r="O116" s="17">
        <v>22.030529999999999</v>
      </c>
      <c r="P116" s="17" t="s">
        <v>769</v>
      </c>
      <c r="Q116" s="17">
        <v>22.12651</v>
      </c>
      <c r="R116" s="17" t="s">
        <v>769</v>
      </c>
      <c r="S116" s="17">
        <v>22.113910000000001</v>
      </c>
      <c r="T116" s="17" t="s">
        <v>769</v>
      </c>
    </row>
    <row r="117" spans="1:20">
      <c r="A117" t="s">
        <v>239</v>
      </c>
      <c r="B117" s="2">
        <v>4.6255122811066602</v>
      </c>
      <c r="C117" s="2">
        <v>0.96981541315714603</v>
      </c>
      <c r="D117" s="11">
        <f t="shared" si="3"/>
        <v>4.7260877899448408</v>
      </c>
      <c r="E117" s="17">
        <v>22.87115</v>
      </c>
      <c r="F117" s="17" t="s">
        <v>769</v>
      </c>
      <c r="G117" s="17">
        <v>23.181000000000001</v>
      </c>
      <c r="H117" s="17" t="s">
        <v>769</v>
      </c>
      <c r="I117" s="17">
        <v>23.32732</v>
      </c>
      <c r="J117" s="17">
        <v>23.259969999999999</v>
      </c>
      <c r="K117" s="17">
        <v>22.868480000000002</v>
      </c>
      <c r="L117" s="17">
        <v>22.869949999999999</v>
      </c>
      <c r="M117" s="17">
        <v>24.07104</v>
      </c>
      <c r="N117" s="17">
        <v>23.838750000000001</v>
      </c>
      <c r="O117" s="17">
        <v>24.00855</v>
      </c>
      <c r="P117" s="17">
        <v>23.793130000000001</v>
      </c>
      <c r="Q117" s="17">
        <v>24.237390000000001</v>
      </c>
      <c r="R117" s="17">
        <v>24.088609999999999</v>
      </c>
      <c r="S117" s="17">
        <v>24.60558</v>
      </c>
      <c r="T117" s="17">
        <v>23.619299999999999</v>
      </c>
    </row>
    <row r="118" spans="1:20">
      <c r="A118" t="s">
        <v>615</v>
      </c>
      <c r="B118" s="2">
        <v>3.07943356687464</v>
      </c>
      <c r="C118" s="2">
        <v>0.53586220741271995</v>
      </c>
      <c r="D118" s="11">
        <f t="shared" si="3"/>
        <v>3.1257094231754015</v>
      </c>
      <c r="E118" s="17">
        <v>25.51623</v>
      </c>
      <c r="F118" s="17">
        <v>25.309729999999998</v>
      </c>
      <c r="G118" s="17">
        <v>25.2881</v>
      </c>
      <c r="H118" s="17">
        <v>24.5288</v>
      </c>
      <c r="I118" s="17">
        <v>25.330500000000001</v>
      </c>
      <c r="J118" s="17">
        <v>25.27177</v>
      </c>
      <c r="K118" s="17">
        <v>25.22597</v>
      </c>
      <c r="L118" s="17">
        <v>25.25169</v>
      </c>
      <c r="M118" s="17">
        <v>25.85859</v>
      </c>
      <c r="N118" s="17">
        <v>25.275970000000001</v>
      </c>
      <c r="O118" s="17">
        <v>25.93647</v>
      </c>
      <c r="P118" s="17">
        <v>25.669630000000002</v>
      </c>
      <c r="Q118" s="17">
        <v>25.881129999999999</v>
      </c>
      <c r="R118" s="17">
        <v>25.763400000000001</v>
      </c>
      <c r="S118" s="17">
        <v>25.813330000000001</v>
      </c>
      <c r="T118" s="17">
        <v>25.81118</v>
      </c>
    </row>
    <row r="119" spans="1:20">
      <c r="A119" t="s">
        <v>621</v>
      </c>
      <c r="B119" s="2">
        <v>3.5675349760375799</v>
      </c>
      <c r="C119" s="2">
        <v>-0.38738417625427202</v>
      </c>
      <c r="D119" s="11">
        <f t="shared" si="3"/>
        <v>3.5885055810551076</v>
      </c>
      <c r="E119" s="17">
        <v>24.537600000000001</v>
      </c>
      <c r="F119" s="17">
        <v>24.08869</v>
      </c>
      <c r="G119" s="17">
        <v>24.53623</v>
      </c>
      <c r="H119" s="17">
        <v>24.558420000000002</v>
      </c>
      <c r="I119" s="17">
        <v>24.60671</v>
      </c>
      <c r="J119" s="17">
        <v>24.363119999999999</v>
      </c>
      <c r="K119" s="17">
        <v>24.55151</v>
      </c>
      <c r="L119" s="17">
        <v>24.688479999999998</v>
      </c>
      <c r="M119" s="17">
        <v>24.156839999999999</v>
      </c>
      <c r="N119" s="17">
        <v>24.176839999999999</v>
      </c>
      <c r="O119" s="17">
        <v>24.088370000000001</v>
      </c>
      <c r="P119" s="17">
        <v>24.261980000000001</v>
      </c>
      <c r="Q119" s="17">
        <v>23.91141</v>
      </c>
      <c r="R119" s="17">
        <v>24.11347</v>
      </c>
      <c r="S119" s="17">
        <v>23.912780000000001</v>
      </c>
      <c r="T119" s="17">
        <v>24.21</v>
      </c>
    </row>
    <row r="120" spans="1:20">
      <c r="A120" t="s">
        <v>622</v>
      </c>
      <c r="B120" s="2">
        <v>4.2291987180409301</v>
      </c>
      <c r="C120" s="2">
        <v>0.32872462272643999</v>
      </c>
      <c r="D120" s="11">
        <f t="shared" si="3"/>
        <v>4.2419549354355102</v>
      </c>
      <c r="E120" s="17">
        <v>25.3292</v>
      </c>
      <c r="F120" s="17">
        <v>25.071079999999998</v>
      </c>
      <c r="G120" s="17">
        <v>25.13269</v>
      </c>
      <c r="H120" s="17">
        <v>25.320589999999999</v>
      </c>
      <c r="I120" s="17">
        <v>25.203289999999999</v>
      </c>
      <c r="J120" s="17">
        <v>25.16058</v>
      </c>
      <c r="K120" s="17">
        <v>24.836290000000002</v>
      </c>
      <c r="L120" s="17">
        <v>25.138169999999999</v>
      </c>
      <c r="M120" s="17">
        <v>25.480840000000001</v>
      </c>
      <c r="N120" s="17">
        <v>25.481819999999999</v>
      </c>
      <c r="O120" s="17">
        <v>25.486889999999999</v>
      </c>
      <c r="P120" s="17">
        <v>25.367100000000001</v>
      </c>
      <c r="Q120" s="17">
        <v>25.441739999999999</v>
      </c>
      <c r="R120" s="17">
        <v>25.506430000000002</v>
      </c>
      <c r="S120" s="17">
        <v>25.520399999999999</v>
      </c>
      <c r="T120" s="17">
        <v>25.536470000000001</v>
      </c>
    </row>
    <row r="121" spans="1:20">
      <c r="A121" t="s">
        <v>624</v>
      </c>
      <c r="B121" s="2">
        <v>4.1439431611908697</v>
      </c>
      <c r="C121" s="2">
        <v>-0.34208483695983799</v>
      </c>
      <c r="D121" s="11">
        <f t="shared" si="3"/>
        <v>4.1580388356601983</v>
      </c>
      <c r="E121" s="17">
        <v>22.732869999999998</v>
      </c>
      <c r="F121" s="17" t="s">
        <v>769</v>
      </c>
      <c r="G121" s="17" t="s">
        <v>769</v>
      </c>
      <c r="H121" s="17" t="s">
        <v>769</v>
      </c>
      <c r="I121" s="17">
        <v>22.827570000000001</v>
      </c>
      <c r="J121" s="17">
        <v>22.722439999999999</v>
      </c>
      <c r="K121" s="17">
        <v>22.521070000000002</v>
      </c>
      <c r="L121" s="17">
        <v>22.549410000000002</v>
      </c>
      <c r="M121" s="17">
        <v>22.28472</v>
      </c>
      <c r="N121" s="17">
        <v>22.448060000000002</v>
      </c>
      <c r="O121" s="17">
        <v>22.290469999999999</v>
      </c>
      <c r="P121" s="17">
        <v>22.406420000000001</v>
      </c>
      <c r="Q121" s="17">
        <v>22.27495</v>
      </c>
      <c r="R121" s="17">
        <v>22.257819999999999</v>
      </c>
      <c r="S121" s="17">
        <v>22.284469999999999</v>
      </c>
      <c r="T121" s="17">
        <v>22.381789999999999</v>
      </c>
    </row>
    <row r="122" spans="1:20">
      <c r="A122" t="s">
        <v>625</v>
      </c>
      <c r="B122" s="2">
        <v>1.8174391695123699</v>
      </c>
      <c r="C122" s="2">
        <v>-0.33470416069030801</v>
      </c>
      <c r="D122" s="11">
        <f t="shared" si="3"/>
        <v>1.8480021672230844</v>
      </c>
      <c r="E122" s="17">
        <v>24.013500000000001</v>
      </c>
      <c r="F122" s="17">
        <v>23.72203</v>
      </c>
      <c r="G122" s="17">
        <v>23.920069999999999</v>
      </c>
      <c r="H122" s="17" t="s">
        <v>769</v>
      </c>
      <c r="I122" s="17">
        <v>23.775849999999998</v>
      </c>
      <c r="J122" s="17">
        <v>23.953849999999999</v>
      </c>
      <c r="K122" s="17" t="s">
        <v>769</v>
      </c>
      <c r="L122" s="17">
        <v>24.005649999999999</v>
      </c>
      <c r="M122" s="17">
        <v>23.616949999999999</v>
      </c>
      <c r="N122" s="17">
        <v>23.977360000000001</v>
      </c>
      <c r="O122" s="17">
        <v>23.672930000000001</v>
      </c>
      <c r="P122" s="17">
        <v>23.77364</v>
      </c>
      <c r="Q122" s="17">
        <v>23.41067</v>
      </c>
      <c r="R122" s="17">
        <v>23.203679999999999</v>
      </c>
      <c r="S122" s="17">
        <v>23.62968</v>
      </c>
      <c r="T122" s="17">
        <v>23.2254</v>
      </c>
    </row>
    <row r="123" spans="1:20">
      <c r="A123" t="s">
        <v>626</v>
      </c>
      <c r="B123" s="2">
        <v>3.7743135282949298</v>
      </c>
      <c r="C123" s="2">
        <v>-0.446901400883991</v>
      </c>
      <c r="D123" s="11">
        <f t="shared" si="3"/>
        <v>3.8006793434835036</v>
      </c>
      <c r="E123" s="17">
        <v>24.144369999999999</v>
      </c>
      <c r="F123" s="17">
        <v>23.949490000000001</v>
      </c>
      <c r="G123" s="17">
        <v>23.889759999999999</v>
      </c>
      <c r="H123" s="17" t="s">
        <v>769</v>
      </c>
      <c r="I123" s="17">
        <v>24.03951</v>
      </c>
      <c r="J123" s="17">
        <v>24.020050000000001</v>
      </c>
      <c r="K123" s="17" t="s">
        <v>769</v>
      </c>
      <c r="L123" s="17">
        <v>24.189260000000001</v>
      </c>
      <c r="M123" s="17">
        <v>23.460640000000001</v>
      </c>
      <c r="N123" s="17">
        <v>23.342040000000001</v>
      </c>
      <c r="O123" s="17">
        <v>23.62556</v>
      </c>
      <c r="P123" s="17">
        <v>23.955179999999999</v>
      </c>
      <c r="Q123" s="17">
        <v>23.60885</v>
      </c>
      <c r="R123" s="17">
        <v>23.51473</v>
      </c>
      <c r="S123" s="17">
        <v>23.59525</v>
      </c>
      <c r="T123" s="17">
        <v>23.632449999999999</v>
      </c>
    </row>
    <row r="124" spans="1:20">
      <c r="A124" t="s">
        <v>627</v>
      </c>
      <c r="B124" s="2">
        <v>4.8148651604303501</v>
      </c>
      <c r="C124" s="2">
        <v>0.473002910614014</v>
      </c>
      <c r="D124" s="11">
        <f t="shared" si="3"/>
        <v>4.8380428136360383</v>
      </c>
      <c r="E124" s="17">
        <v>23.746220000000001</v>
      </c>
      <c r="F124" s="17">
        <v>23.78267</v>
      </c>
      <c r="G124" s="17">
        <v>23.775950000000002</v>
      </c>
      <c r="H124" s="17">
        <v>23.810780000000001</v>
      </c>
      <c r="I124" s="17">
        <v>23.884180000000001</v>
      </c>
      <c r="J124" s="17">
        <v>24.028929999999999</v>
      </c>
      <c r="K124" s="17">
        <v>23.83258</v>
      </c>
      <c r="L124" s="17">
        <v>23.722439999999999</v>
      </c>
      <c r="M124" s="17">
        <v>24.143509999999999</v>
      </c>
      <c r="N124" s="17">
        <v>24.352250000000002</v>
      </c>
      <c r="O124" s="17">
        <v>24.16967</v>
      </c>
      <c r="P124" s="17">
        <v>24.455259999999999</v>
      </c>
      <c r="Q124" s="17">
        <v>24.16262</v>
      </c>
      <c r="R124" s="17">
        <v>24.492529999999999</v>
      </c>
      <c r="S124" s="17" t="s">
        <v>769</v>
      </c>
      <c r="T124" s="17" t="s">
        <v>769</v>
      </c>
    </row>
    <row r="125" spans="1:20">
      <c r="A125" t="s">
        <v>632</v>
      </c>
      <c r="B125" s="2">
        <v>2.99476251600914</v>
      </c>
      <c r="C125" s="2">
        <v>0.45319342613220198</v>
      </c>
      <c r="D125" s="11">
        <f t="shared" si="3"/>
        <v>3.0288589945361997</v>
      </c>
      <c r="E125" s="17">
        <v>27.64058</v>
      </c>
      <c r="F125" s="17">
        <v>27.245360000000002</v>
      </c>
      <c r="G125" s="17">
        <v>27.802299999999999</v>
      </c>
      <c r="H125" s="17">
        <v>27.197610000000001</v>
      </c>
      <c r="I125" s="17">
        <v>27.555890000000002</v>
      </c>
      <c r="J125" s="17">
        <v>27.504380000000001</v>
      </c>
      <c r="K125" s="17">
        <v>27.186119999999999</v>
      </c>
      <c r="L125" s="17">
        <v>27.20797</v>
      </c>
      <c r="M125" s="17">
        <v>27.657789999999999</v>
      </c>
      <c r="N125" s="17">
        <v>27.659829999999999</v>
      </c>
      <c r="O125" s="17">
        <v>27.9223</v>
      </c>
      <c r="P125" s="17">
        <v>27.97831</v>
      </c>
      <c r="Q125" s="17">
        <v>27.64678</v>
      </c>
      <c r="R125" s="17">
        <v>28.17736</v>
      </c>
      <c r="S125" s="17">
        <v>27.89781</v>
      </c>
      <c r="T125" s="17">
        <v>28.025590000000001</v>
      </c>
    </row>
    <row r="126" spans="1:20">
      <c r="A126" t="s">
        <v>639</v>
      </c>
      <c r="B126" s="2">
        <v>3.4631975477659398</v>
      </c>
      <c r="C126" s="2">
        <v>0.309551000595093</v>
      </c>
      <c r="D126" s="11">
        <f t="shared" si="3"/>
        <v>3.4770043251082448</v>
      </c>
      <c r="E126" s="17">
        <v>26.761420000000001</v>
      </c>
      <c r="F126" s="17">
        <v>26.775929999999999</v>
      </c>
      <c r="G126" s="17">
        <v>26.862189999999998</v>
      </c>
      <c r="H126" s="17">
        <v>26.554950000000002</v>
      </c>
      <c r="I126" s="17">
        <v>26.932359999999999</v>
      </c>
      <c r="J126" s="17">
        <v>26.950939999999999</v>
      </c>
      <c r="K126" s="17">
        <v>26.89874</v>
      </c>
      <c r="L126" s="17">
        <v>26.835930000000001</v>
      </c>
      <c r="M126" s="17">
        <v>26.9345</v>
      </c>
      <c r="N126" s="17">
        <v>27.088809999999999</v>
      </c>
      <c r="O126" s="17">
        <v>27.072959999999998</v>
      </c>
      <c r="P126" s="17">
        <v>27.022099999999998</v>
      </c>
      <c r="Q126" s="17">
        <v>27.293420000000001</v>
      </c>
      <c r="R126" s="17">
        <v>27.344010000000001</v>
      </c>
      <c r="S126" s="17">
        <v>27.115449999999999</v>
      </c>
      <c r="T126" s="17">
        <v>27.177600000000002</v>
      </c>
    </row>
    <row r="127" spans="1:20">
      <c r="A127" t="s">
        <v>249</v>
      </c>
      <c r="B127" s="2">
        <v>1.4594435394792999</v>
      </c>
      <c r="C127" s="2">
        <v>-0.378968811035158</v>
      </c>
      <c r="D127" s="11">
        <f t="shared" si="3"/>
        <v>1.50784376003128</v>
      </c>
      <c r="E127" s="17">
        <v>23.851099999999999</v>
      </c>
      <c r="F127" s="17">
        <v>23.8797</v>
      </c>
      <c r="G127" s="17" t="s">
        <v>769</v>
      </c>
      <c r="H127" s="17" t="s">
        <v>769</v>
      </c>
      <c r="I127" s="17">
        <v>23.538720000000001</v>
      </c>
      <c r="J127" s="17">
        <v>23.59685</v>
      </c>
      <c r="K127" s="17" t="s">
        <v>769</v>
      </c>
      <c r="L127" s="17">
        <v>23.495090000000001</v>
      </c>
      <c r="M127" s="17">
        <v>23.263850000000001</v>
      </c>
      <c r="N127" s="17" t="s">
        <v>769</v>
      </c>
      <c r="O127" s="17">
        <v>23.517130000000002</v>
      </c>
      <c r="P127" s="17">
        <v>23.098990000000001</v>
      </c>
      <c r="Q127" s="17" t="s">
        <v>769</v>
      </c>
      <c r="R127" s="17" t="s">
        <v>769</v>
      </c>
      <c r="S127" s="17" t="s">
        <v>769</v>
      </c>
      <c r="T127" s="17" t="s">
        <v>769</v>
      </c>
    </row>
    <row r="128" spans="1:20">
      <c r="A128" t="s">
        <v>646</v>
      </c>
      <c r="B128" s="2">
        <v>2.2141492379088299</v>
      </c>
      <c r="C128" s="2">
        <v>-0.36930556524367802</v>
      </c>
      <c r="D128" s="11">
        <f t="shared" si="3"/>
        <v>2.2447368327383512</v>
      </c>
      <c r="E128" s="17">
        <v>23.750830000000001</v>
      </c>
      <c r="F128" s="17">
        <v>24.15035</v>
      </c>
      <c r="G128" s="17">
        <v>24.002389999999998</v>
      </c>
      <c r="H128" s="17">
        <v>24.193480000000001</v>
      </c>
      <c r="I128" s="17" t="s">
        <v>769</v>
      </c>
      <c r="J128" s="17">
        <v>23.835380000000001</v>
      </c>
      <c r="K128" s="17">
        <v>24.278600000000001</v>
      </c>
      <c r="L128" s="17">
        <v>24.111799999999999</v>
      </c>
      <c r="M128" s="17">
        <v>23.890689999999999</v>
      </c>
      <c r="N128" s="17">
        <v>23.567900000000002</v>
      </c>
      <c r="O128" s="17" t="s">
        <v>769</v>
      </c>
      <c r="P128" s="17">
        <v>23.545100000000001</v>
      </c>
      <c r="Q128" s="17">
        <v>23.489100000000001</v>
      </c>
      <c r="R128" s="17" t="s">
        <v>769</v>
      </c>
      <c r="S128" s="17">
        <v>23.602640000000001</v>
      </c>
      <c r="T128" s="17">
        <v>23.965430000000001</v>
      </c>
    </row>
    <row r="129" spans="1:20">
      <c r="A129" t="s">
        <v>647</v>
      </c>
      <c r="B129" s="2">
        <v>4.1994324861610499</v>
      </c>
      <c r="C129" s="2">
        <v>-1.1484518051147501</v>
      </c>
      <c r="D129" s="11">
        <f t="shared" si="3"/>
        <v>4.3536392540604583</v>
      </c>
      <c r="E129" s="17">
        <v>24.10821</v>
      </c>
      <c r="F129" s="17">
        <v>23.887530000000002</v>
      </c>
      <c r="G129" s="17">
        <v>24.094750000000001</v>
      </c>
      <c r="H129" s="17">
        <v>23.47383</v>
      </c>
      <c r="I129" s="17">
        <v>24.116479999999999</v>
      </c>
      <c r="J129" s="17">
        <v>24.197150000000001</v>
      </c>
      <c r="K129" s="17">
        <v>23.689869999999999</v>
      </c>
      <c r="L129" s="17">
        <v>24.017330000000001</v>
      </c>
      <c r="M129" s="17">
        <v>22.40109</v>
      </c>
      <c r="N129" s="17" t="s">
        <v>769</v>
      </c>
      <c r="O129" s="17">
        <v>22.709230000000002</v>
      </c>
      <c r="P129" s="17" t="s">
        <v>769</v>
      </c>
      <c r="Q129" s="17">
        <v>23.257239999999999</v>
      </c>
      <c r="R129" s="17" t="s">
        <v>769</v>
      </c>
      <c r="S129" s="17">
        <v>22.831209999999999</v>
      </c>
      <c r="T129" s="17" t="s">
        <v>769</v>
      </c>
    </row>
    <row r="130" spans="1:20">
      <c r="A130" t="s">
        <v>648</v>
      </c>
      <c r="B130" s="2">
        <v>6.6733644044387503</v>
      </c>
      <c r="C130" s="2">
        <v>-0.73631405830383301</v>
      </c>
      <c r="D130" s="11">
        <f t="shared" ref="D130:D161" si="4">SQRT(B130^2+C130^2)</f>
        <v>6.7138625892168822</v>
      </c>
      <c r="E130" s="17">
        <v>26.467279999999999</v>
      </c>
      <c r="F130" s="17">
        <v>26.348310000000001</v>
      </c>
      <c r="G130" s="17">
        <v>26.243960000000001</v>
      </c>
      <c r="H130" s="17">
        <v>26.211359999999999</v>
      </c>
      <c r="I130" s="17">
        <v>26.358820000000001</v>
      </c>
      <c r="J130" s="17">
        <v>26.209980000000002</v>
      </c>
      <c r="K130" s="17">
        <v>26.505310000000001</v>
      </c>
      <c r="L130" s="17">
        <v>26.05246</v>
      </c>
      <c r="M130" s="17">
        <v>25.521660000000001</v>
      </c>
      <c r="N130" s="17">
        <v>25.506609999999998</v>
      </c>
      <c r="O130" s="17">
        <v>25.521509999999999</v>
      </c>
      <c r="P130" s="17">
        <v>25.254290000000001</v>
      </c>
      <c r="Q130" s="17">
        <v>25.814920000000001</v>
      </c>
      <c r="R130" s="17">
        <v>25.555350000000001</v>
      </c>
      <c r="S130" s="17">
        <v>25.622240000000001</v>
      </c>
      <c r="T130" s="17">
        <v>25.710380000000001</v>
      </c>
    </row>
    <row r="131" spans="1:20">
      <c r="A131" t="s">
        <v>655</v>
      </c>
      <c r="B131" s="2">
        <v>5.9423557908388203</v>
      </c>
      <c r="C131" s="2">
        <v>0.80418944358825695</v>
      </c>
      <c r="D131" s="11">
        <f t="shared" si="4"/>
        <v>5.9965250775840548</v>
      </c>
      <c r="E131" s="17">
        <v>24.904119999999999</v>
      </c>
      <c r="F131" s="17">
        <v>24.720310000000001</v>
      </c>
      <c r="G131" s="17">
        <v>24.665410000000001</v>
      </c>
      <c r="H131" s="17">
        <v>24.343540000000001</v>
      </c>
      <c r="I131" s="17">
        <v>24.759840000000001</v>
      </c>
      <c r="J131" s="17">
        <v>24.556719999999999</v>
      </c>
      <c r="K131" s="17">
        <v>25.225159999999999</v>
      </c>
      <c r="L131" s="17">
        <v>24.734069999999999</v>
      </c>
      <c r="M131" s="17">
        <v>25.75226</v>
      </c>
      <c r="N131" s="17">
        <v>25.4999</v>
      </c>
      <c r="O131" s="17">
        <v>25.633669999999999</v>
      </c>
      <c r="P131" s="17">
        <v>25.431920000000002</v>
      </c>
      <c r="Q131" s="17">
        <v>25.573779999999999</v>
      </c>
      <c r="R131" s="17">
        <v>25.544720000000002</v>
      </c>
      <c r="S131" s="17">
        <v>25.507059999999999</v>
      </c>
      <c r="T131" s="17">
        <v>25.399370000000001</v>
      </c>
    </row>
    <row r="132" spans="1:20">
      <c r="A132" t="s">
        <v>660</v>
      </c>
      <c r="B132" s="2">
        <v>3.0774068447841998</v>
      </c>
      <c r="C132" s="2">
        <v>1.66748642921448</v>
      </c>
      <c r="D132" s="11">
        <f t="shared" si="4"/>
        <v>3.5001348373939969</v>
      </c>
      <c r="E132" s="17">
        <v>23.13326</v>
      </c>
      <c r="F132" s="17" t="s">
        <v>769</v>
      </c>
      <c r="G132" s="17">
        <v>23.740369999999999</v>
      </c>
      <c r="H132" s="17" t="s">
        <v>769</v>
      </c>
      <c r="I132" s="17">
        <v>23.981369999999998</v>
      </c>
      <c r="J132" s="17">
        <v>23.663509999999999</v>
      </c>
      <c r="K132" s="17">
        <v>23.74417</v>
      </c>
      <c r="L132" s="17">
        <v>23.774349999999998</v>
      </c>
      <c r="M132" s="17">
        <v>25.49512</v>
      </c>
      <c r="N132" s="17">
        <v>23.93112</v>
      </c>
      <c r="O132" s="17">
        <v>25.916679999999999</v>
      </c>
      <c r="P132" s="17">
        <v>24.473459999999999</v>
      </c>
      <c r="Q132" s="17">
        <v>26.34084</v>
      </c>
      <c r="R132" s="17">
        <v>24.821819999999999</v>
      </c>
      <c r="S132" s="17">
        <v>26.383209999999998</v>
      </c>
      <c r="T132" s="17">
        <v>25.36035</v>
      </c>
    </row>
    <row r="133" spans="1:20">
      <c r="A133" t="s">
        <v>661</v>
      </c>
      <c r="B133" s="2">
        <v>2.43967974877464</v>
      </c>
      <c r="C133" s="2">
        <v>0.36792176110403901</v>
      </c>
      <c r="D133" s="11">
        <f t="shared" si="4"/>
        <v>2.4672664426192377</v>
      </c>
      <c r="E133" s="17">
        <v>23.46762</v>
      </c>
      <c r="F133" s="17" t="s">
        <v>769</v>
      </c>
      <c r="G133" s="17">
        <v>23.725359999999998</v>
      </c>
      <c r="H133" s="17">
        <v>23.51953</v>
      </c>
      <c r="I133" s="17">
        <v>23.847570000000001</v>
      </c>
      <c r="J133" s="17">
        <v>24.027830000000002</v>
      </c>
      <c r="K133" s="17">
        <v>23.706620000000001</v>
      </c>
      <c r="L133" s="17">
        <v>23.490079999999999</v>
      </c>
      <c r="M133" s="17">
        <v>24.123609999999999</v>
      </c>
      <c r="N133" s="17">
        <v>23.831710000000001</v>
      </c>
      <c r="O133" s="17">
        <v>24.17972</v>
      </c>
      <c r="P133" s="17">
        <v>23.86618</v>
      </c>
      <c r="Q133" s="17">
        <v>23.766780000000001</v>
      </c>
      <c r="R133" s="17">
        <v>24.19257</v>
      </c>
      <c r="S133" s="17">
        <v>24.234400000000001</v>
      </c>
      <c r="T133" s="17">
        <v>24.216529999999999</v>
      </c>
    </row>
    <row r="134" spans="1:20">
      <c r="A134" t="s">
        <v>662</v>
      </c>
      <c r="B134" s="2">
        <v>3.21243283813978</v>
      </c>
      <c r="C134" s="2">
        <v>1.05942757924398</v>
      </c>
      <c r="D134" s="11">
        <f t="shared" si="4"/>
        <v>3.3826190348931644</v>
      </c>
      <c r="E134" s="17" t="s">
        <v>769</v>
      </c>
      <c r="F134" s="17" t="s">
        <v>769</v>
      </c>
      <c r="G134" s="17">
        <v>23.505549999999999</v>
      </c>
      <c r="H134" s="17" t="s">
        <v>769</v>
      </c>
      <c r="I134" s="17">
        <v>23.150580000000001</v>
      </c>
      <c r="J134" s="17">
        <v>22.770659999999999</v>
      </c>
      <c r="K134" s="17" t="s">
        <v>769</v>
      </c>
      <c r="L134" s="17" t="s">
        <v>769</v>
      </c>
      <c r="M134" s="17">
        <v>23.968250000000001</v>
      </c>
      <c r="N134" s="17">
        <v>23.948689999999999</v>
      </c>
      <c r="O134" s="17">
        <v>24.07235</v>
      </c>
      <c r="P134" s="17">
        <v>23.803509999999999</v>
      </c>
      <c r="Q134" s="17">
        <v>24.399370000000001</v>
      </c>
      <c r="R134" s="17">
        <v>24.39761</v>
      </c>
      <c r="S134" s="17">
        <v>24.535699999999999</v>
      </c>
      <c r="T134" s="17">
        <v>24.488060000000001</v>
      </c>
    </row>
    <row r="135" spans="1:20">
      <c r="A135" t="s">
        <v>663</v>
      </c>
      <c r="B135" s="2">
        <v>4.51736778955551</v>
      </c>
      <c r="C135" s="2">
        <v>0.59306979179382302</v>
      </c>
      <c r="D135" s="11">
        <f t="shared" si="4"/>
        <v>4.5561325182716095</v>
      </c>
      <c r="E135" s="17">
        <v>25.040050000000001</v>
      </c>
      <c r="F135" s="17">
        <v>24.89828</v>
      </c>
      <c r="G135" s="17">
        <v>24.890689999999999</v>
      </c>
      <c r="H135" s="17">
        <v>24.27441</v>
      </c>
      <c r="I135" s="17">
        <v>25.10454</v>
      </c>
      <c r="J135" s="17">
        <v>24.926369999999999</v>
      </c>
      <c r="K135" s="17">
        <v>24.974080000000001</v>
      </c>
      <c r="L135" s="17">
        <v>25.02449</v>
      </c>
      <c r="M135" s="17">
        <v>25.513760000000001</v>
      </c>
      <c r="N135" s="17">
        <v>25.33569</v>
      </c>
      <c r="O135" s="17">
        <v>25.681719999999999</v>
      </c>
      <c r="P135" s="17">
        <v>25.436119999999999</v>
      </c>
      <c r="Q135" s="17">
        <v>25.464849999999998</v>
      </c>
      <c r="R135" s="17">
        <v>25.454160000000002</v>
      </c>
      <c r="S135" s="17">
        <v>25.48901</v>
      </c>
      <c r="T135" s="17">
        <v>25.50215</v>
      </c>
    </row>
    <row r="136" spans="1:20">
      <c r="A136" t="s">
        <v>669</v>
      </c>
      <c r="B136" s="2">
        <v>1.7473851557193401</v>
      </c>
      <c r="C136" s="2">
        <v>-0.31908820924304798</v>
      </c>
      <c r="D136" s="11">
        <f t="shared" si="4"/>
        <v>1.7762804304800066</v>
      </c>
      <c r="E136" s="17">
        <v>24.652719999999999</v>
      </c>
      <c r="F136" s="17" t="s">
        <v>769</v>
      </c>
      <c r="G136" s="17">
        <v>24.710719999999998</v>
      </c>
      <c r="H136" s="17">
        <v>24.942530000000001</v>
      </c>
      <c r="I136" s="17">
        <v>24.492899999999999</v>
      </c>
      <c r="J136" s="17">
        <v>24.898879999999998</v>
      </c>
      <c r="K136" s="17">
        <v>24.429120000000001</v>
      </c>
      <c r="L136" s="17" t="s">
        <v>769</v>
      </c>
      <c r="M136" s="17">
        <v>24.38383</v>
      </c>
      <c r="N136" s="17">
        <v>24.62182</v>
      </c>
      <c r="O136" s="17">
        <v>24.356359999999999</v>
      </c>
      <c r="P136" s="17">
        <v>24.572880000000001</v>
      </c>
      <c r="Q136" s="17">
        <v>24.15954</v>
      </c>
      <c r="R136" s="17" t="s">
        <v>769</v>
      </c>
      <c r="S136" s="17">
        <v>24.055399999999999</v>
      </c>
      <c r="T136" s="17">
        <v>24.43122</v>
      </c>
    </row>
    <row r="137" spans="1:20">
      <c r="A137" t="s">
        <v>672</v>
      </c>
      <c r="B137" s="2">
        <v>1.20243633054212</v>
      </c>
      <c r="C137" s="2">
        <v>-0.37898751667567498</v>
      </c>
      <c r="D137" s="11">
        <f t="shared" si="4"/>
        <v>1.2607476618275337</v>
      </c>
      <c r="E137" s="17">
        <v>23.48161</v>
      </c>
      <c r="F137" s="17" t="s">
        <v>769</v>
      </c>
      <c r="G137" s="17">
        <v>23.144200000000001</v>
      </c>
      <c r="H137" s="17" t="s">
        <v>769</v>
      </c>
      <c r="I137" s="17" t="s">
        <v>769</v>
      </c>
      <c r="J137" s="17">
        <v>23.459890000000001</v>
      </c>
      <c r="K137" s="17" t="s">
        <v>769</v>
      </c>
      <c r="L137" s="17">
        <v>23.286580000000001</v>
      </c>
      <c r="M137" s="17">
        <v>22.595960000000002</v>
      </c>
      <c r="N137" s="17" t="s">
        <v>769</v>
      </c>
      <c r="O137" s="17">
        <v>23.123999999999999</v>
      </c>
      <c r="P137" s="17">
        <v>22.54364</v>
      </c>
      <c r="Q137" s="17">
        <v>23.251100000000001</v>
      </c>
      <c r="R137" s="17">
        <v>22.954650000000001</v>
      </c>
      <c r="S137" s="17">
        <v>22.845849999999999</v>
      </c>
      <c r="T137" s="17">
        <v>23.433389999999999</v>
      </c>
    </row>
    <row r="138" spans="1:20">
      <c r="A138" t="s">
        <v>673</v>
      </c>
      <c r="B138" s="2">
        <v>7.7318619024524402</v>
      </c>
      <c r="C138" s="2">
        <v>0.64655017852783203</v>
      </c>
      <c r="D138" s="11">
        <f t="shared" si="4"/>
        <v>7.7588475698359893</v>
      </c>
      <c r="E138" s="17">
        <v>27.029920000000001</v>
      </c>
      <c r="F138" s="17">
        <v>26.912510000000001</v>
      </c>
      <c r="G138" s="17">
        <v>27.01361</v>
      </c>
      <c r="H138" s="17">
        <v>26.772790000000001</v>
      </c>
      <c r="I138" s="17">
        <v>26.81495</v>
      </c>
      <c r="J138" s="17">
        <v>27.04082</v>
      </c>
      <c r="K138" s="17">
        <v>27.115549999999999</v>
      </c>
      <c r="L138" s="17">
        <v>26.994319999999998</v>
      </c>
      <c r="M138" s="17">
        <v>27.70879</v>
      </c>
      <c r="N138" s="17">
        <v>27.61814</v>
      </c>
      <c r="O138" s="17">
        <v>27.636299999999999</v>
      </c>
      <c r="P138" s="17">
        <v>27.390339999999998</v>
      </c>
      <c r="Q138" s="17">
        <v>27.516310000000001</v>
      </c>
      <c r="R138" s="17">
        <v>27.72195</v>
      </c>
      <c r="S138" s="17">
        <v>27.611190000000001</v>
      </c>
      <c r="T138" s="17">
        <v>27.66384</v>
      </c>
    </row>
    <row r="139" spans="1:20">
      <c r="A139" t="s">
        <v>678</v>
      </c>
      <c r="B139" s="2">
        <v>3.8863159534070202</v>
      </c>
      <c r="C139" s="2">
        <v>0.46269086429051098</v>
      </c>
      <c r="D139" s="11">
        <f t="shared" si="4"/>
        <v>3.9137621958422328</v>
      </c>
      <c r="E139" s="17">
        <v>24.453810000000001</v>
      </c>
      <c r="F139" s="17">
        <v>24.487629999999999</v>
      </c>
      <c r="G139" s="17">
        <v>24.57525</v>
      </c>
      <c r="H139" s="17" t="s">
        <v>769</v>
      </c>
      <c r="I139" s="17">
        <v>24.834610000000001</v>
      </c>
      <c r="J139" s="17">
        <v>24.765370000000001</v>
      </c>
      <c r="K139" s="17">
        <v>24.569759999999999</v>
      </c>
      <c r="L139" s="17">
        <v>24.464200000000002</v>
      </c>
      <c r="M139" s="17">
        <v>24.770420000000001</v>
      </c>
      <c r="N139" s="17">
        <v>25.03351</v>
      </c>
      <c r="O139" s="17">
        <v>25.095829999999999</v>
      </c>
      <c r="P139" s="17">
        <v>24.81015</v>
      </c>
      <c r="Q139" s="17">
        <v>25.285599999999999</v>
      </c>
      <c r="R139" s="17">
        <v>25.187069999999999</v>
      </c>
      <c r="S139" s="17">
        <v>25.14612</v>
      </c>
      <c r="T139" s="17">
        <v>25.116399999999999</v>
      </c>
    </row>
    <row r="140" spans="1:20">
      <c r="A140" t="s">
        <v>681</v>
      </c>
      <c r="B140" s="2">
        <v>3.5671434760222702</v>
      </c>
      <c r="C140" s="2">
        <v>1.13725562095642</v>
      </c>
      <c r="D140" s="11">
        <f t="shared" si="4"/>
        <v>3.7440436597247655</v>
      </c>
      <c r="E140" s="17" t="s">
        <v>769</v>
      </c>
      <c r="F140" s="17" t="s">
        <v>769</v>
      </c>
      <c r="G140" s="17">
        <v>23.41028</v>
      </c>
      <c r="H140" s="17" t="s">
        <v>769</v>
      </c>
      <c r="I140" s="17">
        <v>23.126110000000001</v>
      </c>
      <c r="J140" s="17">
        <v>23.369060000000001</v>
      </c>
      <c r="K140" s="17">
        <v>24.17577</v>
      </c>
      <c r="L140" s="17">
        <v>22.754259999999999</v>
      </c>
      <c r="M140" s="17">
        <v>24.88944</v>
      </c>
      <c r="N140" s="17">
        <v>24.38034</v>
      </c>
      <c r="O140" s="17">
        <v>24.531009999999998</v>
      </c>
      <c r="P140" s="17">
        <v>24.038419999999999</v>
      </c>
      <c r="Q140" s="17">
        <v>24.579170000000001</v>
      </c>
      <c r="R140" s="17">
        <v>24.618849999999998</v>
      </c>
      <c r="S140" s="17">
        <v>24.71801</v>
      </c>
      <c r="T140" s="17">
        <v>24.279589999999999</v>
      </c>
    </row>
    <row r="141" spans="1:20">
      <c r="A141" t="s">
        <v>682</v>
      </c>
      <c r="B141" s="2">
        <v>2.0318510966682299</v>
      </c>
      <c r="C141" s="2">
        <v>-0.32023286819458002</v>
      </c>
      <c r="D141" s="11">
        <f t="shared" si="4"/>
        <v>2.0569316879527175</v>
      </c>
      <c r="E141" s="17">
        <v>24.70176</v>
      </c>
      <c r="F141" s="17">
        <v>24.553329999999999</v>
      </c>
      <c r="G141" s="17">
        <v>24.496739999999999</v>
      </c>
      <c r="H141" s="17">
        <v>24.009150000000002</v>
      </c>
      <c r="I141" s="17">
        <v>24.6084</v>
      </c>
      <c r="J141" s="17">
        <v>24.386209999999998</v>
      </c>
      <c r="K141" s="17">
        <v>24.38851</v>
      </c>
      <c r="L141" s="17">
        <v>24.498139999999999</v>
      </c>
      <c r="M141" s="17">
        <v>24.247640000000001</v>
      </c>
      <c r="N141" s="17">
        <v>24.129280000000001</v>
      </c>
      <c r="O141" s="17">
        <v>24.11815</v>
      </c>
      <c r="P141" s="17">
        <v>24.401979999999998</v>
      </c>
      <c r="Q141" s="17">
        <v>24.134139999999999</v>
      </c>
      <c r="R141" s="17">
        <v>23.654250000000001</v>
      </c>
      <c r="S141" s="17">
        <v>24.156230000000001</v>
      </c>
      <c r="T141" s="17">
        <v>24.238700000000001</v>
      </c>
    </row>
    <row r="142" spans="1:20">
      <c r="A142" t="s">
        <v>257</v>
      </c>
      <c r="B142" s="2">
        <v>1.5241183618693399</v>
      </c>
      <c r="C142" s="2">
        <v>-0.34341907501220698</v>
      </c>
      <c r="D142" s="11">
        <f t="shared" si="4"/>
        <v>1.5623294921589108</v>
      </c>
      <c r="E142" s="17">
        <v>22.477070000000001</v>
      </c>
      <c r="F142" s="17" t="s">
        <v>769</v>
      </c>
      <c r="G142" s="17">
        <v>22.24371</v>
      </c>
      <c r="H142" s="17">
        <v>22.56804</v>
      </c>
      <c r="I142" s="17">
        <v>22.23237</v>
      </c>
      <c r="J142" s="17">
        <v>22.187190000000001</v>
      </c>
      <c r="K142" s="17">
        <v>22.476649999999999</v>
      </c>
      <c r="L142" s="17" t="s">
        <v>769</v>
      </c>
      <c r="M142" s="17">
        <v>21.994859999999999</v>
      </c>
      <c r="N142" s="17">
        <v>22.38945</v>
      </c>
      <c r="O142" s="17">
        <v>21.864049999999999</v>
      </c>
      <c r="P142" s="17" t="s">
        <v>769</v>
      </c>
      <c r="Q142" s="17">
        <v>21.83465</v>
      </c>
      <c r="R142" s="17" t="s">
        <v>769</v>
      </c>
      <c r="S142" s="17" t="s">
        <v>769</v>
      </c>
      <c r="T142" s="17" t="s">
        <v>769</v>
      </c>
    </row>
    <row r="143" spans="1:20">
      <c r="A143" t="s">
        <v>687</v>
      </c>
      <c r="B143" s="2">
        <v>3.6781897553067702</v>
      </c>
      <c r="C143" s="2">
        <v>0.55861258506774902</v>
      </c>
      <c r="D143" s="11">
        <f t="shared" si="4"/>
        <v>3.7203666346530619</v>
      </c>
      <c r="E143" s="17">
        <v>23.309940000000001</v>
      </c>
      <c r="F143" s="17">
        <v>23.002659999999999</v>
      </c>
      <c r="G143" s="17">
        <v>23.490449999999999</v>
      </c>
      <c r="H143" s="17">
        <v>22.893039999999999</v>
      </c>
      <c r="I143" s="17">
        <v>23.291229999999999</v>
      </c>
      <c r="J143" s="17">
        <v>23.314789999999999</v>
      </c>
      <c r="K143" s="17">
        <v>23.19031</v>
      </c>
      <c r="L143" s="17">
        <v>23.313269999999999</v>
      </c>
      <c r="M143" s="17">
        <v>23.652830000000002</v>
      </c>
      <c r="N143" s="17">
        <v>23.922889999999999</v>
      </c>
      <c r="O143" s="17">
        <v>24.068909999999999</v>
      </c>
      <c r="P143" s="17">
        <v>23.361989999999999</v>
      </c>
      <c r="Q143" s="17">
        <v>23.740570000000002</v>
      </c>
      <c r="R143" s="17">
        <v>24.000240000000002</v>
      </c>
      <c r="S143" s="17">
        <v>23.99438</v>
      </c>
      <c r="T143" s="17">
        <v>23.532789999999999</v>
      </c>
    </row>
    <row r="144" spans="1:20">
      <c r="A144" t="s">
        <v>693</v>
      </c>
      <c r="B144" s="2">
        <v>2.7482003916861699</v>
      </c>
      <c r="C144" s="2">
        <v>-0.43268775939941401</v>
      </c>
      <c r="D144" s="11">
        <f t="shared" si="4"/>
        <v>2.7820539336968473</v>
      </c>
      <c r="E144" s="17" t="s">
        <v>769</v>
      </c>
      <c r="F144" s="17" t="s">
        <v>769</v>
      </c>
      <c r="G144" s="17">
        <v>22.019410000000001</v>
      </c>
      <c r="H144" s="17">
        <v>22.24821</v>
      </c>
      <c r="I144" s="17">
        <v>21.9222</v>
      </c>
      <c r="J144" s="17">
        <v>21.93337</v>
      </c>
      <c r="K144" s="17">
        <v>21.96969</v>
      </c>
      <c r="L144" s="17">
        <v>21.95241</v>
      </c>
      <c r="M144" s="17">
        <v>21.185919999999999</v>
      </c>
      <c r="N144" s="17">
        <v>21.671199999999999</v>
      </c>
      <c r="O144" s="17">
        <v>21.605889999999999</v>
      </c>
      <c r="P144" s="17" t="s">
        <v>769</v>
      </c>
      <c r="Q144" s="17">
        <v>21.474720000000001</v>
      </c>
      <c r="R144" s="17" t="s">
        <v>769</v>
      </c>
      <c r="S144" s="17">
        <v>21.711790000000001</v>
      </c>
      <c r="T144" s="17">
        <v>21.799620000000001</v>
      </c>
    </row>
    <row r="145" spans="1:20">
      <c r="A145" t="s">
        <v>258</v>
      </c>
      <c r="B145" s="2">
        <v>2.4400528858816699</v>
      </c>
      <c r="C145" s="2">
        <v>-0.342088222503662</v>
      </c>
      <c r="D145" s="11">
        <f t="shared" si="4"/>
        <v>2.4639160776851106</v>
      </c>
      <c r="E145" s="17">
        <v>22.585750000000001</v>
      </c>
      <c r="F145" s="17">
        <v>22.417380000000001</v>
      </c>
      <c r="G145" s="17">
        <v>22.325510000000001</v>
      </c>
      <c r="H145" s="17" t="s">
        <v>769</v>
      </c>
      <c r="I145" s="17">
        <v>22.114039999999999</v>
      </c>
      <c r="J145" s="17">
        <v>22.25168</v>
      </c>
      <c r="K145" s="17">
        <v>22.683009999999999</v>
      </c>
      <c r="L145" s="17" t="s">
        <v>769</v>
      </c>
      <c r="M145" s="17">
        <v>22.016819999999999</v>
      </c>
      <c r="N145" s="17">
        <v>22.10181</v>
      </c>
      <c r="O145" s="17">
        <v>22.139309999999998</v>
      </c>
      <c r="P145" s="17">
        <v>21.894490000000001</v>
      </c>
      <c r="Q145" s="17">
        <v>22.03557</v>
      </c>
      <c r="R145" s="17">
        <v>22.262329999999999</v>
      </c>
      <c r="S145" s="17">
        <v>22.163029999999999</v>
      </c>
      <c r="T145" s="17">
        <v>21.819759999999999</v>
      </c>
    </row>
    <row r="146" spans="1:20">
      <c r="A146" t="s">
        <v>259</v>
      </c>
      <c r="B146" s="2">
        <v>2.7516952772590799</v>
      </c>
      <c r="C146" s="2">
        <v>0.40686488151550299</v>
      </c>
      <c r="D146" s="11">
        <f t="shared" si="4"/>
        <v>2.7816121100362912</v>
      </c>
      <c r="E146" s="17">
        <v>23.401979999999998</v>
      </c>
      <c r="F146" s="17" t="s">
        <v>769</v>
      </c>
      <c r="G146" s="17">
        <v>23.301169999999999</v>
      </c>
      <c r="H146" s="17" t="s">
        <v>769</v>
      </c>
      <c r="I146" s="17">
        <v>23.520009999999999</v>
      </c>
      <c r="J146" s="17">
        <v>23.329370000000001</v>
      </c>
      <c r="K146" s="17" t="s">
        <v>769</v>
      </c>
      <c r="L146" s="17">
        <v>23.543800000000001</v>
      </c>
      <c r="M146" s="17">
        <v>23.820170000000001</v>
      </c>
      <c r="N146" s="17">
        <v>23.851579999999998</v>
      </c>
      <c r="O146" s="17">
        <v>23.924250000000001</v>
      </c>
      <c r="P146" s="17">
        <v>23.9679</v>
      </c>
      <c r="Q146" s="17">
        <v>23.734169999999999</v>
      </c>
      <c r="R146" s="17">
        <v>23.481120000000001</v>
      </c>
      <c r="S146" s="17">
        <v>24.151900000000001</v>
      </c>
      <c r="T146" s="17">
        <v>23.677990000000001</v>
      </c>
    </row>
    <row r="147" spans="1:20">
      <c r="A147" t="s">
        <v>260</v>
      </c>
      <c r="B147" s="2">
        <v>2.22827737919966</v>
      </c>
      <c r="C147" s="2">
        <v>0.38166499137878401</v>
      </c>
      <c r="D147" s="11">
        <f t="shared" si="4"/>
        <v>2.260727370625895</v>
      </c>
      <c r="E147" s="17">
        <v>23.045490000000001</v>
      </c>
      <c r="F147" s="17">
        <v>23.531120000000001</v>
      </c>
      <c r="G147" s="17">
        <v>23.4968</v>
      </c>
      <c r="H147" s="17">
        <v>23.264420000000001</v>
      </c>
      <c r="I147" s="17">
        <v>23.75939</v>
      </c>
      <c r="J147" s="17">
        <v>23.712510000000002</v>
      </c>
      <c r="K147" s="17">
        <v>23.68207</v>
      </c>
      <c r="L147" s="17">
        <v>23.56372</v>
      </c>
      <c r="M147" s="17">
        <v>23.902419999999999</v>
      </c>
      <c r="N147" s="17">
        <v>23.942879999999999</v>
      </c>
      <c r="O147" s="17">
        <v>23.97579</v>
      </c>
      <c r="P147" s="17">
        <v>23.769210000000001</v>
      </c>
      <c r="Q147" s="17">
        <v>24.226700000000001</v>
      </c>
      <c r="R147" s="17">
        <v>23.555669999999999</v>
      </c>
      <c r="S147" s="17">
        <v>24.105820000000001</v>
      </c>
      <c r="T147" s="17">
        <v>23.63034</v>
      </c>
    </row>
    <row r="148" spans="1:20">
      <c r="A148" t="s">
        <v>694</v>
      </c>
      <c r="B148" s="2">
        <v>3.4420272978250401</v>
      </c>
      <c r="C148" s="2">
        <v>0.90867791857038305</v>
      </c>
      <c r="D148" s="11">
        <f t="shared" si="4"/>
        <v>3.5599504882329689</v>
      </c>
      <c r="E148" s="17">
        <v>24.509419999999999</v>
      </c>
      <c r="F148" s="17">
        <v>24.18805</v>
      </c>
      <c r="G148" s="17">
        <v>23.681100000000001</v>
      </c>
      <c r="H148" s="17" t="s">
        <v>769</v>
      </c>
      <c r="I148" s="17">
        <v>24.700600000000001</v>
      </c>
      <c r="J148" s="17">
        <v>24.500820000000001</v>
      </c>
      <c r="K148" s="17">
        <v>23.323889999999999</v>
      </c>
      <c r="L148" s="17">
        <v>23.909579999999998</v>
      </c>
      <c r="M148" s="17">
        <v>24.876709999999999</v>
      </c>
      <c r="N148" s="17">
        <v>24.968419999999998</v>
      </c>
      <c r="O148" s="17">
        <v>25.260079999999999</v>
      </c>
      <c r="P148" s="17">
        <v>25.0336</v>
      </c>
      <c r="Q148" s="17">
        <v>25.176110000000001</v>
      </c>
      <c r="R148" s="17">
        <v>24.804400000000001</v>
      </c>
      <c r="S148" s="17">
        <v>25.25731</v>
      </c>
      <c r="T148" s="17">
        <v>24.82245</v>
      </c>
    </row>
    <row r="149" spans="1:20">
      <c r="A149" t="s">
        <v>695</v>
      </c>
      <c r="B149" s="2">
        <v>3.6133880536474798</v>
      </c>
      <c r="C149" s="2">
        <v>-0.25624585151672402</v>
      </c>
      <c r="D149" s="11">
        <f t="shared" si="4"/>
        <v>3.6224625826448302</v>
      </c>
      <c r="E149" s="17">
        <v>23.464510000000001</v>
      </c>
      <c r="F149" s="17">
        <v>23.488240000000001</v>
      </c>
      <c r="G149" s="17">
        <v>23.531960000000002</v>
      </c>
      <c r="H149" s="17">
        <v>23.731590000000001</v>
      </c>
      <c r="I149" s="17">
        <v>23.579460000000001</v>
      </c>
      <c r="J149" s="17">
        <v>23.496310000000001</v>
      </c>
      <c r="K149" s="17">
        <v>23.434280000000001</v>
      </c>
      <c r="L149" s="17">
        <v>23.316859999999998</v>
      </c>
      <c r="M149" s="17">
        <v>23.27994</v>
      </c>
      <c r="N149" s="17">
        <v>23.174700000000001</v>
      </c>
      <c r="O149" s="17">
        <v>23.30368</v>
      </c>
      <c r="P149" s="17">
        <v>23.222300000000001</v>
      </c>
      <c r="Q149" s="17">
        <v>23.188230000000001</v>
      </c>
      <c r="R149" s="17">
        <v>23.398330000000001</v>
      </c>
      <c r="S149" s="17">
        <v>23.124459999999999</v>
      </c>
      <c r="T149" s="17">
        <v>23.301590000000001</v>
      </c>
    </row>
    <row r="150" spans="1:20">
      <c r="A150" t="s">
        <v>703</v>
      </c>
      <c r="B150" s="2">
        <v>9.8210367376918395</v>
      </c>
      <c r="C150" s="2">
        <v>-0.73841023445129395</v>
      </c>
      <c r="D150" s="11">
        <f t="shared" si="4"/>
        <v>9.848756889954954</v>
      </c>
      <c r="E150" s="17">
        <v>24.76886</v>
      </c>
      <c r="F150" s="17">
        <v>24.667310000000001</v>
      </c>
      <c r="G150" s="17">
        <v>24.807200000000002</v>
      </c>
      <c r="H150" s="17">
        <v>24.506879999999999</v>
      </c>
      <c r="I150" s="17">
        <v>24.789200000000001</v>
      </c>
      <c r="J150" s="17">
        <v>24.854479999999999</v>
      </c>
      <c r="K150" s="17">
        <v>24.639309999999998</v>
      </c>
      <c r="L150" s="17">
        <v>24.630289999999999</v>
      </c>
      <c r="M150" s="17">
        <v>24.007190000000001</v>
      </c>
      <c r="N150" s="17">
        <v>23.996110000000002</v>
      </c>
      <c r="O150" s="17">
        <v>24.049430000000001</v>
      </c>
      <c r="P150" s="17">
        <v>23.878769999999999</v>
      </c>
      <c r="Q150" s="17">
        <v>23.982420000000001</v>
      </c>
      <c r="R150" s="17">
        <v>23.93787</v>
      </c>
      <c r="S150" s="17">
        <v>23.946549999999998</v>
      </c>
      <c r="T150" s="17">
        <v>23.957930000000001</v>
      </c>
    </row>
    <row r="151" spans="1:20">
      <c r="A151" t="s">
        <v>706</v>
      </c>
      <c r="B151" s="2">
        <v>2.9338256091800798</v>
      </c>
      <c r="C151" s="2">
        <v>0.60332036018371604</v>
      </c>
      <c r="D151" s="11">
        <f t="shared" si="4"/>
        <v>2.9952175483749213</v>
      </c>
      <c r="E151" s="17">
        <v>24.966360000000002</v>
      </c>
      <c r="F151" s="17">
        <v>24.511050000000001</v>
      </c>
      <c r="G151" s="17">
        <v>24.998259999999998</v>
      </c>
      <c r="H151" s="17">
        <v>23.887070000000001</v>
      </c>
      <c r="I151" s="17">
        <v>24.93647</v>
      </c>
      <c r="J151" s="17">
        <v>24.97579</v>
      </c>
      <c r="K151" s="17">
        <v>24.900400000000001</v>
      </c>
      <c r="L151" s="17">
        <v>24.780370000000001</v>
      </c>
      <c r="M151" s="17">
        <v>25.123090000000001</v>
      </c>
      <c r="N151" s="17">
        <v>25.348040000000001</v>
      </c>
      <c r="O151" s="17">
        <v>25.3691</v>
      </c>
      <c r="P151" s="17">
        <v>25.103459999999998</v>
      </c>
      <c r="Q151" s="17">
        <v>25.403369999999999</v>
      </c>
      <c r="R151" s="17">
        <v>25.307480000000002</v>
      </c>
      <c r="S151" s="17">
        <v>25.504180000000002</v>
      </c>
      <c r="T151" s="17">
        <v>25.623609999999999</v>
      </c>
    </row>
    <row r="152" spans="1:20">
      <c r="A152" t="s">
        <v>707</v>
      </c>
      <c r="B152" s="2">
        <v>2.7854326435181802</v>
      </c>
      <c r="C152" s="2">
        <v>-0.47994098663330198</v>
      </c>
      <c r="D152" s="11">
        <f t="shared" si="4"/>
        <v>2.826478084512106</v>
      </c>
      <c r="E152" s="17" t="s">
        <v>769</v>
      </c>
      <c r="F152" s="17" t="s">
        <v>769</v>
      </c>
      <c r="G152" s="17">
        <v>22.349029999999999</v>
      </c>
      <c r="H152" s="17" t="s">
        <v>769</v>
      </c>
      <c r="I152" s="17">
        <v>22.685369999999999</v>
      </c>
      <c r="J152" s="17">
        <v>22.76219</v>
      </c>
      <c r="K152" s="17">
        <v>22.377510000000001</v>
      </c>
      <c r="L152" s="17">
        <v>22.59355</v>
      </c>
      <c r="M152" s="17">
        <v>22.064109999999999</v>
      </c>
      <c r="N152" s="17" t="s">
        <v>769</v>
      </c>
      <c r="O152" s="17">
        <v>22.008569999999999</v>
      </c>
      <c r="P152" s="17" t="s">
        <v>769</v>
      </c>
      <c r="Q152" s="17">
        <v>22.07038</v>
      </c>
      <c r="R152" s="17" t="s">
        <v>769</v>
      </c>
      <c r="S152" s="17">
        <v>22.15128</v>
      </c>
      <c r="T152" s="17" t="s">
        <v>769</v>
      </c>
    </row>
    <row r="153" spans="1:20">
      <c r="A153" t="s">
        <v>709</v>
      </c>
      <c r="B153" s="2">
        <v>1.3063091639907201</v>
      </c>
      <c r="C153" s="2">
        <v>0.40433502197265597</v>
      </c>
      <c r="D153" s="11">
        <f t="shared" si="4"/>
        <v>1.3674539999282471</v>
      </c>
      <c r="E153" s="17" t="s">
        <v>769</v>
      </c>
      <c r="F153" s="17" t="s">
        <v>769</v>
      </c>
      <c r="G153" s="17">
        <v>22.909469999999999</v>
      </c>
      <c r="H153" s="17" t="s">
        <v>769</v>
      </c>
      <c r="I153" s="17">
        <v>22.997990000000001</v>
      </c>
      <c r="J153" s="17">
        <v>23.379149999999999</v>
      </c>
      <c r="K153" s="17" t="s">
        <v>769</v>
      </c>
      <c r="L153" s="17" t="s">
        <v>769</v>
      </c>
      <c r="M153" s="17">
        <v>23.299779999999998</v>
      </c>
      <c r="N153" s="17">
        <v>23.72983</v>
      </c>
      <c r="O153" s="17">
        <v>23.942170000000001</v>
      </c>
      <c r="P153" s="17">
        <v>23.060980000000001</v>
      </c>
      <c r="Q153" s="17">
        <v>23.377960000000002</v>
      </c>
      <c r="R153" s="17">
        <v>23.531479999999998</v>
      </c>
      <c r="S153" s="17">
        <v>23.52946</v>
      </c>
      <c r="T153" s="17">
        <v>23.52731</v>
      </c>
    </row>
    <row r="154" spans="1:20">
      <c r="A154" t="s">
        <v>267</v>
      </c>
      <c r="B154" s="2">
        <v>4.42823523293562</v>
      </c>
      <c r="C154" s="2">
        <v>-0.43111245972769702</v>
      </c>
      <c r="D154" s="11">
        <f t="shared" si="4"/>
        <v>4.4491712971231898</v>
      </c>
      <c r="E154" s="17">
        <v>23.831810000000001</v>
      </c>
      <c r="F154" s="17">
        <v>24.019120000000001</v>
      </c>
      <c r="G154" s="17">
        <v>24.120439999999999</v>
      </c>
      <c r="H154" s="17">
        <v>24.237030000000001</v>
      </c>
      <c r="I154" s="17">
        <v>24.080500000000001</v>
      </c>
      <c r="J154" s="17">
        <v>24.094989999999999</v>
      </c>
      <c r="K154" s="17">
        <v>23.851579999999998</v>
      </c>
      <c r="L154" s="17">
        <v>23.96358</v>
      </c>
      <c r="M154" s="17">
        <v>23.48714</v>
      </c>
      <c r="N154" s="17">
        <v>23.72993</v>
      </c>
      <c r="O154" s="17">
        <v>23.72889</v>
      </c>
      <c r="P154" s="17">
        <v>23.698160000000001</v>
      </c>
      <c r="Q154" s="17">
        <v>23.374379999999999</v>
      </c>
      <c r="R154" s="17">
        <v>23.562560000000001</v>
      </c>
      <c r="S154" s="17">
        <v>23.575310000000002</v>
      </c>
      <c r="T154" s="17" t="s">
        <v>769</v>
      </c>
    </row>
    <row r="155" spans="1:20">
      <c r="A155" t="s">
        <v>722</v>
      </c>
      <c r="B155" s="2">
        <v>5.90715033854406</v>
      </c>
      <c r="C155" s="2">
        <v>-0.34242415428161599</v>
      </c>
      <c r="D155" s="11">
        <f t="shared" si="4"/>
        <v>5.9170667922203384</v>
      </c>
      <c r="E155" s="17">
        <v>26.909880000000001</v>
      </c>
      <c r="F155" s="17">
        <v>26.900120000000001</v>
      </c>
      <c r="G155" s="17">
        <v>26.911249999999999</v>
      </c>
      <c r="H155" s="17">
        <v>27.065580000000001</v>
      </c>
      <c r="I155" s="17">
        <v>26.88542</v>
      </c>
      <c r="J155" s="17">
        <v>26.802299999999999</v>
      </c>
      <c r="K155" s="17">
        <v>26.903919999999999</v>
      </c>
      <c r="L155" s="17">
        <v>26.914680000000001</v>
      </c>
      <c r="M155" s="17">
        <v>26.519770000000001</v>
      </c>
      <c r="N155" s="17">
        <v>26.683920000000001</v>
      </c>
      <c r="O155" s="17">
        <v>26.732469999999999</v>
      </c>
      <c r="P155" s="17">
        <v>26.450810000000001</v>
      </c>
      <c r="Q155" s="17">
        <v>26.51566</v>
      </c>
      <c r="R155" s="17">
        <v>26.577729999999999</v>
      </c>
      <c r="S155" s="17">
        <v>26.575220000000002</v>
      </c>
      <c r="T155" s="17">
        <v>26.498169999999998</v>
      </c>
    </row>
    <row r="156" spans="1:20">
      <c r="A156" t="s">
        <v>729</v>
      </c>
      <c r="B156" s="2">
        <v>4.5475276825782496</v>
      </c>
      <c r="C156" s="2">
        <v>-0.37621402740478499</v>
      </c>
      <c r="D156" s="11">
        <f t="shared" si="4"/>
        <v>4.5630631179320353</v>
      </c>
      <c r="E156" s="17">
        <v>27.213080000000001</v>
      </c>
      <c r="F156" s="17">
        <v>27.466840000000001</v>
      </c>
      <c r="G156" s="17">
        <v>26.972899999999999</v>
      </c>
      <c r="H156" s="17">
        <v>27.183859999999999</v>
      </c>
      <c r="I156" s="17">
        <v>27.15615</v>
      </c>
      <c r="J156" s="17">
        <v>27.167200000000001</v>
      </c>
      <c r="K156" s="17">
        <v>27.082840000000001</v>
      </c>
      <c r="L156" s="17">
        <v>26.909079999999999</v>
      </c>
      <c r="M156" s="17">
        <v>26.724419999999999</v>
      </c>
      <c r="N156" s="17">
        <v>26.824929999999998</v>
      </c>
      <c r="O156" s="17">
        <v>26.772410000000001</v>
      </c>
      <c r="P156" s="17">
        <v>26.731819999999999</v>
      </c>
      <c r="Q156" s="17">
        <v>26.790050000000001</v>
      </c>
      <c r="R156" s="17">
        <v>26.827480000000001</v>
      </c>
      <c r="S156" s="17">
        <v>26.701740000000001</v>
      </c>
      <c r="T156" s="17">
        <v>26.769390000000001</v>
      </c>
    </row>
    <row r="157" spans="1:20">
      <c r="A157" t="s">
        <v>730</v>
      </c>
      <c r="B157" s="2">
        <v>2.0446077233478102</v>
      </c>
      <c r="C157" s="2">
        <v>0.397200441360475</v>
      </c>
      <c r="D157" s="11">
        <f t="shared" si="4"/>
        <v>2.0828319502519812</v>
      </c>
      <c r="E157" s="17" t="s">
        <v>769</v>
      </c>
      <c r="F157" s="17">
        <v>22.9161</v>
      </c>
      <c r="G157" s="17">
        <v>22.756460000000001</v>
      </c>
      <c r="H157" s="17" t="s">
        <v>769</v>
      </c>
      <c r="I157" s="17">
        <v>23.11084</v>
      </c>
      <c r="J157" s="17" t="s">
        <v>769</v>
      </c>
      <c r="K157" s="17">
        <v>22.824349999999999</v>
      </c>
      <c r="L157" s="17">
        <v>22.874079999999999</v>
      </c>
      <c r="M157" s="17">
        <v>23.289960000000001</v>
      </c>
      <c r="N157" s="17">
        <v>23.419440000000002</v>
      </c>
      <c r="O157" s="17">
        <v>23.394670000000001</v>
      </c>
      <c r="P157" s="17">
        <v>23.114149999999999</v>
      </c>
      <c r="Q157" s="17">
        <v>23.069500000000001</v>
      </c>
      <c r="R157" s="17">
        <v>23.534929999999999</v>
      </c>
      <c r="S157" s="17">
        <v>23.64592</v>
      </c>
      <c r="T157" s="17">
        <v>22.879960000000001</v>
      </c>
    </row>
    <row r="158" spans="1:20">
      <c r="A158" t="s">
        <v>733</v>
      </c>
      <c r="B158" s="2">
        <v>7.0481382774433996</v>
      </c>
      <c r="C158" s="2">
        <v>0.479865414755686</v>
      </c>
      <c r="D158" s="11">
        <f t="shared" si="4"/>
        <v>7.0644549679533988</v>
      </c>
      <c r="E158" s="17">
        <v>24.623830000000002</v>
      </c>
      <c r="F158" s="17">
        <v>24.600259999999999</v>
      </c>
      <c r="G158" s="17">
        <v>24.725460000000002</v>
      </c>
      <c r="H158" s="17" t="s">
        <v>769</v>
      </c>
      <c r="I158" s="17">
        <v>24.69641</v>
      </c>
      <c r="J158" s="17">
        <v>24.49972</v>
      </c>
      <c r="K158" s="17">
        <v>24.554670000000002</v>
      </c>
      <c r="L158" s="17">
        <v>24.600259999999999</v>
      </c>
      <c r="M158" s="17">
        <v>24.94275</v>
      </c>
      <c r="N158" s="17">
        <v>25.068739999999998</v>
      </c>
      <c r="O158" s="17">
        <v>25.123640000000002</v>
      </c>
      <c r="P158" s="17">
        <v>24.975519999999999</v>
      </c>
      <c r="Q158" s="17">
        <v>25.17539</v>
      </c>
      <c r="R158" s="17">
        <v>25.184229999999999</v>
      </c>
      <c r="S158" s="17">
        <v>25.091200000000001</v>
      </c>
      <c r="T158" s="17">
        <v>25.192419999999998</v>
      </c>
    </row>
    <row r="159" spans="1:20">
      <c r="A159" t="s">
        <v>734</v>
      </c>
      <c r="B159" s="2">
        <v>4.7298644254575004</v>
      </c>
      <c r="C159" s="2">
        <v>0.56772168477376195</v>
      </c>
      <c r="D159" s="11">
        <f t="shared" si="4"/>
        <v>4.7638141645713645</v>
      </c>
      <c r="E159" s="17">
        <v>22.579499999999999</v>
      </c>
      <c r="F159" s="17" t="s">
        <v>769</v>
      </c>
      <c r="G159" s="17" t="s">
        <v>769</v>
      </c>
      <c r="H159" s="17" t="s">
        <v>769</v>
      </c>
      <c r="I159" s="17">
        <v>22.60829</v>
      </c>
      <c r="J159" s="17">
        <v>22.40213</v>
      </c>
      <c r="K159" s="17" t="s">
        <v>769</v>
      </c>
      <c r="L159" s="17" t="s">
        <v>769</v>
      </c>
      <c r="M159" s="17">
        <v>22.93384</v>
      </c>
      <c r="N159" s="17">
        <v>23.177569999999999</v>
      </c>
      <c r="O159" s="17">
        <v>23.10594</v>
      </c>
      <c r="P159" s="17">
        <v>23.195609999999999</v>
      </c>
      <c r="Q159" s="17">
        <v>23.172339999999998</v>
      </c>
      <c r="R159" s="17">
        <v>22.95936</v>
      </c>
      <c r="S159" s="17">
        <v>23.09262</v>
      </c>
      <c r="T159" s="17">
        <v>23.144290000000002</v>
      </c>
    </row>
    <row r="160" spans="1:20">
      <c r="A160" t="s">
        <v>735</v>
      </c>
      <c r="B160" s="2">
        <v>6.5241972531452603</v>
      </c>
      <c r="C160" s="2">
        <v>0.296820878982544</v>
      </c>
      <c r="D160" s="11">
        <f t="shared" si="4"/>
        <v>6.5309457532694397</v>
      </c>
      <c r="E160" s="17">
        <v>27.06579</v>
      </c>
      <c r="F160" s="17">
        <v>27.034649999999999</v>
      </c>
      <c r="G160" s="17">
        <v>27.05424</v>
      </c>
      <c r="H160" s="17">
        <v>27.023060000000001</v>
      </c>
      <c r="I160" s="17">
        <v>27.189520000000002</v>
      </c>
      <c r="J160" s="17">
        <v>27.184229999999999</v>
      </c>
      <c r="K160" s="17">
        <v>27.038730000000001</v>
      </c>
      <c r="L160" s="17">
        <v>27.009129999999999</v>
      </c>
      <c r="M160" s="17">
        <v>27.315529999999999</v>
      </c>
      <c r="N160" s="17">
        <v>27.31907</v>
      </c>
      <c r="O160" s="17">
        <v>27.375340000000001</v>
      </c>
      <c r="P160" s="17">
        <v>27.467780000000001</v>
      </c>
      <c r="Q160" s="17">
        <v>27.349589999999999</v>
      </c>
      <c r="R160" s="17">
        <v>27.431730000000002</v>
      </c>
      <c r="S160" s="17">
        <v>27.31025</v>
      </c>
      <c r="T160" s="17">
        <v>27.404620000000001</v>
      </c>
    </row>
    <row r="161" spans="1:20">
      <c r="A161" t="s">
        <v>736</v>
      </c>
      <c r="B161" s="2">
        <v>3.94266373329376</v>
      </c>
      <c r="C161" s="2">
        <v>0.87624406814575195</v>
      </c>
      <c r="D161" s="11">
        <f t="shared" si="4"/>
        <v>4.0388613470618804</v>
      </c>
      <c r="E161" s="17">
        <v>22.955870000000001</v>
      </c>
      <c r="F161" s="17">
        <v>23.552620000000001</v>
      </c>
      <c r="G161" s="17">
        <v>23.943960000000001</v>
      </c>
      <c r="H161" s="17">
        <v>23.26614</v>
      </c>
      <c r="I161" s="17">
        <v>23.806560000000001</v>
      </c>
      <c r="J161" s="17">
        <v>24.113620000000001</v>
      </c>
      <c r="K161" s="17">
        <v>23.887350000000001</v>
      </c>
      <c r="L161" s="17">
        <v>24.130220000000001</v>
      </c>
      <c r="M161" s="17">
        <v>24.78631</v>
      </c>
      <c r="N161" s="17">
        <v>24.675190000000001</v>
      </c>
      <c r="O161" s="17">
        <v>24.810690000000001</v>
      </c>
      <c r="P161" s="17">
        <v>24.578600000000002</v>
      </c>
      <c r="Q161" s="17">
        <v>24.472529999999999</v>
      </c>
      <c r="R161" s="17">
        <v>24.60642</v>
      </c>
      <c r="S161" s="17">
        <v>24.59639</v>
      </c>
      <c r="T161" s="17">
        <v>24.140160000000002</v>
      </c>
    </row>
    <row r="162" spans="1:20">
      <c r="A162" t="s">
        <v>739</v>
      </c>
      <c r="B162" s="2">
        <v>3.3695359918343999</v>
      </c>
      <c r="C162" s="2">
        <v>0.56645107269287098</v>
      </c>
      <c r="D162" s="11">
        <f t="shared" ref="D162:D170" si="5">SQRT(B162^2+C162^2)</f>
        <v>3.416817176558081</v>
      </c>
      <c r="E162" s="17">
        <v>22.409189999999999</v>
      </c>
      <c r="F162" s="17" t="s">
        <v>769</v>
      </c>
      <c r="G162" s="17">
        <v>22.405069999999998</v>
      </c>
      <c r="H162" s="17" t="s">
        <v>769</v>
      </c>
      <c r="I162" s="17" t="s">
        <v>769</v>
      </c>
      <c r="J162" s="17" t="s">
        <v>769</v>
      </c>
      <c r="K162" s="17" t="s">
        <v>769</v>
      </c>
      <c r="L162" s="17">
        <v>22.293900000000001</v>
      </c>
      <c r="M162" s="17">
        <v>22.788409999999999</v>
      </c>
      <c r="N162" s="17">
        <v>23.102869999999999</v>
      </c>
      <c r="O162" s="17">
        <v>23.066790000000001</v>
      </c>
      <c r="P162" s="17" t="s">
        <v>769</v>
      </c>
      <c r="Q162" s="17">
        <v>22.987770000000001</v>
      </c>
      <c r="R162" s="17" t="s">
        <v>769</v>
      </c>
      <c r="S162" s="17">
        <v>22.926020000000001</v>
      </c>
      <c r="T162" s="17">
        <v>22.74316</v>
      </c>
    </row>
    <row r="163" spans="1:20">
      <c r="A163" t="s">
        <v>740</v>
      </c>
      <c r="B163" s="2">
        <v>2.97119562671767</v>
      </c>
      <c r="C163" s="2">
        <v>-0.48948243459065599</v>
      </c>
      <c r="D163" s="11">
        <f t="shared" si="5"/>
        <v>3.0112450092941629</v>
      </c>
      <c r="E163" s="17">
        <v>22.495950000000001</v>
      </c>
      <c r="F163" s="17" t="s">
        <v>769</v>
      </c>
      <c r="G163" s="17">
        <v>22.666530000000002</v>
      </c>
      <c r="H163" s="17" t="s">
        <v>769</v>
      </c>
      <c r="I163" s="17">
        <v>22.53886</v>
      </c>
      <c r="J163" s="17">
        <v>22.37989</v>
      </c>
      <c r="K163" s="17">
        <v>22.617819999999998</v>
      </c>
      <c r="L163" s="17">
        <v>22.976420000000001</v>
      </c>
      <c r="M163" s="17">
        <v>22.238790000000002</v>
      </c>
      <c r="N163" s="17" t="s">
        <v>769</v>
      </c>
      <c r="O163" s="17">
        <v>22.249099999999999</v>
      </c>
      <c r="P163" s="17">
        <v>22.000959999999999</v>
      </c>
      <c r="Q163" s="17">
        <v>22.099630000000001</v>
      </c>
      <c r="R163" s="17" t="s">
        <v>769</v>
      </c>
      <c r="S163" s="17">
        <v>22.026990000000001</v>
      </c>
      <c r="T163" s="17" t="s">
        <v>769</v>
      </c>
    </row>
    <row r="164" spans="1:20">
      <c r="A164" t="s">
        <v>743</v>
      </c>
      <c r="B164" s="2">
        <v>2.5294518825094201</v>
      </c>
      <c r="C164" s="2">
        <v>-0.36807441711425798</v>
      </c>
      <c r="D164" s="11">
        <f t="shared" si="5"/>
        <v>2.5560918611161942</v>
      </c>
      <c r="E164" s="17">
        <v>23.054819999999999</v>
      </c>
      <c r="F164" s="17" t="s">
        <v>769</v>
      </c>
      <c r="G164" s="17">
        <v>23.061299999999999</v>
      </c>
      <c r="H164" s="17">
        <v>22.967089999999999</v>
      </c>
      <c r="I164" s="17">
        <v>22.909839999999999</v>
      </c>
      <c r="J164" s="17">
        <v>22.989660000000001</v>
      </c>
      <c r="K164" s="17">
        <v>23.187370000000001</v>
      </c>
      <c r="L164" s="17">
        <v>23.110430000000001</v>
      </c>
      <c r="M164" s="17">
        <v>22.7437</v>
      </c>
      <c r="N164" s="17">
        <v>22.9575</v>
      </c>
      <c r="O164" s="17">
        <v>22.535620000000002</v>
      </c>
      <c r="P164" s="17">
        <v>22.91066</v>
      </c>
      <c r="Q164" s="17">
        <v>22.27833</v>
      </c>
      <c r="R164" s="17">
        <v>22.78199</v>
      </c>
      <c r="S164" s="17">
        <v>22.496189999999999</v>
      </c>
      <c r="T164" s="17" t="s">
        <v>769</v>
      </c>
    </row>
    <row r="165" spans="1:20">
      <c r="A165" t="s">
        <v>748</v>
      </c>
      <c r="B165" s="2">
        <v>1.66549461170613</v>
      </c>
      <c r="C165" s="2">
        <v>0.82440662384033203</v>
      </c>
      <c r="D165" s="11">
        <f t="shared" si="5"/>
        <v>1.8583644914423993</v>
      </c>
      <c r="E165" s="17">
        <v>26.63533</v>
      </c>
      <c r="F165" s="17">
        <v>26.570499999999999</v>
      </c>
      <c r="G165" s="17">
        <v>26.748419999999999</v>
      </c>
      <c r="H165" s="17">
        <v>24.103899999999999</v>
      </c>
      <c r="I165" s="17">
        <v>26.738409999999998</v>
      </c>
      <c r="J165" s="17">
        <v>26.688189999999999</v>
      </c>
      <c r="K165" s="17">
        <v>26.465160000000001</v>
      </c>
      <c r="L165" s="17">
        <v>26.509029999999999</v>
      </c>
      <c r="M165" s="17">
        <v>27.176549999999999</v>
      </c>
      <c r="N165" s="17">
        <v>27.211600000000001</v>
      </c>
      <c r="O165" s="17">
        <v>27.058070000000001</v>
      </c>
      <c r="P165" s="17">
        <v>27.289300000000001</v>
      </c>
      <c r="Q165" s="17">
        <v>27.165569999999999</v>
      </c>
      <c r="R165" s="17">
        <v>27.090330000000002</v>
      </c>
      <c r="S165" s="17">
        <v>27.107289999999999</v>
      </c>
      <c r="T165" s="17">
        <v>26.955490000000001</v>
      </c>
    </row>
    <row r="166" spans="1:20">
      <c r="A166" t="s">
        <v>750</v>
      </c>
      <c r="B166" s="2">
        <v>3.6004759098966099</v>
      </c>
      <c r="C166" s="2">
        <v>-0.34567769368489498</v>
      </c>
      <c r="D166" s="11">
        <f t="shared" si="5"/>
        <v>3.6170319110642541</v>
      </c>
      <c r="E166" s="17">
        <v>24.19828</v>
      </c>
      <c r="F166" s="17">
        <v>24.244599999999998</v>
      </c>
      <c r="G166" s="17">
        <v>24.411709999999999</v>
      </c>
      <c r="H166" s="17">
        <v>24.327999999999999</v>
      </c>
      <c r="I166" s="17">
        <v>24.463139999999999</v>
      </c>
      <c r="J166" s="17">
        <v>24.266490000000001</v>
      </c>
      <c r="K166" s="17" t="s">
        <v>769</v>
      </c>
      <c r="L166" s="17" t="s">
        <v>769</v>
      </c>
      <c r="M166" s="17">
        <v>23.791039999999999</v>
      </c>
      <c r="N166" s="17">
        <v>23.965610000000002</v>
      </c>
      <c r="O166" s="17">
        <v>24.058540000000001</v>
      </c>
      <c r="P166" s="17">
        <v>24.0945</v>
      </c>
      <c r="Q166" s="17">
        <v>23.895320000000002</v>
      </c>
      <c r="R166" s="17" t="s">
        <v>769</v>
      </c>
      <c r="S166" s="17">
        <v>24.03313</v>
      </c>
      <c r="T166" s="17" t="s">
        <v>769</v>
      </c>
    </row>
    <row r="167" spans="1:20">
      <c r="A167" t="s">
        <v>751</v>
      </c>
      <c r="B167" s="2">
        <v>10.8947009478634</v>
      </c>
      <c r="C167" s="2">
        <v>1.4458379745483401</v>
      </c>
      <c r="D167" s="11">
        <f t="shared" si="5"/>
        <v>10.990220934631921</v>
      </c>
      <c r="E167" s="17">
        <v>25.8354</v>
      </c>
      <c r="F167" s="17">
        <v>25.8277</v>
      </c>
      <c r="G167" s="17">
        <v>25.983899999999998</v>
      </c>
      <c r="H167" s="17">
        <v>26.22869</v>
      </c>
      <c r="I167" s="17">
        <v>25.903110000000002</v>
      </c>
      <c r="J167" s="17">
        <v>25.747479999999999</v>
      </c>
      <c r="K167" s="17">
        <v>25.842110000000002</v>
      </c>
      <c r="L167" s="17">
        <v>25.810459999999999</v>
      </c>
      <c r="M167" s="17">
        <v>27.22738</v>
      </c>
      <c r="N167" s="17">
        <v>27.489149999999999</v>
      </c>
      <c r="O167" s="17">
        <v>27.478770000000001</v>
      </c>
      <c r="P167" s="17">
        <v>27.189050000000002</v>
      </c>
      <c r="Q167" s="17">
        <v>27.221679999999999</v>
      </c>
      <c r="R167" s="17">
        <v>27.453250000000001</v>
      </c>
      <c r="S167" s="17">
        <v>27.479700000000001</v>
      </c>
      <c r="T167" s="17">
        <v>27.206579999999999</v>
      </c>
    </row>
    <row r="168" spans="1:20">
      <c r="A168" t="s">
        <v>752</v>
      </c>
      <c r="B168" s="2">
        <v>4.5169729426028598</v>
      </c>
      <c r="C168" s="2">
        <v>-0.36249780654907199</v>
      </c>
      <c r="D168" s="11">
        <f t="shared" si="5"/>
        <v>4.5314952525583898</v>
      </c>
      <c r="E168" s="17">
        <v>29.285689999999999</v>
      </c>
      <c r="F168" s="17">
        <v>29.247869999999999</v>
      </c>
      <c r="G168" s="17">
        <v>29.232240000000001</v>
      </c>
      <c r="H168" s="17">
        <v>29.336390000000002</v>
      </c>
      <c r="I168" s="17">
        <v>29.493929999999999</v>
      </c>
      <c r="J168" s="17">
        <v>29.248999999999999</v>
      </c>
      <c r="K168" s="17">
        <v>29.209250000000001</v>
      </c>
      <c r="L168" s="17">
        <v>29.227519999999998</v>
      </c>
      <c r="M168" s="17">
        <v>29.14141</v>
      </c>
      <c r="N168" s="17">
        <v>28.93272</v>
      </c>
      <c r="O168" s="17">
        <v>28.881399999999999</v>
      </c>
      <c r="P168" s="17">
        <v>29.012229999999999</v>
      </c>
      <c r="Q168" s="17">
        <v>28.681339999999999</v>
      </c>
      <c r="R168" s="17">
        <v>28.941310000000001</v>
      </c>
      <c r="S168" s="17">
        <v>29.003540000000001</v>
      </c>
      <c r="T168" s="17">
        <v>28.787960000000002</v>
      </c>
    </row>
    <row r="169" spans="1:20">
      <c r="A169" t="s">
        <v>757</v>
      </c>
      <c r="B169" s="2">
        <v>2.57032516101046</v>
      </c>
      <c r="C169" s="2">
        <v>0.38426303863525402</v>
      </c>
      <c r="D169" s="11">
        <f t="shared" si="5"/>
        <v>2.5988900546549956</v>
      </c>
      <c r="E169" s="17">
        <v>24.568370000000002</v>
      </c>
      <c r="F169" s="17">
        <v>24.739899999999999</v>
      </c>
      <c r="G169" s="17">
        <v>24.299499999999998</v>
      </c>
      <c r="H169" s="17">
        <v>24.905180000000001</v>
      </c>
      <c r="I169" s="17">
        <v>24.94726</v>
      </c>
      <c r="J169" s="17">
        <v>24.62968</v>
      </c>
      <c r="K169" s="17">
        <v>24.83961</v>
      </c>
      <c r="L169" s="17">
        <v>24.970050000000001</v>
      </c>
      <c r="M169" s="17">
        <v>24.86018</v>
      </c>
      <c r="N169" s="17">
        <v>25.085740000000001</v>
      </c>
      <c r="O169" s="17">
        <v>25.064430000000002</v>
      </c>
      <c r="P169" s="17">
        <v>24.93008</v>
      </c>
      <c r="Q169" s="17">
        <v>25.275259999999999</v>
      </c>
      <c r="R169" s="17">
        <v>25.157540000000001</v>
      </c>
      <c r="S169" s="17">
        <v>25.470320000000001</v>
      </c>
      <c r="T169" s="17">
        <v>25.130099999999999</v>
      </c>
    </row>
    <row r="170" spans="1:20">
      <c r="A170" t="s">
        <v>271</v>
      </c>
      <c r="B170" s="2">
        <v>4.1116107593046003</v>
      </c>
      <c r="C170" s="2">
        <v>0.61439606121608004</v>
      </c>
      <c r="D170" s="11">
        <f t="shared" si="5"/>
        <v>4.1572617858474086</v>
      </c>
      <c r="E170" s="17">
        <v>22.608350000000002</v>
      </c>
      <c r="F170" s="17" t="s">
        <v>769</v>
      </c>
      <c r="G170" s="17">
        <v>22.640529999999998</v>
      </c>
      <c r="H170" s="17">
        <v>23.335650000000001</v>
      </c>
      <c r="I170" s="17">
        <v>22.84036</v>
      </c>
      <c r="J170" s="17">
        <v>22.63768</v>
      </c>
      <c r="K170" s="17">
        <v>22.565809999999999</v>
      </c>
      <c r="L170" s="17">
        <v>22.652920000000002</v>
      </c>
      <c r="M170" s="17">
        <v>23.310359999999999</v>
      </c>
      <c r="N170" s="17">
        <v>23.494479999999999</v>
      </c>
      <c r="O170" s="17">
        <v>23.497530000000001</v>
      </c>
      <c r="P170" s="17">
        <v>23.44708</v>
      </c>
      <c r="Q170" s="17">
        <v>23.514970000000002</v>
      </c>
      <c r="R170" s="17">
        <v>23.303129999999999</v>
      </c>
      <c r="S170" s="17">
        <v>23.219470000000001</v>
      </c>
      <c r="T170" s="17">
        <v>23.16394</v>
      </c>
    </row>
    <row r="172" spans="1:20">
      <c r="A172" s="29" t="s">
        <v>1255</v>
      </c>
    </row>
  </sheetData>
  <sortState ref="A2:T170">
    <sortCondition ref="A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8"/>
  <sheetViews>
    <sheetView workbookViewId="0">
      <selection activeCell="A28" sqref="A28"/>
    </sheetView>
  </sheetViews>
  <sheetFormatPr baseColWidth="10" defaultColWidth="11" defaultRowHeight="16"/>
  <cols>
    <col min="1" max="1" width="31.33203125" customWidth="1"/>
    <col min="2" max="2" width="11" style="2"/>
    <col min="3" max="3" width="15" style="2" customWidth="1"/>
    <col min="4" max="4" width="17.5" style="5" customWidth="1"/>
    <col min="5" max="22" width="11" style="17"/>
  </cols>
  <sheetData>
    <row r="1" spans="1:22" s="1" customFormat="1">
      <c r="A1" s="6" t="s">
        <v>768</v>
      </c>
      <c r="B1" s="15" t="s">
        <v>770</v>
      </c>
      <c r="C1" s="15" t="s">
        <v>771</v>
      </c>
      <c r="D1" s="1" t="s">
        <v>772</v>
      </c>
      <c r="E1" s="22" t="s">
        <v>785</v>
      </c>
      <c r="F1" s="22" t="s">
        <v>786</v>
      </c>
      <c r="G1" s="22" t="s">
        <v>787</v>
      </c>
      <c r="H1" s="22" t="s">
        <v>788</v>
      </c>
      <c r="I1" s="22" t="s">
        <v>789</v>
      </c>
      <c r="J1" s="22" t="s">
        <v>790</v>
      </c>
      <c r="K1" s="22" t="s">
        <v>791</v>
      </c>
      <c r="L1" s="22" t="s">
        <v>792</v>
      </c>
      <c r="M1" s="22" t="s">
        <v>985</v>
      </c>
      <c r="N1" s="22" t="s">
        <v>801</v>
      </c>
      <c r="O1" s="22" t="s">
        <v>802</v>
      </c>
      <c r="P1" s="22" t="s">
        <v>803</v>
      </c>
      <c r="Q1" s="22" t="s">
        <v>804</v>
      </c>
      <c r="R1" s="22" t="s">
        <v>805</v>
      </c>
      <c r="S1" s="22" t="s">
        <v>806</v>
      </c>
      <c r="T1" s="22" t="s">
        <v>807</v>
      </c>
      <c r="U1" s="22" t="s">
        <v>808</v>
      </c>
      <c r="V1" s="22" t="s">
        <v>986</v>
      </c>
    </row>
    <row r="2" spans="1:22">
      <c r="A2" t="s">
        <v>276</v>
      </c>
      <c r="B2" s="2">
        <v>4.7731669961962</v>
      </c>
      <c r="C2" s="2">
        <v>0.71401105207555604</v>
      </c>
      <c r="D2" s="11">
        <f t="shared" ref="D2:D26" si="0">SQRT(B2^2+C2^2)</f>
        <v>4.8262754745313385</v>
      </c>
      <c r="E2" s="17">
        <v>24.559640000000002</v>
      </c>
      <c r="F2" s="17">
        <v>24.663080000000001</v>
      </c>
      <c r="G2" s="17">
        <v>24.635940000000002</v>
      </c>
      <c r="H2" s="17">
        <v>24.869199999999999</v>
      </c>
      <c r="I2" s="17">
        <v>24.554849999999998</v>
      </c>
      <c r="J2" s="17">
        <v>25.082450000000001</v>
      </c>
      <c r="K2" s="17">
        <v>24.66996</v>
      </c>
      <c r="L2" s="17">
        <v>24.507909999999999</v>
      </c>
      <c r="M2" s="17">
        <v>23.835570000000001</v>
      </c>
      <c r="N2" s="17">
        <v>25.206990000000001</v>
      </c>
      <c r="O2" s="17">
        <v>25.196439999999999</v>
      </c>
      <c r="P2" s="17">
        <v>25.447140000000001</v>
      </c>
      <c r="Q2" s="17">
        <v>25.134930000000001</v>
      </c>
      <c r="R2" s="17">
        <v>25.29148</v>
      </c>
      <c r="S2" s="17">
        <v>24.994119999999999</v>
      </c>
      <c r="T2" s="17">
        <v>25.09374</v>
      </c>
      <c r="U2" s="17">
        <v>25.268529999999998</v>
      </c>
      <c r="V2" s="17">
        <v>25.380210000000002</v>
      </c>
    </row>
    <row r="3" spans="1:22">
      <c r="A3" t="s">
        <v>280</v>
      </c>
      <c r="B3" s="2">
        <v>4.0497692074643101</v>
      </c>
      <c r="C3" s="2">
        <v>0.92375316495210003</v>
      </c>
      <c r="D3" s="11">
        <f t="shared" si="0"/>
        <v>4.1537874937802401</v>
      </c>
      <c r="E3" s="17">
        <v>26.242909999999998</v>
      </c>
      <c r="F3" s="17">
        <v>26.212389999999999</v>
      </c>
      <c r="G3" s="17">
        <v>26.24579</v>
      </c>
      <c r="H3" s="17">
        <v>26.092829999999999</v>
      </c>
      <c r="I3" s="17">
        <v>26.123049999999999</v>
      </c>
      <c r="J3" s="17">
        <v>26.039300000000001</v>
      </c>
      <c r="K3" s="17">
        <v>26.001809999999999</v>
      </c>
      <c r="L3" s="17">
        <v>25.87668</v>
      </c>
      <c r="M3" s="17">
        <v>26.165669999999999</v>
      </c>
      <c r="N3" s="17">
        <v>26.547740000000001</v>
      </c>
      <c r="O3" s="17">
        <v>26.538589999999999</v>
      </c>
      <c r="P3" s="17">
        <v>26.539059999999999</v>
      </c>
      <c r="Q3" s="17">
        <v>26.463149999999999</v>
      </c>
      <c r="R3" s="17">
        <v>26.42924</v>
      </c>
      <c r="S3" s="17">
        <v>26.498760000000001</v>
      </c>
      <c r="T3" s="17">
        <v>26.62951</v>
      </c>
      <c r="U3" s="17">
        <v>26.541229999999999</v>
      </c>
      <c r="V3" s="17">
        <v>26.572030000000002</v>
      </c>
    </row>
    <row r="4" spans="1:22">
      <c r="A4" t="s">
        <v>283</v>
      </c>
      <c r="B4" s="2">
        <v>2.67097123941637</v>
      </c>
      <c r="C4" s="2">
        <v>1.0469964345296201</v>
      </c>
      <c r="D4" s="11">
        <f t="shared" si="0"/>
        <v>2.8688480084708488</v>
      </c>
      <c r="E4" s="17">
        <v>26.32507</v>
      </c>
      <c r="F4" s="17">
        <v>25.875630000000001</v>
      </c>
      <c r="G4" s="17">
        <v>26.22683</v>
      </c>
      <c r="H4" s="17">
        <v>26.428190000000001</v>
      </c>
      <c r="I4" s="17">
        <v>26.396920000000001</v>
      </c>
      <c r="J4" s="17">
        <v>26.768380000000001</v>
      </c>
      <c r="K4" s="17">
        <v>26.375720000000001</v>
      </c>
      <c r="L4" s="17">
        <v>26.416499999999999</v>
      </c>
      <c r="M4" s="17">
        <v>26.206410000000002</v>
      </c>
      <c r="N4" s="17">
        <v>26.8447</v>
      </c>
      <c r="O4" s="17">
        <v>27.082640000000001</v>
      </c>
      <c r="P4" s="17">
        <v>27.1755</v>
      </c>
      <c r="Q4" s="17">
        <v>26.942350000000001</v>
      </c>
      <c r="R4" s="17">
        <v>26.763069999999999</v>
      </c>
      <c r="S4" s="17">
        <v>27.066410000000001</v>
      </c>
      <c r="T4" s="17">
        <v>26.830259999999999</v>
      </c>
      <c r="U4" s="17">
        <v>27.051649999999999</v>
      </c>
      <c r="V4" s="17">
        <v>27.066510000000001</v>
      </c>
    </row>
    <row r="5" spans="1:22">
      <c r="A5" t="s">
        <v>290</v>
      </c>
      <c r="B5" s="2">
        <v>2.9621999297098598</v>
      </c>
      <c r="C5" s="2">
        <v>0.89028615421719004</v>
      </c>
      <c r="D5" s="11">
        <f t="shared" si="0"/>
        <v>3.0930951908992279</v>
      </c>
      <c r="E5" s="17">
        <v>22.031169999999999</v>
      </c>
      <c r="F5" s="17" t="s">
        <v>769</v>
      </c>
      <c r="G5" s="17">
        <v>22.32855</v>
      </c>
      <c r="H5" s="17">
        <v>22.29955</v>
      </c>
      <c r="I5" s="17">
        <v>21.904039999999998</v>
      </c>
      <c r="J5" s="17">
        <v>22.068149999999999</v>
      </c>
      <c r="K5" s="17">
        <v>22.45543</v>
      </c>
      <c r="L5" s="17">
        <v>22.262619999999998</v>
      </c>
      <c r="M5" s="17">
        <v>22.238530000000001</v>
      </c>
      <c r="N5" s="17">
        <v>22.520109999999999</v>
      </c>
      <c r="O5" s="17">
        <v>22.627939999999999</v>
      </c>
      <c r="P5" s="17">
        <v>23.081669999999999</v>
      </c>
      <c r="Q5" s="17">
        <v>22.575289999999999</v>
      </c>
      <c r="R5" s="17">
        <v>23.426110000000001</v>
      </c>
      <c r="S5" s="17">
        <v>23.00638</v>
      </c>
      <c r="T5" s="17">
        <v>22.98237</v>
      </c>
      <c r="U5" s="17">
        <v>22.774000000000001</v>
      </c>
      <c r="V5" s="17">
        <v>22.60098</v>
      </c>
    </row>
    <row r="6" spans="1:22">
      <c r="A6" t="s">
        <v>291</v>
      </c>
      <c r="B6" s="2">
        <v>4.59706152704182</v>
      </c>
      <c r="C6" s="2">
        <v>0.78651203080719501</v>
      </c>
      <c r="D6" s="11">
        <f t="shared" si="0"/>
        <v>4.6638584731971156</v>
      </c>
      <c r="E6" s="17">
        <v>23.79402</v>
      </c>
      <c r="F6" s="17">
        <v>23.99438</v>
      </c>
      <c r="G6" s="17">
        <v>23.18085</v>
      </c>
      <c r="H6" s="17">
        <v>23.92597</v>
      </c>
      <c r="I6" s="17">
        <v>23.927869999999999</v>
      </c>
      <c r="J6" s="17">
        <v>23.990749999999998</v>
      </c>
      <c r="K6" s="17">
        <v>24.119260000000001</v>
      </c>
      <c r="L6" s="17">
        <v>23.66893</v>
      </c>
      <c r="M6" s="17">
        <v>24.00479</v>
      </c>
      <c r="N6" s="17">
        <v>24.35427</v>
      </c>
      <c r="O6" s="17">
        <v>24.18563</v>
      </c>
      <c r="P6" s="17">
        <v>24.49954</v>
      </c>
      <c r="Q6" s="17">
        <v>24.65851</v>
      </c>
      <c r="R6" s="17">
        <v>24.717120000000001</v>
      </c>
      <c r="S6" s="17">
        <v>24.696570000000001</v>
      </c>
      <c r="T6" s="17">
        <v>24.69285</v>
      </c>
      <c r="U6" s="17">
        <v>24.787009999999999</v>
      </c>
      <c r="V6" s="17">
        <v>24.484870000000001</v>
      </c>
    </row>
    <row r="7" spans="1:22">
      <c r="A7" t="s">
        <v>345</v>
      </c>
      <c r="B7" s="2">
        <v>5.52453610914226</v>
      </c>
      <c r="C7" s="2">
        <v>0.69939512365004597</v>
      </c>
      <c r="D7" s="11">
        <f t="shared" si="0"/>
        <v>5.5686311388169862</v>
      </c>
      <c r="E7" s="17">
        <v>24.303750000000001</v>
      </c>
      <c r="F7" s="17">
        <v>24.161539999999999</v>
      </c>
      <c r="G7" s="17">
        <v>24.155069999999998</v>
      </c>
      <c r="H7" s="17">
        <v>24.34591</v>
      </c>
      <c r="I7" s="17">
        <v>24.29684</v>
      </c>
      <c r="J7" s="17">
        <v>24.661660000000001</v>
      </c>
      <c r="K7" s="17">
        <v>24.436699999999998</v>
      </c>
      <c r="L7" s="17">
        <v>24.281639999999999</v>
      </c>
      <c r="M7" s="17">
        <v>24.092890000000001</v>
      </c>
      <c r="N7" s="17">
        <v>24.911999999999999</v>
      </c>
      <c r="O7" s="17">
        <v>24.912369999999999</v>
      </c>
      <c r="P7" s="17">
        <v>25.002469999999999</v>
      </c>
      <c r="Q7" s="17">
        <v>24.341229999999999</v>
      </c>
      <c r="R7" s="17">
        <v>24.730969999999999</v>
      </c>
      <c r="S7" s="17">
        <v>24.893609999999999</v>
      </c>
      <c r="T7" s="17">
        <v>24.794119999999999</v>
      </c>
      <c r="U7" s="17">
        <v>24.923570000000002</v>
      </c>
      <c r="V7" s="17">
        <v>25.02749</v>
      </c>
    </row>
    <row r="8" spans="1:22">
      <c r="A8" t="s">
        <v>366</v>
      </c>
      <c r="B8" s="2">
        <v>3.60759530032285</v>
      </c>
      <c r="C8" s="2">
        <v>0.91406889695387505</v>
      </c>
      <c r="D8" s="11">
        <f t="shared" si="0"/>
        <v>3.7215945237612855</v>
      </c>
      <c r="E8" s="17">
        <v>22.955290000000002</v>
      </c>
      <c r="F8" s="17">
        <v>23.097660000000001</v>
      </c>
      <c r="G8" s="17" t="s">
        <v>769</v>
      </c>
      <c r="H8" s="17">
        <v>23.31202</v>
      </c>
      <c r="I8" s="17">
        <v>23.497900000000001</v>
      </c>
      <c r="J8" s="17">
        <v>23.23405</v>
      </c>
      <c r="K8" s="17">
        <v>23.181329999999999</v>
      </c>
      <c r="L8" s="17">
        <v>23.273129999999998</v>
      </c>
      <c r="M8" s="17">
        <v>23.044730000000001</v>
      </c>
      <c r="N8" s="17">
        <v>24.186160000000001</v>
      </c>
      <c r="O8" s="17">
        <v>24.000070000000001</v>
      </c>
      <c r="P8" s="17" t="s">
        <v>769</v>
      </c>
      <c r="Q8" s="17">
        <v>23.93535</v>
      </c>
      <c r="R8" s="17">
        <v>23.888739999999999</v>
      </c>
      <c r="S8" s="17">
        <v>23.841819999999998</v>
      </c>
      <c r="T8" s="17">
        <v>24.185479999999998</v>
      </c>
      <c r="U8" s="17">
        <v>24.093209999999999</v>
      </c>
      <c r="V8" s="17">
        <v>24.040089999999999</v>
      </c>
    </row>
    <row r="9" spans="1:22">
      <c r="A9" t="s">
        <v>367</v>
      </c>
      <c r="B9" s="2">
        <v>5.3513099813985701</v>
      </c>
      <c r="C9" s="2">
        <v>1.59899402635669</v>
      </c>
      <c r="D9" s="11">
        <f t="shared" si="0"/>
        <v>5.5850962761030667</v>
      </c>
      <c r="E9" s="17">
        <v>24.551860000000001</v>
      </c>
      <c r="F9" s="17" t="s">
        <v>769</v>
      </c>
      <c r="G9" s="17">
        <v>21.763850000000001</v>
      </c>
      <c r="H9" s="17">
        <v>24.785959999999999</v>
      </c>
      <c r="I9" s="17">
        <v>24.61628</v>
      </c>
      <c r="J9" s="17">
        <v>24.109169999999999</v>
      </c>
      <c r="K9" s="17">
        <v>24.856760000000001</v>
      </c>
      <c r="L9" s="17">
        <v>24.896940000000001</v>
      </c>
      <c r="M9" s="17">
        <v>24.404509999999998</v>
      </c>
      <c r="N9" s="17">
        <v>25.949249999999999</v>
      </c>
      <c r="O9" s="17">
        <v>25.67258</v>
      </c>
      <c r="P9" s="17">
        <v>25.35097</v>
      </c>
      <c r="Q9" s="17">
        <v>26.113489999999999</v>
      </c>
      <c r="R9" s="17">
        <v>25.560169999999999</v>
      </c>
      <c r="S9" s="17">
        <v>25.92933</v>
      </c>
      <c r="T9" s="17">
        <v>26.267710000000001</v>
      </c>
      <c r="U9" s="17">
        <v>26.304189999999998</v>
      </c>
      <c r="V9" s="17">
        <v>26.35257</v>
      </c>
    </row>
    <row r="10" spans="1:22">
      <c r="A10" t="s">
        <v>425</v>
      </c>
      <c r="B10" s="2">
        <v>3.6288173328682198</v>
      </c>
      <c r="C10" s="2">
        <v>1.3232609243953899</v>
      </c>
      <c r="D10" s="11">
        <f t="shared" si="0"/>
        <v>3.8625554635961619</v>
      </c>
      <c r="E10" s="17">
        <v>26.041180000000001</v>
      </c>
      <c r="F10" s="17">
        <v>24.94463</v>
      </c>
      <c r="G10" s="17">
        <v>25.141529999999999</v>
      </c>
      <c r="H10" s="17">
        <v>25.248259999999998</v>
      </c>
      <c r="I10" s="17">
        <v>25.503640000000001</v>
      </c>
      <c r="J10" s="17">
        <v>25.524290000000001</v>
      </c>
      <c r="K10" s="17">
        <v>25.44642</v>
      </c>
      <c r="L10" s="17">
        <v>25.104900000000001</v>
      </c>
      <c r="M10" s="17">
        <v>25.356619999999999</v>
      </c>
      <c r="N10" s="17">
        <v>26.507670000000001</v>
      </c>
      <c r="O10" s="17">
        <v>26.349620000000002</v>
      </c>
      <c r="P10" s="17">
        <v>25.84019</v>
      </c>
      <c r="Q10" s="17">
        <v>26.245989999999999</v>
      </c>
      <c r="R10" s="17">
        <v>26.62603</v>
      </c>
      <c r="S10" s="17">
        <v>26.24521</v>
      </c>
      <c r="T10" s="17">
        <v>26.170950000000001</v>
      </c>
      <c r="U10" s="17">
        <v>26.183209999999999</v>
      </c>
      <c r="V10" s="17">
        <v>26.266829999999999</v>
      </c>
    </row>
    <row r="11" spans="1:22">
      <c r="A11" t="s">
        <v>438</v>
      </c>
      <c r="B11" s="2">
        <v>4.1272472282664596</v>
      </c>
      <c r="C11" s="2">
        <v>1.0450883753159499</v>
      </c>
      <c r="D11" s="11">
        <f t="shared" si="0"/>
        <v>4.2575085901796728</v>
      </c>
      <c r="E11" s="17">
        <v>23.55941</v>
      </c>
      <c r="F11" s="17">
        <v>21.604990000000001</v>
      </c>
      <c r="G11" s="17">
        <v>22.328499999999998</v>
      </c>
      <c r="H11" s="17">
        <v>24.49784</v>
      </c>
      <c r="I11" s="17">
        <v>24.201350000000001</v>
      </c>
      <c r="J11" s="17">
        <v>24.035990000000002</v>
      </c>
      <c r="K11" s="17">
        <v>24.41067</v>
      </c>
      <c r="L11" s="17">
        <v>24.04318</v>
      </c>
      <c r="M11" s="17">
        <v>24.030529999999999</v>
      </c>
      <c r="N11" s="17">
        <v>24.713239999999999</v>
      </c>
      <c r="O11" s="17">
        <v>24.661940000000001</v>
      </c>
      <c r="P11" s="17">
        <v>24.267710000000001</v>
      </c>
      <c r="Q11" s="17">
        <v>24.463139999999999</v>
      </c>
      <c r="R11" s="17">
        <v>24.630179999999999</v>
      </c>
      <c r="S11" s="17">
        <v>24.758220000000001</v>
      </c>
      <c r="T11" s="17">
        <v>25.054939999999998</v>
      </c>
      <c r="U11" s="17">
        <v>24.652339999999999</v>
      </c>
      <c r="V11" s="17">
        <v>24.55988</v>
      </c>
    </row>
    <row r="12" spans="1:22">
      <c r="A12" t="s">
        <v>440</v>
      </c>
      <c r="B12" s="2">
        <v>4.3305268757844404</v>
      </c>
      <c r="C12" s="2">
        <v>0.70240119859283801</v>
      </c>
      <c r="D12" s="11">
        <f t="shared" si="0"/>
        <v>4.3871209768680872</v>
      </c>
      <c r="E12" s="17">
        <v>22.194959999999998</v>
      </c>
      <c r="F12" s="17" t="s">
        <v>769</v>
      </c>
      <c r="G12" s="17" t="s">
        <v>769</v>
      </c>
      <c r="H12" s="17">
        <v>22.234030000000001</v>
      </c>
      <c r="I12" s="17">
        <v>22.114799999999999</v>
      </c>
      <c r="J12" s="17">
        <v>22.368659999999998</v>
      </c>
      <c r="K12" s="17">
        <v>22.21294</v>
      </c>
      <c r="L12" s="17">
        <v>22.06437</v>
      </c>
      <c r="M12" s="17">
        <v>22.15774</v>
      </c>
      <c r="N12" s="17">
        <v>22.60229</v>
      </c>
      <c r="O12" s="17">
        <v>22.440860000000001</v>
      </c>
      <c r="P12" s="17">
        <v>23.286300000000001</v>
      </c>
      <c r="Q12" s="17">
        <v>22.593139999999998</v>
      </c>
      <c r="R12" s="17">
        <v>23.023489999999999</v>
      </c>
      <c r="S12" s="17">
        <v>22.811389999999999</v>
      </c>
      <c r="T12" s="17">
        <v>22.656739999999999</v>
      </c>
      <c r="U12" s="17">
        <v>22.640969999999999</v>
      </c>
      <c r="V12" s="17">
        <v>22.47946</v>
      </c>
    </row>
    <row r="13" spans="1:22">
      <c r="A13" t="s">
        <v>459</v>
      </c>
      <c r="B13" s="2">
        <v>2.3660162793389001</v>
      </c>
      <c r="C13" s="2">
        <v>1.1210623468671499</v>
      </c>
      <c r="D13" s="11">
        <f t="shared" si="0"/>
        <v>2.6181699371240161</v>
      </c>
      <c r="E13" s="17">
        <v>22.402180000000001</v>
      </c>
      <c r="F13" s="17" t="s">
        <v>769</v>
      </c>
      <c r="G13" s="17" t="s">
        <v>769</v>
      </c>
      <c r="H13" s="17" t="s">
        <v>769</v>
      </c>
      <c r="I13" s="17" t="s">
        <v>769</v>
      </c>
      <c r="J13" s="17" t="s">
        <v>769</v>
      </c>
      <c r="K13" s="17">
        <v>21.159800000000001</v>
      </c>
      <c r="L13" s="17" t="s">
        <v>769</v>
      </c>
      <c r="M13" s="17" t="s">
        <v>769</v>
      </c>
      <c r="N13" s="17" t="s">
        <v>769</v>
      </c>
      <c r="O13" s="17" t="s">
        <v>769</v>
      </c>
      <c r="P13" s="17" t="s">
        <v>769</v>
      </c>
      <c r="Q13" s="17" t="s">
        <v>769</v>
      </c>
      <c r="R13" s="17">
        <v>22.390270000000001</v>
      </c>
      <c r="S13" s="17" t="s">
        <v>769</v>
      </c>
      <c r="T13" s="17">
        <v>21.445209999999999</v>
      </c>
      <c r="U13" s="17" t="s">
        <v>769</v>
      </c>
      <c r="V13" s="17">
        <v>22.087319999999998</v>
      </c>
    </row>
    <row r="14" spans="1:22">
      <c r="A14" t="s">
        <v>503</v>
      </c>
      <c r="B14" s="2">
        <v>4.0713591377934604</v>
      </c>
      <c r="C14" s="2">
        <v>0.73421233040945899</v>
      </c>
      <c r="D14" s="11">
        <f t="shared" si="0"/>
        <v>4.1370319040369505</v>
      </c>
      <c r="E14" s="17">
        <v>25.609359999999999</v>
      </c>
      <c r="F14" s="17">
        <v>25.15174</v>
      </c>
      <c r="G14" s="17">
        <v>24.524090000000001</v>
      </c>
      <c r="H14" s="17">
        <v>25.373249999999999</v>
      </c>
      <c r="I14" s="17">
        <v>25.51174</v>
      </c>
      <c r="J14" s="17">
        <v>25.469550000000002</v>
      </c>
      <c r="K14" s="17">
        <v>25.986419999999999</v>
      </c>
      <c r="L14" s="17">
        <v>25.861049999999999</v>
      </c>
      <c r="M14" s="17">
        <v>25.45814</v>
      </c>
      <c r="N14" s="17">
        <v>26.413550000000001</v>
      </c>
      <c r="O14" s="17">
        <v>26.062010000000001</v>
      </c>
      <c r="P14" s="17">
        <v>25.718109999999999</v>
      </c>
      <c r="Q14" s="17">
        <v>26.184290000000001</v>
      </c>
      <c r="R14" s="17">
        <v>26.238250000000001</v>
      </c>
      <c r="S14" s="17">
        <v>26.38578</v>
      </c>
      <c r="T14" s="17">
        <v>26.461780000000001</v>
      </c>
      <c r="U14" s="17">
        <v>26.663969999999999</v>
      </c>
      <c r="V14" s="17">
        <v>26.412459999999999</v>
      </c>
    </row>
    <row r="15" spans="1:22">
      <c r="A15" t="s">
        <v>562</v>
      </c>
      <c r="B15" s="2">
        <v>3.2077139010954498</v>
      </c>
      <c r="C15" s="2">
        <v>1.0181858118842599</v>
      </c>
      <c r="D15" s="11">
        <f t="shared" si="0"/>
        <v>3.3654317432988297</v>
      </c>
      <c r="E15" s="17">
        <v>24.138839999999998</v>
      </c>
      <c r="F15" s="17">
        <v>23.475190000000001</v>
      </c>
      <c r="G15" s="17">
        <v>23.353259999999999</v>
      </c>
      <c r="H15" s="17">
        <v>24.76192</v>
      </c>
      <c r="I15" s="17">
        <v>24.98124</v>
      </c>
      <c r="J15" s="17">
        <v>24.851579999999998</v>
      </c>
      <c r="K15" s="17">
        <v>25.269100000000002</v>
      </c>
      <c r="L15" s="17">
        <v>24.93112</v>
      </c>
      <c r="M15" s="17">
        <v>24.006499999999999</v>
      </c>
      <c r="N15" s="17">
        <v>25.311160000000001</v>
      </c>
      <c r="O15" s="17">
        <v>25.221990000000002</v>
      </c>
      <c r="P15" s="17">
        <v>25.074390000000001</v>
      </c>
      <c r="Q15" s="17">
        <v>25.415959999999998</v>
      </c>
      <c r="R15" s="17">
        <v>25.67069</v>
      </c>
      <c r="S15" s="17">
        <v>25.42867</v>
      </c>
      <c r="T15" s="17">
        <v>25.64067</v>
      </c>
      <c r="U15" s="17">
        <v>25.449760000000001</v>
      </c>
      <c r="V15" s="17">
        <v>25.412289999999999</v>
      </c>
    </row>
    <row r="16" spans="1:22">
      <c r="A16" t="s">
        <v>567</v>
      </c>
      <c r="B16" s="2">
        <v>9.8547778828168706</v>
      </c>
      <c r="C16" s="2">
        <v>2.0997492869694998</v>
      </c>
      <c r="D16" s="11">
        <f t="shared" si="0"/>
        <v>10.075990977952763</v>
      </c>
      <c r="E16" s="17">
        <v>24.258459999999999</v>
      </c>
      <c r="F16" s="17">
        <v>23.386669999999999</v>
      </c>
      <c r="G16" s="17">
        <v>24.27853</v>
      </c>
      <c r="H16" s="17">
        <v>24.62087</v>
      </c>
      <c r="I16" s="17">
        <v>24.357970000000002</v>
      </c>
      <c r="J16" s="17">
        <v>24.11656</v>
      </c>
      <c r="K16" s="17">
        <v>24.399760000000001</v>
      </c>
      <c r="L16" s="17">
        <v>23.921250000000001</v>
      </c>
      <c r="M16" s="17">
        <v>24.265989999999999</v>
      </c>
      <c r="N16" s="17">
        <v>26.22138</v>
      </c>
      <c r="O16" s="17">
        <v>26.394449999999999</v>
      </c>
      <c r="P16" s="17">
        <v>26.080439999999999</v>
      </c>
      <c r="Q16" s="17">
        <v>26.22336</v>
      </c>
      <c r="R16" s="17">
        <v>26.130420000000001</v>
      </c>
      <c r="S16" s="17">
        <v>25.916820000000001</v>
      </c>
      <c r="T16" s="17">
        <v>26.40448</v>
      </c>
      <c r="U16" s="17">
        <v>26.459060000000001</v>
      </c>
      <c r="V16" s="17">
        <v>26.434760000000001</v>
      </c>
    </row>
    <row r="17" spans="1:22">
      <c r="A17" t="s">
        <v>578</v>
      </c>
      <c r="B17" s="2">
        <v>8.4390223818899095</v>
      </c>
      <c r="C17" s="2">
        <v>1.7465546551872699</v>
      </c>
      <c r="D17" s="11">
        <f t="shared" si="0"/>
        <v>8.6178623756471744</v>
      </c>
      <c r="E17" s="17">
        <v>23.174420000000001</v>
      </c>
      <c r="F17" s="17">
        <v>23.054120000000001</v>
      </c>
      <c r="G17" s="17">
        <v>22.999310000000001</v>
      </c>
      <c r="H17" s="17">
        <v>22.98874</v>
      </c>
      <c r="I17" s="17">
        <v>23.181629999999998</v>
      </c>
      <c r="J17" s="17">
        <v>23.340959999999999</v>
      </c>
      <c r="K17" s="17">
        <v>23.345569999999999</v>
      </c>
      <c r="L17" s="17">
        <v>23.135850000000001</v>
      </c>
      <c r="M17" s="17">
        <v>23.069479999999999</v>
      </c>
      <c r="N17" s="17">
        <v>24.554379999999998</v>
      </c>
      <c r="O17" s="17">
        <v>24.663620000000002</v>
      </c>
      <c r="P17" s="17">
        <v>24.888649999999998</v>
      </c>
      <c r="Q17" s="17">
        <v>24.565519999999999</v>
      </c>
      <c r="R17" s="17">
        <v>24.766780000000001</v>
      </c>
      <c r="S17" s="17">
        <v>24.570340000000002</v>
      </c>
      <c r="T17" s="17">
        <v>24.822209999999998</v>
      </c>
      <c r="U17" s="17">
        <v>24.734950000000001</v>
      </c>
      <c r="V17" s="17">
        <v>24.745039999999999</v>
      </c>
    </row>
    <row r="18" spans="1:22">
      <c r="A18" t="s">
        <v>590</v>
      </c>
      <c r="B18" s="2">
        <v>4.5426129849789696</v>
      </c>
      <c r="C18" s="2">
        <v>1.8357484605577199</v>
      </c>
      <c r="D18" s="11">
        <f t="shared" si="0"/>
        <v>4.8995209094093664</v>
      </c>
      <c r="E18" s="17">
        <v>22.197610000000001</v>
      </c>
      <c r="F18" s="17" t="s">
        <v>769</v>
      </c>
      <c r="G18" s="17" t="s">
        <v>769</v>
      </c>
      <c r="H18" s="17" t="s">
        <v>769</v>
      </c>
      <c r="I18" s="17" t="s">
        <v>769</v>
      </c>
      <c r="J18" s="17" t="s">
        <v>769</v>
      </c>
      <c r="K18" s="17" t="s">
        <v>769</v>
      </c>
      <c r="L18" s="17" t="s">
        <v>769</v>
      </c>
      <c r="M18" s="17" t="s">
        <v>769</v>
      </c>
      <c r="N18" s="17">
        <v>23.48677</v>
      </c>
      <c r="O18" s="17">
        <v>23.245509999999999</v>
      </c>
      <c r="P18" s="17">
        <v>23.618849999999998</v>
      </c>
      <c r="Q18" s="17">
        <v>23.165620000000001</v>
      </c>
      <c r="R18" s="17">
        <v>23.529699999999998</v>
      </c>
      <c r="S18" s="17">
        <v>23.700600000000001</v>
      </c>
      <c r="T18" s="17">
        <v>23.816849999999999</v>
      </c>
      <c r="U18" s="17">
        <v>23.49436</v>
      </c>
      <c r="V18" s="17">
        <v>23.734999999999999</v>
      </c>
    </row>
    <row r="19" spans="1:22">
      <c r="A19" t="s">
        <v>594</v>
      </c>
      <c r="B19" s="2">
        <v>3.17491169150221</v>
      </c>
      <c r="C19" s="2">
        <v>0.98054806391398197</v>
      </c>
      <c r="D19" s="11">
        <f t="shared" si="0"/>
        <v>3.3228810924381396</v>
      </c>
      <c r="E19" s="17">
        <v>21.600729999999999</v>
      </c>
      <c r="F19" s="17" t="s">
        <v>769</v>
      </c>
      <c r="G19" s="17" t="s">
        <v>769</v>
      </c>
      <c r="H19" s="17">
        <v>20.5032</v>
      </c>
      <c r="I19" s="17">
        <v>20.652640000000002</v>
      </c>
      <c r="J19" s="17" t="s">
        <v>769</v>
      </c>
      <c r="K19" s="17">
        <v>21.44258</v>
      </c>
      <c r="L19" s="17" t="s">
        <v>769</v>
      </c>
      <c r="M19" s="17">
        <v>21.329370000000001</v>
      </c>
      <c r="N19" s="17">
        <v>21.946529999999999</v>
      </c>
      <c r="O19" s="17">
        <v>21.5063</v>
      </c>
      <c r="P19" s="17" t="s">
        <v>769</v>
      </c>
      <c r="Q19" s="17">
        <v>21.884129999999999</v>
      </c>
      <c r="R19" s="17">
        <v>22.117560000000001</v>
      </c>
      <c r="S19" s="17">
        <v>21.602540000000001</v>
      </c>
      <c r="T19" s="17">
        <v>21.78867</v>
      </c>
      <c r="U19" s="17">
        <v>22.091840000000001</v>
      </c>
      <c r="V19" s="17">
        <v>22.097190000000001</v>
      </c>
    </row>
    <row r="20" spans="1:22">
      <c r="A20" t="s">
        <v>603</v>
      </c>
      <c r="B20" s="2">
        <v>3.3150414276211002</v>
      </c>
      <c r="C20" s="2">
        <v>0.976565784878201</v>
      </c>
      <c r="D20" s="11">
        <f t="shared" si="0"/>
        <v>3.4558906810023546</v>
      </c>
      <c r="E20" s="17">
        <v>26.937639999999998</v>
      </c>
      <c r="F20" s="17">
        <v>26.52365</v>
      </c>
      <c r="G20" s="17">
        <v>27.11486</v>
      </c>
      <c r="H20" s="17">
        <v>27.26078</v>
      </c>
      <c r="I20" s="17">
        <v>27.252410000000001</v>
      </c>
      <c r="J20" s="17">
        <v>27.191220000000001</v>
      </c>
      <c r="K20" s="17">
        <v>27.146370000000001</v>
      </c>
      <c r="L20" s="17">
        <v>27.057960000000001</v>
      </c>
      <c r="M20" s="17">
        <v>27.149090000000001</v>
      </c>
      <c r="N20" s="17">
        <v>27.959969999999998</v>
      </c>
      <c r="O20" s="17">
        <v>27.960909999999998</v>
      </c>
      <c r="P20" s="17">
        <v>27.536899999999999</v>
      </c>
      <c r="Q20" s="17">
        <v>27.6478</v>
      </c>
      <c r="R20" s="17">
        <v>27.420529999999999</v>
      </c>
      <c r="S20" s="17">
        <v>27.617159999999998</v>
      </c>
      <c r="T20" s="17">
        <v>27.912849999999999</v>
      </c>
      <c r="U20" s="17">
        <v>28.019030000000001</v>
      </c>
      <c r="V20" s="17">
        <v>27.898389999999999</v>
      </c>
    </row>
    <row r="21" spans="1:22">
      <c r="A21" t="s">
        <v>665</v>
      </c>
      <c r="B21" s="2">
        <v>1.8641685255996501</v>
      </c>
      <c r="C21" s="2">
        <v>2.0336227416992201</v>
      </c>
      <c r="D21" s="11">
        <f t="shared" si="0"/>
        <v>2.7587580081247838</v>
      </c>
      <c r="E21" s="17" t="s">
        <v>769</v>
      </c>
      <c r="F21" s="17" t="s">
        <v>769</v>
      </c>
      <c r="G21" s="17" t="s">
        <v>769</v>
      </c>
      <c r="H21" s="17" t="s">
        <v>769</v>
      </c>
      <c r="I21" s="17" t="s">
        <v>769</v>
      </c>
      <c r="J21" s="17">
        <v>23.367059999999999</v>
      </c>
      <c r="K21" s="17">
        <v>21.660710000000002</v>
      </c>
      <c r="L21" s="17" t="s">
        <v>769</v>
      </c>
      <c r="M21" s="17" t="s">
        <v>769</v>
      </c>
      <c r="N21" s="17" t="s">
        <v>769</v>
      </c>
      <c r="O21" s="17" t="s">
        <v>769</v>
      </c>
      <c r="P21" s="17" t="s">
        <v>769</v>
      </c>
      <c r="Q21" s="17" t="s">
        <v>769</v>
      </c>
      <c r="R21" s="17" t="s">
        <v>769</v>
      </c>
      <c r="S21" s="17" t="s">
        <v>769</v>
      </c>
      <c r="T21" s="17" t="s">
        <v>769</v>
      </c>
      <c r="U21" s="17" t="s">
        <v>769</v>
      </c>
      <c r="V21" s="17" t="s">
        <v>769</v>
      </c>
    </row>
    <row r="22" spans="1:22">
      <c r="A22" t="s">
        <v>666</v>
      </c>
      <c r="B22" s="2">
        <v>4.4425804575616903</v>
      </c>
      <c r="C22" s="2">
        <v>1.0632598002751701</v>
      </c>
      <c r="D22" s="11">
        <f t="shared" si="0"/>
        <v>4.5680458102771073</v>
      </c>
      <c r="E22" s="17">
        <v>22.672149999999998</v>
      </c>
      <c r="F22" s="17" t="s">
        <v>769</v>
      </c>
      <c r="G22" s="17" t="s">
        <v>769</v>
      </c>
      <c r="H22" s="17">
        <v>21.715530000000001</v>
      </c>
      <c r="I22" s="17">
        <v>21.960380000000001</v>
      </c>
      <c r="J22" s="17">
        <v>21.962150000000001</v>
      </c>
      <c r="K22" s="17">
        <v>22.39134</v>
      </c>
      <c r="L22" s="17">
        <v>22.34478</v>
      </c>
      <c r="M22" s="17">
        <v>22.205079999999999</v>
      </c>
      <c r="N22" s="17">
        <v>23.664919999999999</v>
      </c>
      <c r="O22" s="17">
        <v>23.27966</v>
      </c>
      <c r="P22" s="17">
        <v>22.72663</v>
      </c>
      <c r="Q22" s="17">
        <v>23.543089999999999</v>
      </c>
      <c r="R22" s="17">
        <v>23.71555</v>
      </c>
      <c r="S22" s="17">
        <v>23.60942</v>
      </c>
      <c r="T22" s="17">
        <v>23.67239</v>
      </c>
      <c r="U22" s="17">
        <v>23.699960000000001</v>
      </c>
      <c r="V22" s="17">
        <v>23.524560000000001</v>
      </c>
    </row>
    <row r="23" spans="1:22">
      <c r="A23" t="s">
        <v>753</v>
      </c>
      <c r="B23" s="2">
        <v>5.0499222055573902</v>
      </c>
      <c r="C23" s="2">
        <v>0.797187622855692</v>
      </c>
      <c r="D23" s="11">
        <f t="shared" si="0"/>
        <v>5.1124575683535918</v>
      </c>
      <c r="E23" s="17">
        <v>23.802520000000001</v>
      </c>
      <c r="F23" s="17">
        <v>24.13579</v>
      </c>
      <c r="G23" s="17">
        <v>23.88232</v>
      </c>
      <c r="H23" s="17">
        <v>24.563890000000001</v>
      </c>
      <c r="I23" s="17">
        <v>24.624549999999999</v>
      </c>
      <c r="J23" s="17">
        <v>24.65343</v>
      </c>
      <c r="K23" s="17">
        <v>24.59281</v>
      </c>
      <c r="L23" s="17">
        <v>24.504100000000001</v>
      </c>
      <c r="M23" s="17">
        <v>24.384689999999999</v>
      </c>
      <c r="N23" s="17">
        <v>25.07517</v>
      </c>
      <c r="O23" s="17">
        <v>25.026689999999999</v>
      </c>
      <c r="P23" s="17">
        <v>24.811620000000001</v>
      </c>
      <c r="Q23" s="17">
        <v>24.660309999999999</v>
      </c>
      <c r="R23" s="17">
        <v>24.67352</v>
      </c>
      <c r="S23" s="17">
        <v>24.72775</v>
      </c>
      <c r="T23" s="17">
        <v>24.859459999999999</v>
      </c>
      <c r="U23" s="17">
        <v>25.120439999999999</v>
      </c>
      <c r="V23" s="17">
        <v>24.844270000000002</v>
      </c>
    </row>
    <row r="24" spans="1:22">
      <c r="A24" t="s">
        <v>755</v>
      </c>
      <c r="B24" s="2">
        <v>3.1289772786461199</v>
      </c>
      <c r="C24" s="2">
        <v>0.85144560321483498</v>
      </c>
      <c r="D24" s="11">
        <f t="shared" si="0"/>
        <v>3.2427547587687777</v>
      </c>
      <c r="E24" s="17">
        <v>25.47082</v>
      </c>
      <c r="F24" s="17">
        <v>24.78736</v>
      </c>
      <c r="G24" s="17">
        <v>24.507850000000001</v>
      </c>
      <c r="H24" s="17">
        <v>25.658729999999998</v>
      </c>
      <c r="I24" s="17">
        <v>25.947980000000001</v>
      </c>
      <c r="J24" s="17">
        <v>25.67896</v>
      </c>
      <c r="K24" s="17">
        <v>25.68704</v>
      </c>
      <c r="L24" s="17">
        <v>25.33023</v>
      </c>
      <c r="M24" s="17">
        <v>25.28651</v>
      </c>
      <c r="N24" s="17">
        <v>25.777380000000001</v>
      </c>
      <c r="O24" s="17">
        <v>25.72993</v>
      </c>
      <c r="P24" s="17">
        <v>25.699940000000002</v>
      </c>
      <c r="Q24" s="17">
        <v>25.838699999999999</v>
      </c>
      <c r="R24" s="17">
        <v>25.939029999999999</v>
      </c>
      <c r="S24" s="17">
        <v>25.70804</v>
      </c>
      <c r="T24" s="17">
        <v>25.883320000000001</v>
      </c>
      <c r="U24" s="17">
        <v>25.928270000000001</v>
      </c>
      <c r="V24" s="17">
        <v>25.797709999999999</v>
      </c>
    </row>
    <row r="25" spans="1:22">
      <c r="A25" t="s">
        <v>759</v>
      </c>
      <c r="B25" s="2">
        <v>3.5305307605331202</v>
      </c>
      <c r="C25" s="2">
        <v>0.95530296774471402</v>
      </c>
      <c r="D25" s="11">
        <f t="shared" si="0"/>
        <v>3.6574924758982661</v>
      </c>
      <c r="E25" s="17">
        <v>24.88646</v>
      </c>
      <c r="F25" s="17">
        <v>24.232500000000002</v>
      </c>
      <c r="G25" s="17">
        <v>25.165839999999999</v>
      </c>
      <c r="H25" s="17">
        <v>24.989930000000001</v>
      </c>
      <c r="I25" s="17">
        <v>25.076799999999999</v>
      </c>
      <c r="J25" s="17">
        <v>25.210930000000001</v>
      </c>
      <c r="K25" s="17">
        <v>25.136489999999998</v>
      </c>
      <c r="L25" s="17">
        <v>24.755929999999999</v>
      </c>
      <c r="M25" s="17">
        <v>25.052869999999999</v>
      </c>
      <c r="N25" s="17">
        <v>25.455850000000002</v>
      </c>
      <c r="O25" s="17">
        <v>25.569469999999999</v>
      </c>
      <c r="P25" s="17">
        <v>25.77384</v>
      </c>
      <c r="Q25" s="17">
        <v>25.24503</v>
      </c>
      <c r="R25" s="17">
        <v>25.401230000000002</v>
      </c>
      <c r="S25" s="17">
        <v>25.3843</v>
      </c>
      <c r="T25" s="17">
        <v>25.50975</v>
      </c>
      <c r="U25" s="17">
        <v>25.380140000000001</v>
      </c>
      <c r="V25" s="17">
        <v>25.64603</v>
      </c>
    </row>
    <row r="26" spans="1:22">
      <c r="A26" t="s">
        <v>271</v>
      </c>
      <c r="B26" s="2">
        <v>3.0809407516134</v>
      </c>
      <c r="C26" s="2">
        <v>0.85405513040380399</v>
      </c>
      <c r="D26" s="11">
        <f t="shared" si="0"/>
        <v>3.1971246583017683</v>
      </c>
      <c r="E26" s="17">
        <v>24.23498</v>
      </c>
      <c r="F26" s="17">
        <v>23.40419</v>
      </c>
      <c r="G26" s="17">
        <v>24.282990000000002</v>
      </c>
      <c r="H26" s="17">
        <v>24.213419999999999</v>
      </c>
      <c r="I26" s="17">
        <v>24.58944</v>
      </c>
      <c r="J26" s="17">
        <v>24.503309999999999</v>
      </c>
      <c r="K26" s="17">
        <v>24.60258</v>
      </c>
      <c r="L26" s="17">
        <v>23.48517</v>
      </c>
      <c r="M26" s="17">
        <v>23.746839999999999</v>
      </c>
      <c r="N26" s="17">
        <v>24.704029999999999</v>
      </c>
      <c r="O26" s="17">
        <v>24.669740000000001</v>
      </c>
      <c r="P26" s="17">
        <v>25.000070000000001</v>
      </c>
      <c r="Q26" s="17">
        <v>24.54298</v>
      </c>
      <c r="R26" s="17">
        <v>24.807639999999999</v>
      </c>
      <c r="S26" s="17">
        <v>24.816410000000001</v>
      </c>
      <c r="T26" s="17">
        <v>24.928999999999998</v>
      </c>
      <c r="U26" s="17">
        <v>24.956949999999999</v>
      </c>
      <c r="V26" s="17">
        <v>24.866890000000001</v>
      </c>
    </row>
    <row r="28" spans="1:22">
      <c r="A28" s="29" t="s">
        <v>1256</v>
      </c>
    </row>
  </sheetData>
  <sortState ref="A2:V26">
    <sortCondition ref="A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21"/>
  <sheetViews>
    <sheetView workbookViewId="0">
      <selection activeCell="E321" sqref="E320:E321"/>
    </sheetView>
  </sheetViews>
  <sheetFormatPr baseColWidth="10" defaultColWidth="10.83203125" defaultRowHeight="16"/>
  <cols>
    <col min="1" max="1" width="11.6640625" style="13" customWidth="1"/>
    <col min="2" max="2" width="10.83203125" style="20"/>
    <col min="3" max="3" width="14.6640625" style="20" customWidth="1"/>
    <col min="4" max="4" width="17.6640625" style="13" customWidth="1"/>
    <col min="5" max="22" width="10.83203125" style="21"/>
    <col min="23" max="16384" width="10.83203125" style="13"/>
  </cols>
  <sheetData>
    <row r="1" spans="1:22" s="4" customFormat="1">
      <c r="A1" s="12" t="s">
        <v>773</v>
      </c>
      <c r="B1" s="19" t="s">
        <v>770</v>
      </c>
      <c r="C1" s="19" t="s">
        <v>771</v>
      </c>
      <c r="D1" s="4" t="s">
        <v>772</v>
      </c>
      <c r="E1" s="26" t="s">
        <v>801</v>
      </c>
      <c r="F1" s="26" t="s">
        <v>802</v>
      </c>
      <c r="G1" s="26" t="s">
        <v>803</v>
      </c>
      <c r="H1" s="26" t="s">
        <v>804</v>
      </c>
      <c r="I1" s="26" t="s">
        <v>805</v>
      </c>
      <c r="J1" s="26" t="s">
        <v>806</v>
      </c>
      <c r="K1" s="26" t="s">
        <v>807</v>
      </c>
      <c r="L1" s="26" t="s">
        <v>808</v>
      </c>
      <c r="M1" s="26" t="s">
        <v>986</v>
      </c>
      <c r="N1" s="26" t="s">
        <v>793</v>
      </c>
      <c r="O1" s="26" t="s">
        <v>794</v>
      </c>
      <c r="P1" s="26" t="s">
        <v>795</v>
      </c>
      <c r="Q1" s="26" t="s">
        <v>796</v>
      </c>
      <c r="R1" s="26" t="s">
        <v>797</v>
      </c>
      <c r="S1" s="26" t="s">
        <v>798</v>
      </c>
      <c r="T1" s="26" t="s">
        <v>799</v>
      </c>
      <c r="U1" s="26" t="s">
        <v>800</v>
      </c>
      <c r="V1" s="26" t="s">
        <v>987</v>
      </c>
    </row>
    <row r="2" spans="1:22">
      <c r="A2" s="3" t="s">
        <v>273</v>
      </c>
      <c r="B2" s="20">
        <v>4.3822660862103797</v>
      </c>
      <c r="C2" s="20">
        <v>0.71567122141520301</v>
      </c>
      <c r="D2" s="16">
        <f t="shared" ref="D2:D65" si="0">SQRT(B2^2+C2^2)</f>
        <v>4.4403199600379661</v>
      </c>
      <c r="E2" s="21">
        <v>27.906960000000002</v>
      </c>
      <c r="F2" s="21">
        <v>27.76078</v>
      </c>
      <c r="G2" s="21">
        <v>27.380549999999999</v>
      </c>
      <c r="H2" s="21">
        <v>27.629930000000002</v>
      </c>
      <c r="I2" s="21">
        <v>27.530290000000001</v>
      </c>
      <c r="J2" s="21">
        <v>27.792960000000001</v>
      </c>
      <c r="K2" s="21">
        <v>27.57405</v>
      </c>
      <c r="L2" s="21">
        <v>27.940439999999999</v>
      </c>
      <c r="M2" s="21">
        <v>27.883030000000002</v>
      </c>
      <c r="N2" s="21">
        <v>28.21923</v>
      </c>
      <c r="O2" s="21">
        <v>28.082280000000001</v>
      </c>
      <c r="P2" s="21">
        <v>28.411470000000001</v>
      </c>
      <c r="Q2" s="21">
        <v>28.373850000000001</v>
      </c>
      <c r="R2" s="21">
        <v>28.395130000000002</v>
      </c>
      <c r="S2" s="21">
        <v>28.184090000000001</v>
      </c>
      <c r="T2" s="21">
        <v>28.45599</v>
      </c>
      <c r="U2" s="21">
        <v>28.145209999999999</v>
      </c>
      <c r="V2" s="21">
        <v>28.034859999999998</v>
      </c>
    </row>
    <row r="3" spans="1:22">
      <c r="A3" s="3" t="s">
        <v>274</v>
      </c>
      <c r="B3" s="20">
        <v>5.0709091036059197</v>
      </c>
      <c r="C3" s="20">
        <v>0.93528902141097303</v>
      </c>
      <c r="D3" s="16">
        <f t="shared" si="0"/>
        <v>5.1564410876694096</v>
      </c>
      <c r="E3" s="21">
        <v>24.713239999999999</v>
      </c>
      <c r="F3" s="21">
        <v>24.661940000000001</v>
      </c>
      <c r="G3" s="21">
        <v>24.267710000000001</v>
      </c>
      <c r="H3" s="21">
        <v>24.463139999999999</v>
      </c>
      <c r="I3" s="21">
        <v>24.630179999999999</v>
      </c>
      <c r="J3" s="21">
        <v>24.758220000000001</v>
      </c>
      <c r="K3" s="21">
        <v>25.054939999999998</v>
      </c>
      <c r="L3" s="21">
        <v>24.652339999999999</v>
      </c>
      <c r="M3" s="21">
        <v>24.55988</v>
      </c>
      <c r="N3" s="21">
        <v>25.71162</v>
      </c>
      <c r="O3" s="21">
        <v>25.563310000000001</v>
      </c>
      <c r="P3" s="21">
        <v>25.99662</v>
      </c>
      <c r="Q3" s="21">
        <v>25.713090000000001</v>
      </c>
      <c r="R3" s="21">
        <v>25.608630000000002</v>
      </c>
      <c r="S3" s="21">
        <v>25.92062</v>
      </c>
      <c r="T3" s="21">
        <v>25.858450000000001</v>
      </c>
      <c r="U3" s="21">
        <v>25.75779</v>
      </c>
      <c r="V3" s="21">
        <v>25.899750000000001</v>
      </c>
    </row>
    <row r="4" spans="1:22">
      <c r="A4" s="3" t="s">
        <v>275</v>
      </c>
      <c r="B4" s="20">
        <v>2.8177360561990299</v>
      </c>
      <c r="C4" s="20">
        <v>-0.91714055197579503</v>
      </c>
      <c r="D4" s="16">
        <f t="shared" si="0"/>
        <v>2.9632386462251956</v>
      </c>
      <c r="E4" s="21">
        <v>23.754709999999999</v>
      </c>
      <c r="F4" s="21">
        <v>23.876709999999999</v>
      </c>
      <c r="G4" s="21">
        <v>23.872299999999999</v>
      </c>
      <c r="H4" s="21">
        <v>23.662320000000001</v>
      </c>
      <c r="I4" s="21">
        <v>23.768799999999999</v>
      </c>
      <c r="J4" s="21">
        <v>23.572880000000001</v>
      </c>
      <c r="K4" s="21">
        <v>23.78556</v>
      </c>
      <c r="L4" s="21">
        <v>23.81831</v>
      </c>
      <c r="M4" s="21">
        <v>23.690940000000001</v>
      </c>
      <c r="N4" s="21">
        <v>22.573419999999999</v>
      </c>
      <c r="O4" s="21">
        <v>22.51145</v>
      </c>
      <c r="P4" s="21">
        <v>22.234120000000001</v>
      </c>
      <c r="Q4" s="21">
        <v>22.526119999999999</v>
      </c>
      <c r="R4" s="21" t="s">
        <v>769</v>
      </c>
      <c r="S4" s="21">
        <v>22.309940000000001</v>
      </c>
      <c r="T4" s="21">
        <v>22.577480000000001</v>
      </c>
      <c r="U4" s="21">
        <v>22.262820000000001</v>
      </c>
      <c r="V4" s="21" t="s">
        <v>769</v>
      </c>
    </row>
    <row r="5" spans="1:22">
      <c r="A5" s="13" t="s">
        <v>277</v>
      </c>
      <c r="B5" s="20">
        <v>8.9187909698846308</v>
      </c>
      <c r="C5" s="20">
        <v>-0.60122115939271503</v>
      </c>
      <c r="D5" s="16">
        <f t="shared" si="0"/>
        <v>8.9390323439954695</v>
      </c>
      <c r="E5" s="21">
        <v>26.628399999999999</v>
      </c>
      <c r="F5" s="21">
        <v>26.58764</v>
      </c>
      <c r="G5" s="21">
        <v>26.887509999999999</v>
      </c>
      <c r="H5" s="21">
        <v>26.516380000000002</v>
      </c>
      <c r="I5" s="21">
        <v>26.76408</v>
      </c>
      <c r="J5" s="21">
        <v>26.709119999999999</v>
      </c>
      <c r="K5" s="21">
        <v>26.52195</v>
      </c>
      <c r="L5" s="21">
        <v>26.73208</v>
      </c>
      <c r="M5" s="21">
        <v>26.745609999999999</v>
      </c>
      <c r="N5" s="21">
        <v>25.944199999999999</v>
      </c>
      <c r="O5" s="21">
        <v>26.25883</v>
      </c>
      <c r="P5" s="21">
        <v>26.1142</v>
      </c>
      <c r="Q5" s="21">
        <v>26.092449999999999</v>
      </c>
      <c r="R5" s="21">
        <v>26.416090000000001</v>
      </c>
      <c r="S5" s="21">
        <v>26.138470000000002</v>
      </c>
      <c r="T5" s="21">
        <v>25.927659999999999</v>
      </c>
      <c r="U5" s="21">
        <v>26.21518</v>
      </c>
      <c r="V5" s="21">
        <v>25.946950000000001</v>
      </c>
    </row>
    <row r="6" spans="1:22">
      <c r="A6" s="3" t="s">
        <v>278</v>
      </c>
      <c r="B6" s="20">
        <v>3.1066953084753699</v>
      </c>
      <c r="C6" s="20">
        <v>-0.84458531273735804</v>
      </c>
      <c r="D6" s="16">
        <f t="shared" si="0"/>
        <v>3.2194533837585744</v>
      </c>
      <c r="E6" s="21">
        <v>30.140409999999999</v>
      </c>
      <c r="F6" s="21">
        <v>30.19988</v>
      </c>
      <c r="G6" s="21">
        <v>29.964580000000002</v>
      </c>
      <c r="H6" s="21">
        <v>30.32131</v>
      </c>
      <c r="I6" s="21">
        <v>29.987939999999998</v>
      </c>
      <c r="J6" s="21">
        <v>30.06381</v>
      </c>
      <c r="K6" s="21">
        <v>30.232030000000002</v>
      </c>
      <c r="L6" s="21">
        <v>30.228370000000002</v>
      </c>
      <c r="M6" s="21">
        <v>30.281510000000001</v>
      </c>
      <c r="N6" s="21">
        <v>29.03708</v>
      </c>
      <c r="O6" s="21">
        <v>29.109310000000001</v>
      </c>
      <c r="P6" s="21">
        <v>28.779440000000001</v>
      </c>
      <c r="Q6" s="21">
        <v>29.157620000000001</v>
      </c>
      <c r="R6" s="21">
        <v>29.196480000000001</v>
      </c>
      <c r="S6" s="21">
        <v>29.072120000000002</v>
      </c>
      <c r="T6" s="21">
        <v>29.091919999999998</v>
      </c>
      <c r="U6" s="21">
        <v>29.07826</v>
      </c>
      <c r="V6" s="21">
        <v>28.719180000000001</v>
      </c>
    </row>
    <row r="7" spans="1:22">
      <c r="A7" s="13" t="s">
        <v>282</v>
      </c>
      <c r="B7" s="20">
        <v>8.0305347292756899</v>
      </c>
      <c r="C7" s="20">
        <v>1.73770915137397</v>
      </c>
      <c r="D7" s="16">
        <f t="shared" si="0"/>
        <v>8.2163934382958939</v>
      </c>
      <c r="E7" s="21">
        <v>25.598130000000001</v>
      </c>
      <c r="F7" s="21">
        <v>25.64414</v>
      </c>
      <c r="G7" s="21">
        <v>26.124320000000001</v>
      </c>
      <c r="H7" s="21">
        <v>25.779720000000001</v>
      </c>
      <c r="I7" s="21">
        <v>25.767389999999999</v>
      </c>
      <c r="J7" s="21">
        <v>25.769210000000001</v>
      </c>
      <c r="K7" s="21">
        <v>25.675889999999999</v>
      </c>
      <c r="L7" s="21">
        <v>25.937059999999999</v>
      </c>
      <c r="M7" s="21">
        <v>25.934699999999999</v>
      </c>
      <c r="N7" s="21">
        <v>27.719930000000002</v>
      </c>
      <c r="O7" s="21">
        <v>27.530290000000001</v>
      </c>
      <c r="P7" s="21">
        <v>27.935680000000001</v>
      </c>
      <c r="Q7" s="21">
        <v>27.57751</v>
      </c>
      <c r="R7" s="21">
        <v>27.76332</v>
      </c>
      <c r="S7" s="21">
        <v>27.673310000000001</v>
      </c>
      <c r="T7" s="21">
        <v>27.495570000000001</v>
      </c>
      <c r="U7" s="21">
        <v>27.57499</v>
      </c>
      <c r="V7" s="21">
        <v>27.583839999999999</v>
      </c>
    </row>
    <row r="8" spans="1:22">
      <c r="A8" s="3" t="s">
        <v>283</v>
      </c>
      <c r="B8" s="20">
        <v>4.4507668382928101</v>
      </c>
      <c r="C8" s="20">
        <v>0.97313080893622605</v>
      </c>
      <c r="D8" s="16">
        <f t="shared" si="0"/>
        <v>4.5559092418690534</v>
      </c>
      <c r="E8" s="21">
        <v>23.543800000000001</v>
      </c>
      <c r="F8" s="21">
        <v>23.582450000000001</v>
      </c>
      <c r="G8" s="21">
        <v>23.50628</v>
      </c>
      <c r="H8" s="21">
        <v>23.63954</v>
      </c>
      <c r="I8" s="21">
        <v>23.56663</v>
      </c>
      <c r="J8" s="21">
        <v>23.645479999999999</v>
      </c>
      <c r="K8" s="21">
        <v>23.84029</v>
      </c>
      <c r="L8" s="21">
        <v>24.086510000000001</v>
      </c>
      <c r="M8" s="21">
        <v>23.433260000000001</v>
      </c>
      <c r="N8" s="21">
        <v>24.526060000000001</v>
      </c>
      <c r="O8" s="21">
        <v>24.55772</v>
      </c>
      <c r="P8" s="21">
        <v>24.821380000000001</v>
      </c>
      <c r="Q8" s="21">
        <v>24.645700000000001</v>
      </c>
      <c r="R8" s="21">
        <v>24.496739999999999</v>
      </c>
      <c r="S8" s="21">
        <v>24.12707</v>
      </c>
      <c r="T8" s="21">
        <v>23.590920000000001</v>
      </c>
      <c r="U8" s="21">
        <v>24.197610000000001</v>
      </c>
      <c r="V8" s="21">
        <v>24.31748</v>
      </c>
    </row>
    <row r="9" spans="1:22">
      <c r="A9" s="13" t="s">
        <v>284</v>
      </c>
      <c r="B9" s="20">
        <v>8.4422965693660696</v>
      </c>
      <c r="C9" s="20">
        <v>-0.70088972453198295</v>
      </c>
      <c r="D9" s="16">
        <f t="shared" si="0"/>
        <v>8.471340966522634</v>
      </c>
      <c r="E9" s="21">
        <v>25.356619999999999</v>
      </c>
      <c r="F9" s="21">
        <v>25.354209999999998</v>
      </c>
      <c r="G9" s="21">
        <v>25.07366</v>
      </c>
      <c r="H9" s="21">
        <v>25.19314</v>
      </c>
      <c r="I9" s="21">
        <v>25.232500000000002</v>
      </c>
      <c r="J9" s="21">
        <v>25.37809</v>
      </c>
      <c r="K9" s="21">
        <v>25.387319999999999</v>
      </c>
      <c r="L9" s="21">
        <v>25.380400000000002</v>
      </c>
      <c r="M9" s="21">
        <v>25.190159999999999</v>
      </c>
      <c r="N9" s="21">
        <v>24.626000000000001</v>
      </c>
      <c r="O9" s="21">
        <v>24.41995</v>
      </c>
      <c r="P9" s="21">
        <v>24.67061</v>
      </c>
      <c r="Q9" s="21">
        <v>24.766529999999999</v>
      </c>
      <c r="R9" s="21">
        <v>24.77861</v>
      </c>
      <c r="S9" s="21">
        <v>24.591840000000001</v>
      </c>
      <c r="T9" s="21">
        <v>24.643999999999998</v>
      </c>
      <c r="U9" s="21">
        <v>24.761009999999999</v>
      </c>
      <c r="V9" s="21">
        <v>24.180859999999999</v>
      </c>
    </row>
    <row r="10" spans="1:22">
      <c r="A10" s="13" t="s">
        <v>285</v>
      </c>
      <c r="B10" s="20">
        <v>9.6291635070489701</v>
      </c>
      <c r="C10" s="20">
        <v>-2.2004990047878699</v>
      </c>
      <c r="D10" s="16">
        <f t="shared" si="0"/>
        <v>9.8773977198225662</v>
      </c>
      <c r="E10" s="21">
        <v>25.478590000000001</v>
      </c>
      <c r="F10" s="21">
        <v>25.29365</v>
      </c>
      <c r="G10" s="21">
        <v>25.430430000000001</v>
      </c>
      <c r="H10" s="21">
        <v>25.343710000000002</v>
      </c>
      <c r="I10" s="21">
        <v>25.354939999999999</v>
      </c>
      <c r="J10" s="21">
        <v>25.258209999999998</v>
      </c>
      <c r="K10" s="21">
        <v>25.35773</v>
      </c>
      <c r="L10" s="21">
        <v>25.284220000000001</v>
      </c>
      <c r="M10" s="21">
        <v>25.31147</v>
      </c>
      <c r="N10" s="21">
        <v>23.051749999999998</v>
      </c>
      <c r="O10" s="21">
        <v>22.6111</v>
      </c>
      <c r="P10" s="21">
        <v>22.998809999999999</v>
      </c>
      <c r="Q10" s="21">
        <v>22.965769999999999</v>
      </c>
      <c r="R10" s="21">
        <v>22.94988</v>
      </c>
      <c r="S10" s="21">
        <v>22.108470000000001</v>
      </c>
      <c r="T10" s="21">
        <v>22.77852</v>
      </c>
      <c r="U10" s="21">
        <v>23.377690000000001</v>
      </c>
      <c r="V10" s="21">
        <v>22.8599</v>
      </c>
    </row>
    <row r="11" spans="1:22">
      <c r="A11" s="3" t="s">
        <v>286</v>
      </c>
      <c r="B11" s="20">
        <v>5.2001581253481897</v>
      </c>
      <c r="C11" s="20">
        <v>0.99481750937069102</v>
      </c>
      <c r="D11" s="16">
        <f t="shared" si="0"/>
        <v>5.2944599729883031</v>
      </c>
      <c r="E11" s="21">
        <v>25.936029999999999</v>
      </c>
      <c r="F11" s="21">
        <v>25.859559999999998</v>
      </c>
      <c r="G11" s="21">
        <v>26.274000000000001</v>
      </c>
      <c r="H11" s="21">
        <v>25.932289999999998</v>
      </c>
      <c r="I11" s="21">
        <v>26.07545</v>
      </c>
      <c r="J11" s="21">
        <v>26.157830000000001</v>
      </c>
      <c r="K11" s="21">
        <v>26.076329999999999</v>
      </c>
      <c r="L11" s="21">
        <v>26.030950000000001</v>
      </c>
      <c r="M11" s="21">
        <v>25.939409999999999</v>
      </c>
      <c r="N11" s="21">
        <v>26.547930000000001</v>
      </c>
      <c r="O11" s="21">
        <v>26.725200000000001</v>
      </c>
      <c r="P11" s="21">
        <v>26.743549999999999</v>
      </c>
      <c r="Q11" s="21">
        <v>26.70609</v>
      </c>
      <c r="R11" s="21">
        <v>26.569600000000001</v>
      </c>
      <c r="S11" s="21">
        <v>26.631869999999999</v>
      </c>
      <c r="T11" s="21">
        <v>26.542670000000001</v>
      </c>
      <c r="U11" s="21">
        <v>26.568079999999998</v>
      </c>
      <c r="V11" s="21">
        <v>26.59178</v>
      </c>
    </row>
    <row r="12" spans="1:22">
      <c r="A12" s="3" t="s">
        <v>287</v>
      </c>
      <c r="B12" s="20">
        <v>6.4663912853389496</v>
      </c>
      <c r="C12" s="20">
        <v>1.8678411907619901</v>
      </c>
      <c r="D12" s="16">
        <f t="shared" si="0"/>
        <v>6.7307538187794895</v>
      </c>
      <c r="E12" s="21">
        <v>26.8447</v>
      </c>
      <c r="F12" s="21">
        <v>27.082640000000001</v>
      </c>
      <c r="G12" s="21">
        <v>27.1755</v>
      </c>
      <c r="H12" s="21">
        <v>26.942350000000001</v>
      </c>
      <c r="I12" s="21">
        <v>26.763069999999999</v>
      </c>
      <c r="J12" s="21">
        <v>27.066410000000001</v>
      </c>
      <c r="K12" s="21">
        <v>26.830259999999999</v>
      </c>
      <c r="L12" s="21">
        <v>27.051649999999999</v>
      </c>
      <c r="M12" s="21">
        <v>27.066510000000001</v>
      </c>
      <c r="N12" s="21">
        <v>28.719889999999999</v>
      </c>
      <c r="O12" s="21">
        <v>28.54881</v>
      </c>
      <c r="P12" s="21">
        <v>29.01031</v>
      </c>
      <c r="Q12" s="21">
        <v>28.824449999999999</v>
      </c>
      <c r="R12" s="21">
        <v>28.926089999999999</v>
      </c>
      <c r="S12" s="21">
        <v>28.94679</v>
      </c>
      <c r="T12" s="21">
        <v>28.810020000000002</v>
      </c>
      <c r="U12" s="21">
        <v>28.925840000000001</v>
      </c>
      <c r="V12" s="21">
        <v>28.719110000000001</v>
      </c>
    </row>
    <row r="13" spans="1:22">
      <c r="A13" s="3" t="s">
        <v>289</v>
      </c>
      <c r="B13" s="20">
        <v>2.5164490637272801</v>
      </c>
      <c r="C13" s="20">
        <v>0.81401451958550597</v>
      </c>
      <c r="D13" s="16">
        <f t="shared" si="0"/>
        <v>2.6448318525815449</v>
      </c>
      <c r="E13" s="21">
        <v>24.293199999999999</v>
      </c>
      <c r="F13" s="21">
        <v>24.00676</v>
      </c>
      <c r="G13" s="21" t="s">
        <v>769</v>
      </c>
      <c r="H13" s="21">
        <v>24.400480000000002</v>
      </c>
      <c r="I13" s="21">
        <v>24.233160000000002</v>
      </c>
      <c r="J13" s="21">
        <v>23.927689999999998</v>
      </c>
      <c r="K13" s="21">
        <v>24.450040000000001</v>
      </c>
      <c r="L13" s="21">
        <v>23.872209999999999</v>
      </c>
      <c r="M13" s="21">
        <v>23.540970000000002</v>
      </c>
      <c r="N13" s="21">
        <v>25.271850000000001</v>
      </c>
      <c r="O13" s="21">
        <v>25.425409999999999</v>
      </c>
      <c r="P13" s="21">
        <v>25.696809999999999</v>
      </c>
      <c r="Q13" s="21">
        <v>25.527550000000002</v>
      </c>
      <c r="R13" s="21">
        <v>25.475280000000001</v>
      </c>
      <c r="S13" s="21">
        <v>25.224789999999999</v>
      </c>
      <c r="T13" s="21">
        <v>25.663779999999999</v>
      </c>
      <c r="U13" s="21">
        <v>25.560400000000001</v>
      </c>
      <c r="V13" s="21">
        <v>25.643940000000001</v>
      </c>
    </row>
    <row r="14" spans="1:22">
      <c r="A14" s="3" t="s">
        <v>293</v>
      </c>
      <c r="B14" s="20">
        <v>6.8895284837381299</v>
      </c>
      <c r="C14" s="20">
        <v>0.97234309576695599</v>
      </c>
      <c r="D14" s="16">
        <f t="shared" si="0"/>
        <v>6.9578052447682577</v>
      </c>
      <c r="E14" s="21">
        <v>26.953710000000001</v>
      </c>
      <c r="F14" s="21">
        <v>26.568269999999998</v>
      </c>
      <c r="G14" s="21">
        <v>25.846419999999998</v>
      </c>
      <c r="H14" s="21">
        <v>26.673169999999999</v>
      </c>
      <c r="I14" s="21">
        <v>26.974979999999999</v>
      </c>
      <c r="J14" s="21">
        <v>26.370329999999999</v>
      </c>
      <c r="K14" s="21">
        <v>26.947710000000001</v>
      </c>
      <c r="L14" s="21">
        <v>26.422090000000001</v>
      </c>
      <c r="M14" s="21">
        <v>26.22683</v>
      </c>
      <c r="N14" s="21">
        <v>27.661190000000001</v>
      </c>
      <c r="O14" s="21">
        <v>27.66207</v>
      </c>
      <c r="P14" s="21">
        <v>28.005330000000001</v>
      </c>
      <c r="Q14" s="21">
        <v>27.71444</v>
      </c>
      <c r="R14" s="21">
        <v>27.57816</v>
      </c>
      <c r="S14" s="21">
        <v>27.468789999999998</v>
      </c>
      <c r="T14" s="21">
        <v>27.63194</v>
      </c>
      <c r="U14" s="21">
        <v>27.562090000000001</v>
      </c>
      <c r="V14" s="21">
        <v>27.857330000000001</v>
      </c>
    </row>
    <row r="15" spans="1:22">
      <c r="A15" s="3" t="s">
        <v>169</v>
      </c>
      <c r="B15" s="20">
        <v>3.6614723921336099</v>
      </c>
      <c r="C15" s="20">
        <v>0.72503550847371301</v>
      </c>
      <c r="D15" s="16">
        <f t="shared" si="0"/>
        <v>3.7325670210867421</v>
      </c>
      <c r="E15" s="21">
        <v>22.215219999999999</v>
      </c>
      <c r="F15" s="21">
        <v>21.962009999999999</v>
      </c>
      <c r="G15" s="21" t="s">
        <v>769</v>
      </c>
      <c r="H15" s="21">
        <v>22.896840000000001</v>
      </c>
      <c r="I15" s="21">
        <v>21.796140000000001</v>
      </c>
      <c r="J15" s="21">
        <v>22.350999999999999</v>
      </c>
      <c r="K15" s="21">
        <v>22.145350000000001</v>
      </c>
      <c r="L15" s="21">
        <v>22.321380000000001</v>
      </c>
      <c r="M15" s="21">
        <v>22.095580000000002</v>
      </c>
      <c r="N15" s="21">
        <v>22.871279999999999</v>
      </c>
      <c r="O15" s="21">
        <v>22.526309999999999</v>
      </c>
      <c r="P15" s="21">
        <v>23.20814</v>
      </c>
      <c r="Q15" s="21">
        <v>23.029720000000001</v>
      </c>
      <c r="R15" s="21">
        <v>22.844200000000001</v>
      </c>
      <c r="S15" s="21">
        <v>23.092120000000001</v>
      </c>
      <c r="T15" s="21">
        <v>23.088660000000001</v>
      </c>
      <c r="U15" s="21">
        <v>22.508120000000002</v>
      </c>
      <c r="V15" s="21" t="s">
        <v>769</v>
      </c>
    </row>
    <row r="16" spans="1:22">
      <c r="A16" s="3" t="s">
        <v>170</v>
      </c>
      <c r="B16" s="20">
        <v>6.8431807402720501</v>
      </c>
      <c r="C16" s="20">
        <v>0.59545003354938997</v>
      </c>
      <c r="D16" s="16">
        <f t="shared" si="0"/>
        <v>6.8690380248244587</v>
      </c>
      <c r="E16" s="21">
        <v>23.946459999999998</v>
      </c>
      <c r="F16" s="21">
        <v>23.853860000000001</v>
      </c>
      <c r="G16" s="21">
        <v>24.023689999999998</v>
      </c>
      <c r="H16" s="21">
        <v>24.000579999999999</v>
      </c>
      <c r="I16" s="21">
        <v>24.27234</v>
      </c>
      <c r="J16" s="21">
        <v>24.02073</v>
      </c>
      <c r="K16" s="21">
        <v>23.98338</v>
      </c>
      <c r="L16" s="21">
        <v>23.896149999999999</v>
      </c>
      <c r="M16" s="21">
        <v>23.900860000000002</v>
      </c>
      <c r="N16" s="21">
        <v>24.732780000000002</v>
      </c>
      <c r="O16" s="21">
        <v>24.837060000000001</v>
      </c>
      <c r="P16" s="21">
        <v>24.70187</v>
      </c>
      <c r="Q16" s="21">
        <v>24.799510000000001</v>
      </c>
      <c r="R16" s="21">
        <v>24.831859999999999</v>
      </c>
      <c r="S16" s="21">
        <v>24.55912</v>
      </c>
      <c r="T16" s="21">
        <v>24.446829999999999</v>
      </c>
      <c r="U16" s="21">
        <v>24.792380000000001</v>
      </c>
      <c r="V16" s="21">
        <v>24.86656</v>
      </c>
    </row>
    <row r="17" spans="1:22">
      <c r="A17" s="3" t="s">
        <v>295</v>
      </c>
      <c r="B17" s="20">
        <v>5.6220951213647101</v>
      </c>
      <c r="C17" s="20">
        <v>0.68631328009312798</v>
      </c>
      <c r="D17" s="16">
        <f t="shared" si="0"/>
        <v>5.6638308124541519</v>
      </c>
      <c r="E17" s="21">
        <v>23.010570000000001</v>
      </c>
      <c r="F17" s="21">
        <v>22.931799999999999</v>
      </c>
      <c r="G17" s="21">
        <v>23.085570000000001</v>
      </c>
      <c r="H17" s="21">
        <v>22.75902</v>
      </c>
      <c r="I17" s="21">
        <v>22.921130000000002</v>
      </c>
      <c r="J17" s="21">
        <v>22.935500000000001</v>
      </c>
      <c r="K17" s="21">
        <v>22.925909999999998</v>
      </c>
      <c r="L17" s="21">
        <v>23.135760000000001</v>
      </c>
      <c r="M17" s="21">
        <v>22.762740000000001</v>
      </c>
      <c r="N17" s="21">
        <v>23.856809999999999</v>
      </c>
      <c r="O17" s="21">
        <v>23.764659999999999</v>
      </c>
      <c r="P17" s="21">
        <v>24.500330000000002</v>
      </c>
      <c r="Q17" s="21">
        <v>23.753990000000002</v>
      </c>
      <c r="R17" s="21">
        <v>23.715019999999999</v>
      </c>
      <c r="S17" s="21">
        <v>23.40119</v>
      </c>
      <c r="T17" s="21">
        <v>23.679819999999999</v>
      </c>
      <c r="U17" s="21">
        <v>23.533259999999999</v>
      </c>
      <c r="V17" s="21">
        <v>23.642620000000001</v>
      </c>
    </row>
    <row r="18" spans="1:22">
      <c r="A18" s="3" t="s">
        <v>298</v>
      </c>
      <c r="B18" s="20">
        <v>4.3040005991778196</v>
      </c>
      <c r="C18" s="20">
        <v>0.74998849357654895</v>
      </c>
      <c r="D18" s="16">
        <f t="shared" si="0"/>
        <v>4.3688561315543737</v>
      </c>
      <c r="E18" s="21">
        <v>23.93526</v>
      </c>
      <c r="F18" s="21">
        <v>23.800249999999998</v>
      </c>
      <c r="G18" s="21">
        <v>23.847280000000001</v>
      </c>
      <c r="H18" s="21">
        <v>23.671199999999999</v>
      </c>
      <c r="I18" s="21">
        <v>23.812159999999999</v>
      </c>
      <c r="J18" s="21">
        <v>23.950109999999999</v>
      </c>
      <c r="K18" s="21">
        <v>23.86599</v>
      </c>
      <c r="L18" s="21">
        <v>23.837980000000002</v>
      </c>
      <c r="M18" s="21">
        <v>23.610320000000002</v>
      </c>
      <c r="N18" s="21">
        <v>24.48873</v>
      </c>
      <c r="O18" s="21">
        <v>24.316240000000001</v>
      </c>
      <c r="P18" s="21">
        <v>24.792829999999999</v>
      </c>
      <c r="Q18" s="21">
        <v>24.755880000000001</v>
      </c>
      <c r="R18" s="21">
        <v>24.520189999999999</v>
      </c>
      <c r="S18" s="21">
        <v>24.50761</v>
      </c>
      <c r="T18" s="21">
        <v>24.54073</v>
      </c>
      <c r="U18" s="21">
        <v>24.46781</v>
      </c>
      <c r="V18" s="21">
        <v>24.548929999999999</v>
      </c>
    </row>
    <row r="19" spans="1:22">
      <c r="A19" s="3" t="s">
        <v>300</v>
      </c>
      <c r="B19" s="20">
        <v>3.91915544903779</v>
      </c>
      <c r="C19" s="20">
        <v>0.97396486569074303</v>
      </c>
      <c r="D19" s="16">
        <f t="shared" si="0"/>
        <v>4.0383643958071183</v>
      </c>
      <c r="E19" s="21">
        <v>24.58869</v>
      </c>
      <c r="F19" s="21">
        <v>24.517309999999998</v>
      </c>
      <c r="G19" s="21">
        <v>22.431629999999998</v>
      </c>
      <c r="H19" s="21">
        <v>24.633620000000001</v>
      </c>
      <c r="I19" s="21">
        <v>23.670120000000001</v>
      </c>
      <c r="J19" s="21">
        <v>24.797239999999999</v>
      </c>
      <c r="K19" s="21">
        <v>24.760400000000001</v>
      </c>
      <c r="L19" s="21">
        <v>24.89611</v>
      </c>
      <c r="M19" s="21">
        <v>24.518149999999999</v>
      </c>
      <c r="N19" s="21">
        <v>25.61899</v>
      </c>
      <c r="O19" s="21">
        <v>25.217079999999999</v>
      </c>
      <c r="P19" s="21">
        <v>25.477689999999999</v>
      </c>
      <c r="Q19" s="21">
        <v>25.643840000000001</v>
      </c>
      <c r="R19" s="21">
        <v>25.561039999999998</v>
      </c>
      <c r="S19" s="21">
        <v>25.39189</v>
      </c>
      <c r="T19" s="21">
        <v>25.266819999999999</v>
      </c>
      <c r="U19" s="21">
        <v>25.576229999999999</v>
      </c>
      <c r="V19" s="21">
        <v>25.324369999999998</v>
      </c>
    </row>
    <row r="20" spans="1:22">
      <c r="A20" s="3" t="s">
        <v>301</v>
      </c>
      <c r="B20" s="20">
        <v>2.7549343776251001</v>
      </c>
      <c r="C20" s="20">
        <v>0.83460235595703103</v>
      </c>
      <c r="D20" s="16">
        <f t="shared" si="0"/>
        <v>2.8785802954910991</v>
      </c>
      <c r="E20" s="21" t="s">
        <v>769</v>
      </c>
      <c r="F20" s="21">
        <v>20.642530000000001</v>
      </c>
      <c r="G20" s="21" t="s">
        <v>769</v>
      </c>
      <c r="H20" s="21">
        <v>21.27065</v>
      </c>
      <c r="I20" s="21" t="s">
        <v>769</v>
      </c>
      <c r="J20" s="21" t="s">
        <v>769</v>
      </c>
      <c r="K20" s="21" t="s">
        <v>769</v>
      </c>
      <c r="L20" s="21">
        <v>20.992789999999999</v>
      </c>
      <c r="M20" s="21" t="s">
        <v>769</v>
      </c>
      <c r="N20" s="21" t="s">
        <v>769</v>
      </c>
      <c r="O20" s="21" t="s">
        <v>769</v>
      </c>
      <c r="P20" s="21">
        <v>21.993449999999999</v>
      </c>
      <c r="Q20" s="21">
        <v>21.844370000000001</v>
      </c>
      <c r="R20" s="21" t="s">
        <v>769</v>
      </c>
      <c r="S20" s="21">
        <v>21.8383</v>
      </c>
      <c r="T20" s="21">
        <v>21.701090000000001</v>
      </c>
      <c r="U20" s="21" t="s">
        <v>769</v>
      </c>
      <c r="V20" s="21">
        <v>21.639089999999999</v>
      </c>
    </row>
    <row r="21" spans="1:22">
      <c r="A21" s="13" t="s">
        <v>302</v>
      </c>
      <c r="B21" s="20">
        <v>7.2170570850825397</v>
      </c>
      <c r="C21" s="20">
        <v>-1.79992372724745</v>
      </c>
      <c r="D21" s="16">
        <f t="shared" si="0"/>
        <v>7.4381206223916827</v>
      </c>
      <c r="E21" s="21">
        <v>24.41112</v>
      </c>
      <c r="F21" s="21">
        <v>24.50319</v>
      </c>
      <c r="G21" s="21">
        <v>24.813870000000001</v>
      </c>
      <c r="H21" s="21">
        <v>24.364599999999999</v>
      </c>
      <c r="I21" s="21">
        <v>24.278600000000001</v>
      </c>
      <c r="J21" s="21">
        <v>24.194980000000001</v>
      </c>
      <c r="K21" s="21">
        <v>24.370989999999999</v>
      </c>
      <c r="L21" s="21">
        <v>24.64845</v>
      </c>
      <c r="M21" s="21">
        <v>24.447520000000001</v>
      </c>
      <c r="N21" s="21">
        <v>22.81728</v>
      </c>
      <c r="O21" s="21">
        <v>22.656089999999999</v>
      </c>
      <c r="P21" s="21">
        <v>23.407689999999999</v>
      </c>
      <c r="Q21" s="21">
        <v>22.818239999999999</v>
      </c>
      <c r="R21" s="21" t="s">
        <v>769</v>
      </c>
      <c r="S21" s="21">
        <v>23.205400000000001</v>
      </c>
      <c r="T21" s="21" t="s">
        <v>769</v>
      </c>
      <c r="U21" s="21" t="s">
        <v>769</v>
      </c>
      <c r="V21" s="21" t="s">
        <v>769</v>
      </c>
    </row>
    <row r="22" spans="1:22">
      <c r="A22" s="3" t="s">
        <v>303</v>
      </c>
      <c r="B22" s="20">
        <v>6.6264232533168501</v>
      </c>
      <c r="C22" s="20">
        <v>1.1463046603732601</v>
      </c>
      <c r="D22" s="16">
        <f t="shared" si="0"/>
        <v>6.7248419688860883</v>
      </c>
      <c r="E22" s="21">
        <v>22.717980000000001</v>
      </c>
      <c r="F22" s="21">
        <v>22.464929999999999</v>
      </c>
      <c r="G22" s="21">
        <v>23.019300000000001</v>
      </c>
      <c r="H22" s="21">
        <v>22.50028</v>
      </c>
      <c r="I22" s="21" t="s">
        <v>769</v>
      </c>
      <c r="J22" s="21">
        <v>22.517199999999999</v>
      </c>
      <c r="K22" s="21">
        <v>22.340440000000001</v>
      </c>
      <c r="L22" s="21">
        <v>22.8291</v>
      </c>
      <c r="M22" s="21">
        <v>22.425909999999998</v>
      </c>
      <c r="N22" s="21">
        <v>24.023859999999999</v>
      </c>
      <c r="O22" s="21">
        <v>22.92651</v>
      </c>
      <c r="P22" s="21">
        <v>24.174630000000001</v>
      </c>
      <c r="Q22" s="21">
        <v>24.057469999999999</v>
      </c>
      <c r="R22" s="21">
        <v>24.075939999999999</v>
      </c>
      <c r="S22" s="21">
        <v>23.972290000000001</v>
      </c>
      <c r="T22" s="21">
        <v>24.050920000000001</v>
      </c>
      <c r="U22" s="21">
        <v>24.088609999999999</v>
      </c>
      <c r="V22" s="21">
        <v>23.802820000000001</v>
      </c>
    </row>
    <row r="23" spans="1:22">
      <c r="A23" s="3" t="s">
        <v>304</v>
      </c>
      <c r="B23" s="20">
        <v>2.5059582770133799</v>
      </c>
      <c r="C23" s="20">
        <v>-0.84729402205523396</v>
      </c>
      <c r="D23" s="16">
        <f t="shared" si="0"/>
        <v>2.6453230513384187</v>
      </c>
      <c r="E23" s="21">
        <v>23.2423</v>
      </c>
      <c r="F23" s="21">
        <v>23.08062</v>
      </c>
      <c r="G23" s="21">
        <v>23.343540000000001</v>
      </c>
      <c r="H23" s="21">
        <v>23.431609999999999</v>
      </c>
      <c r="I23" s="21">
        <v>23.743760000000002</v>
      </c>
      <c r="J23" s="21">
        <v>23.197099999999999</v>
      </c>
      <c r="K23" s="21">
        <v>23.329650000000001</v>
      </c>
      <c r="L23" s="21">
        <v>23.34449</v>
      </c>
      <c r="M23" s="21">
        <v>23.055479999999999</v>
      </c>
      <c r="N23" s="21" t="s">
        <v>769</v>
      </c>
      <c r="O23" s="21">
        <v>23.02373</v>
      </c>
      <c r="P23" s="21">
        <v>22.845459999999999</v>
      </c>
      <c r="Q23" s="21">
        <v>22.6616</v>
      </c>
      <c r="R23" s="21" t="s">
        <v>769</v>
      </c>
      <c r="S23" s="21">
        <v>22.626449999999998</v>
      </c>
      <c r="T23" s="21" t="s">
        <v>769</v>
      </c>
      <c r="U23" s="21" t="s">
        <v>769</v>
      </c>
      <c r="V23" s="21" t="s">
        <v>769</v>
      </c>
    </row>
    <row r="24" spans="1:22">
      <c r="A24" s="3" t="s">
        <v>305</v>
      </c>
      <c r="B24" s="20">
        <v>3.45850502983751</v>
      </c>
      <c r="C24" s="20">
        <v>0.95539205502241098</v>
      </c>
      <c r="D24" s="16">
        <f t="shared" si="0"/>
        <v>3.5880399970194454</v>
      </c>
      <c r="E24" s="21">
        <v>24.470980000000001</v>
      </c>
      <c r="F24" s="21">
        <v>24.561620000000001</v>
      </c>
      <c r="G24" s="21">
        <v>25.265280000000001</v>
      </c>
      <c r="H24" s="21">
        <v>24.280650000000001</v>
      </c>
      <c r="I24" s="21">
        <v>24.59132</v>
      </c>
      <c r="J24" s="21">
        <v>24.32752</v>
      </c>
      <c r="K24" s="21">
        <v>24.41235</v>
      </c>
      <c r="L24" s="21">
        <v>24.82469</v>
      </c>
      <c r="M24" s="21">
        <v>24.42502</v>
      </c>
      <c r="N24" s="21">
        <v>25.55057</v>
      </c>
      <c r="O24" s="21">
        <v>24.86806</v>
      </c>
      <c r="P24" s="21">
        <v>25.902259999999998</v>
      </c>
      <c r="Q24" s="21">
        <v>25.589639999999999</v>
      </c>
      <c r="R24" s="21">
        <v>24.987549999999999</v>
      </c>
      <c r="S24" s="21">
        <v>25.445219999999999</v>
      </c>
      <c r="T24" s="21">
        <v>24.57525</v>
      </c>
      <c r="U24" s="21">
        <v>25.102170000000001</v>
      </c>
      <c r="V24" s="21">
        <v>25.11271</v>
      </c>
    </row>
    <row r="25" spans="1:22">
      <c r="A25" s="3" t="s">
        <v>306</v>
      </c>
      <c r="B25" s="20">
        <v>4.5559226121285104</v>
      </c>
      <c r="C25" s="20">
        <v>-2.5408663627428898</v>
      </c>
      <c r="D25" s="16">
        <f t="shared" si="0"/>
        <v>5.2165537207070098</v>
      </c>
      <c r="E25" s="21">
        <v>23.755320000000001</v>
      </c>
      <c r="F25" s="21">
        <v>23.675619999999999</v>
      </c>
      <c r="G25" s="21">
        <v>23.71827</v>
      </c>
      <c r="H25" s="21">
        <v>23.50628</v>
      </c>
      <c r="I25" s="21">
        <v>23.676159999999999</v>
      </c>
      <c r="J25" s="21">
        <v>23.50543</v>
      </c>
      <c r="K25" s="21">
        <v>23.473579999999998</v>
      </c>
      <c r="L25" s="21">
        <v>24.09563</v>
      </c>
      <c r="M25" s="21">
        <v>23.956949999999999</v>
      </c>
      <c r="N25" s="21" t="s">
        <v>769</v>
      </c>
      <c r="O25" s="21">
        <v>20.798120000000001</v>
      </c>
      <c r="P25" s="21">
        <v>20.670380000000002</v>
      </c>
      <c r="Q25" s="21">
        <v>20.806090000000001</v>
      </c>
      <c r="R25" s="21" t="s">
        <v>769</v>
      </c>
      <c r="S25" s="21" t="s">
        <v>769</v>
      </c>
      <c r="T25" s="21" t="s">
        <v>769</v>
      </c>
      <c r="U25" s="21" t="s">
        <v>769</v>
      </c>
      <c r="V25" s="21" t="s">
        <v>769</v>
      </c>
    </row>
    <row r="26" spans="1:22">
      <c r="A26" s="3" t="s">
        <v>308</v>
      </c>
      <c r="B26" s="20">
        <v>5.2900998045945498</v>
      </c>
      <c r="C26" s="20">
        <v>-0.75147175788879395</v>
      </c>
      <c r="D26" s="16">
        <f t="shared" si="0"/>
        <v>5.3432074398694054</v>
      </c>
      <c r="E26" s="21">
        <v>22.882989999999999</v>
      </c>
      <c r="F26" s="21">
        <v>22.874230000000001</v>
      </c>
      <c r="G26" s="21">
        <v>22.802389999999999</v>
      </c>
      <c r="H26" s="21">
        <v>22.854510000000001</v>
      </c>
      <c r="I26" s="21">
        <v>22.92163</v>
      </c>
      <c r="J26" s="21">
        <v>22.860489999999999</v>
      </c>
      <c r="K26" s="21">
        <v>22.900010000000002</v>
      </c>
      <c r="L26" s="21">
        <v>23.036480000000001</v>
      </c>
      <c r="M26" s="21">
        <v>22.91262</v>
      </c>
      <c r="N26" s="21">
        <v>21.97946</v>
      </c>
      <c r="O26" s="21" t="s">
        <v>769</v>
      </c>
      <c r="P26" s="21">
        <v>22.09188</v>
      </c>
      <c r="Q26" s="21" t="s">
        <v>769</v>
      </c>
      <c r="R26" s="21" t="s">
        <v>769</v>
      </c>
      <c r="S26" s="21" t="s">
        <v>769</v>
      </c>
      <c r="T26" s="21">
        <v>22.362549999999999</v>
      </c>
      <c r="U26" s="21" t="s">
        <v>769</v>
      </c>
      <c r="V26" s="21" t="s">
        <v>769</v>
      </c>
    </row>
    <row r="27" spans="1:22">
      <c r="A27" s="3" t="s">
        <v>309</v>
      </c>
      <c r="B27" s="20">
        <v>2.4325479738615599</v>
      </c>
      <c r="C27" s="20">
        <v>1.8163432422866099</v>
      </c>
      <c r="D27" s="16">
        <f t="shared" si="0"/>
        <v>3.0358511852424872</v>
      </c>
      <c r="E27" s="21">
        <v>26.10332</v>
      </c>
      <c r="F27" s="21">
        <v>25.853269999999998</v>
      </c>
      <c r="G27" s="21">
        <v>26.149419999999999</v>
      </c>
      <c r="H27" s="21">
        <v>25.72044</v>
      </c>
      <c r="I27" s="21">
        <v>25.964950000000002</v>
      </c>
      <c r="J27" s="21">
        <v>25.984010000000001</v>
      </c>
      <c r="K27" s="21">
        <v>26.153230000000001</v>
      </c>
      <c r="L27" s="21">
        <v>25.959009999999999</v>
      </c>
      <c r="M27" s="21">
        <v>25.520219999999998</v>
      </c>
      <c r="N27" s="21">
        <v>26.736350000000002</v>
      </c>
      <c r="O27" s="21">
        <v>26.9345</v>
      </c>
      <c r="P27" s="21">
        <v>27.090530000000001</v>
      </c>
      <c r="Q27" s="21">
        <v>26.9467</v>
      </c>
      <c r="R27" s="21">
        <v>26.735440000000001</v>
      </c>
      <c r="S27" s="21">
        <v>26.888089999999998</v>
      </c>
      <c r="T27" s="21">
        <v>26.105180000000001</v>
      </c>
      <c r="U27" s="21">
        <v>26.67088</v>
      </c>
      <c r="V27" s="21">
        <v>26.487739999999999</v>
      </c>
    </row>
    <row r="28" spans="1:22">
      <c r="A28" s="3" t="s">
        <v>310</v>
      </c>
      <c r="B28" s="20">
        <v>4.7843886662645696</v>
      </c>
      <c r="C28" s="20">
        <v>0.63754717508951597</v>
      </c>
      <c r="D28" s="16">
        <f t="shared" si="0"/>
        <v>4.8266801541375717</v>
      </c>
      <c r="E28" s="21">
        <v>25.45026</v>
      </c>
      <c r="F28" s="21">
        <v>25.246739999999999</v>
      </c>
      <c r="G28" s="21">
        <v>24.869289999999999</v>
      </c>
      <c r="H28" s="21">
        <v>25.27704</v>
      </c>
      <c r="I28" s="21">
        <v>25.138529999999999</v>
      </c>
      <c r="J28" s="21">
        <v>25.13355</v>
      </c>
      <c r="K28" s="21">
        <v>25.21397</v>
      </c>
      <c r="L28" s="21">
        <v>25.177520000000001</v>
      </c>
      <c r="M28" s="21">
        <v>25.362020000000001</v>
      </c>
      <c r="N28" s="21">
        <v>25.86309</v>
      </c>
      <c r="O28" s="21">
        <v>25.799119999999998</v>
      </c>
      <c r="P28" s="21">
        <v>25.949359999999999</v>
      </c>
      <c r="Q28" s="21">
        <v>25.925470000000001</v>
      </c>
      <c r="R28" s="21">
        <v>25.984120000000001</v>
      </c>
      <c r="S28" s="21">
        <v>25.910589999999999</v>
      </c>
      <c r="T28" s="21">
        <v>26.083960000000001</v>
      </c>
      <c r="U28" s="21">
        <v>25.88486</v>
      </c>
      <c r="V28" s="21">
        <v>25.880220000000001</v>
      </c>
    </row>
    <row r="29" spans="1:22">
      <c r="A29" s="3" t="s">
        <v>311</v>
      </c>
      <c r="B29" s="20">
        <v>3.24880076221485</v>
      </c>
      <c r="C29" s="20">
        <v>1.2334394454956099</v>
      </c>
      <c r="D29" s="16">
        <f t="shared" si="0"/>
        <v>3.475065360287819</v>
      </c>
      <c r="E29" s="21">
        <v>27.303650000000001</v>
      </c>
      <c r="F29" s="21">
        <v>27.136340000000001</v>
      </c>
      <c r="G29" s="21">
        <v>27.24164</v>
      </c>
      <c r="H29" s="21">
        <v>27.291319999999999</v>
      </c>
      <c r="I29" s="21">
        <v>27.44293</v>
      </c>
      <c r="J29" s="21">
        <v>27.3047</v>
      </c>
      <c r="K29" s="21">
        <v>27.411829999999998</v>
      </c>
      <c r="L29" s="21">
        <v>27.037579999999998</v>
      </c>
      <c r="M29" s="21">
        <v>27.218730000000001</v>
      </c>
      <c r="N29" s="21">
        <v>28.470030000000001</v>
      </c>
      <c r="O29" s="21">
        <v>28.765470000000001</v>
      </c>
      <c r="P29" s="21">
        <v>28.952380000000002</v>
      </c>
      <c r="Q29" s="21">
        <v>28.746790000000001</v>
      </c>
      <c r="R29" s="21">
        <v>28.58971</v>
      </c>
      <c r="S29" s="21">
        <v>28.319929999999999</v>
      </c>
      <c r="T29" s="21">
        <v>28.610279999999999</v>
      </c>
      <c r="U29" s="21">
        <v>28.4377</v>
      </c>
      <c r="V29" s="21">
        <v>28.540559999999999</v>
      </c>
    </row>
    <row r="30" spans="1:22">
      <c r="A30" s="13" t="s">
        <v>312</v>
      </c>
      <c r="B30" s="20">
        <v>7.7333220986851101</v>
      </c>
      <c r="C30" s="20">
        <v>1.1792819079230801</v>
      </c>
      <c r="D30" s="16">
        <f t="shared" si="0"/>
        <v>7.8227218089592174</v>
      </c>
      <c r="E30" s="21">
        <v>24.00273</v>
      </c>
      <c r="F30" s="21">
        <v>23.962520000000001</v>
      </c>
      <c r="G30" s="21">
        <v>23.466629999999999</v>
      </c>
      <c r="H30" s="21">
        <v>24.075780000000002</v>
      </c>
      <c r="I30" s="21">
        <v>24.18805</v>
      </c>
      <c r="J30" s="21">
        <v>23.999379999999999</v>
      </c>
      <c r="K30" s="21">
        <v>24.01146</v>
      </c>
      <c r="L30" s="21">
        <v>23.901319999999998</v>
      </c>
      <c r="M30" s="21">
        <v>23.768000000000001</v>
      </c>
      <c r="N30" s="21">
        <v>25.253640000000001</v>
      </c>
      <c r="O30" s="21">
        <v>25.050879999999999</v>
      </c>
      <c r="P30" s="21">
        <v>25.56973</v>
      </c>
      <c r="Q30" s="21">
        <v>25.27544</v>
      </c>
      <c r="R30" s="21">
        <v>25.207650000000001</v>
      </c>
      <c r="S30" s="21">
        <v>25.090959999999999</v>
      </c>
      <c r="T30" s="21">
        <v>25.458860000000001</v>
      </c>
      <c r="U30" s="21">
        <v>25.279520000000002</v>
      </c>
      <c r="V30" s="21">
        <v>25.374079999999999</v>
      </c>
    </row>
    <row r="31" spans="1:22">
      <c r="A31" s="3" t="s">
        <v>314</v>
      </c>
      <c r="B31" s="20">
        <v>3.9923339579673001</v>
      </c>
      <c r="C31" s="20">
        <v>2.36846750312381</v>
      </c>
      <c r="D31" s="16">
        <f t="shared" si="0"/>
        <v>4.6420220535120666</v>
      </c>
      <c r="E31" s="21">
        <v>26.656759999999998</v>
      </c>
      <c r="F31" s="21">
        <v>26.294</v>
      </c>
      <c r="G31" s="21">
        <v>26.120290000000001</v>
      </c>
      <c r="H31" s="21">
        <v>26.604980000000001</v>
      </c>
      <c r="I31" s="21">
        <v>26.309059999999999</v>
      </c>
      <c r="J31" s="21">
        <v>26.889949999999999</v>
      </c>
      <c r="K31" s="21">
        <v>26.756460000000001</v>
      </c>
      <c r="L31" s="21">
        <v>26.669799999999999</v>
      </c>
      <c r="M31" s="21">
        <v>26.641549999999999</v>
      </c>
      <c r="N31" s="21">
        <v>27.848459999999999</v>
      </c>
      <c r="O31" s="21">
        <v>27.546060000000001</v>
      </c>
      <c r="P31" s="21">
        <v>28.928550000000001</v>
      </c>
      <c r="Q31" s="21">
        <v>27.7181</v>
      </c>
      <c r="R31" s="21">
        <v>27.828810000000001</v>
      </c>
      <c r="S31" s="21">
        <v>27.8766</v>
      </c>
      <c r="T31" s="21">
        <v>27.891570000000002</v>
      </c>
      <c r="U31" s="21">
        <v>27.255929999999999</v>
      </c>
      <c r="V31" s="21">
        <v>27.59648</v>
      </c>
    </row>
    <row r="32" spans="1:22">
      <c r="A32" s="3" t="s">
        <v>315</v>
      </c>
      <c r="B32" s="20">
        <v>5.2375148514717997</v>
      </c>
      <c r="C32" s="20">
        <v>-0.87716558244493104</v>
      </c>
      <c r="D32" s="16">
        <f t="shared" si="0"/>
        <v>5.3104596108447737</v>
      </c>
      <c r="E32" s="21">
        <v>25.87453</v>
      </c>
      <c r="F32" s="21">
        <v>25.827719999999999</v>
      </c>
      <c r="G32" s="21">
        <v>26.073139999999999</v>
      </c>
      <c r="H32" s="21">
        <v>25.54082</v>
      </c>
      <c r="I32" s="21">
        <v>25.988479999999999</v>
      </c>
      <c r="J32" s="21">
        <v>25.643090000000001</v>
      </c>
      <c r="K32" s="21">
        <v>25.743960000000001</v>
      </c>
      <c r="L32" s="21">
        <v>25.815339999999999</v>
      </c>
      <c r="M32" s="21">
        <v>25.825389999999999</v>
      </c>
      <c r="N32" s="21">
        <v>25.141100000000002</v>
      </c>
      <c r="O32" s="21">
        <v>24.866320000000002</v>
      </c>
      <c r="P32" s="21">
        <v>24.696629999999999</v>
      </c>
      <c r="Q32" s="21">
        <v>25.08586</v>
      </c>
      <c r="R32" s="21">
        <v>24.90917</v>
      </c>
      <c r="S32" s="21">
        <v>24.969080000000002</v>
      </c>
      <c r="T32" s="21">
        <v>25.343399999999999</v>
      </c>
      <c r="U32" s="21">
        <v>25.239249999999998</v>
      </c>
      <c r="V32" s="21">
        <v>25.127269999999999</v>
      </c>
    </row>
    <row r="33" spans="1:22">
      <c r="A33" s="3" t="s">
        <v>316</v>
      </c>
      <c r="B33" s="20">
        <v>2.2584409652436799</v>
      </c>
      <c r="C33" s="20">
        <v>-0.88033254785475601</v>
      </c>
      <c r="D33" s="16">
        <f t="shared" si="0"/>
        <v>2.4239515235052149</v>
      </c>
      <c r="E33" s="21">
        <v>25.337430000000001</v>
      </c>
      <c r="F33" s="21">
        <v>24.98603</v>
      </c>
      <c r="G33" s="21">
        <v>25.113430000000001</v>
      </c>
      <c r="H33" s="21">
        <v>25.064599999999999</v>
      </c>
      <c r="I33" s="21">
        <v>25.030110000000001</v>
      </c>
      <c r="J33" s="21">
        <v>24.96283</v>
      </c>
      <c r="K33" s="21">
        <v>24.823039999999999</v>
      </c>
      <c r="L33" s="21">
        <v>24.94181</v>
      </c>
      <c r="M33" s="21">
        <v>25.42672</v>
      </c>
      <c r="N33" s="21">
        <v>23.513400000000001</v>
      </c>
      <c r="O33" s="21">
        <v>22.86346</v>
      </c>
      <c r="P33" s="21">
        <v>23.97062</v>
      </c>
      <c r="Q33" s="21">
        <v>23.708089999999999</v>
      </c>
      <c r="R33" s="21">
        <v>23.9178</v>
      </c>
      <c r="S33" s="21">
        <v>23.42098</v>
      </c>
      <c r="T33" s="21">
        <v>23.640090000000001</v>
      </c>
      <c r="U33" s="21">
        <v>23.23329</v>
      </c>
      <c r="V33" s="21">
        <v>23.6402</v>
      </c>
    </row>
    <row r="34" spans="1:22">
      <c r="A34" s="3" t="s">
        <v>318</v>
      </c>
      <c r="B34" s="20">
        <v>5.6998843229173701</v>
      </c>
      <c r="C34" s="20">
        <v>0.65340894063313804</v>
      </c>
      <c r="D34" s="16">
        <f t="shared" si="0"/>
        <v>5.737214004927699</v>
      </c>
      <c r="E34" s="21">
        <v>23.02328</v>
      </c>
      <c r="F34" s="21">
        <v>22.72382</v>
      </c>
      <c r="G34" s="21">
        <v>22.702439999999999</v>
      </c>
      <c r="H34" s="21">
        <v>23.095369999999999</v>
      </c>
      <c r="I34" s="21">
        <v>22.683029999999999</v>
      </c>
      <c r="J34" s="21">
        <v>23.03877</v>
      </c>
      <c r="K34" s="21">
        <v>23.051459999999999</v>
      </c>
      <c r="L34" s="21">
        <v>22.941649999999999</v>
      </c>
      <c r="M34" s="21">
        <v>23.187850000000001</v>
      </c>
      <c r="N34" s="21">
        <v>23.236660000000001</v>
      </c>
      <c r="O34" s="21">
        <v>23.39414</v>
      </c>
      <c r="P34" s="21">
        <v>23.675190000000001</v>
      </c>
      <c r="Q34" s="21">
        <v>23.644500000000001</v>
      </c>
      <c r="R34" s="21">
        <v>23.43759</v>
      </c>
      <c r="S34" s="21">
        <v>23.786159999999999</v>
      </c>
      <c r="T34" s="21">
        <v>23.693280000000001</v>
      </c>
      <c r="U34" s="21">
        <v>23.718789999999998</v>
      </c>
      <c r="V34" s="21">
        <v>23.432880000000001</v>
      </c>
    </row>
    <row r="35" spans="1:22">
      <c r="A35" s="3" t="s">
        <v>319</v>
      </c>
      <c r="B35" s="20">
        <v>5.3170798657564102</v>
      </c>
      <c r="C35" s="20">
        <v>-1.2369046772227601</v>
      </c>
      <c r="D35" s="16">
        <f t="shared" si="0"/>
        <v>5.4590540828396037</v>
      </c>
      <c r="E35" s="21">
        <v>23.219529999999999</v>
      </c>
      <c r="F35" s="21">
        <v>23.246379999999998</v>
      </c>
      <c r="G35" s="21">
        <v>23.577269999999999</v>
      </c>
      <c r="H35" s="21">
        <v>23.310500000000001</v>
      </c>
      <c r="I35" s="21">
        <v>23.457889999999999</v>
      </c>
      <c r="J35" s="21">
        <v>23.110250000000001</v>
      </c>
      <c r="K35" s="21">
        <v>23.249320000000001</v>
      </c>
      <c r="L35" s="21">
        <v>23.4711</v>
      </c>
      <c r="M35" s="21">
        <v>23.192350000000001</v>
      </c>
      <c r="N35" s="21">
        <v>22.003129999999999</v>
      </c>
      <c r="O35" s="21" t="s">
        <v>769</v>
      </c>
      <c r="P35" s="21">
        <v>21.374110000000002</v>
      </c>
      <c r="Q35" s="21">
        <v>21.8368</v>
      </c>
      <c r="R35" s="21" t="s">
        <v>769</v>
      </c>
      <c r="S35" s="21" t="s">
        <v>769</v>
      </c>
      <c r="T35" s="21" t="s">
        <v>769</v>
      </c>
      <c r="U35" s="21" t="s">
        <v>769</v>
      </c>
      <c r="V35" s="21">
        <v>22.085660000000001</v>
      </c>
    </row>
    <row r="36" spans="1:22">
      <c r="A36" s="3" t="s">
        <v>321</v>
      </c>
      <c r="B36" s="20">
        <v>3.1811999907030599</v>
      </c>
      <c r="C36" s="20">
        <v>-1.2913722991943399</v>
      </c>
      <c r="D36" s="16">
        <f t="shared" si="0"/>
        <v>3.4333184815824507</v>
      </c>
      <c r="E36" s="21">
        <v>23.749700000000001</v>
      </c>
      <c r="F36" s="21">
        <v>23.67314</v>
      </c>
      <c r="G36" s="21">
        <v>23.575420000000001</v>
      </c>
      <c r="H36" s="21">
        <v>23.2104</v>
      </c>
      <c r="I36" s="21">
        <v>23.25393</v>
      </c>
      <c r="J36" s="21">
        <v>23.322240000000001</v>
      </c>
      <c r="K36" s="21">
        <v>22.715859999999999</v>
      </c>
      <c r="L36" s="21">
        <v>23.097270000000002</v>
      </c>
      <c r="M36" s="21">
        <v>22.883459999999999</v>
      </c>
      <c r="N36" s="21" t="s">
        <v>769</v>
      </c>
      <c r="O36" s="21" t="s">
        <v>769</v>
      </c>
      <c r="P36" s="21">
        <v>21.269390000000001</v>
      </c>
      <c r="Q36" s="21">
        <v>22.212730000000001</v>
      </c>
      <c r="R36" s="21" t="s">
        <v>769</v>
      </c>
      <c r="S36" s="21">
        <v>22.300249999999998</v>
      </c>
      <c r="T36" s="21" t="s">
        <v>769</v>
      </c>
      <c r="U36" s="21" t="s">
        <v>769</v>
      </c>
      <c r="V36" s="21" t="s">
        <v>769</v>
      </c>
    </row>
    <row r="37" spans="1:22">
      <c r="A37" s="3" t="s">
        <v>322</v>
      </c>
      <c r="B37" s="20">
        <v>3.9003413762231598</v>
      </c>
      <c r="C37" s="20">
        <v>-1.0376527422950399</v>
      </c>
      <c r="D37" s="16">
        <f t="shared" si="0"/>
        <v>4.0360111576494422</v>
      </c>
      <c r="E37" s="21">
        <v>22.834320000000002</v>
      </c>
      <c r="F37" s="21">
        <v>22.83971</v>
      </c>
      <c r="G37" s="21">
        <v>22.887270000000001</v>
      </c>
      <c r="H37" s="21">
        <v>22.726030000000002</v>
      </c>
      <c r="I37" s="21">
        <v>22.97607</v>
      </c>
      <c r="J37" s="21">
        <v>22.959959999999999</v>
      </c>
      <c r="K37" s="21">
        <v>22.83765</v>
      </c>
      <c r="L37" s="21">
        <v>22.89734</v>
      </c>
      <c r="M37" s="21">
        <v>23.10061</v>
      </c>
      <c r="N37" s="21" t="s">
        <v>769</v>
      </c>
      <c r="O37" s="21" t="s">
        <v>769</v>
      </c>
      <c r="P37" s="21">
        <v>21.568020000000001</v>
      </c>
      <c r="Q37" s="21" t="s">
        <v>769</v>
      </c>
      <c r="R37" s="21">
        <v>21.79757</v>
      </c>
      <c r="S37" s="21">
        <v>21.363779999999998</v>
      </c>
      <c r="T37" s="21">
        <v>21.047599999999999</v>
      </c>
      <c r="U37" s="21">
        <v>21.666309999999999</v>
      </c>
      <c r="V37" s="21">
        <v>21.9054</v>
      </c>
    </row>
    <row r="38" spans="1:22">
      <c r="A38" s="3" t="s">
        <v>323</v>
      </c>
      <c r="B38" s="20">
        <v>5.1031841488083298</v>
      </c>
      <c r="C38" s="20">
        <v>1.11559493958004</v>
      </c>
      <c r="D38" s="16">
        <f t="shared" si="0"/>
        <v>5.2236998885718151</v>
      </c>
      <c r="E38" s="21">
        <v>23.507490000000001</v>
      </c>
      <c r="F38" s="21">
        <v>23.448840000000001</v>
      </c>
      <c r="G38" s="21">
        <v>23.437329999999999</v>
      </c>
      <c r="H38" s="21">
        <v>23.48038</v>
      </c>
      <c r="I38" s="21">
        <v>22.753319999999999</v>
      </c>
      <c r="J38" s="21">
        <v>23.33783</v>
      </c>
      <c r="K38" s="21">
        <v>23.651409999999998</v>
      </c>
      <c r="L38" s="21">
        <v>23.674980000000001</v>
      </c>
      <c r="M38" s="21">
        <v>23.63223</v>
      </c>
      <c r="N38" s="21">
        <v>24.172650000000001</v>
      </c>
      <c r="O38" s="21">
        <v>23.89855</v>
      </c>
      <c r="P38" s="21">
        <v>24.255299999999998</v>
      </c>
      <c r="Q38" s="21">
        <v>24.222950000000001</v>
      </c>
      <c r="R38" s="21">
        <v>24.559349999999998</v>
      </c>
      <c r="S38" s="21">
        <v>24.694870000000002</v>
      </c>
      <c r="T38" s="21">
        <v>24.53641</v>
      </c>
      <c r="U38" s="21">
        <v>24.5566</v>
      </c>
      <c r="V38" s="21">
        <v>23.6174</v>
      </c>
    </row>
    <row r="39" spans="1:22">
      <c r="A39" s="13" t="s">
        <v>324</v>
      </c>
      <c r="B39" s="20">
        <v>7.8181472413682798</v>
      </c>
      <c r="C39" s="20">
        <v>1.01106057759204</v>
      </c>
      <c r="D39" s="16">
        <f t="shared" si="0"/>
        <v>7.8832524873477947</v>
      </c>
      <c r="E39" s="21">
        <v>25.10322</v>
      </c>
      <c r="F39" s="21">
        <v>25.161429999999999</v>
      </c>
      <c r="G39" s="21">
        <v>25.410119999999999</v>
      </c>
      <c r="H39" s="21">
        <v>25.000889999999998</v>
      </c>
      <c r="I39" s="21">
        <v>24.67793</v>
      </c>
      <c r="J39" s="21">
        <v>25.101489999999998</v>
      </c>
      <c r="K39" s="21">
        <v>25.08643</v>
      </c>
      <c r="L39" s="21">
        <v>25.264810000000001</v>
      </c>
      <c r="M39" s="21">
        <v>25.23714</v>
      </c>
      <c r="N39" s="21">
        <v>26.277439999999999</v>
      </c>
      <c r="O39" s="21">
        <v>26.066020000000002</v>
      </c>
      <c r="P39" s="21">
        <v>26.442969999999999</v>
      </c>
      <c r="Q39" s="21">
        <v>26.344639999999998</v>
      </c>
      <c r="R39" s="21">
        <v>26.5197</v>
      </c>
      <c r="S39" s="21">
        <v>26.302759999999999</v>
      </c>
      <c r="T39" s="21">
        <v>26.42606</v>
      </c>
      <c r="U39" s="21">
        <v>26.403890000000001</v>
      </c>
      <c r="V39" s="21">
        <v>26.341329999999999</v>
      </c>
    </row>
    <row r="40" spans="1:22">
      <c r="A40" s="3" t="s">
        <v>326</v>
      </c>
      <c r="B40" s="20">
        <v>5.7553247047982499</v>
      </c>
      <c r="C40" s="20">
        <v>-1.09697690976211</v>
      </c>
      <c r="D40" s="16">
        <f t="shared" si="0"/>
        <v>5.8589351249362958</v>
      </c>
      <c r="E40" s="21">
        <v>24.916160000000001</v>
      </c>
      <c r="F40" s="21">
        <v>24.94641</v>
      </c>
      <c r="G40" s="21">
        <v>25.367699999999999</v>
      </c>
      <c r="H40" s="21">
        <v>24.928460000000001</v>
      </c>
      <c r="I40" s="21">
        <v>25.01436</v>
      </c>
      <c r="J40" s="21">
        <v>24.775600000000001</v>
      </c>
      <c r="K40" s="21">
        <v>24.618069999999999</v>
      </c>
      <c r="L40" s="21">
        <v>24.84225</v>
      </c>
      <c r="M40" s="21">
        <v>25.13747</v>
      </c>
      <c r="N40" s="21">
        <v>24.069400000000002</v>
      </c>
      <c r="O40" s="21">
        <v>24.33361</v>
      </c>
      <c r="P40" s="21">
        <v>24.423999999999999</v>
      </c>
      <c r="Q40" s="21">
        <v>24.255510000000001</v>
      </c>
      <c r="R40" s="21">
        <v>24.209399999999999</v>
      </c>
      <c r="S40" s="21">
        <v>24.414159999999999</v>
      </c>
      <c r="T40" s="21">
        <v>22.64106</v>
      </c>
      <c r="U40" s="21">
        <v>24.412410000000001</v>
      </c>
      <c r="V40" s="21">
        <v>23.8187</v>
      </c>
    </row>
    <row r="41" spans="1:22">
      <c r="A41" s="3" t="s">
        <v>328</v>
      </c>
      <c r="B41" s="20">
        <v>5.7798140074524902</v>
      </c>
      <c r="C41" s="20">
        <v>1.7101333406236501</v>
      </c>
      <c r="D41" s="16">
        <f t="shared" si="0"/>
        <v>6.0275041272036152</v>
      </c>
      <c r="E41" s="21">
        <v>23.362259999999999</v>
      </c>
      <c r="F41" s="21" t="s">
        <v>769</v>
      </c>
      <c r="G41" s="21">
        <v>23.524090000000001</v>
      </c>
      <c r="H41" s="21" t="s">
        <v>769</v>
      </c>
      <c r="I41" s="21">
        <v>23.15324</v>
      </c>
      <c r="J41" s="21">
        <v>23.743960000000001</v>
      </c>
      <c r="K41" s="21">
        <v>23.451360000000001</v>
      </c>
      <c r="L41" s="21" t="s">
        <v>769</v>
      </c>
      <c r="M41" s="21">
        <v>22.879069999999999</v>
      </c>
      <c r="N41" s="21">
        <v>25.284790000000001</v>
      </c>
      <c r="O41" s="21">
        <v>24.639869999999998</v>
      </c>
      <c r="P41" s="21">
        <v>25.607610000000001</v>
      </c>
      <c r="Q41" s="21">
        <v>25.05846</v>
      </c>
      <c r="R41" s="21">
        <v>24.90944</v>
      </c>
      <c r="S41" s="21">
        <v>25.175049999999999</v>
      </c>
      <c r="T41" s="21">
        <v>25.03922</v>
      </c>
      <c r="U41" s="21">
        <v>25.47175</v>
      </c>
      <c r="V41" s="21">
        <v>24.902699999999999</v>
      </c>
    </row>
    <row r="42" spans="1:22">
      <c r="A42" s="3" t="s">
        <v>329</v>
      </c>
      <c r="B42" s="20">
        <v>6.0853554556914302</v>
      </c>
      <c r="C42" s="20">
        <v>-0.69299098245458501</v>
      </c>
      <c r="D42" s="16">
        <f t="shared" si="0"/>
        <v>6.1246867286316631</v>
      </c>
      <c r="E42" s="21">
        <v>24.627120000000001</v>
      </c>
      <c r="F42" s="21">
        <v>24.569289999999999</v>
      </c>
      <c r="G42" s="21">
        <v>24.428609999999999</v>
      </c>
      <c r="H42" s="21">
        <v>24.581130000000002</v>
      </c>
      <c r="I42" s="21">
        <v>25.0411</v>
      </c>
      <c r="J42" s="21">
        <v>24.737069999999999</v>
      </c>
      <c r="K42" s="21">
        <v>24.501239999999999</v>
      </c>
      <c r="L42" s="21">
        <v>24.809460000000001</v>
      </c>
      <c r="M42" s="21">
        <v>24.59394</v>
      </c>
      <c r="N42" s="21">
        <v>23.726710000000001</v>
      </c>
      <c r="O42" s="21">
        <v>23.877929999999999</v>
      </c>
      <c r="P42" s="21">
        <v>23.662859999999998</v>
      </c>
      <c r="Q42" s="21">
        <v>23.874739999999999</v>
      </c>
      <c r="R42" s="21">
        <v>23.89892</v>
      </c>
      <c r="S42" s="21">
        <v>23.650639999999999</v>
      </c>
      <c r="T42" s="21">
        <v>24.26342</v>
      </c>
      <c r="U42" s="21">
        <v>23.99014</v>
      </c>
      <c r="V42" s="21">
        <v>23.991530000000001</v>
      </c>
    </row>
    <row r="43" spans="1:22">
      <c r="A43" s="3" t="s">
        <v>330</v>
      </c>
      <c r="B43" s="20">
        <v>5.7192452066579804</v>
      </c>
      <c r="C43" s="20">
        <v>-0.65051460266113303</v>
      </c>
      <c r="D43" s="16">
        <f t="shared" si="0"/>
        <v>5.7561215225319602</v>
      </c>
      <c r="E43" s="21">
        <v>26.088940000000001</v>
      </c>
      <c r="F43" s="21">
        <v>25.935600000000001</v>
      </c>
      <c r="G43" s="21">
        <v>26.032229999999998</v>
      </c>
      <c r="H43" s="21">
        <v>25.958549999999999</v>
      </c>
      <c r="I43" s="21">
        <v>26.204969999999999</v>
      </c>
      <c r="J43" s="21">
        <v>26.133949999999999</v>
      </c>
      <c r="K43" s="21">
        <v>25.993040000000001</v>
      </c>
      <c r="L43" s="21">
        <v>26.037710000000001</v>
      </c>
      <c r="M43" s="21">
        <v>25.994299999999999</v>
      </c>
      <c r="N43" s="21">
        <v>25.09901</v>
      </c>
      <c r="O43" s="21">
        <v>25.174099999999999</v>
      </c>
      <c r="P43" s="21">
        <v>25.25046</v>
      </c>
      <c r="Q43" s="21">
        <v>25.221070000000001</v>
      </c>
      <c r="R43" s="21">
        <v>25.323370000000001</v>
      </c>
      <c r="S43" s="21">
        <v>25.14425</v>
      </c>
      <c r="T43" s="21">
        <v>25.308730000000001</v>
      </c>
      <c r="U43" s="21">
        <v>25.427299999999999</v>
      </c>
      <c r="V43" s="21">
        <v>25.042850000000001</v>
      </c>
    </row>
    <row r="44" spans="1:22">
      <c r="A44" s="3" t="s">
        <v>331</v>
      </c>
      <c r="B44" s="20">
        <v>6.64152762043856</v>
      </c>
      <c r="C44" s="20">
        <v>-0.77608408927917305</v>
      </c>
      <c r="D44" s="16">
        <f t="shared" si="0"/>
        <v>6.6867178530786369</v>
      </c>
      <c r="E44" s="21">
        <v>23.689869999999999</v>
      </c>
      <c r="F44" s="21">
        <v>23.81147</v>
      </c>
      <c r="G44" s="21">
        <v>23.85567</v>
      </c>
      <c r="H44" s="21">
        <v>23.69922</v>
      </c>
      <c r="I44" s="21">
        <v>23.686029999999999</v>
      </c>
      <c r="J44" s="21">
        <v>23.79541</v>
      </c>
      <c r="K44" s="21">
        <v>23.731069999999999</v>
      </c>
      <c r="L44" s="21">
        <v>23.631340000000002</v>
      </c>
      <c r="M44" s="21">
        <v>23.598099999999999</v>
      </c>
      <c r="N44" s="21">
        <v>22.864820000000002</v>
      </c>
      <c r="O44" s="21">
        <v>22.964179999999999</v>
      </c>
      <c r="P44" s="21">
        <v>22.720610000000001</v>
      </c>
      <c r="Q44" s="21">
        <v>22.611470000000001</v>
      </c>
      <c r="R44" s="21">
        <v>22.901129999999998</v>
      </c>
      <c r="S44" s="21">
        <v>22.78678</v>
      </c>
      <c r="T44" s="21">
        <v>22.850549999999998</v>
      </c>
      <c r="U44" s="21" t="s">
        <v>769</v>
      </c>
      <c r="V44" s="21">
        <v>23.115290000000002</v>
      </c>
    </row>
    <row r="45" spans="1:22">
      <c r="A45" s="3" t="s">
        <v>332</v>
      </c>
      <c r="B45" s="20">
        <v>5.5610426772413799</v>
      </c>
      <c r="C45" s="20">
        <v>-0.78123466641294903</v>
      </c>
      <c r="D45" s="16">
        <f t="shared" si="0"/>
        <v>5.6156498521636236</v>
      </c>
      <c r="E45" s="21">
        <v>23.900580000000001</v>
      </c>
      <c r="F45" s="21">
        <v>23.752559999999999</v>
      </c>
      <c r="G45" s="21">
        <v>24.104620000000001</v>
      </c>
      <c r="H45" s="21">
        <v>23.536349999999999</v>
      </c>
      <c r="I45" s="21">
        <v>24.473949999999999</v>
      </c>
      <c r="J45" s="21">
        <v>24.215420000000002</v>
      </c>
      <c r="K45" s="21">
        <v>24.16592</v>
      </c>
      <c r="L45" s="21">
        <v>24.167909999999999</v>
      </c>
      <c r="M45" s="21">
        <v>24.076840000000001</v>
      </c>
      <c r="N45" s="21">
        <v>22.925059999999998</v>
      </c>
      <c r="O45" s="21">
        <v>23.280930000000001</v>
      </c>
      <c r="P45" s="21">
        <v>23.594000000000001</v>
      </c>
      <c r="Q45" s="21">
        <v>23.269279999999998</v>
      </c>
      <c r="R45" s="21">
        <v>23.122820000000001</v>
      </c>
      <c r="S45" s="21">
        <v>23.069120000000002</v>
      </c>
      <c r="T45" s="21">
        <v>22.96434</v>
      </c>
      <c r="U45" s="21">
        <v>23.06521</v>
      </c>
      <c r="V45" s="21">
        <v>23.28856</v>
      </c>
    </row>
    <row r="46" spans="1:22">
      <c r="A46" s="3" t="s">
        <v>333</v>
      </c>
      <c r="B46" s="20">
        <v>5.1854945174123301</v>
      </c>
      <c r="C46" s="20">
        <v>1.0746000077989399</v>
      </c>
      <c r="D46" s="16">
        <f t="shared" si="0"/>
        <v>5.2956697939802497</v>
      </c>
      <c r="E46" s="21">
        <v>29.306740000000001</v>
      </c>
      <c r="F46" s="21">
        <v>29.305</v>
      </c>
      <c r="G46" s="21">
        <v>29.30997</v>
      </c>
      <c r="H46" s="21">
        <v>29.30247</v>
      </c>
      <c r="I46" s="21">
        <v>29.36271</v>
      </c>
      <c r="J46" s="21">
        <v>29.22071</v>
      </c>
      <c r="K46" s="21">
        <v>29.364339999999999</v>
      </c>
      <c r="L46" s="21">
        <v>29.297170000000001</v>
      </c>
      <c r="M46" s="21">
        <v>29.290109999999999</v>
      </c>
      <c r="N46" s="21">
        <v>30.410139999999998</v>
      </c>
      <c r="O46" s="21">
        <v>30.43629</v>
      </c>
      <c r="P46" s="21">
        <v>30.672450000000001</v>
      </c>
      <c r="Q46" s="21">
        <v>30.365359999999999</v>
      </c>
      <c r="R46" s="21">
        <v>30.42822</v>
      </c>
      <c r="S46" s="21">
        <v>30.257549999999998</v>
      </c>
      <c r="T46" s="21">
        <v>30.38607</v>
      </c>
      <c r="U46" s="21">
        <v>30.279299999999999</v>
      </c>
      <c r="V46" s="21">
        <v>30.365670000000001</v>
      </c>
    </row>
    <row r="47" spans="1:22">
      <c r="A47" s="3" t="s">
        <v>335</v>
      </c>
      <c r="B47" s="20">
        <v>3.6776485320715002</v>
      </c>
      <c r="C47" s="20">
        <v>-2.97707176208496</v>
      </c>
      <c r="D47" s="16">
        <f t="shared" si="0"/>
        <v>4.7316017374723449</v>
      </c>
      <c r="E47" s="21" t="s">
        <v>769</v>
      </c>
      <c r="F47" s="21" t="s">
        <v>769</v>
      </c>
      <c r="G47" s="21" t="s">
        <v>769</v>
      </c>
      <c r="H47" s="21" t="s">
        <v>769</v>
      </c>
      <c r="I47" s="21" t="s">
        <v>769</v>
      </c>
      <c r="J47" s="21" t="s">
        <v>769</v>
      </c>
      <c r="K47" s="21" t="s">
        <v>769</v>
      </c>
      <c r="L47" s="21" t="s">
        <v>769</v>
      </c>
      <c r="M47" s="21" t="s">
        <v>769</v>
      </c>
      <c r="N47" s="21">
        <v>21.34272</v>
      </c>
      <c r="O47" s="21">
        <v>22.36073</v>
      </c>
      <c r="P47" s="21">
        <v>22.204899999999999</v>
      </c>
      <c r="Q47" s="21">
        <v>20.966909999999999</v>
      </c>
      <c r="R47" s="21" t="s">
        <v>769</v>
      </c>
      <c r="S47" s="21" t="s">
        <v>769</v>
      </c>
      <c r="T47" s="21" t="s">
        <v>769</v>
      </c>
      <c r="U47" s="21" t="s">
        <v>769</v>
      </c>
      <c r="V47" s="21">
        <v>20.76652</v>
      </c>
    </row>
    <row r="48" spans="1:22">
      <c r="A48" s="13" t="s">
        <v>337</v>
      </c>
      <c r="B48" s="20">
        <v>9.5488835588504593</v>
      </c>
      <c r="C48" s="20">
        <v>-1.96108535068487</v>
      </c>
      <c r="D48" s="16">
        <f t="shared" si="0"/>
        <v>9.7481810084320557</v>
      </c>
      <c r="E48" s="21">
        <v>24.128019999999999</v>
      </c>
      <c r="F48" s="21">
        <v>24.814409999999999</v>
      </c>
      <c r="G48" s="21">
        <v>25.094380000000001</v>
      </c>
      <c r="H48" s="21">
        <v>24.87811</v>
      </c>
      <c r="I48" s="21">
        <v>24.811029999999999</v>
      </c>
      <c r="J48" s="21">
        <v>24.912780000000001</v>
      </c>
      <c r="K48" s="21">
        <v>24.60388</v>
      </c>
      <c r="L48" s="21">
        <v>24.804739999999999</v>
      </c>
      <c r="M48" s="21">
        <v>24.63655</v>
      </c>
      <c r="N48" s="21">
        <v>22.18244</v>
      </c>
      <c r="O48" s="21">
        <v>22.611940000000001</v>
      </c>
      <c r="P48" s="21">
        <v>21.85886</v>
      </c>
      <c r="Q48" s="21">
        <v>22.84552</v>
      </c>
      <c r="R48" s="21">
        <v>21.981030000000001</v>
      </c>
      <c r="S48" s="21">
        <v>22.765899999999998</v>
      </c>
      <c r="T48" s="21">
        <v>22.05059</v>
      </c>
      <c r="U48" s="21">
        <v>22.504069999999999</v>
      </c>
      <c r="V48" s="21">
        <v>22.944189999999999</v>
      </c>
    </row>
    <row r="49" spans="1:22">
      <c r="A49" s="3" t="s">
        <v>339</v>
      </c>
      <c r="B49" s="20">
        <v>1.8187125501165899</v>
      </c>
      <c r="C49" s="20">
        <v>-1.0117641448974599</v>
      </c>
      <c r="D49" s="16">
        <f t="shared" si="0"/>
        <v>2.0811972575543334</v>
      </c>
      <c r="E49" s="21">
        <v>23.940290000000001</v>
      </c>
      <c r="F49" s="21">
        <v>23.02394</v>
      </c>
      <c r="G49" s="21">
        <v>23.546990000000001</v>
      </c>
      <c r="H49" s="21">
        <v>23.626670000000001</v>
      </c>
      <c r="I49" s="21">
        <v>23.893650000000001</v>
      </c>
      <c r="J49" s="21">
        <v>23.331150000000001</v>
      </c>
      <c r="K49" s="21">
        <v>23.82891</v>
      </c>
      <c r="L49" s="21">
        <v>23.59628</v>
      </c>
      <c r="M49" s="21">
        <v>23.567550000000001</v>
      </c>
      <c r="N49" s="21">
        <v>21.89349</v>
      </c>
      <c r="O49" s="21">
        <v>22.825569999999999</v>
      </c>
      <c r="P49" s="21">
        <v>22.396260000000002</v>
      </c>
      <c r="Q49" s="21" t="s">
        <v>769</v>
      </c>
      <c r="R49" s="21">
        <v>21.351220000000001</v>
      </c>
      <c r="S49" s="21">
        <v>21.877479999999998</v>
      </c>
      <c r="T49" s="21" t="s">
        <v>769</v>
      </c>
      <c r="U49" s="21">
        <v>22.472539999999999</v>
      </c>
      <c r="V49" s="21" t="s">
        <v>769</v>
      </c>
    </row>
    <row r="50" spans="1:22">
      <c r="A50" s="3" t="s">
        <v>341</v>
      </c>
      <c r="B50" s="20">
        <v>3.5537325859390601</v>
      </c>
      <c r="C50" s="20">
        <v>-1.55966319757349</v>
      </c>
      <c r="D50" s="16">
        <f t="shared" si="0"/>
        <v>3.8809231610829764</v>
      </c>
      <c r="E50" s="21">
        <v>25.73593</v>
      </c>
      <c r="F50" s="21">
        <v>25.765599999999999</v>
      </c>
      <c r="G50" s="21">
        <v>25.94416</v>
      </c>
      <c r="H50" s="21">
        <v>25.639309999999998</v>
      </c>
      <c r="I50" s="21">
        <v>25.566310000000001</v>
      </c>
      <c r="J50" s="21">
        <v>25.670580000000001</v>
      </c>
      <c r="K50" s="21">
        <v>25.666250000000002</v>
      </c>
      <c r="L50" s="21">
        <v>25.87725</v>
      </c>
      <c r="M50" s="21">
        <v>26.060210000000001</v>
      </c>
      <c r="N50" s="21">
        <v>23.087710000000001</v>
      </c>
      <c r="O50" s="21">
        <v>23.01538</v>
      </c>
      <c r="P50" s="21">
        <v>23.473700000000001</v>
      </c>
      <c r="Q50" s="21">
        <v>23.845179999999999</v>
      </c>
      <c r="R50" s="21">
        <v>23.632449999999999</v>
      </c>
      <c r="S50" s="21">
        <v>23.846520000000002</v>
      </c>
      <c r="T50" s="21">
        <v>23.129259999999999</v>
      </c>
      <c r="U50" s="21">
        <v>23.73573</v>
      </c>
      <c r="V50" s="21" t="s">
        <v>769</v>
      </c>
    </row>
    <row r="51" spans="1:22">
      <c r="A51" s="13" t="s">
        <v>342</v>
      </c>
      <c r="B51" s="20">
        <v>9.8313717065976203</v>
      </c>
      <c r="C51" s="20">
        <v>-1.73689879623114</v>
      </c>
      <c r="D51" s="16">
        <f t="shared" si="0"/>
        <v>9.9836209394005628</v>
      </c>
      <c r="E51" s="21">
        <v>24.423290000000001</v>
      </c>
      <c r="F51" s="21">
        <v>24.212820000000001</v>
      </c>
      <c r="G51" s="21">
        <v>24.098769999999998</v>
      </c>
      <c r="H51" s="21">
        <v>23.959869999999999</v>
      </c>
      <c r="I51" s="21">
        <v>23.885860000000001</v>
      </c>
      <c r="J51" s="21">
        <v>24.22494</v>
      </c>
      <c r="K51" s="21">
        <v>24.053329999999999</v>
      </c>
      <c r="L51" s="21">
        <v>24.426559999999998</v>
      </c>
      <c r="M51" s="21">
        <v>24.014610000000001</v>
      </c>
      <c r="N51" s="21">
        <v>22.178650000000001</v>
      </c>
      <c r="O51" s="21" t="s">
        <v>769</v>
      </c>
      <c r="P51" s="21">
        <v>22.404389999999999</v>
      </c>
      <c r="Q51" s="21">
        <v>23.317550000000001</v>
      </c>
      <c r="R51" s="21">
        <v>22.070609999999999</v>
      </c>
      <c r="S51" s="21">
        <v>22.842649999999999</v>
      </c>
      <c r="T51" s="21" t="s">
        <v>769</v>
      </c>
      <c r="U51" s="21">
        <v>22.758839999999999</v>
      </c>
      <c r="V51" s="21" t="s">
        <v>769</v>
      </c>
    </row>
    <row r="52" spans="1:22">
      <c r="A52" s="3" t="s">
        <v>343</v>
      </c>
      <c r="B52" s="20">
        <v>3.1530224666524602</v>
      </c>
      <c r="C52" s="20">
        <v>0.69695885976155503</v>
      </c>
      <c r="D52" s="16">
        <f t="shared" si="0"/>
        <v>3.2291333709550138</v>
      </c>
      <c r="E52" s="21">
        <v>27.265350000000002</v>
      </c>
      <c r="F52" s="21">
        <v>27.172360000000001</v>
      </c>
      <c r="G52" s="21">
        <v>27.090229999999998</v>
      </c>
      <c r="H52" s="21">
        <v>27.269639999999999</v>
      </c>
      <c r="I52" s="21">
        <v>26.890180000000001</v>
      </c>
      <c r="J52" s="21">
        <v>27.188199999999998</v>
      </c>
      <c r="K52" s="21">
        <v>27.481549999999999</v>
      </c>
      <c r="L52" s="21">
        <v>27.419730000000001</v>
      </c>
      <c r="M52" s="21">
        <v>27.26651</v>
      </c>
      <c r="N52" s="21">
        <v>27.548629999999999</v>
      </c>
      <c r="O52" s="21">
        <v>27.35389</v>
      </c>
      <c r="P52" s="21">
        <v>27.536899999999999</v>
      </c>
      <c r="Q52" s="21">
        <v>27.523879999999998</v>
      </c>
      <c r="R52" s="21">
        <v>27.546130000000002</v>
      </c>
      <c r="S52" s="21">
        <v>27.548120000000001</v>
      </c>
      <c r="T52" s="21">
        <v>27.549440000000001</v>
      </c>
      <c r="U52" s="21">
        <v>27.471430000000002</v>
      </c>
      <c r="V52" s="21">
        <v>27.629300000000001</v>
      </c>
    </row>
    <row r="53" spans="1:22">
      <c r="A53" s="3" t="s">
        <v>344</v>
      </c>
      <c r="B53" s="20">
        <v>5.7956112244177298</v>
      </c>
      <c r="C53" s="20">
        <v>-1.3624195916312101</v>
      </c>
      <c r="D53" s="16">
        <f t="shared" si="0"/>
        <v>5.9535952674209662</v>
      </c>
      <c r="E53" s="21">
        <v>25.058499999999999</v>
      </c>
      <c r="F53" s="21">
        <v>24.99352</v>
      </c>
      <c r="G53" s="21">
        <v>25.224460000000001</v>
      </c>
      <c r="H53" s="21">
        <v>25.084040000000002</v>
      </c>
      <c r="I53" s="21">
        <v>25.16994</v>
      </c>
      <c r="J53" s="21">
        <v>24.86599</v>
      </c>
      <c r="K53" s="21">
        <v>24.98028</v>
      </c>
      <c r="L53" s="21">
        <v>25.28058</v>
      </c>
      <c r="M53" s="21">
        <v>24.960619999999999</v>
      </c>
      <c r="N53" s="21" t="s">
        <v>769</v>
      </c>
      <c r="O53" s="21">
        <v>23.382190000000001</v>
      </c>
      <c r="P53" s="21">
        <v>23.779260000000001</v>
      </c>
      <c r="Q53" s="21">
        <v>23.48395</v>
      </c>
      <c r="R53" s="21" t="s">
        <v>769</v>
      </c>
      <c r="S53" s="21">
        <v>23.54486</v>
      </c>
      <c r="T53" s="21" t="s">
        <v>769</v>
      </c>
      <c r="U53" s="21">
        <v>23.133089999999999</v>
      </c>
      <c r="V53" s="21" t="s">
        <v>769</v>
      </c>
    </row>
    <row r="54" spans="1:22">
      <c r="A54" s="3" t="s">
        <v>347</v>
      </c>
      <c r="B54" s="20">
        <v>3.7058346025834301</v>
      </c>
      <c r="C54" s="20">
        <v>0.89341664314269997</v>
      </c>
      <c r="D54" s="16">
        <f t="shared" si="0"/>
        <v>3.8120077911710859</v>
      </c>
      <c r="E54" s="21">
        <v>23.554849999999998</v>
      </c>
      <c r="F54" s="21">
        <v>22.95186</v>
      </c>
      <c r="G54" s="21">
        <v>22.900359999999999</v>
      </c>
      <c r="H54" s="21">
        <v>23.55649</v>
      </c>
      <c r="I54" s="21">
        <v>23.37584</v>
      </c>
      <c r="J54" s="21">
        <v>23.102730000000001</v>
      </c>
      <c r="K54" s="21">
        <v>23.43224</v>
      </c>
      <c r="L54" s="21">
        <v>23.224080000000001</v>
      </c>
      <c r="M54" s="21">
        <v>23.282209999999999</v>
      </c>
      <c r="N54" s="21">
        <v>23.853290000000001</v>
      </c>
      <c r="O54" s="21">
        <v>24.00488</v>
      </c>
      <c r="P54" s="21">
        <v>24.886880000000001</v>
      </c>
      <c r="Q54" s="21">
        <v>24.672280000000001</v>
      </c>
      <c r="R54" s="21">
        <v>24.436699999999998</v>
      </c>
      <c r="S54" s="21">
        <v>24.150970000000001</v>
      </c>
      <c r="T54" s="21">
        <v>24.14911</v>
      </c>
      <c r="U54" s="21">
        <v>24.458760000000002</v>
      </c>
      <c r="V54" s="21">
        <v>24.310359999999999</v>
      </c>
    </row>
    <row r="55" spans="1:22">
      <c r="A55" s="3" t="s">
        <v>348</v>
      </c>
      <c r="B55" s="20">
        <v>2.61512848749731</v>
      </c>
      <c r="C55" s="20">
        <v>-0.75097860448500597</v>
      </c>
      <c r="D55" s="16">
        <f t="shared" si="0"/>
        <v>2.7208208082330989</v>
      </c>
      <c r="E55" s="21">
        <v>23.64537</v>
      </c>
      <c r="F55" s="21">
        <v>23.80715</v>
      </c>
      <c r="G55" s="21">
        <v>23.884930000000001</v>
      </c>
      <c r="H55" s="21">
        <v>24.00864</v>
      </c>
      <c r="I55" s="21">
        <v>24.270420000000001</v>
      </c>
      <c r="J55" s="21">
        <v>24.021149999999999</v>
      </c>
      <c r="K55" s="21">
        <v>22.427949999999999</v>
      </c>
      <c r="L55" s="21">
        <v>24.042179999999998</v>
      </c>
      <c r="M55" s="21">
        <v>24.309249999999999</v>
      </c>
      <c r="N55" s="21" t="s">
        <v>769</v>
      </c>
      <c r="O55" s="21">
        <v>23.073329999999999</v>
      </c>
      <c r="P55" s="21">
        <v>23.191549999999999</v>
      </c>
      <c r="Q55" s="21" t="s">
        <v>769</v>
      </c>
      <c r="R55" s="21">
        <v>23.021339999999999</v>
      </c>
      <c r="S55" s="21" t="s">
        <v>769</v>
      </c>
      <c r="T55" s="21" t="s">
        <v>769</v>
      </c>
      <c r="U55" s="21">
        <v>23.200859999999999</v>
      </c>
      <c r="V55" s="21">
        <v>22.98808</v>
      </c>
    </row>
    <row r="56" spans="1:22">
      <c r="A56" s="3" t="s">
        <v>349</v>
      </c>
      <c r="B56" s="20">
        <v>3.5068136633159099</v>
      </c>
      <c r="C56" s="20">
        <v>0.77026392921568698</v>
      </c>
      <c r="D56" s="16">
        <f t="shared" si="0"/>
        <v>3.5904106436269849</v>
      </c>
      <c r="E56" s="21">
        <v>23.66058</v>
      </c>
      <c r="F56" s="21">
        <v>23.57704</v>
      </c>
      <c r="G56" s="21">
        <v>23.393360000000001</v>
      </c>
      <c r="H56" s="21">
        <v>23.601050000000001</v>
      </c>
      <c r="I56" s="21">
        <v>23.824349999999999</v>
      </c>
      <c r="J56" s="21">
        <v>23.69848</v>
      </c>
      <c r="K56" s="21">
        <v>23.777560000000001</v>
      </c>
      <c r="L56" s="21">
        <v>23.760400000000001</v>
      </c>
      <c r="M56" s="21">
        <v>23.483080000000001</v>
      </c>
      <c r="N56" s="21">
        <v>23.989799999999999</v>
      </c>
      <c r="O56" s="21">
        <v>24.131789999999999</v>
      </c>
      <c r="P56" s="21">
        <v>24.627120000000001</v>
      </c>
      <c r="Q56" s="21">
        <v>24.008040000000001</v>
      </c>
      <c r="R56" s="21">
        <v>24.021149999999999</v>
      </c>
      <c r="S56" s="21">
        <v>24.0671</v>
      </c>
      <c r="T56" s="21">
        <v>23.998169999999998</v>
      </c>
      <c r="U56" s="21">
        <v>24.026060000000001</v>
      </c>
      <c r="V56" s="21">
        <v>24.216670000000001</v>
      </c>
    </row>
    <row r="57" spans="1:22">
      <c r="A57" s="3" t="s">
        <v>355</v>
      </c>
      <c r="B57" s="20">
        <v>3.07831421722114</v>
      </c>
      <c r="C57" s="20">
        <v>-0.77226297855377302</v>
      </c>
      <c r="D57" s="16">
        <f t="shared" si="0"/>
        <v>3.1737058036293386</v>
      </c>
      <c r="E57" s="21">
        <v>24.175470000000001</v>
      </c>
      <c r="F57" s="21">
        <v>24.29908</v>
      </c>
      <c r="G57" s="21">
        <v>24.373650000000001</v>
      </c>
      <c r="H57" s="21">
        <v>24.1114</v>
      </c>
      <c r="I57" s="21">
        <v>24.456700000000001</v>
      </c>
      <c r="J57" s="21">
        <v>24.163460000000001</v>
      </c>
      <c r="K57" s="21">
        <v>24.219629999999999</v>
      </c>
      <c r="L57" s="21">
        <v>24.112189999999998</v>
      </c>
      <c r="M57" s="21">
        <v>24.164539999999999</v>
      </c>
      <c r="N57" s="21" t="s">
        <v>769</v>
      </c>
      <c r="O57" s="21" t="s">
        <v>769</v>
      </c>
      <c r="P57" s="21">
        <v>23.283760000000001</v>
      </c>
      <c r="Q57" s="21">
        <v>23.129539999999999</v>
      </c>
      <c r="R57" s="21" t="s">
        <v>769</v>
      </c>
      <c r="S57" s="21">
        <v>23.18329</v>
      </c>
      <c r="T57" s="21">
        <v>23.49972</v>
      </c>
      <c r="U57" s="21">
        <v>23.476669999999999</v>
      </c>
      <c r="V57" s="21" t="s">
        <v>769</v>
      </c>
    </row>
    <row r="58" spans="1:22">
      <c r="A58" s="3" t="s">
        <v>358</v>
      </c>
      <c r="B58" s="20">
        <v>4.5439362437384903</v>
      </c>
      <c r="C58" s="20">
        <v>1.5729266272650799</v>
      </c>
      <c r="D58" s="16">
        <f t="shared" si="0"/>
        <v>4.808477384985788</v>
      </c>
      <c r="E58" s="21">
        <v>22.833079999999999</v>
      </c>
      <c r="F58" s="21">
        <v>22.863019999999999</v>
      </c>
      <c r="G58" s="21" t="s">
        <v>769</v>
      </c>
      <c r="H58" s="21">
        <v>22.77966</v>
      </c>
      <c r="I58" s="21">
        <v>21.498819999999998</v>
      </c>
      <c r="J58" s="21">
        <v>22.24389</v>
      </c>
      <c r="K58" s="21">
        <v>22.921520000000001</v>
      </c>
      <c r="L58" s="21">
        <v>22.726610000000001</v>
      </c>
      <c r="M58" s="21">
        <v>22.248760000000001</v>
      </c>
      <c r="N58" s="21">
        <v>24.36486</v>
      </c>
      <c r="O58" s="21">
        <v>22.65108</v>
      </c>
      <c r="P58" s="21">
        <v>24.435739999999999</v>
      </c>
      <c r="Q58" s="21">
        <v>24.608799999999999</v>
      </c>
      <c r="R58" s="21">
        <v>24.169129999999999</v>
      </c>
      <c r="S58" s="21">
        <v>24.40484</v>
      </c>
      <c r="T58" s="21">
        <v>24.32704</v>
      </c>
      <c r="U58" s="21">
        <v>24.084969999999998</v>
      </c>
      <c r="V58" s="21" t="s">
        <v>769</v>
      </c>
    </row>
    <row r="59" spans="1:22">
      <c r="A59" s="13" t="s">
        <v>359</v>
      </c>
      <c r="B59" s="20">
        <v>11.6163312490877</v>
      </c>
      <c r="C59" s="20">
        <v>1.4328027301364501</v>
      </c>
      <c r="D59" s="16">
        <f t="shared" si="0"/>
        <v>11.704361381639661</v>
      </c>
      <c r="E59" s="21">
        <v>25.73789</v>
      </c>
      <c r="F59" s="21">
        <v>25.45701</v>
      </c>
      <c r="G59" s="21">
        <v>25.403670000000002</v>
      </c>
      <c r="H59" s="21">
        <v>25.715129999999998</v>
      </c>
      <c r="I59" s="21">
        <v>25.75216</v>
      </c>
      <c r="J59" s="21">
        <v>25.649460000000001</v>
      </c>
      <c r="K59" s="21">
        <v>25.489470000000001</v>
      </c>
      <c r="L59" s="21">
        <v>25.813970000000001</v>
      </c>
      <c r="M59" s="21">
        <v>25.350639999999999</v>
      </c>
      <c r="N59" s="21">
        <v>26.865849999999998</v>
      </c>
      <c r="O59" s="21">
        <v>26.663969999999999</v>
      </c>
      <c r="P59" s="21">
        <v>27.318549999999998</v>
      </c>
      <c r="Q59" s="21">
        <v>27.089320000000001</v>
      </c>
      <c r="R59" s="21">
        <v>27.006239999999998</v>
      </c>
      <c r="S59" s="21">
        <v>27.105699999999999</v>
      </c>
      <c r="T59" s="21">
        <v>26.839300000000001</v>
      </c>
      <c r="U59" s="21">
        <v>27.09628</v>
      </c>
      <c r="V59" s="21">
        <v>26.681239999999999</v>
      </c>
    </row>
    <row r="60" spans="1:22">
      <c r="A60" s="13" t="s">
        <v>360</v>
      </c>
      <c r="B60" s="20">
        <v>9.8844487843796802</v>
      </c>
      <c r="C60" s="20">
        <v>-2.1987440071853901</v>
      </c>
      <c r="D60" s="16">
        <f t="shared" si="0"/>
        <v>10.126045772173786</v>
      </c>
      <c r="E60" s="21">
        <v>25.558240000000001</v>
      </c>
      <c r="F60" s="21">
        <v>25.319240000000001</v>
      </c>
      <c r="G60" s="21">
        <v>25.325669999999999</v>
      </c>
      <c r="H60" s="21">
        <v>25.789470000000001</v>
      </c>
      <c r="I60" s="21">
        <v>25.3965</v>
      </c>
      <c r="J60" s="21">
        <v>25.789300000000001</v>
      </c>
      <c r="K60" s="21">
        <v>25.559819999999998</v>
      </c>
      <c r="L60" s="21">
        <v>25.786490000000001</v>
      </c>
      <c r="M60" s="21">
        <v>25.706859999999999</v>
      </c>
      <c r="N60" s="21">
        <v>23.033049999999999</v>
      </c>
      <c r="O60" s="21">
        <v>22.00956</v>
      </c>
      <c r="P60" s="21">
        <v>24.024280000000001</v>
      </c>
      <c r="Q60" s="21">
        <v>23.076319999999999</v>
      </c>
      <c r="R60" s="21">
        <v>23.53979</v>
      </c>
      <c r="S60" s="21">
        <v>22.895299999999999</v>
      </c>
      <c r="T60" s="21">
        <v>23.071560000000002</v>
      </c>
      <c r="U60" s="21">
        <v>22.88213</v>
      </c>
      <c r="V60" s="21">
        <v>23.209520000000001</v>
      </c>
    </row>
    <row r="61" spans="1:22">
      <c r="A61" s="3" t="s">
        <v>361</v>
      </c>
      <c r="B61" s="20">
        <v>3.6645763865236498</v>
      </c>
      <c r="C61" s="20">
        <v>-1.12562134686638</v>
      </c>
      <c r="D61" s="16">
        <f t="shared" si="0"/>
        <v>3.8335549440679748</v>
      </c>
      <c r="E61" s="21">
        <v>23.738</v>
      </c>
      <c r="F61" s="21">
        <v>23.616389999999999</v>
      </c>
      <c r="G61" s="21">
        <v>23.177230000000002</v>
      </c>
      <c r="H61" s="21">
        <v>23.580380000000002</v>
      </c>
      <c r="I61" s="21">
        <v>23.7044</v>
      </c>
      <c r="J61" s="21">
        <v>23.512080000000001</v>
      </c>
      <c r="K61" s="21">
        <v>23.658619999999999</v>
      </c>
      <c r="L61" s="21">
        <v>23.437460000000002</v>
      </c>
      <c r="M61" s="21">
        <v>23.22167</v>
      </c>
      <c r="N61" s="21" t="s">
        <v>769</v>
      </c>
      <c r="O61" s="21">
        <v>21.977119999999999</v>
      </c>
      <c r="P61" s="21">
        <v>21.71293</v>
      </c>
      <c r="Q61" s="21">
        <v>21.47541</v>
      </c>
      <c r="R61" s="21" t="s">
        <v>769</v>
      </c>
      <c r="S61" s="21">
        <v>22.48188</v>
      </c>
      <c r="T61" s="21" t="s">
        <v>769</v>
      </c>
      <c r="U61" s="21">
        <v>22.791720000000002</v>
      </c>
      <c r="V61" s="21">
        <v>22.858799999999999</v>
      </c>
    </row>
    <row r="62" spans="1:22">
      <c r="A62" s="3" t="s">
        <v>362</v>
      </c>
      <c r="B62" s="20">
        <v>4.6233006568324102</v>
      </c>
      <c r="C62" s="20">
        <v>-1.11687767505646</v>
      </c>
      <c r="D62" s="16">
        <f t="shared" si="0"/>
        <v>4.7562931684775824</v>
      </c>
      <c r="E62" s="21">
        <v>23.794119999999999</v>
      </c>
      <c r="F62" s="21">
        <v>23.702400000000001</v>
      </c>
      <c r="G62" s="21">
        <v>23.337019999999999</v>
      </c>
      <c r="H62" s="21">
        <v>22.858250000000002</v>
      </c>
      <c r="I62" s="21">
        <v>23.282350000000001</v>
      </c>
      <c r="J62" s="21">
        <v>23.0548</v>
      </c>
      <c r="K62" s="21">
        <v>22.879249999999999</v>
      </c>
      <c r="L62" s="21">
        <v>22.62932</v>
      </c>
      <c r="M62" s="21">
        <v>22.81447</v>
      </c>
      <c r="N62" s="21">
        <v>21.039719999999999</v>
      </c>
      <c r="O62" s="21">
        <v>21.68534</v>
      </c>
      <c r="P62" s="21">
        <v>21.924949999999999</v>
      </c>
      <c r="Q62" s="21">
        <v>21.942350000000001</v>
      </c>
      <c r="R62" s="21">
        <v>21.85848</v>
      </c>
      <c r="S62" s="21">
        <v>21.52411</v>
      </c>
      <c r="T62" s="21">
        <v>21.906099999999999</v>
      </c>
      <c r="U62" s="21">
        <v>21.9556</v>
      </c>
      <c r="V62" s="21">
        <v>21.82217</v>
      </c>
    </row>
    <row r="63" spans="1:22">
      <c r="A63" s="13" t="s">
        <v>363</v>
      </c>
      <c r="B63" s="20">
        <v>7.6013326734543396</v>
      </c>
      <c r="C63" s="20">
        <v>0.78032732009887695</v>
      </c>
      <c r="D63" s="16">
        <f t="shared" si="0"/>
        <v>7.6412805954903389</v>
      </c>
      <c r="E63" s="21">
        <v>23.222760000000001</v>
      </c>
      <c r="F63" s="21">
        <v>22.9483</v>
      </c>
      <c r="G63" s="21">
        <v>22.820150000000002</v>
      </c>
      <c r="H63" s="21">
        <v>22.982379999999999</v>
      </c>
      <c r="I63" s="21">
        <v>22.77374</v>
      </c>
      <c r="J63" s="21">
        <v>22.856850000000001</v>
      </c>
      <c r="K63" s="21">
        <v>22.937809999999999</v>
      </c>
      <c r="L63" s="21">
        <v>23.090260000000001</v>
      </c>
      <c r="M63" s="21" t="s">
        <v>769</v>
      </c>
      <c r="N63" s="21">
        <v>23.845559999999999</v>
      </c>
      <c r="O63" s="21">
        <v>23.940110000000001</v>
      </c>
      <c r="P63" s="21">
        <v>24.30076</v>
      </c>
      <c r="Q63" s="21">
        <v>23.80489</v>
      </c>
      <c r="R63" s="21">
        <v>23.672170000000001</v>
      </c>
      <c r="S63" s="21">
        <v>24.121949999999998</v>
      </c>
      <c r="T63" s="21">
        <v>23.783069999999999</v>
      </c>
      <c r="U63" s="21">
        <v>23.87998</v>
      </c>
      <c r="V63" s="21">
        <v>23.728370000000002</v>
      </c>
    </row>
    <row r="64" spans="1:22">
      <c r="A64" s="3" t="s">
        <v>368</v>
      </c>
      <c r="B64" s="20">
        <v>6.8770751542024602</v>
      </c>
      <c r="C64" s="20">
        <v>0.95160395803015196</v>
      </c>
      <c r="D64" s="16">
        <f t="shared" si="0"/>
        <v>6.9426012970274655</v>
      </c>
      <c r="E64" s="21">
        <v>23.502400000000002</v>
      </c>
      <c r="F64" s="21">
        <v>23.14348</v>
      </c>
      <c r="G64" s="21">
        <v>22.8825</v>
      </c>
      <c r="H64" s="21">
        <v>23.576689999999999</v>
      </c>
      <c r="I64" s="21">
        <v>23.73583</v>
      </c>
      <c r="J64" s="21">
        <v>23.51388</v>
      </c>
      <c r="K64" s="21">
        <v>23.675190000000001</v>
      </c>
      <c r="L64" s="21">
        <v>23.563600000000001</v>
      </c>
      <c r="M64" s="21">
        <v>23.668710000000001</v>
      </c>
      <c r="N64" s="21">
        <v>24.62182</v>
      </c>
      <c r="O64" s="21">
        <v>24.533380000000001</v>
      </c>
      <c r="P64" s="21">
        <v>24.807790000000001</v>
      </c>
      <c r="Q64" s="21">
        <v>24.346109999999999</v>
      </c>
      <c r="R64" s="21">
        <v>24.8812</v>
      </c>
      <c r="S64" s="21">
        <v>24.45551</v>
      </c>
      <c r="T64" s="21">
        <v>24.646249999999998</v>
      </c>
      <c r="U64" s="21">
        <v>24.576519999999999</v>
      </c>
      <c r="V64" s="21">
        <v>24.56709</v>
      </c>
    </row>
    <row r="65" spans="1:22">
      <c r="A65" s="3" t="s">
        <v>369</v>
      </c>
      <c r="B65" s="20">
        <v>6.0529500734770698</v>
      </c>
      <c r="C65" s="20">
        <v>1.2130167344037199</v>
      </c>
      <c r="D65" s="16">
        <f t="shared" si="0"/>
        <v>6.1732984854087141</v>
      </c>
      <c r="E65" s="21">
        <v>26.75583</v>
      </c>
      <c r="F65" s="21">
        <v>26.446560000000002</v>
      </c>
      <c r="G65" s="21">
        <v>26.430330000000001</v>
      </c>
      <c r="H65" s="21">
        <v>26.89781</v>
      </c>
      <c r="I65" s="21">
        <v>26.75047</v>
      </c>
      <c r="J65" s="21">
        <v>26.579599999999999</v>
      </c>
      <c r="K65" s="21">
        <v>26.632840000000002</v>
      </c>
      <c r="L65" s="21">
        <v>26.77102</v>
      </c>
      <c r="M65" s="21">
        <v>26.35934</v>
      </c>
      <c r="N65" s="21">
        <v>27.39526</v>
      </c>
      <c r="O65" s="21">
        <v>27.694980000000001</v>
      </c>
      <c r="P65" s="21">
        <v>28.137260000000001</v>
      </c>
      <c r="Q65" s="21">
        <v>27.644780000000001</v>
      </c>
      <c r="R65" s="21">
        <v>27.431809999999999</v>
      </c>
      <c r="S65" s="21">
        <v>27.69584</v>
      </c>
      <c r="T65" s="21">
        <v>27.397870000000001</v>
      </c>
      <c r="U65" s="21">
        <v>27.35473</v>
      </c>
      <c r="V65" s="21">
        <v>27.424219999999998</v>
      </c>
    </row>
    <row r="66" spans="1:22">
      <c r="A66" s="3" t="s">
        <v>370</v>
      </c>
      <c r="B66" s="20">
        <v>2.9752566140134902</v>
      </c>
      <c r="C66" s="20">
        <v>-0.76053088853339201</v>
      </c>
      <c r="D66" s="16">
        <f t="shared" ref="D66:D129" si="1">SQRT(B66^2+C66^2)</f>
        <v>3.0709215476212361</v>
      </c>
      <c r="E66" s="21">
        <v>23.561969999999999</v>
      </c>
      <c r="F66" s="21">
        <v>23.542149999999999</v>
      </c>
      <c r="G66" s="21">
        <v>23.525880000000001</v>
      </c>
      <c r="H66" s="21">
        <v>23.965779999999999</v>
      </c>
      <c r="I66" s="21">
        <v>23.313410000000001</v>
      </c>
      <c r="J66" s="21">
        <v>23.656759999999998</v>
      </c>
      <c r="K66" s="21">
        <v>23.687850000000001</v>
      </c>
      <c r="L66" s="21">
        <v>23.250800000000002</v>
      </c>
      <c r="M66" s="21">
        <v>23.402239999999999</v>
      </c>
      <c r="N66" s="21">
        <v>21.88353</v>
      </c>
      <c r="O66" s="21" t="s">
        <v>769</v>
      </c>
      <c r="P66" s="21">
        <v>22.74653</v>
      </c>
      <c r="Q66" s="21">
        <v>21.983319999999999</v>
      </c>
      <c r="R66" s="21">
        <v>23.279520000000002</v>
      </c>
      <c r="S66" s="21">
        <v>22.75189</v>
      </c>
      <c r="T66" s="21">
        <v>22.301120000000001</v>
      </c>
      <c r="U66" s="21">
        <v>22.43723</v>
      </c>
      <c r="V66" s="21" t="s">
        <v>769</v>
      </c>
    </row>
    <row r="67" spans="1:22">
      <c r="A67" s="3" t="s">
        <v>371</v>
      </c>
      <c r="B67" s="20">
        <v>6.5252204202323103</v>
      </c>
      <c r="C67" s="20">
        <v>1.36414001813901</v>
      </c>
      <c r="D67" s="16">
        <f t="shared" si="1"/>
        <v>6.6662867866380475</v>
      </c>
      <c r="E67" s="21">
        <v>25.456630000000001</v>
      </c>
      <c r="F67" s="21">
        <v>25.475339999999999</v>
      </c>
      <c r="G67" s="21">
        <v>25.398489999999999</v>
      </c>
      <c r="H67" s="21">
        <v>25.47627</v>
      </c>
      <c r="I67" s="21">
        <v>25.722909999999999</v>
      </c>
      <c r="J67" s="21">
        <v>25.62201</v>
      </c>
      <c r="K67" s="21">
        <v>25.4011</v>
      </c>
      <c r="L67" s="21">
        <v>25.522410000000001</v>
      </c>
      <c r="M67" s="21">
        <v>25.562290000000001</v>
      </c>
      <c r="N67" s="21">
        <v>26.351579999999998</v>
      </c>
      <c r="O67" s="21">
        <v>26.515999999999998</v>
      </c>
      <c r="P67" s="21">
        <v>26.909759999999999</v>
      </c>
      <c r="Q67" s="21">
        <v>26.523969999999998</v>
      </c>
      <c r="R67" s="21">
        <v>26.534020000000002</v>
      </c>
      <c r="S67" s="21">
        <v>26.680160000000001</v>
      </c>
      <c r="T67" s="21">
        <v>26.541519999999998</v>
      </c>
      <c r="U67" s="21">
        <v>26.478159999999999</v>
      </c>
      <c r="V67" s="21">
        <v>26.45609</v>
      </c>
    </row>
    <row r="68" spans="1:22">
      <c r="A68" s="3" t="s">
        <v>373</v>
      </c>
      <c r="B68" s="20">
        <v>5.8270168840082803</v>
      </c>
      <c r="C68" s="20">
        <v>-2.4206568774055</v>
      </c>
      <c r="D68" s="16">
        <f t="shared" si="1"/>
        <v>6.3098102574204331</v>
      </c>
      <c r="E68" s="21">
        <v>24.85172</v>
      </c>
      <c r="F68" s="21">
        <v>24.711410000000001</v>
      </c>
      <c r="G68" s="21">
        <v>24.453250000000001</v>
      </c>
      <c r="H68" s="21">
        <v>24.360720000000001</v>
      </c>
      <c r="I68" s="21">
        <v>24.081720000000001</v>
      </c>
      <c r="J68" s="21">
        <v>24.44538</v>
      </c>
      <c r="K68" s="21">
        <v>23.796199999999999</v>
      </c>
      <c r="L68" s="21">
        <v>23.784669999999998</v>
      </c>
      <c r="M68" s="21">
        <v>23.698799999999999</v>
      </c>
      <c r="N68" s="21">
        <v>21.776520000000001</v>
      </c>
      <c r="O68" s="21">
        <v>22.555859999999999</v>
      </c>
      <c r="P68" s="21">
        <v>23.292629999999999</v>
      </c>
      <c r="Q68" s="21">
        <v>22.228349999999999</v>
      </c>
      <c r="R68" s="21" t="s">
        <v>769</v>
      </c>
      <c r="S68" s="21">
        <v>22.118580000000001</v>
      </c>
      <c r="T68" s="21" t="s">
        <v>769</v>
      </c>
      <c r="U68" s="21">
        <v>22.861910000000002</v>
      </c>
      <c r="V68" s="21">
        <v>20.78772</v>
      </c>
    </row>
    <row r="69" spans="1:22">
      <c r="A69" s="13" t="s">
        <v>374</v>
      </c>
      <c r="B69" s="20">
        <v>7.5456702158643001</v>
      </c>
      <c r="C69" s="20">
        <v>-0.886728012483882</v>
      </c>
      <c r="D69" s="16">
        <f t="shared" si="1"/>
        <v>7.5975934067772544</v>
      </c>
      <c r="E69" s="21">
        <v>25.823789999999999</v>
      </c>
      <c r="F69" s="21">
        <v>25.495609999999999</v>
      </c>
      <c r="G69" s="21">
        <v>25.430109999999999</v>
      </c>
      <c r="H69" s="21">
        <v>25.531389999999998</v>
      </c>
      <c r="I69" s="21">
        <v>25.802430000000001</v>
      </c>
      <c r="J69" s="21">
        <v>25.51662</v>
      </c>
      <c r="K69" s="21">
        <v>25.63475</v>
      </c>
      <c r="L69" s="21">
        <v>25.6602</v>
      </c>
      <c r="M69" s="21">
        <v>25.409569999999999</v>
      </c>
      <c r="N69" s="21">
        <v>24.715920000000001</v>
      </c>
      <c r="O69" s="21">
        <v>24.760660000000001</v>
      </c>
      <c r="P69" s="21">
        <v>24.992699999999999</v>
      </c>
      <c r="Q69" s="21">
        <v>25.017420000000001</v>
      </c>
      <c r="R69" s="21">
        <v>24.766580000000001</v>
      </c>
      <c r="S69" s="21">
        <v>24.818999999999999</v>
      </c>
      <c r="T69" s="21">
        <v>25.111719999999998</v>
      </c>
      <c r="U69" s="21">
        <v>25.173290000000001</v>
      </c>
      <c r="V69" s="21">
        <v>25.128329999999998</v>
      </c>
    </row>
    <row r="70" spans="1:22">
      <c r="A70" s="3" t="s">
        <v>377</v>
      </c>
      <c r="B70" s="20">
        <v>2.3047246269414701</v>
      </c>
      <c r="C70" s="20">
        <v>-2.8554259538650499</v>
      </c>
      <c r="D70" s="16">
        <f t="shared" si="1"/>
        <v>3.6694976473676379</v>
      </c>
      <c r="E70" s="21">
        <v>24.812059999999999</v>
      </c>
      <c r="F70" s="21">
        <v>24.91301</v>
      </c>
      <c r="G70" s="21">
        <v>24.34252</v>
      </c>
      <c r="H70" s="21">
        <v>24.622599999999998</v>
      </c>
      <c r="I70" s="21">
        <v>24.868680000000001</v>
      </c>
      <c r="J70" s="21">
        <v>25.0748</v>
      </c>
      <c r="K70" s="21">
        <v>24.7681</v>
      </c>
      <c r="L70" s="21">
        <v>24.81587</v>
      </c>
      <c r="M70" s="21">
        <v>24.581240000000001</v>
      </c>
      <c r="N70" s="21" t="s">
        <v>769</v>
      </c>
      <c r="O70" s="21">
        <v>21.050789999999999</v>
      </c>
      <c r="P70" s="21">
        <v>19.830400000000001</v>
      </c>
      <c r="Q70" s="21" t="s">
        <v>769</v>
      </c>
      <c r="R70" s="21" t="s">
        <v>769</v>
      </c>
      <c r="S70" s="21" t="s">
        <v>769</v>
      </c>
      <c r="T70" s="21" t="s">
        <v>769</v>
      </c>
      <c r="U70" s="21">
        <v>21.333310000000001</v>
      </c>
      <c r="V70" s="21" t="s">
        <v>769</v>
      </c>
    </row>
    <row r="71" spans="1:22">
      <c r="A71" s="3" t="s">
        <v>378</v>
      </c>
      <c r="B71" s="20">
        <v>4.8054211590340703</v>
      </c>
      <c r="C71" s="20">
        <v>-1.11535415649414</v>
      </c>
      <c r="D71" s="16">
        <f t="shared" si="1"/>
        <v>4.9331620093101645</v>
      </c>
      <c r="E71" s="21">
        <v>24.36393</v>
      </c>
      <c r="F71" s="21">
        <v>24.514240000000001</v>
      </c>
      <c r="G71" s="21">
        <v>24.076589999999999</v>
      </c>
      <c r="H71" s="21">
        <v>24.458200000000001</v>
      </c>
      <c r="I71" s="21">
        <v>24.358709999999999</v>
      </c>
      <c r="J71" s="21">
        <v>24.240310000000001</v>
      </c>
      <c r="K71" s="21">
        <v>23.61234</v>
      </c>
      <c r="L71" s="21">
        <v>24.295649999999998</v>
      </c>
      <c r="M71" s="21">
        <v>23.604559999999999</v>
      </c>
      <c r="N71" s="21" t="s">
        <v>769</v>
      </c>
      <c r="O71" s="21">
        <v>23.417249999999999</v>
      </c>
      <c r="P71" s="21">
        <v>22.986889999999999</v>
      </c>
      <c r="Q71" s="21">
        <v>23.46189</v>
      </c>
      <c r="R71" s="21" t="s">
        <v>769</v>
      </c>
      <c r="S71" s="21">
        <v>22.745259999999998</v>
      </c>
      <c r="T71" s="21" t="s">
        <v>769</v>
      </c>
      <c r="U71" s="21">
        <v>23.05639</v>
      </c>
      <c r="V71" s="21" t="s">
        <v>769</v>
      </c>
    </row>
    <row r="72" spans="1:22">
      <c r="A72" s="3" t="s">
        <v>183</v>
      </c>
      <c r="B72" s="20">
        <v>6.3039785785606499</v>
      </c>
      <c r="C72" s="20">
        <v>-1.4740537007649701</v>
      </c>
      <c r="D72" s="16">
        <f t="shared" si="1"/>
        <v>6.4740234963807834</v>
      </c>
      <c r="E72" s="21">
        <v>25.137039999999999</v>
      </c>
      <c r="F72" s="21">
        <v>25.062090000000001</v>
      </c>
      <c r="G72" s="21">
        <v>24.690670000000001</v>
      </c>
      <c r="H72" s="21">
        <v>25.113579999999999</v>
      </c>
      <c r="I72" s="21">
        <v>24.940329999999999</v>
      </c>
      <c r="J72" s="21">
        <v>24.877269999999999</v>
      </c>
      <c r="K72" s="21">
        <v>25.10145</v>
      </c>
      <c r="L72" s="21">
        <v>24.405550000000002</v>
      </c>
      <c r="M72" s="21">
        <v>24.5044</v>
      </c>
      <c r="N72" s="21">
        <v>23.706410000000002</v>
      </c>
      <c r="O72" s="21">
        <v>22.660399999999999</v>
      </c>
      <c r="P72" s="21">
        <v>23.264279999999999</v>
      </c>
      <c r="Q72" s="21">
        <v>22.574200000000001</v>
      </c>
      <c r="R72" s="21">
        <v>23.639430000000001</v>
      </c>
      <c r="S72" s="21">
        <v>22.470230000000001</v>
      </c>
      <c r="T72" s="21">
        <v>24.230080000000001</v>
      </c>
      <c r="U72" s="21">
        <v>24.324639999999999</v>
      </c>
      <c r="V72" s="21">
        <v>24.210519999999999</v>
      </c>
    </row>
    <row r="73" spans="1:22">
      <c r="A73" s="3" t="s">
        <v>381</v>
      </c>
      <c r="B73" s="20">
        <v>5.2415487184474703</v>
      </c>
      <c r="C73" s="20">
        <v>0.86534772600446497</v>
      </c>
      <c r="D73" s="16">
        <f t="shared" si="1"/>
        <v>5.3125003204479349</v>
      </c>
      <c r="E73" s="21">
        <v>22.516290000000001</v>
      </c>
      <c r="F73" s="21">
        <v>22.005009999999999</v>
      </c>
      <c r="G73" s="21">
        <v>22.43591</v>
      </c>
      <c r="H73" s="21" t="s">
        <v>769</v>
      </c>
      <c r="I73" s="21">
        <v>22.53069</v>
      </c>
      <c r="J73" s="21" t="s">
        <v>769</v>
      </c>
      <c r="K73" s="21" t="s">
        <v>769</v>
      </c>
      <c r="L73" s="21">
        <v>22.643940000000001</v>
      </c>
      <c r="M73" s="21">
        <v>22.49072</v>
      </c>
      <c r="N73" s="21" t="s">
        <v>769</v>
      </c>
      <c r="O73" s="21">
        <v>23.388110000000001</v>
      </c>
      <c r="P73" s="21">
        <v>23.108720000000002</v>
      </c>
      <c r="Q73" s="21">
        <v>23.308</v>
      </c>
      <c r="R73" s="21" t="s">
        <v>769</v>
      </c>
      <c r="S73" s="21">
        <v>23.417770000000001</v>
      </c>
      <c r="T73" s="21">
        <v>23.417899999999999</v>
      </c>
      <c r="U73" s="21">
        <v>22.785360000000001</v>
      </c>
      <c r="V73" s="21">
        <v>23.64977</v>
      </c>
    </row>
    <row r="74" spans="1:22">
      <c r="A74" s="3" t="s">
        <v>384</v>
      </c>
      <c r="B74" s="20">
        <v>4.2379329861917601</v>
      </c>
      <c r="C74" s="20">
        <v>-1.1779236064237699</v>
      </c>
      <c r="D74" s="16">
        <f t="shared" si="1"/>
        <v>4.3985884119820291</v>
      </c>
      <c r="E74" s="21">
        <v>22.412559999999999</v>
      </c>
      <c r="F74" s="21">
        <v>22.271699999999999</v>
      </c>
      <c r="G74" s="21">
        <v>22.927759999999999</v>
      </c>
      <c r="H74" s="21">
        <v>23.01127</v>
      </c>
      <c r="I74" s="21">
        <v>22.68693</v>
      </c>
      <c r="J74" s="21">
        <v>22.64751</v>
      </c>
      <c r="K74" s="21">
        <v>22.743369999999999</v>
      </c>
      <c r="L74" s="21">
        <v>22.893080000000001</v>
      </c>
      <c r="M74" s="21">
        <v>22.610679999999999</v>
      </c>
      <c r="N74" s="21">
        <v>21.09957</v>
      </c>
      <c r="O74" s="21">
        <v>21.356010000000001</v>
      </c>
      <c r="P74" s="21">
        <v>21.658619999999999</v>
      </c>
      <c r="Q74" s="21">
        <v>21.0747</v>
      </c>
      <c r="R74" s="21" t="s">
        <v>769</v>
      </c>
      <c r="S74" s="21">
        <v>21.716069999999998</v>
      </c>
      <c r="T74" s="21" t="s">
        <v>769</v>
      </c>
      <c r="U74" s="21" t="s">
        <v>769</v>
      </c>
      <c r="V74" s="21" t="s">
        <v>769</v>
      </c>
    </row>
    <row r="75" spans="1:22">
      <c r="A75" s="13" t="s">
        <v>385</v>
      </c>
      <c r="B75" s="20">
        <v>8.4248627736453106</v>
      </c>
      <c r="C75" s="20">
        <v>0.88695203245075804</v>
      </c>
      <c r="D75" s="16">
        <f t="shared" si="1"/>
        <v>8.4714223518027421</v>
      </c>
      <c r="E75" s="21">
        <v>24.83287</v>
      </c>
      <c r="F75" s="21">
        <v>24.733969999999999</v>
      </c>
      <c r="G75" s="21">
        <v>24.720669999999998</v>
      </c>
      <c r="H75" s="21">
        <v>24.722439999999999</v>
      </c>
      <c r="I75" s="21">
        <v>25.016020000000001</v>
      </c>
      <c r="J75" s="21">
        <v>24.825659999999999</v>
      </c>
      <c r="K75" s="21">
        <v>24.694289999999999</v>
      </c>
      <c r="L75" s="21">
        <v>24.79833</v>
      </c>
      <c r="M75" s="21">
        <v>24.801929999999999</v>
      </c>
      <c r="N75" s="21">
        <v>25.54701</v>
      </c>
      <c r="O75" s="21">
        <v>25.685040000000001</v>
      </c>
      <c r="P75" s="21">
        <v>25.88569</v>
      </c>
      <c r="Q75" s="21">
        <v>25.547280000000001</v>
      </c>
      <c r="R75" s="21">
        <v>25.573550000000001</v>
      </c>
      <c r="S75" s="21">
        <v>25.494820000000001</v>
      </c>
      <c r="T75" s="21">
        <v>25.443449999999999</v>
      </c>
      <c r="U75" s="21">
        <v>25.38653</v>
      </c>
      <c r="V75" s="21">
        <v>25.656980000000001</v>
      </c>
    </row>
    <row r="76" spans="1:22">
      <c r="A76" s="13" t="s">
        <v>389</v>
      </c>
      <c r="B76" s="20">
        <v>7.6014713647589502</v>
      </c>
      <c r="C76" s="20">
        <v>-1.9267416374356101</v>
      </c>
      <c r="D76" s="16">
        <f t="shared" si="1"/>
        <v>7.8418556634688423</v>
      </c>
      <c r="E76" s="21">
        <v>24.99455</v>
      </c>
      <c r="F76" s="21">
        <v>24.85191</v>
      </c>
      <c r="G76" s="21">
        <v>24.43524</v>
      </c>
      <c r="H76" s="21">
        <v>25.134029999999999</v>
      </c>
      <c r="I76" s="21">
        <v>25.017040000000001</v>
      </c>
      <c r="J76" s="21">
        <v>24.873799999999999</v>
      </c>
      <c r="K76" s="21">
        <v>24.571549999999998</v>
      </c>
      <c r="L76" s="21">
        <v>24.839179999999999</v>
      </c>
      <c r="M76" s="21">
        <v>24.706040000000002</v>
      </c>
      <c r="N76" s="21">
        <v>22.22176</v>
      </c>
      <c r="O76" s="21">
        <v>22.44387</v>
      </c>
      <c r="P76" s="21">
        <v>23.33211</v>
      </c>
      <c r="Q76" s="21">
        <v>22.557400000000001</v>
      </c>
      <c r="R76" s="21" t="s">
        <v>769</v>
      </c>
      <c r="S76" s="21">
        <v>22.336040000000001</v>
      </c>
      <c r="T76" s="21" t="s">
        <v>769</v>
      </c>
      <c r="U76" s="21">
        <v>22.672689999999999</v>
      </c>
      <c r="V76" s="21" t="s">
        <v>769</v>
      </c>
    </row>
    <row r="77" spans="1:22">
      <c r="A77" s="3" t="s">
        <v>390</v>
      </c>
      <c r="B77" s="20">
        <v>6.8814553163971404</v>
      </c>
      <c r="C77" s="20">
        <v>0.96995969535478799</v>
      </c>
      <c r="D77" s="16">
        <f t="shared" si="1"/>
        <v>6.9494783316579394</v>
      </c>
      <c r="E77" s="21">
        <v>24.152049999999999</v>
      </c>
      <c r="F77" s="21">
        <v>24.31935</v>
      </c>
      <c r="G77" s="21">
        <v>23.933910000000001</v>
      </c>
      <c r="H77" s="21">
        <v>23.781369999999999</v>
      </c>
      <c r="I77" s="21">
        <v>24.700759999999999</v>
      </c>
      <c r="J77" s="21">
        <v>24.17539</v>
      </c>
      <c r="K77" s="21">
        <v>24.595479999999998</v>
      </c>
      <c r="L77" s="21">
        <v>24.311879999999999</v>
      </c>
      <c r="M77" s="21">
        <v>24.103580000000001</v>
      </c>
      <c r="N77" s="21">
        <v>25.038550000000001</v>
      </c>
      <c r="O77" s="21">
        <v>24.755980000000001</v>
      </c>
      <c r="P77" s="21">
        <v>25.208880000000001</v>
      </c>
      <c r="Q77" s="21">
        <v>25.205310000000001</v>
      </c>
      <c r="R77" s="21">
        <v>25.123799999999999</v>
      </c>
      <c r="S77" s="21">
        <v>25.10697</v>
      </c>
      <c r="T77" s="21">
        <v>25.32516</v>
      </c>
      <c r="U77" s="21">
        <v>25.053789999999999</v>
      </c>
      <c r="V77" s="21">
        <v>25.150230000000001</v>
      </c>
    </row>
    <row r="78" spans="1:22">
      <c r="A78" s="3" t="s">
        <v>392</v>
      </c>
      <c r="B78" s="20">
        <v>2.2970701026751201</v>
      </c>
      <c r="C78" s="20">
        <v>1.0027585956785401</v>
      </c>
      <c r="D78" s="16">
        <f t="shared" si="1"/>
        <v>2.5064029719522529</v>
      </c>
      <c r="E78" s="21">
        <v>24.316099999999999</v>
      </c>
      <c r="F78" s="21">
        <v>24.746839999999999</v>
      </c>
      <c r="G78" s="21">
        <v>23.899940000000001</v>
      </c>
      <c r="H78" s="21">
        <v>24.773540000000001</v>
      </c>
      <c r="I78" s="21">
        <v>24.576930000000001</v>
      </c>
      <c r="J78" s="21">
        <v>24.69689</v>
      </c>
      <c r="K78" s="21">
        <v>24.891940000000002</v>
      </c>
      <c r="L78" s="21">
        <v>25.037330000000001</v>
      </c>
      <c r="M78" s="21">
        <v>23.916799999999999</v>
      </c>
      <c r="N78" s="21">
        <v>24.753430000000002</v>
      </c>
      <c r="O78" s="21">
        <v>24.37013</v>
      </c>
      <c r="P78" s="21">
        <v>25.686859999999999</v>
      </c>
      <c r="Q78" s="21">
        <v>25.013850000000001</v>
      </c>
      <c r="R78" s="21">
        <v>25.04064</v>
      </c>
      <c r="S78" s="21">
        <v>24.64058</v>
      </c>
      <c r="T78" s="21">
        <v>24.715019999999999</v>
      </c>
      <c r="U78" s="21">
        <v>24.935400000000001</v>
      </c>
      <c r="V78" s="21">
        <v>24.65354</v>
      </c>
    </row>
    <row r="79" spans="1:22">
      <c r="A79" s="3" t="s">
        <v>396</v>
      </c>
      <c r="B79" s="20">
        <v>4.7464372410986799</v>
      </c>
      <c r="C79" s="20">
        <v>-1.09832114532214</v>
      </c>
      <c r="D79" s="16">
        <f t="shared" si="1"/>
        <v>4.8718554804047898</v>
      </c>
      <c r="E79" s="21">
        <v>24.75226</v>
      </c>
      <c r="F79" s="21">
        <v>24.411580000000001</v>
      </c>
      <c r="G79" s="21">
        <v>24.568079999999998</v>
      </c>
      <c r="H79" s="21">
        <v>24.61206</v>
      </c>
      <c r="I79" s="21">
        <v>24.858090000000001</v>
      </c>
      <c r="J79" s="21">
        <v>24.84412</v>
      </c>
      <c r="K79" s="21">
        <v>24.634499999999999</v>
      </c>
      <c r="L79" s="21">
        <v>24.82367</v>
      </c>
      <c r="M79" s="21">
        <v>24.751999999999999</v>
      </c>
      <c r="N79" s="21" t="s">
        <v>769</v>
      </c>
      <c r="O79" s="21">
        <v>23.358239999999999</v>
      </c>
      <c r="P79" s="21">
        <v>24.074149999999999</v>
      </c>
      <c r="Q79" s="21">
        <v>24.061019999999999</v>
      </c>
      <c r="R79" s="21">
        <v>23.876519999999999</v>
      </c>
      <c r="S79" s="21" t="s">
        <v>769</v>
      </c>
      <c r="T79" s="21">
        <v>23.7455</v>
      </c>
      <c r="U79" s="21">
        <v>23.449349999999999</v>
      </c>
      <c r="V79" s="21">
        <v>23.505549999999999</v>
      </c>
    </row>
    <row r="80" spans="1:22">
      <c r="A80" s="3" t="s">
        <v>398</v>
      </c>
      <c r="B80" s="20">
        <v>5.5731826559979698</v>
      </c>
      <c r="C80" s="20">
        <v>1.66889211866591</v>
      </c>
      <c r="D80" s="16">
        <f t="shared" si="1"/>
        <v>5.8176942013878463</v>
      </c>
      <c r="E80" s="21">
        <v>28.903600000000001</v>
      </c>
      <c r="F80" s="21">
        <v>29.000450000000001</v>
      </c>
      <c r="G80" s="21">
        <v>28.85127</v>
      </c>
      <c r="H80" s="21">
        <v>28.99973</v>
      </c>
      <c r="I80" s="21">
        <v>28.959700000000002</v>
      </c>
      <c r="J80" s="21">
        <v>29.086259999999999</v>
      </c>
      <c r="K80" s="21">
        <v>29.209109999999999</v>
      </c>
      <c r="L80" s="21">
        <v>29.163219999999999</v>
      </c>
      <c r="M80" s="21">
        <v>29.071169999999999</v>
      </c>
      <c r="N80" s="21">
        <v>30.829409999999999</v>
      </c>
      <c r="O80" s="21">
        <v>30.497910000000001</v>
      </c>
      <c r="P80" s="21">
        <v>30.52636</v>
      </c>
      <c r="Q80" s="21">
        <v>30.173310000000001</v>
      </c>
      <c r="R80" s="21">
        <v>30.369219999999999</v>
      </c>
      <c r="S80" s="21">
        <v>30.708819999999999</v>
      </c>
      <c r="T80" s="21">
        <v>30.364740000000001</v>
      </c>
      <c r="U80" s="21">
        <v>30.51107</v>
      </c>
      <c r="V80" s="21">
        <v>30.332339999999999</v>
      </c>
    </row>
    <row r="81" spans="1:22">
      <c r="A81" s="3" t="s">
        <v>399</v>
      </c>
      <c r="B81" s="20">
        <v>5.1527093288742796</v>
      </c>
      <c r="C81" s="20">
        <v>-2.0490471098158101</v>
      </c>
      <c r="D81" s="16">
        <f t="shared" si="1"/>
        <v>5.5451787605191374</v>
      </c>
      <c r="E81" s="21">
        <v>24.672930000000001</v>
      </c>
      <c r="F81" s="21">
        <v>24.859089999999998</v>
      </c>
      <c r="G81" s="21">
        <v>25.416540000000001</v>
      </c>
      <c r="H81" s="21">
        <v>24.833300000000001</v>
      </c>
      <c r="I81" s="21">
        <v>24.95149</v>
      </c>
      <c r="J81" s="21">
        <v>24.658290000000001</v>
      </c>
      <c r="K81" s="21">
        <v>25.090959999999999</v>
      </c>
      <c r="L81" s="21">
        <v>25.059159999999999</v>
      </c>
      <c r="M81" s="21">
        <v>25.074839999999998</v>
      </c>
      <c r="N81" s="21" t="s">
        <v>769</v>
      </c>
      <c r="O81" s="21">
        <v>21.849419999999999</v>
      </c>
      <c r="P81" s="21">
        <v>22.43525</v>
      </c>
      <c r="Q81" s="21">
        <v>23.26069</v>
      </c>
      <c r="R81" s="21" t="s">
        <v>769</v>
      </c>
      <c r="S81" s="21">
        <v>22.161090000000002</v>
      </c>
      <c r="T81" s="21" t="s">
        <v>769</v>
      </c>
      <c r="U81" s="21" t="s">
        <v>769</v>
      </c>
      <c r="V81" s="21">
        <v>22.283539999999999</v>
      </c>
    </row>
    <row r="82" spans="1:22">
      <c r="A82" s="13" t="s">
        <v>191</v>
      </c>
      <c r="B82" s="20">
        <v>9.3401785514487408</v>
      </c>
      <c r="C82" s="20">
        <v>-1.88564880688985</v>
      </c>
      <c r="D82" s="16">
        <f t="shared" si="1"/>
        <v>9.5286204035982163</v>
      </c>
      <c r="E82" s="21">
        <v>24.663620000000002</v>
      </c>
      <c r="F82" s="21">
        <v>24.517669999999999</v>
      </c>
      <c r="G82" s="21">
        <v>24.96367</v>
      </c>
      <c r="H82" s="21">
        <v>24.351710000000001</v>
      </c>
      <c r="I82" s="21">
        <v>24.773389999999999</v>
      </c>
      <c r="J82" s="21">
        <v>24.339120000000001</v>
      </c>
      <c r="K82" s="21">
        <v>24.204260000000001</v>
      </c>
      <c r="L82" s="21">
        <v>24.291650000000001</v>
      </c>
      <c r="M82" s="21">
        <v>24.249960000000002</v>
      </c>
      <c r="N82" s="21">
        <v>22.094709999999999</v>
      </c>
      <c r="O82" s="21">
        <v>21.985859999999999</v>
      </c>
      <c r="P82" s="21">
        <v>22.79889</v>
      </c>
      <c r="Q82" s="21" t="s">
        <v>769</v>
      </c>
      <c r="R82" s="21" t="s">
        <v>769</v>
      </c>
      <c r="S82" s="21" t="s">
        <v>769</v>
      </c>
      <c r="T82" s="21">
        <v>22.433620000000001</v>
      </c>
      <c r="U82" s="21">
        <v>22.96339</v>
      </c>
      <c r="V82" s="21">
        <v>22.51718</v>
      </c>
    </row>
    <row r="83" spans="1:22">
      <c r="A83" s="3" t="s">
        <v>400</v>
      </c>
      <c r="B83" s="20">
        <v>3.0421540331778201</v>
      </c>
      <c r="C83" s="20">
        <v>0.908459769354927</v>
      </c>
      <c r="D83" s="16">
        <f t="shared" si="1"/>
        <v>3.174901622746205</v>
      </c>
      <c r="E83" s="21">
        <v>24.118469999999999</v>
      </c>
      <c r="F83" s="21">
        <v>24.246189999999999</v>
      </c>
      <c r="G83" s="21">
        <v>24.24945</v>
      </c>
      <c r="H83" s="21">
        <v>24.669689999999999</v>
      </c>
      <c r="I83" s="21">
        <v>24.1876</v>
      </c>
      <c r="J83" s="21">
        <v>24.360579999999999</v>
      </c>
      <c r="K83" s="21">
        <v>24.497039999999998</v>
      </c>
      <c r="L83" s="21">
        <v>24.156690000000001</v>
      </c>
      <c r="M83" s="21">
        <v>24.44922</v>
      </c>
      <c r="N83" s="21">
        <v>24.60744</v>
      </c>
      <c r="O83" s="21">
        <v>24.833400000000001</v>
      </c>
      <c r="P83" s="21">
        <v>25.25947</v>
      </c>
      <c r="Q83" s="21">
        <v>25.05536</v>
      </c>
      <c r="R83" s="21">
        <v>25.000800000000002</v>
      </c>
      <c r="S83" s="21">
        <v>24.885300000000001</v>
      </c>
      <c r="T83" s="21">
        <v>24.653919999999999</v>
      </c>
      <c r="U83" s="21">
        <v>24.737020000000001</v>
      </c>
      <c r="V83" s="21">
        <v>24.379940000000001</v>
      </c>
    </row>
    <row r="84" spans="1:22">
      <c r="A84" s="3" t="s">
        <v>402</v>
      </c>
      <c r="B84" s="20">
        <v>3.9314172867936898</v>
      </c>
      <c r="C84" s="20">
        <v>0.88561289045545899</v>
      </c>
      <c r="D84" s="16">
        <f t="shared" si="1"/>
        <v>4.0299320186128611</v>
      </c>
      <c r="E84" s="21">
        <v>23.988669999999999</v>
      </c>
      <c r="F84" s="21">
        <v>24.16423</v>
      </c>
      <c r="G84" s="21">
        <v>24.174099999999999</v>
      </c>
      <c r="H84" s="21">
        <v>24.271129999999999</v>
      </c>
      <c r="I84" s="21">
        <v>24.64752</v>
      </c>
      <c r="J84" s="21">
        <v>24.158390000000001</v>
      </c>
      <c r="K84" s="21">
        <v>23.916340000000002</v>
      </c>
      <c r="L84" s="21">
        <v>24.180029999999999</v>
      </c>
      <c r="M84" s="21">
        <v>24.13053</v>
      </c>
      <c r="N84" s="21">
        <v>24.863720000000001</v>
      </c>
      <c r="O84" s="21">
        <v>25.072099999999999</v>
      </c>
      <c r="P84" s="21">
        <v>25.012910000000002</v>
      </c>
      <c r="Q84" s="21">
        <v>24.743300000000001</v>
      </c>
      <c r="R84" s="21">
        <v>24.930620000000001</v>
      </c>
      <c r="S84" s="21">
        <v>24.793569999999999</v>
      </c>
      <c r="T84" s="21">
        <v>24.921520000000001</v>
      </c>
      <c r="U84" s="21">
        <v>24.94369</v>
      </c>
      <c r="V84" s="21">
        <v>24.932200000000002</v>
      </c>
    </row>
    <row r="85" spans="1:22">
      <c r="A85" s="13" t="s">
        <v>403</v>
      </c>
      <c r="B85" s="20">
        <v>7.0569531429946304</v>
      </c>
      <c r="C85" s="20">
        <v>0.90039652157453198</v>
      </c>
      <c r="D85" s="16">
        <f t="shared" si="1"/>
        <v>7.1141620419052378</v>
      </c>
      <c r="E85" s="21">
        <v>25.63907</v>
      </c>
      <c r="F85" s="21">
        <v>25.495370000000001</v>
      </c>
      <c r="G85" s="21">
        <v>25.732489999999999</v>
      </c>
      <c r="H85" s="21">
        <v>25.628430000000002</v>
      </c>
      <c r="I85" s="21">
        <v>25.931570000000001</v>
      </c>
      <c r="J85" s="21">
        <v>25.733170000000001</v>
      </c>
      <c r="K85" s="21">
        <v>25.843309999999999</v>
      </c>
      <c r="L85" s="21">
        <v>25.588460000000001</v>
      </c>
      <c r="M85" s="21">
        <v>25.48723</v>
      </c>
      <c r="N85" s="21">
        <v>26.384160000000001</v>
      </c>
      <c r="O85" s="21">
        <v>26.462579999999999</v>
      </c>
      <c r="P85" s="21">
        <v>26.672630000000002</v>
      </c>
      <c r="Q85" s="21">
        <v>26.555219999999998</v>
      </c>
      <c r="R85" s="21">
        <v>26.337389999999999</v>
      </c>
      <c r="S85" s="21">
        <v>26.313130000000001</v>
      </c>
      <c r="T85" s="21">
        <v>26.490359999999999</v>
      </c>
      <c r="U85" s="21">
        <v>26.529250000000001</v>
      </c>
      <c r="V85" s="21">
        <v>26.473389999999998</v>
      </c>
    </row>
    <row r="86" spans="1:22">
      <c r="A86" s="3" t="s">
        <v>404</v>
      </c>
      <c r="B86" s="20">
        <v>4.3432984562805599</v>
      </c>
      <c r="C86" s="20">
        <v>-0.633209228515625</v>
      </c>
      <c r="D86" s="16">
        <f t="shared" si="1"/>
        <v>4.3892135294841204</v>
      </c>
      <c r="E86" s="21">
        <v>23.580950000000001</v>
      </c>
      <c r="F86" s="21">
        <v>23.268139999999999</v>
      </c>
      <c r="G86" s="21">
        <v>23.41442</v>
      </c>
      <c r="H86" s="21">
        <v>23.272130000000001</v>
      </c>
      <c r="I86" s="21">
        <v>23.500820000000001</v>
      </c>
      <c r="J86" s="21">
        <v>23.247630000000001</v>
      </c>
      <c r="K86" s="21">
        <v>23.478770000000001</v>
      </c>
      <c r="L86" s="21">
        <v>23.425090000000001</v>
      </c>
      <c r="M86" s="21">
        <v>23.170369999999998</v>
      </c>
      <c r="N86" s="21">
        <v>22.651630000000001</v>
      </c>
      <c r="O86" s="21">
        <v>22.37669</v>
      </c>
      <c r="P86" s="21">
        <v>23.323609999999999</v>
      </c>
      <c r="Q86" s="21">
        <v>22.716909999999999</v>
      </c>
      <c r="R86" s="21" t="s">
        <v>769</v>
      </c>
      <c r="S86" s="21" t="s">
        <v>769</v>
      </c>
      <c r="T86" s="21" t="s">
        <v>769</v>
      </c>
      <c r="U86" s="21">
        <v>22.574339999999999</v>
      </c>
      <c r="V86" s="21" t="s">
        <v>769</v>
      </c>
    </row>
    <row r="87" spans="1:22">
      <c r="A87" s="3" t="s">
        <v>405</v>
      </c>
      <c r="B87" s="20">
        <v>4.8837622033238199</v>
      </c>
      <c r="C87" s="20">
        <v>-0.78594010296989603</v>
      </c>
      <c r="D87" s="16">
        <f t="shared" si="1"/>
        <v>4.9465983366421273</v>
      </c>
      <c r="E87" s="21">
        <v>23.56906</v>
      </c>
      <c r="F87" s="21">
        <v>23.046800000000001</v>
      </c>
      <c r="G87" s="21">
        <v>23.240259999999999</v>
      </c>
      <c r="H87" s="21">
        <v>22.91572</v>
      </c>
      <c r="I87" s="21">
        <v>23.073429999999998</v>
      </c>
      <c r="J87" s="21">
        <v>22.99483</v>
      </c>
      <c r="K87" s="21">
        <v>23.094290000000001</v>
      </c>
      <c r="L87" s="21">
        <v>23.302990000000001</v>
      </c>
      <c r="M87" s="21">
        <v>23.127420000000001</v>
      </c>
      <c r="N87" s="21" t="s">
        <v>769</v>
      </c>
      <c r="O87" s="21">
        <v>22.17032</v>
      </c>
      <c r="P87" s="21">
        <v>22.263020000000001</v>
      </c>
      <c r="Q87" s="21">
        <v>21.91656</v>
      </c>
      <c r="R87" s="21" t="s">
        <v>769</v>
      </c>
      <c r="S87" s="21">
        <v>22.089970000000001</v>
      </c>
      <c r="T87" s="21" t="s">
        <v>769</v>
      </c>
      <c r="U87" s="21">
        <v>22.547619999999998</v>
      </c>
      <c r="V87" s="21" t="s">
        <v>769</v>
      </c>
    </row>
    <row r="88" spans="1:22">
      <c r="A88" s="13" t="s">
        <v>406</v>
      </c>
      <c r="B88" s="20">
        <v>9.7705867590538809</v>
      </c>
      <c r="C88" s="20">
        <v>-2.1492702680475602</v>
      </c>
      <c r="D88" s="16">
        <f t="shared" si="1"/>
        <v>10.004185539128722</v>
      </c>
      <c r="E88" s="21">
        <v>25.4222</v>
      </c>
      <c r="F88" s="21">
        <v>25.429690000000001</v>
      </c>
      <c r="G88" s="21">
        <v>25.757860000000001</v>
      </c>
      <c r="H88" s="21">
        <v>25.28641</v>
      </c>
      <c r="I88" s="21">
        <v>25.553850000000001</v>
      </c>
      <c r="J88" s="21">
        <v>25.320340000000002</v>
      </c>
      <c r="K88" s="21">
        <v>25.129280000000001</v>
      </c>
      <c r="L88" s="21">
        <v>25.153639999999999</v>
      </c>
      <c r="M88" s="21">
        <v>25.363189999999999</v>
      </c>
      <c r="N88" s="21">
        <v>23.170249999999999</v>
      </c>
      <c r="O88" s="21">
        <v>23.587489999999999</v>
      </c>
      <c r="P88" s="21">
        <v>24.27824</v>
      </c>
      <c r="Q88" s="21">
        <v>23.61964</v>
      </c>
      <c r="R88" s="21">
        <v>22.734960000000001</v>
      </c>
      <c r="S88" s="21">
        <v>23.981290000000001</v>
      </c>
      <c r="T88" s="21">
        <v>23.387319999999999</v>
      </c>
      <c r="U88" s="21">
        <v>23.632449999999999</v>
      </c>
      <c r="V88" s="21" t="s">
        <v>769</v>
      </c>
    </row>
    <row r="89" spans="1:22">
      <c r="A89" s="3" t="s">
        <v>192</v>
      </c>
      <c r="B89" s="20">
        <v>6.4226467067510704</v>
      </c>
      <c r="C89" s="20">
        <v>0.75984376396229103</v>
      </c>
      <c r="D89" s="16">
        <f t="shared" si="1"/>
        <v>6.4674379212616149</v>
      </c>
      <c r="E89" s="21">
        <v>24.502459999999999</v>
      </c>
      <c r="F89" s="21">
        <v>24.37809</v>
      </c>
      <c r="G89" s="21">
        <v>24.62912</v>
      </c>
      <c r="H89" s="21">
        <v>24.14414</v>
      </c>
      <c r="I89" s="21">
        <v>24.51953</v>
      </c>
      <c r="J89" s="21">
        <v>24.488119999999999</v>
      </c>
      <c r="K89" s="21">
        <v>24.44613</v>
      </c>
      <c r="L89" s="21">
        <v>24.596959999999999</v>
      </c>
      <c r="M89" s="21">
        <v>24.46998</v>
      </c>
      <c r="N89" s="21">
        <v>25.061879999999999</v>
      </c>
      <c r="O89" s="21">
        <v>24.976790000000001</v>
      </c>
      <c r="P89" s="21">
        <v>25.109649999999998</v>
      </c>
      <c r="Q89" s="21">
        <v>25.271629999999998</v>
      </c>
      <c r="R89" s="21">
        <v>25.239319999999999</v>
      </c>
      <c r="S89" s="21">
        <v>24.817920000000001</v>
      </c>
      <c r="T89" s="21">
        <v>25.104780000000002</v>
      </c>
      <c r="U89" s="21">
        <v>25.09225</v>
      </c>
      <c r="V89" s="21">
        <v>25.315339999999999</v>
      </c>
    </row>
    <row r="90" spans="1:22">
      <c r="A90" s="3" t="s">
        <v>193</v>
      </c>
      <c r="B90" s="20">
        <v>3.6822766555954498</v>
      </c>
      <c r="C90" s="20">
        <v>-1.4729163169860799</v>
      </c>
      <c r="D90" s="16">
        <f t="shared" si="1"/>
        <v>3.965935431293234</v>
      </c>
      <c r="E90" s="21">
        <v>24.24503</v>
      </c>
      <c r="F90" s="21">
        <v>23.472460000000002</v>
      </c>
      <c r="G90" s="21">
        <v>23.964200000000002</v>
      </c>
      <c r="H90" s="21">
        <v>24.03154</v>
      </c>
      <c r="I90" s="21">
        <v>23.722239999999999</v>
      </c>
      <c r="J90" s="21">
        <v>23.936070000000001</v>
      </c>
      <c r="K90" s="21">
        <v>24.100210000000001</v>
      </c>
      <c r="L90" s="21">
        <v>23.909669999999998</v>
      </c>
      <c r="M90" s="21">
        <v>24.123760000000001</v>
      </c>
      <c r="N90" s="21" t="s">
        <v>769</v>
      </c>
      <c r="O90" s="21">
        <v>22.126470000000001</v>
      </c>
      <c r="P90" s="21">
        <v>21.549009999999999</v>
      </c>
      <c r="Q90" s="21">
        <v>22.818370000000002</v>
      </c>
      <c r="R90" s="21" t="s">
        <v>769</v>
      </c>
      <c r="S90" s="21">
        <v>21.934920000000002</v>
      </c>
      <c r="T90" s="21" t="s">
        <v>769</v>
      </c>
      <c r="U90" s="21" t="s">
        <v>769</v>
      </c>
      <c r="V90" s="21" t="s">
        <v>769</v>
      </c>
    </row>
    <row r="91" spans="1:22">
      <c r="A91" s="3" t="s">
        <v>410</v>
      </c>
      <c r="B91" s="20">
        <v>3.74024035209812</v>
      </c>
      <c r="C91" s="20">
        <v>0.86042062441508105</v>
      </c>
      <c r="D91" s="16">
        <f t="shared" si="1"/>
        <v>3.8379319356108841</v>
      </c>
      <c r="E91" s="21">
        <v>24.43759</v>
      </c>
      <c r="F91" s="21">
        <v>24.125499999999999</v>
      </c>
      <c r="G91" s="21">
        <v>24.59355</v>
      </c>
      <c r="H91" s="21">
        <v>24.15081</v>
      </c>
      <c r="I91" s="21">
        <v>24.492100000000001</v>
      </c>
      <c r="J91" s="21">
        <v>24.250389999999999</v>
      </c>
      <c r="K91" s="21">
        <v>24.135480000000001</v>
      </c>
      <c r="L91" s="21">
        <v>24.32471</v>
      </c>
      <c r="M91" s="21">
        <v>24.074059999999999</v>
      </c>
      <c r="N91" s="21">
        <v>24.855239999999998</v>
      </c>
      <c r="O91" s="21">
        <v>25.260120000000001</v>
      </c>
      <c r="P91" s="21">
        <v>25.52749</v>
      </c>
      <c r="Q91" s="21">
        <v>25.08156</v>
      </c>
      <c r="R91" s="21">
        <v>24.89264</v>
      </c>
      <c r="S91" s="21">
        <v>24.963229999999999</v>
      </c>
      <c r="T91" s="21">
        <v>24.566970000000001</v>
      </c>
      <c r="U91" s="21">
        <v>24.714189999999999</v>
      </c>
      <c r="V91" s="21">
        <v>24.958939999999998</v>
      </c>
    </row>
    <row r="92" spans="1:22">
      <c r="A92" s="3" t="s">
        <v>411</v>
      </c>
      <c r="B92" s="20">
        <v>4.0210070855986197</v>
      </c>
      <c r="C92" s="20">
        <v>-1.1549895339542</v>
      </c>
      <c r="D92" s="16">
        <f t="shared" si="1"/>
        <v>4.1835987864490596</v>
      </c>
      <c r="E92" s="21">
        <v>23.7044</v>
      </c>
      <c r="F92" s="21">
        <v>23.565809999999999</v>
      </c>
      <c r="G92" s="21">
        <v>23.680669999999999</v>
      </c>
      <c r="H92" s="21">
        <v>23.537649999999999</v>
      </c>
      <c r="I92" s="21">
        <v>23.72484</v>
      </c>
      <c r="J92" s="21">
        <v>23.17754</v>
      </c>
      <c r="K92" s="21">
        <v>23.544039999999999</v>
      </c>
      <c r="L92" s="21">
        <v>23.19988</v>
      </c>
      <c r="M92" s="21">
        <v>23.35474</v>
      </c>
      <c r="N92" s="21">
        <v>21.50159</v>
      </c>
      <c r="O92" s="21">
        <v>22.065919999999998</v>
      </c>
      <c r="P92" s="21">
        <v>22.818239999999999</v>
      </c>
      <c r="Q92" s="21">
        <v>22.891279999999998</v>
      </c>
      <c r="R92" s="21">
        <v>22.69115</v>
      </c>
      <c r="S92" s="21">
        <v>22.306270000000001</v>
      </c>
      <c r="T92" s="21">
        <v>22.40728</v>
      </c>
      <c r="U92" s="21" t="s">
        <v>769</v>
      </c>
      <c r="V92" s="21">
        <v>22.236370000000001</v>
      </c>
    </row>
    <row r="93" spans="1:22">
      <c r="A93" s="3" t="s">
        <v>413</v>
      </c>
      <c r="B93" s="20">
        <v>1.97671732245184</v>
      </c>
      <c r="C93" s="20">
        <v>-1.1112852978105301</v>
      </c>
      <c r="D93" s="16">
        <f t="shared" si="1"/>
        <v>2.2676786337598656</v>
      </c>
      <c r="E93" s="21">
        <v>25.955290000000002</v>
      </c>
      <c r="F93" s="21">
        <v>25.750139999999998</v>
      </c>
      <c r="G93" s="21">
        <v>24.75113</v>
      </c>
      <c r="H93" s="21">
        <v>25.650259999999999</v>
      </c>
      <c r="I93" s="21">
        <v>25.386600000000001</v>
      </c>
      <c r="J93" s="21">
        <v>25.472280000000001</v>
      </c>
      <c r="K93" s="21">
        <v>25.10258</v>
      </c>
      <c r="L93" s="21">
        <v>25.273340000000001</v>
      </c>
      <c r="M93" s="21">
        <v>24.886420000000001</v>
      </c>
      <c r="N93" s="21">
        <v>24.179500000000001</v>
      </c>
      <c r="O93" s="21">
        <v>21.590209999999999</v>
      </c>
      <c r="P93" s="21">
        <v>24.56616</v>
      </c>
      <c r="Q93" s="21">
        <v>23.812840000000001</v>
      </c>
      <c r="R93" s="21">
        <v>23.557189999999999</v>
      </c>
      <c r="S93" s="21">
        <v>24.15746</v>
      </c>
      <c r="T93" s="21" t="s">
        <v>769</v>
      </c>
      <c r="U93" s="21">
        <v>24.33906</v>
      </c>
      <c r="V93" s="21" t="s">
        <v>769</v>
      </c>
    </row>
    <row r="94" spans="1:22">
      <c r="A94" s="3" t="s">
        <v>416</v>
      </c>
      <c r="B94" s="20">
        <v>2.58727658297971</v>
      </c>
      <c r="C94" s="20">
        <v>0.85299110412597701</v>
      </c>
      <c r="D94" s="16">
        <f t="shared" si="1"/>
        <v>2.7242602556571605</v>
      </c>
      <c r="E94" s="21">
        <v>29.965129999999998</v>
      </c>
      <c r="F94" s="21">
        <v>29.859359999999999</v>
      </c>
      <c r="G94" s="21">
        <v>29.267289999999999</v>
      </c>
      <c r="H94" s="21">
        <v>30.141269999999999</v>
      </c>
      <c r="I94" s="21">
        <v>29.86111</v>
      </c>
      <c r="J94" s="21">
        <v>30.082709999999999</v>
      </c>
      <c r="K94" s="21">
        <v>30.173069999999999</v>
      </c>
      <c r="L94" s="21">
        <v>30.101489999999998</v>
      </c>
      <c r="M94" s="21">
        <v>29.83784</v>
      </c>
      <c r="N94" s="21">
        <v>30.353000000000002</v>
      </c>
      <c r="O94" s="21">
        <v>29.683579999999999</v>
      </c>
      <c r="P94" s="21">
        <v>30.63374</v>
      </c>
      <c r="Q94" s="21">
        <v>30.238769999999999</v>
      </c>
      <c r="R94" s="21">
        <v>30.26125</v>
      </c>
      <c r="S94" s="21">
        <v>30.652920000000002</v>
      </c>
      <c r="T94" s="21">
        <v>30.25113</v>
      </c>
      <c r="U94" s="21">
        <v>30.309100000000001</v>
      </c>
      <c r="V94" s="21">
        <v>30.227910000000001</v>
      </c>
    </row>
    <row r="95" spans="1:22">
      <c r="A95" s="3" t="s">
        <v>417</v>
      </c>
      <c r="B95" s="20">
        <v>3.4234819925400202</v>
      </c>
      <c r="C95" s="20">
        <v>0.69863797558678398</v>
      </c>
      <c r="D95" s="16">
        <f t="shared" si="1"/>
        <v>3.4940412095706295</v>
      </c>
      <c r="E95" s="21">
        <v>23.63456</v>
      </c>
      <c r="F95" s="21">
        <v>23.389559999999999</v>
      </c>
      <c r="G95" s="21">
        <v>23.572649999999999</v>
      </c>
      <c r="H95" s="21">
        <v>23.445820000000001</v>
      </c>
      <c r="I95" s="21">
        <v>23.628679999999999</v>
      </c>
      <c r="J95" s="21">
        <v>23.59582</v>
      </c>
      <c r="K95" s="21">
        <v>23.637989999999999</v>
      </c>
      <c r="L95" s="21">
        <v>23.581299999999999</v>
      </c>
      <c r="M95" s="21">
        <v>23.49972</v>
      </c>
      <c r="N95" s="21">
        <v>24.279869999999999</v>
      </c>
      <c r="O95" s="21">
        <v>24.31223</v>
      </c>
      <c r="P95" s="21">
        <v>24.13101</v>
      </c>
      <c r="Q95" s="21">
        <v>24.093540000000001</v>
      </c>
      <c r="R95" s="21">
        <v>24.407109999999999</v>
      </c>
      <c r="S95" s="21">
        <v>24.36205</v>
      </c>
      <c r="T95" s="21">
        <v>24.282630000000001</v>
      </c>
      <c r="U95" s="21">
        <v>24.44802</v>
      </c>
      <c r="V95" s="21">
        <v>24.521570000000001</v>
      </c>
    </row>
    <row r="96" spans="1:22">
      <c r="A96" s="13" t="s">
        <v>420</v>
      </c>
      <c r="B96" s="20">
        <v>6.7581020836025596</v>
      </c>
      <c r="C96" s="20">
        <v>-1.8947509129842099</v>
      </c>
      <c r="D96" s="16">
        <f t="shared" si="1"/>
        <v>7.0186911026663479</v>
      </c>
      <c r="E96" s="21">
        <v>24.441770000000002</v>
      </c>
      <c r="F96" s="21">
        <v>24.276250000000001</v>
      </c>
      <c r="G96" s="21">
        <v>23.450479999999999</v>
      </c>
      <c r="H96" s="21">
        <v>25.368929999999999</v>
      </c>
      <c r="I96" s="21">
        <v>24.693069999999999</v>
      </c>
      <c r="J96" s="21">
        <v>24.850960000000001</v>
      </c>
      <c r="K96" s="21">
        <v>24.929269999999999</v>
      </c>
      <c r="L96" s="21">
        <v>24.559470000000001</v>
      </c>
      <c r="M96" s="21">
        <v>24.489529999999998</v>
      </c>
      <c r="N96" s="21">
        <v>22.284749999999999</v>
      </c>
      <c r="O96" s="21" t="s">
        <v>769</v>
      </c>
      <c r="P96" s="21">
        <v>22.17313</v>
      </c>
      <c r="Q96" s="21">
        <v>22.444299999999998</v>
      </c>
      <c r="R96" s="21" t="s">
        <v>769</v>
      </c>
      <c r="S96" s="21">
        <v>22.37557</v>
      </c>
      <c r="T96" s="21">
        <v>22.52299</v>
      </c>
      <c r="U96" s="21">
        <v>22.472909999999999</v>
      </c>
      <c r="V96" s="21" t="s">
        <v>769</v>
      </c>
    </row>
    <row r="97" spans="1:22">
      <c r="A97" s="3" t="s">
        <v>421</v>
      </c>
      <c r="B97" s="20">
        <v>6.2667633297215604</v>
      </c>
      <c r="C97" s="20">
        <v>0.76091726465163101</v>
      </c>
      <c r="D97" s="16">
        <f t="shared" si="1"/>
        <v>6.3127900103193495</v>
      </c>
      <c r="E97" s="21">
        <v>27.60201</v>
      </c>
      <c r="F97" s="21">
        <v>27.631519999999998</v>
      </c>
      <c r="G97" s="21">
        <v>27.79532</v>
      </c>
      <c r="H97" s="21">
        <v>27.431809999999999</v>
      </c>
      <c r="I97" s="21">
        <v>27.592279999999999</v>
      </c>
      <c r="J97" s="21">
        <v>27.541409999999999</v>
      </c>
      <c r="K97" s="21">
        <v>27.56718</v>
      </c>
      <c r="L97" s="21">
        <v>27.821770000000001</v>
      </c>
      <c r="M97" s="21">
        <v>27.592420000000001</v>
      </c>
      <c r="N97" s="21">
        <v>28.207229999999999</v>
      </c>
      <c r="O97" s="21">
        <v>28.365069999999999</v>
      </c>
      <c r="P97" s="21">
        <v>28.294039999999999</v>
      </c>
      <c r="Q97" s="21">
        <v>28.201540000000001</v>
      </c>
      <c r="R97" s="21">
        <v>28.405190000000001</v>
      </c>
      <c r="S97" s="21">
        <v>28.080860000000001</v>
      </c>
      <c r="T97" s="21">
        <v>28.03847</v>
      </c>
      <c r="U97" s="21">
        <v>28.13531</v>
      </c>
      <c r="V97" s="21">
        <v>28.17783</v>
      </c>
    </row>
    <row r="98" spans="1:22">
      <c r="A98" s="13" t="s">
        <v>424</v>
      </c>
      <c r="B98" s="20">
        <v>8.1138572226007</v>
      </c>
      <c r="C98" s="20">
        <v>2.7511705012103298</v>
      </c>
      <c r="D98" s="16">
        <f t="shared" si="1"/>
        <v>8.5675911524464947</v>
      </c>
      <c r="E98" s="21">
        <v>23.284330000000001</v>
      </c>
      <c r="F98" s="21">
        <v>23.237220000000001</v>
      </c>
      <c r="G98" s="21">
        <v>24.306260000000002</v>
      </c>
      <c r="H98" s="21">
        <v>23.292919999999999</v>
      </c>
      <c r="I98" s="21">
        <v>23.608630000000002</v>
      </c>
      <c r="J98" s="21">
        <v>23.616720000000001</v>
      </c>
      <c r="K98" s="21">
        <v>23.218640000000001</v>
      </c>
      <c r="L98" s="21">
        <v>22.850339999999999</v>
      </c>
      <c r="M98" s="21">
        <v>23.367329999999999</v>
      </c>
      <c r="N98" s="21">
        <v>26.845659999999999</v>
      </c>
      <c r="O98" s="21">
        <v>27.16385</v>
      </c>
      <c r="P98" s="21">
        <v>26.7424</v>
      </c>
      <c r="Q98" s="21">
        <v>27.225819999999999</v>
      </c>
      <c r="R98" s="21">
        <v>26.93281</v>
      </c>
      <c r="S98" s="21">
        <v>26.791540000000001</v>
      </c>
      <c r="T98" s="21">
        <v>26.646640000000001</v>
      </c>
      <c r="U98" s="21">
        <v>26.757989999999999</v>
      </c>
      <c r="V98" s="21">
        <v>26.666409999999999</v>
      </c>
    </row>
    <row r="99" spans="1:22">
      <c r="A99" s="3" t="s">
        <v>426</v>
      </c>
      <c r="B99" s="20">
        <v>4.2207311147648099</v>
      </c>
      <c r="C99" s="20">
        <v>1.1878577338324601</v>
      </c>
      <c r="D99" s="16">
        <f t="shared" si="1"/>
        <v>4.3846980670246136</v>
      </c>
      <c r="E99" s="21">
        <v>27.50544</v>
      </c>
      <c r="F99" s="21">
        <v>27.212990000000001</v>
      </c>
      <c r="G99" s="21">
        <v>27.113859999999999</v>
      </c>
      <c r="H99" s="21">
        <v>27.843499999999999</v>
      </c>
      <c r="I99" s="21">
        <v>27.41094</v>
      </c>
      <c r="J99" s="21">
        <v>27.41844</v>
      </c>
      <c r="K99" s="21">
        <v>27.781379999999999</v>
      </c>
      <c r="L99" s="21">
        <v>27.754169999999998</v>
      </c>
      <c r="M99" s="21">
        <v>27.308689999999999</v>
      </c>
      <c r="N99" s="21">
        <v>28.34545</v>
      </c>
      <c r="O99" s="21">
        <v>27.868030000000001</v>
      </c>
      <c r="P99" s="21">
        <v>28.506810000000002</v>
      </c>
      <c r="Q99" s="21">
        <v>28.34346</v>
      </c>
      <c r="R99" s="21">
        <v>28.147829999999999</v>
      </c>
      <c r="S99" s="21">
        <v>28.370439999999999</v>
      </c>
      <c r="T99" s="21">
        <v>28.40888</v>
      </c>
      <c r="U99" s="21">
        <v>28.088660000000001</v>
      </c>
      <c r="V99" s="21">
        <v>28.104500000000002</v>
      </c>
    </row>
    <row r="100" spans="1:22">
      <c r="A100" s="3" t="s">
        <v>197</v>
      </c>
      <c r="B100" s="20">
        <v>6.05181579148105</v>
      </c>
      <c r="C100" s="20">
        <v>-2.74727567784926</v>
      </c>
      <c r="D100" s="16">
        <f t="shared" si="1"/>
        <v>6.646201774255843</v>
      </c>
      <c r="E100" s="21">
        <v>23.3843</v>
      </c>
      <c r="F100" s="21">
        <v>23.966750000000001</v>
      </c>
      <c r="G100" s="21">
        <v>23.431989999999999</v>
      </c>
      <c r="H100" s="21">
        <v>23.85491</v>
      </c>
      <c r="I100" s="21">
        <v>23.81636</v>
      </c>
      <c r="J100" s="21">
        <v>24.226040000000001</v>
      </c>
      <c r="K100" s="21">
        <v>24.07488</v>
      </c>
      <c r="L100" s="21">
        <v>24.089739999999999</v>
      </c>
      <c r="M100" s="21">
        <v>24.409890000000001</v>
      </c>
      <c r="N100" s="21" t="s">
        <v>769</v>
      </c>
      <c r="O100" s="21">
        <v>21.357620000000001</v>
      </c>
      <c r="P100" s="21">
        <v>21.838920000000002</v>
      </c>
      <c r="Q100" s="21">
        <v>22.473510000000001</v>
      </c>
      <c r="R100" s="21" t="s">
        <v>769</v>
      </c>
      <c r="S100" s="21">
        <v>20.25994</v>
      </c>
      <c r="T100" s="21">
        <v>21.88092</v>
      </c>
      <c r="U100" s="21" t="s">
        <v>769</v>
      </c>
      <c r="V100" s="21" t="s">
        <v>769</v>
      </c>
    </row>
    <row r="101" spans="1:22">
      <c r="A101" s="3" t="s">
        <v>428</v>
      </c>
      <c r="B101" s="20">
        <v>6.5315832930174196</v>
      </c>
      <c r="C101" s="20">
        <v>-0.84876736005147202</v>
      </c>
      <c r="D101" s="16">
        <f t="shared" si="1"/>
        <v>6.5865003108717017</v>
      </c>
      <c r="E101" s="21">
        <v>25.247969999999999</v>
      </c>
      <c r="F101" s="21">
        <v>24.947710000000001</v>
      </c>
      <c r="G101" s="21">
        <v>25.185669999999998</v>
      </c>
      <c r="H101" s="21">
        <v>24.927050000000001</v>
      </c>
      <c r="I101" s="21">
        <v>24.947929999999999</v>
      </c>
      <c r="J101" s="21">
        <v>24.833690000000001</v>
      </c>
      <c r="K101" s="21">
        <v>24.778210000000001</v>
      </c>
      <c r="L101" s="21">
        <v>24.67643</v>
      </c>
      <c r="M101" s="21">
        <v>24.618739999999999</v>
      </c>
      <c r="N101" s="21">
        <v>23.84891</v>
      </c>
      <c r="O101" s="21">
        <v>23.92071</v>
      </c>
      <c r="P101" s="21">
        <v>23.88138</v>
      </c>
      <c r="Q101" s="21">
        <v>23.90325</v>
      </c>
      <c r="R101" s="21">
        <v>23.941009999999999</v>
      </c>
      <c r="S101" s="21">
        <v>23.642949999999999</v>
      </c>
      <c r="T101" s="21">
        <v>24.009920000000001</v>
      </c>
      <c r="U101" s="21">
        <v>24.154450000000001</v>
      </c>
      <c r="V101" s="21">
        <v>24.027909999999999</v>
      </c>
    </row>
    <row r="102" spans="1:22">
      <c r="A102" s="3" t="s">
        <v>429</v>
      </c>
      <c r="B102" s="20">
        <v>3.2780481250360798</v>
      </c>
      <c r="C102" s="20">
        <v>0.70213675498962402</v>
      </c>
      <c r="D102" s="16">
        <f t="shared" si="1"/>
        <v>3.3524014575763323</v>
      </c>
      <c r="E102" s="21" t="s">
        <v>769</v>
      </c>
      <c r="F102" s="21" t="s">
        <v>769</v>
      </c>
      <c r="G102" s="21" t="s">
        <v>769</v>
      </c>
      <c r="H102" s="21" t="s">
        <v>769</v>
      </c>
      <c r="I102" s="21" t="s">
        <v>769</v>
      </c>
      <c r="J102" s="21">
        <v>21.992239999999999</v>
      </c>
      <c r="K102" s="21">
        <v>21.873989999999999</v>
      </c>
      <c r="L102" s="21">
        <v>22.03999</v>
      </c>
      <c r="M102" s="21" t="s">
        <v>769</v>
      </c>
      <c r="N102" s="21">
        <v>22.978459999999998</v>
      </c>
      <c r="O102" s="21" t="s">
        <v>769</v>
      </c>
      <c r="P102" s="21">
        <v>22.255289999999999</v>
      </c>
      <c r="Q102" s="21">
        <v>22.85886</v>
      </c>
      <c r="R102" s="21" t="s">
        <v>769</v>
      </c>
      <c r="S102" s="21">
        <v>22.933910000000001</v>
      </c>
      <c r="T102" s="21" t="s">
        <v>769</v>
      </c>
      <c r="U102" s="21">
        <v>23.115010000000002</v>
      </c>
      <c r="V102" s="21" t="s">
        <v>769</v>
      </c>
    </row>
    <row r="103" spans="1:22">
      <c r="A103" s="13" t="s">
        <v>431</v>
      </c>
      <c r="B103" s="20">
        <v>8.9349609545211699</v>
      </c>
      <c r="C103" s="20">
        <v>-2.8837297227647598</v>
      </c>
      <c r="D103" s="16">
        <f t="shared" si="1"/>
        <v>9.3887924874700879</v>
      </c>
      <c r="E103" s="21">
        <v>26.152539999999998</v>
      </c>
      <c r="F103" s="21">
        <v>26.071020000000001</v>
      </c>
      <c r="G103" s="21">
        <v>26.057510000000001</v>
      </c>
      <c r="H103" s="21">
        <v>25.971720000000001</v>
      </c>
      <c r="I103" s="21">
        <v>25.828130000000002</v>
      </c>
      <c r="J103" s="21">
        <v>25.998760000000001</v>
      </c>
      <c r="K103" s="21">
        <v>26.073229999999999</v>
      </c>
      <c r="L103" s="21">
        <v>26.075610000000001</v>
      </c>
      <c r="M103" s="21">
        <v>26.061409999999999</v>
      </c>
      <c r="N103" s="21">
        <v>22.14152</v>
      </c>
      <c r="O103" s="21">
        <v>21.564769999999999</v>
      </c>
      <c r="P103" s="21">
        <v>24.038340000000002</v>
      </c>
      <c r="Q103" s="21">
        <v>22.947479999999999</v>
      </c>
      <c r="R103" s="21">
        <v>23.194659999999999</v>
      </c>
      <c r="S103" s="21">
        <v>22.629249999999999</v>
      </c>
      <c r="T103" s="21">
        <v>22.208600000000001</v>
      </c>
      <c r="U103" s="21">
        <v>22.420030000000001</v>
      </c>
      <c r="V103" s="21" t="s">
        <v>769</v>
      </c>
    </row>
    <row r="104" spans="1:22">
      <c r="A104" s="13" t="s">
        <v>432</v>
      </c>
      <c r="B104" s="20">
        <v>9.5173608668551406</v>
      </c>
      <c r="C104" s="20">
        <v>-2.1246896351085001</v>
      </c>
      <c r="D104" s="16">
        <f t="shared" si="1"/>
        <v>9.7516390373866457</v>
      </c>
      <c r="E104" s="21">
        <v>23.916609999999999</v>
      </c>
      <c r="F104" s="21">
        <v>23.9693</v>
      </c>
      <c r="G104" s="21">
        <v>24.32499</v>
      </c>
      <c r="H104" s="21">
        <v>23.92859</v>
      </c>
      <c r="I104" s="21">
        <v>24.205459999999999</v>
      </c>
      <c r="J104" s="21">
        <v>23.630790000000001</v>
      </c>
      <c r="K104" s="21">
        <v>23.433260000000001</v>
      </c>
      <c r="L104" s="21">
        <v>23.324020000000001</v>
      </c>
      <c r="M104" s="21">
        <v>23.641300000000001</v>
      </c>
      <c r="N104" s="21">
        <v>22.082450000000001</v>
      </c>
      <c r="O104" s="21" t="s">
        <v>769</v>
      </c>
      <c r="P104" s="21">
        <v>21.376180000000002</v>
      </c>
      <c r="Q104" s="21">
        <v>21.874099999999999</v>
      </c>
      <c r="R104" s="21" t="s">
        <v>769</v>
      </c>
      <c r="S104" s="21">
        <v>21.19755</v>
      </c>
      <c r="T104" s="21" t="s">
        <v>769</v>
      </c>
      <c r="U104" s="21" t="s">
        <v>769</v>
      </c>
      <c r="V104" s="21" t="s">
        <v>769</v>
      </c>
    </row>
    <row r="105" spans="1:22">
      <c r="A105" s="13" t="s">
        <v>434</v>
      </c>
      <c r="B105" s="20">
        <v>7.3683422055570702</v>
      </c>
      <c r="C105" s="20">
        <v>-1.03408252491671</v>
      </c>
      <c r="D105" s="16">
        <f t="shared" si="1"/>
        <v>7.440550619848759</v>
      </c>
      <c r="E105" s="21">
        <v>24.633949999999999</v>
      </c>
      <c r="F105" s="21">
        <v>24.56081</v>
      </c>
      <c r="G105" s="21">
        <v>24.2454</v>
      </c>
      <c r="H105" s="21">
        <v>24.44727</v>
      </c>
      <c r="I105" s="21">
        <v>24.765930000000001</v>
      </c>
      <c r="J105" s="21">
        <v>24.108689999999999</v>
      </c>
      <c r="K105" s="21">
        <v>24.608339999999998</v>
      </c>
      <c r="L105" s="21">
        <v>24.54646</v>
      </c>
      <c r="M105" s="21">
        <v>24.22221</v>
      </c>
      <c r="N105" s="21">
        <v>23.071919999999999</v>
      </c>
      <c r="O105" s="21">
        <v>23.640529999999998</v>
      </c>
      <c r="P105" s="21">
        <v>23.646470000000001</v>
      </c>
      <c r="Q105" s="21">
        <v>23.569179999999999</v>
      </c>
      <c r="R105" s="21" t="s">
        <v>769</v>
      </c>
      <c r="S105" s="21">
        <v>23.537299999999998</v>
      </c>
      <c r="T105" s="21">
        <v>23.944849999999999</v>
      </c>
      <c r="U105" s="21">
        <v>23.157150000000001</v>
      </c>
      <c r="V105" s="21">
        <v>23.371189999999999</v>
      </c>
    </row>
    <row r="106" spans="1:22">
      <c r="A106" s="3" t="s">
        <v>435</v>
      </c>
      <c r="B106" s="20">
        <v>3.5568709256052</v>
      </c>
      <c r="C106" s="20">
        <v>0.92002222896401498</v>
      </c>
      <c r="D106" s="16">
        <f t="shared" si="1"/>
        <v>3.6739313661530897</v>
      </c>
      <c r="E106" s="21">
        <v>26.016359999999999</v>
      </c>
      <c r="F106" s="21">
        <v>25.867809999999999</v>
      </c>
      <c r="G106" s="21">
        <v>25.896889999999999</v>
      </c>
      <c r="H106" s="21">
        <v>26.025449999999999</v>
      </c>
      <c r="I106" s="21">
        <v>26.174019999999999</v>
      </c>
      <c r="J106" s="21">
        <v>26.164549999999998</v>
      </c>
      <c r="K106" s="21">
        <v>25.969059999999999</v>
      </c>
      <c r="L106" s="21">
        <v>26.115020000000001</v>
      </c>
      <c r="M106" s="21">
        <v>26.01031</v>
      </c>
      <c r="N106" s="21">
        <v>26.26623</v>
      </c>
      <c r="O106" s="21">
        <v>26.414899999999999</v>
      </c>
      <c r="P106" s="21">
        <v>26.720120000000001</v>
      </c>
      <c r="Q106" s="21">
        <v>26.440380000000001</v>
      </c>
      <c r="R106" s="21">
        <v>26.522559999999999</v>
      </c>
      <c r="S106" s="21">
        <v>26.53518</v>
      </c>
      <c r="T106" s="21">
        <v>26.379110000000001</v>
      </c>
      <c r="U106" s="21">
        <v>26.409859999999998</v>
      </c>
      <c r="V106" s="21">
        <v>26.474820000000001</v>
      </c>
    </row>
    <row r="107" spans="1:22">
      <c r="A107" s="3" t="s">
        <v>436</v>
      </c>
      <c r="B107" s="20">
        <v>5.6111377476209299</v>
      </c>
      <c r="C107" s="20">
        <v>-0.85018343083998704</v>
      </c>
      <c r="D107" s="16">
        <f t="shared" si="1"/>
        <v>5.6751809388645338</v>
      </c>
      <c r="E107" s="21">
        <v>24.82357</v>
      </c>
      <c r="F107" s="21">
        <v>24.329239999999999</v>
      </c>
      <c r="G107" s="21">
        <v>24.36806</v>
      </c>
      <c r="H107" s="21">
        <v>24.873799999999999</v>
      </c>
      <c r="I107" s="21">
        <v>24.74427</v>
      </c>
      <c r="J107" s="21">
        <v>24.501000000000001</v>
      </c>
      <c r="K107" s="21">
        <v>24.845749999999999</v>
      </c>
      <c r="L107" s="21">
        <v>24.59815</v>
      </c>
      <c r="M107" s="21">
        <v>24.80696</v>
      </c>
      <c r="N107" s="21" t="s">
        <v>769</v>
      </c>
      <c r="O107" s="21">
        <v>23.925509999999999</v>
      </c>
      <c r="P107" s="21">
        <v>23.824349999999999</v>
      </c>
      <c r="Q107" s="21">
        <v>23.82133</v>
      </c>
      <c r="R107" s="21">
        <v>23.90766</v>
      </c>
      <c r="S107" s="21">
        <v>23.80922</v>
      </c>
      <c r="T107" s="21">
        <v>23.901129999999998</v>
      </c>
      <c r="U107" s="21">
        <v>23.817920000000001</v>
      </c>
      <c r="V107" s="21">
        <v>23.918890000000001</v>
      </c>
    </row>
    <row r="108" spans="1:22">
      <c r="A108" s="13" t="s">
        <v>437</v>
      </c>
      <c r="B108" s="20">
        <v>7.9805867781801396</v>
      </c>
      <c r="C108" s="20">
        <v>1.2538633346557599</v>
      </c>
      <c r="D108" s="16">
        <f t="shared" si="1"/>
        <v>8.0784861568277577</v>
      </c>
      <c r="E108" s="21">
        <v>24.517610000000001</v>
      </c>
      <c r="F108" s="21">
        <v>24.68196</v>
      </c>
      <c r="G108" s="21">
        <v>24.601900000000001</v>
      </c>
      <c r="H108" s="21">
        <v>24.735669999999999</v>
      </c>
      <c r="I108" s="21">
        <v>24.845459999999999</v>
      </c>
      <c r="J108" s="21">
        <v>24.920480000000001</v>
      </c>
      <c r="K108" s="21">
        <v>24.933330000000002</v>
      </c>
      <c r="L108" s="21">
        <v>24.837350000000001</v>
      </c>
      <c r="M108" s="21">
        <v>24.95553</v>
      </c>
      <c r="N108" s="21">
        <v>26.146820000000002</v>
      </c>
      <c r="O108" s="21">
        <v>26.166429999999998</v>
      </c>
      <c r="P108" s="21">
        <v>26.44183</v>
      </c>
      <c r="Q108" s="21">
        <v>26.116900000000001</v>
      </c>
      <c r="R108" s="21">
        <v>26.106390000000001</v>
      </c>
      <c r="S108" s="21">
        <v>26.062909999999999</v>
      </c>
      <c r="T108" s="21">
        <v>26.11543</v>
      </c>
      <c r="U108" s="21">
        <v>26.052849999999999</v>
      </c>
      <c r="V108" s="21">
        <v>26.151979999999998</v>
      </c>
    </row>
    <row r="109" spans="1:22">
      <c r="A109" s="3" t="s">
        <v>438</v>
      </c>
      <c r="B109" s="20">
        <v>4.7054228960392601</v>
      </c>
      <c r="C109" s="20">
        <v>0.82001721001917705</v>
      </c>
      <c r="D109" s="16">
        <f t="shared" si="1"/>
        <v>4.7763409483932504</v>
      </c>
      <c r="E109" s="21">
        <v>26.351479999999999</v>
      </c>
      <c r="F109" s="21">
        <v>26.38926</v>
      </c>
      <c r="G109" s="21">
        <v>25.551449999999999</v>
      </c>
      <c r="H109" s="21">
        <v>26.29269</v>
      </c>
      <c r="I109" s="21">
        <v>25.977229999999999</v>
      </c>
      <c r="J109" s="21">
        <v>26.497669999999999</v>
      </c>
      <c r="K109" s="21">
        <v>26.536280000000001</v>
      </c>
      <c r="L109" s="21">
        <v>26.70438</v>
      </c>
      <c r="M109" s="21">
        <v>26.427009999999999</v>
      </c>
      <c r="N109" s="21">
        <v>27.28472</v>
      </c>
      <c r="O109" s="21">
        <v>26.49239</v>
      </c>
      <c r="P109" s="21">
        <v>27.25872</v>
      </c>
      <c r="Q109" s="21">
        <v>27.198820000000001</v>
      </c>
      <c r="R109" s="21">
        <v>27.270350000000001</v>
      </c>
      <c r="S109" s="21">
        <v>27.199200000000001</v>
      </c>
      <c r="T109" s="21">
        <v>27.46762</v>
      </c>
      <c r="U109" s="21">
        <v>27.34384</v>
      </c>
      <c r="V109" s="21">
        <v>27.011369999999999</v>
      </c>
    </row>
    <row r="110" spans="1:22">
      <c r="A110" s="13" t="s">
        <v>439</v>
      </c>
      <c r="B110" s="20">
        <v>11.5638995545574</v>
      </c>
      <c r="C110" s="20">
        <v>1.2551643770504599</v>
      </c>
      <c r="D110" s="16">
        <f t="shared" si="1"/>
        <v>11.631818882759022</v>
      </c>
      <c r="E110" s="21">
        <v>25.609839999999998</v>
      </c>
      <c r="F110" s="21">
        <v>25.52373</v>
      </c>
      <c r="G110" s="21">
        <v>25.729130000000001</v>
      </c>
      <c r="H110" s="21">
        <v>25.471350000000001</v>
      </c>
      <c r="I110" s="21">
        <v>25.826460000000001</v>
      </c>
      <c r="J110" s="21">
        <v>25.797409999999999</v>
      </c>
      <c r="K110" s="21">
        <v>25.614529999999998</v>
      </c>
      <c r="L110" s="21">
        <v>25.624279999999999</v>
      </c>
      <c r="M110" s="21">
        <v>25.452780000000001</v>
      </c>
      <c r="N110" s="21">
        <v>26.90587</v>
      </c>
      <c r="O110" s="21">
        <v>26.863959999999999</v>
      </c>
      <c r="P110" s="21">
        <v>27.09929</v>
      </c>
      <c r="Q110" s="21">
        <v>26.89227</v>
      </c>
      <c r="R110" s="21">
        <v>26.827839999999998</v>
      </c>
      <c r="S110" s="21">
        <v>26.71895</v>
      </c>
      <c r="T110" s="21">
        <v>26.839300000000001</v>
      </c>
      <c r="U110" s="21">
        <v>26.953489999999999</v>
      </c>
      <c r="V110" s="21">
        <v>26.893999999999998</v>
      </c>
    </row>
    <row r="111" spans="1:22">
      <c r="A111" s="3" t="s">
        <v>441</v>
      </c>
      <c r="B111" s="20">
        <v>5.0853438811486598</v>
      </c>
      <c r="C111" s="20">
        <v>-1.0129318237304701</v>
      </c>
      <c r="D111" s="16">
        <f t="shared" si="1"/>
        <v>5.1852438003494159</v>
      </c>
      <c r="E111" s="21">
        <v>26.48808</v>
      </c>
      <c r="F111" s="21">
        <v>26.83906</v>
      </c>
      <c r="G111" s="21">
        <v>26.72364</v>
      </c>
      <c r="H111" s="21">
        <v>26.479620000000001</v>
      </c>
      <c r="I111" s="21">
        <v>26.581330000000001</v>
      </c>
      <c r="J111" s="21">
        <v>26.603000000000002</v>
      </c>
      <c r="K111" s="21">
        <v>26.175660000000001</v>
      </c>
      <c r="L111" s="21">
        <v>26.264040000000001</v>
      </c>
      <c r="M111" s="21">
        <v>26.214549999999999</v>
      </c>
      <c r="N111" s="21">
        <v>25.711120000000001</v>
      </c>
      <c r="O111" s="21">
        <v>25.656870000000001</v>
      </c>
      <c r="P111" s="21">
        <v>26.139309999999998</v>
      </c>
      <c r="Q111" s="21">
        <v>25.422080000000001</v>
      </c>
      <c r="R111" s="21">
        <v>25.445340000000002</v>
      </c>
      <c r="S111" s="21">
        <v>25.345839999999999</v>
      </c>
      <c r="T111" s="21">
        <v>25.669820000000001</v>
      </c>
      <c r="U111" s="21">
        <v>25.895019999999999</v>
      </c>
      <c r="V111" s="21">
        <v>25.666630000000001</v>
      </c>
    </row>
    <row r="112" spans="1:22">
      <c r="A112" s="3" t="s">
        <v>198</v>
      </c>
      <c r="B112" s="20">
        <v>5.0163730904454802</v>
      </c>
      <c r="C112" s="20">
        <v>-1.94423427457124</v>
      </c>
      <c r="D112" s="16">
        <f t="shared" si="1"/>
        <v>5.3799670906951738</v>
      </c>
      <c r="E112" s="21">
        <v>24.51455</v>
      </c>
      <c r="F112" s="21">
        <v>23.838750000000001</v>
      </c>
      <c r="G112" s="21">
        <v>24.7897</v>
      </c>
      <c r="H112" s="21">
        <v>23.858899999999998</v>
      </c>
      <c r="I112" s="21">
        <v>24.250029999999999</v>
      </c>
      <c r="J112" s="21">
        <v>24.387720000000002</v>
      </c>
      <c r="K112" s="21">
        <v>23.921710000000001</v>
      </c>
      <c r="L112" s="21">
        <v>24.105260000000001</v>
      </c>
      <c r="M112" s="21">
        <v>24.109960000000001</v>
      </c>
      <c r="N112" s="21">
        <v>22.599209999999999</v>
      </c>
      <c r="O112" s="21">
        <v>23.558240000000001</v>
      </c>
      <c r="P112" s="21">
        <v>23.899570000000001</v>
      </c>
      <c r="Q112" s="21">
        <v>22.940899999999999</v>
      </c>
      <c r="R112" s="21">
        <v>23.65108</v>
      </c>
      <c r="S112" s="21">
        <v>22.177949999999999</v>
      </c>
      <c r="T112" s="21">
        <v>22.16864</v>
      </c>
      <c r="U112" s="21">
        <v>23.215029999999999</v>
      </c>
      <c r="V112" s="21">
        <v>23.22381</v>
      </c>
    </row>
    <row r="113" spans="1:22">
      <c r="A113" s="3" t="s">
        <v>199</v>
      </c>
      <c r="B113" s="20">
        <v>2.46711627101199</v>
      </c>
      <c r="C113" s="20">
        <v>1.1642186906602701</v>
      </c>
      <c r="D113" s="16">
        <f t="shared" si="1"/>
        <v>2.7280153691603024</v>
      </c>
      <c r="E113" s="21">
        <v>26.751619999999999</v>
      </c>
      <c r="F113" s="21">
        <v>26.751239999999999</v>
      </c>
      <c r="G113" s="21">
        <v>26.890059999999998</v>
      </c>
      <c r="H113" s="21">
        <v>26.683779999999999</v>
      </c>
      <c r="I113" s="21">
        <v>26.529140000000002</v>
      </c>
      <c r="J113" s="21">
        <v>26.801690000000001</v>
      </c>
      <c r="K113" s="21">
        <v>26.756460000000001</v>
      </c>
      <c r="L113" s="21">
        <v>26.760660000000001</v>
      </c>
      <c r="M113" s="21">
        <v>26.818359999999998</v>
      </c>
      <c r="N113" s="21">
        <v>27.380469999999999</v>
      </c>
      <c r="O113" s="21">
        <v>27.43253</v>
      </c>
      <c r="P113" s="21">
        <v>27.5366</v>
      </c>
      <c r="Q113" s="21">
        <v>27.311209999999999</v>
      </c>
      <c r="R113" s="21">
        <v>27.20862</v>
      </c>
      <c r="S113" s="21">
        <v>27.205829999999999</v>
      </c>
      <c r="T113" s="21">
        <v>27.109190000000002</v>
      </c>
      <c r="U113" s="21">
        <v>27.279150000000001</v>
      </c>
      <c r="V113" s="21">
        <v>27.095770000000002</v>
      </c>
    </row>
    <row r="114" spans="1:22">
      <c r="A114" s="3" t="s">
        <v>444</v>
      </c>
      <c r="B114" s="20">
        <v>5.1473729776687396</v>
      </c>
      <c r="C114" s="20">
        <v>1.08849091623344</v>
      </c>
      <c r="D114" s="16">
        <f t="shared" si="1"/>
        <v>5.2612033838236156</v>
      </c>
      <c r="E114" s="21">
        <v>25.889019999999999</v>
      </c>
      <c r="F114" s="21">
        <v>25.64105</v>
      </c>
      <c r="G114" s="21">
        <v>25.336539999999999</v>
      </c>
      <c r="H114" s="21">
        <v>25.76633</v>
      </c>
      <c r="I114" s="21">
        <v>25.46762</v>
      </c>
      <c r="J114" s="21">
        <v>25.787410000000001</v>
      </c>
      <c r="K114" s="21">
        <v>25.683060000000001</v>
      </c>
      <c r="L114" s="21">
        <v>25.828859999999999</v>
      </c>
      <c r="M114" s="21">
        <v>25.317340000000002</v>
      </c>
      <c r="N114" s="21">
        <v>26.491</v>
      </c>
      <c r="O114" s="21">
        <v>26.004809999999999</v>
      </c>
      <c r="P114" s="21">
        <v>26.9741</v>
      </c>
      <c r="Q114" s="21">
        <v>26.803290000000001</v>
      </c>
      <c r="R114" s="21">
        <v>26.438140000000001</v>
      </c>
      <c r="S114" s="21">
        <v>26.549980000000001</v>
      </c>
      <c r="T114" s="21">
        <v>26.358370000000001</v>
      </c>
      <c r="U114" s="21">
        <v>26.5137</v>
      </c>
      <c r="V114" s="21">
        <v>26.11317</v>
      </c>
    </row>
    <row r="115" spans="1:22">
      <c r="A115" s="3" t="s">
        <v>446</v>
      </c>
      <c r="B115" s="20">
        <v>5.1921712894664198</v>
      </c>
      <c r="C115" s="20">
        <v>0.57102133557687296</v>
      </c>
      <c r="D115" s="16">
        <f t="shared" si="1"/>
        <v>5.2234766262369146</v>
      </c>
      <c r="E115" s="21">
        <v>26.982610000000001</v>
      </c>
      <c r="F115" s="21">
        <v>26.840620000000001</v>
      </c>
      <c r="G115" s="21">
        <v>26.954940000000001</v>
      </c>
      <c r="H115" s="21">
        <v>26.82723</v>
      </c>
      <c r="I115" s="21">
        <v>26.96124</v>
      </c>
      <c r="J115" s="21">
        <v>26.92717</v>
      </c>
      <c r="K115" s="21">
        <v>26.951599999999999</v>
      </c>
      <c r="L115" s="21">
        <v>27.062190000000001</v>
      </c>
      <c r="M115" s="21">
        <v>27.04082</v>
      </c>
      <c r="N115" s="21">
        <v>27.592700000000001</v>
      </c>
      <c r="O115" s="21">
        <v>27.710039999999999</v>
      </c>
      <c r="P115" s="21">
        <v>27.72644</v>
      </c>
      <c r="Q115" s="21">
        <v>27.599460000000001</v>
      </c>
      <c r="R115" s="21">
        <v>27.703130000000002</v>
      </c>
      <c r="S115" s="21">
        <v>27.478850000000001</v>
      </c>
      <c r="T115" s="21">
        <v>27.627490000000002</v>
      </c>
      <c r="U115" s="21">
        <v>27.455680000000001</v>
      </c>
      <c r="V115" s="21">
        <v>27.473050000000001</v>
      </c>
    </row>
    <row r="116" spans="1:22">
      <c r="A116" s="3" t="s">
        <v>447</v>
      </c>
      <c r="B116" s="20">
        <v>4.6209522021709697</v>
      </c>
      <c r="C116" s="20">
        <v>-0.98527675204806897</v>
      </c>
      <c r="D116" s="16">
        <f t="shared" si="1"/>
        <v>4.7248248150460697</v>
      </c>
      <c r="E116" s="21">
        <v>24.959779999999999</v>
      </c>
      <c r="F116" s="21">
        <v>24.709150000000001</v>
      </c>
      <c r="G116" s="21">
        <v>24.412610000000001</v>
      </c>
      <c r="H116" s="21">
        <v>24.6904</v>
      </c>
      <c r="I116" s="21">
        <v>25.009070000000001</v>
      </c>
      <c r="J116" s="21">
        <v>24.655349999999999</v>
      </c>
      <c r="K116" s="21">
        <v>24.515270000000001</v>
      </c>
      <c r="L116" s="21">
        <v>24.41506</v>
      </c>
      <c r="M116" s="21">
        <v>24.439109999999999</v>
      </c>
      <c r="N116" s="21">
        <v>24.15476</v>
      </c>
      <c r="O116" s="21">
        <v>24.19753</v>
      </c>
      <c r="P116" s="21">
        <v>24.357900000000001</v>
      </c>
      <c r="Q116" s="21">
        <v>24.279869999999999</v>
      </c>
      <c r="R116" s="21">
        <v>23.68966</v>
      </c>
      <c r="S116" s="21">
        <v>23.973690000000001</v>
      </c>
      <c r="T116" s="21">
        <v>24.305430000000001</v>
      </c>
      <c r="U116" s="21">
        <v>24.08221</v>
      </c>
      <c r="V116" s="21">
        <v>24.08699</v>
      </c>
    </row>
    <row r="117" spans="1:22">
      <c r="A117" s="3" t="s">
        <v>202</v>
      </c>
      <c r="B117" s="20">
        <v>1.7109961489277601</v>
      </c>
      <c r="C117" s="20">
        <v>-1.87881660461426</v>
      </c>
      <c r="D117" s="16">
        <f t="shared" si="1"/>
        <v>2.5411532136846615</v>
      </c>
      <c r="E117" s="21" t="s">
        <v>769</v>
      </c>
      <c r="F117" s="21" t="s">
        <v>769</v>
      </c>
      <c r="G117" s="21" t="s">
        <v>769</v>
      </c>
      <c r="H117" s="21" t="s">
        <v>769</v>
      </c>
      <c r="I117" s="21" t="s">
        <v>769</v>
      </c>
      <c r="J117" s="21" t="s">
        <v>769</v>
      </c>
      <c r="K117" s="21" t="s">
        <v>769</v>
      </c>
      <c r="L117" s="21" t="s">
        <v>769</v>
      </c>
      <c r="M117" s="21" t="s">
        <v>769</v>
      </c>
      <c r="N117" s="21" t="s">
        <v>769</v>
      </c>
      <c r="O117" s="21">
        <v>21.818660000000001</v>
      </c>
      <c r="P117" s="21">
        <v>22.236260000000001</v>
      </c>
      <c r="Q117" s="21">
        <v>20.65718</v>
      </c>
      <c r="R117" s="21" t="s">
        <v>769</v>
      </c>
      <c r="S117" s="21">
        <v>21.999929999999999</v>
      </c>
      <c r="T117" s="21" t="s">
        <v>769</v>
      </c>
      <c r="U117" s="21" t="s">
        <v>769</v>
      </c>
      <c r="V117" s="21" t="s">
        <v>769</v>
      </c>
    </row>
    <row r="118" spans="1:22">
      <c r="A118" s="3" t="s">
        <v>205</v>
      </c>
      <c r="B118" s="20">
        <v>5.4191052174917003</v>
      </c>
      <c r="C118" s="20">
        <v>-0.79062705569797098</v>
      </c>
      <c r="D118" s="16">
        <f t="shared" si="1"/>
        <v>5.4764762849342654</v>
      </c>
      <c r="E118" s="21">
        <v>27.86242</v>
      </c>
      <c r="F118" s="21">
        <v>27.668040000000001</v>
      </c>
      <c r="G118" s="21">
        <v>27.869620000000001</v>
      </c>
      <c r="H118" s="21">
        <v>27.87068</v>
      </c>
      <c r="I118" s="21">
        <v>28.025169999999999</v>
      </c>
      <c r="J118" s="21">
        <v>27.85454</v>
      </c>
      <c r="K118" s="21">
        <v>28.272580000000001</v>
      </c>
      <c r="L118" s="21">
        <v>28.18139</v>
      </c>
      <c r="M118" s="21">
        <v>28.028919999999999</v>
      </c>
      <c r="N118" s="21">
        <v>27.224070000000001</v>
      </c>
      <c r="O118" s="21">
        <v>27.40015</v>
      </c>
      <c r="P118" s="21">
        <v>27.643059999999998</v>
      </c>
      <c r="Q118" s="21">
        <v>27.545839999999998</v>
      </c>
      <c r="R118" s="21">
        <v>27.369859999999999</v>
      </c>
      <c r="S118" s="21">
        <v>27.068660000000001</v>
      </c>
      <c r="T118" s="21">
        <v>27.190460000000002</v>
      </c>
      <c r="U118" s="21">
        <v>27.189240000000002</v>
      </c>
      <c r="V118" s="21">
        <v>27.13702</v>
      </c>
    </row>
    <row r="119" spans="1:22">
      <c r="A119" s="3" t="s">
        <v>449</v>
      </c>
      <c r="B119" s="20">
        <v>1.9591430374882</v>
      </c>
      <c r="C119" s="20">
        <v>0.99158685970929705</v>
      </c>
      <c r="D119" s="16">
        <f t="shared" si="1"/>
        <v>2.1957882278777787</v>
      </c>
      <c r="E119" s="21">
        <v>27.47344</v>
      </c>
      <c r="F119" s="21">
        <v>27.801130000000001</v>
      </c>
      <c r="G119" s="21">
        <v>27.438410000000001</v>
      </c>
      <c r="H119" s="21">
        <v>27.613440000000001</v>
      </c>
      <c r="I119" s="21">
        <v>27.16</v>
      </c>
      <c r="J119" s="21">
        <v>27.107690000000002</v>
      </c>
      <c r="K119" s="21">
        <v>27.420770000000001</v>
      </c>
      <c r="L119" s="21">
        <v>27.383109999999999</v>
      </c>
      <c r="M119" s="21">
        <v>27.464120000000001</v>
      </c>
      <c r="N119" s="21">
        <v>27.710889999999999</v>
      </c>
      <c r="O119" s="21">
        <v>27.598040000000001</v>
      </c>
      <c r="P119" s="21">
        <v>28.032910000000001</v>
      </c>
      <c r="Q119" s="21">
        <v>27.572389999999999</v>
      </c>
      <c r="R119" s="21">
        <v>27.691189999999999</v>
      </c>
      <c r="S119" s="21">
        <v>27.633189999999999</v>
      </c>
      <c r="T119" s="21">
        <v>27.424779999999998</v>
      </c>
      <c r="U119" s="21">
        <v>27.495259999999998</v>
      </c>
      <c r="V119" s="21">
        <v>27.305910000000001</v>
      </c>
    </row>
    <row r="120" spans="1:22">
      <c r="A120" s="3" t="s">
        <v>206</v>
      </c>
      <c r="B120" s="20">
        <v>2.88237272430238</v>
      </c>
      <c r="C120" s="20">
        <v>-1.1674270349390401</v>
      </c>
      <c r="D120" s="16">
        <f t="shared" si="1"/>
        <v>3.1098164582027801</v>
      </c>
      <c r="E120" s="21">
        <v>23.960930000000001</v>
      </c>
      <c r="F120" s="21">
        <v>23.590810000000001</v>
      </c>
      <c r="G120" s="21">
        <v>23.793030000000002</v>
      </c>
      <c r="H120" s="21">
        <v>23.659600000000001</v>
      </c>
      <c r="I120" s="21">
        <v>23.667200000000001</v>
      </c>
      <c r="J120" s="21">
        <v>23.930489999999999</v>
      </c>
      <c r="K120" s="21">
        <v>23.718060000000001</v>
      </c>
      <c r="L120" s="21">
        <v>23.713979999999999</v>
      </c>
      <c r="M120" s="21">
        <v>23.81617</v>
      </c>
      <c r="N120" s="21">
        <v>22.255369999999999</v>
      </c>
      <c r="O120" s="21" t="s">
        <v>769</v>
      </c>
      <c r="P120" s="21">
        <v>22.31213</v>
      </c>
      <c r="Q120" s="21">
        <v>22.50995</v>
      </c>
      <c r="R120" s="21" t="s">
        <v>769</v>
      </c>
      <c r="S120" s="21" t="s">
        <v>769</v>
      </c>
      <c r="T120" s="21" t="s">
        <v>769</v>
      </c>
      <c r="U120" s="21">
        <v>22.3626</v>
      </c>
      <c r="V120" s="21" t="s">
        <v>769</v>
      </c>
    </row>
    <row r="121" spans="1:22">
      <c r="A121" s="3" t="s">
        <v>452</v>
      </c>
      <c r="B121" s="20">
        <v>3.2992594121965699</v>
      </c>
      <c r="C121" s="20">
        <v>0.92206991108414404</v>
      </c>
      <c r="D121" s="16">
        <f t="shared" si="1"/>
        <v>3.4256861487728814</v>
      </c>
      <c r="E121" s="21">
        <v>26.87923</v>
      </c>
      <c r="F121" s="21">
        <v>26.443159999999999</v>
      </c>
      <c r="G121" s="21">
        <v>26.14096</v>
      </c>
      <c r="H121" s="21">
        <v>26.892959999999999</v>
      </c>
      <c r="I121" s="21">
        <v>26.54429</v>
      </c>
      <c r="J121" s="21">
        <v>26.359590000000001</v>
      </c>
      <c r="K121" s="21">
        <v>26.907240000000002</v>
      </c>
      <c r="L121" s="21">
        <v>26.859940000000002</v>
      </c>
      <c r="M121" s="21">
        <v>26.876429999999999</v>
      </c>
      <c r="N121" s="21">
        <v>27.33858</v>
      </c>
      <c r="O121" s="21">
        <v>26.716069999999998</v>
      </c>
      <c r="P121" s="21">
        <v>27.394030000000001</v>
      </c>
      <c r="Q121" s="21">
        <v>27.05331</v>
      </c>
      <c r="R121" s="21">
        <v>27.229489999999998</v>
      </c>
      <c r="S121" s="21">
        <v>27.08456</v>
      </c>
      <c r="T121" s="21">
        <v>26.892150000000001</v>
      </c>
      <c r="U121" s="21">
        <v>27.029389999999999</v>
      </c>
      <c r="V121" s="21">
        <v>26.926600000000001</v>
      </c>
    </row>
    <row r="122" spans="1:22">
      <c r="A122" s="3" t="s">
        <v>453</v>
      </c>
      <c r="B122" s="20">
        <v>2.8184048508315902</v>
      </c>
      <c r="C122" s="20">
        <v>-0.90372093518574903</v>
      </c>
      <c r="D122" s="16">
        <f t="shared" si="1"/>
        <v>2.9597495556016296</v>
      </c>
      <c r="E122" s="21">
        <v>23.214680000000001</v>
      </c>
      <c r="F122" s="21">
        <v>23.70187</v>
      </c>
      <c r="G122" s="21">
        <v>23.716909999999999</v>
      </c>
      <c r="H122" s="21">
        <v>23.423159999999999</v>
      </c>
      <c r="I122" s="21">
        <v>24.025469999999999</v>
      </c>
      <c r="J122" s="21" t="s">
        <v>769</v>
      </c>
      <c r="K122" s="21">
        <v>23.173259999999999</v>
      </c>
      <c r="L122" s="21">
        <v>23.377289999999999</v>
      </c>
      <c r="M122" s="21">
        <v>23.56709</v>
      </c>
      <c r="N122" s="21" t="s">
        <v>769</v>
      </c>
      <c r="O122" s="21">
        <v>23.497900000000001</v>
      </c>
      <c r="P122" s="21">
        <v>23.29852</v>
      </c>
      <c r="Q122" s="21">
        <v>23.249770000000002</v>
      </c>
      <c r="R122" s="21">
        <v>22.854849999999999</v>
      </c>
      <c r="S122" s="21">
        <v>22.608080000000001</v>
      </c>
      <c r="T122" s="21">
        <v>22.961069999999999</v>
      </c>
      <c r="U122" s="21" t="s">
        <v>769</v>
      </c>
      <c r="V122" s="21" t="s">
        <v>769</v>
      </c>
    </row>
    <row r="123" spans="1:22">
      <c r="A123" s="13" t="s">
        <v>455</v>
      </c>
      <c r="B123" s="20">
        <v>10.959922775826801</v>
      </c>
      <c r="C123" s="20">
        <v>1.55283938513862</v>
      </c>
      <c r="D123" s="16">
        <f t="shared" si="1"/>
        <v>11.069381979502051</v>
      </c>
      <c r="E123" s="21">
        <v>28.845379999999999</v>
      </c>
      <c r="F123" s="21">
        <v>28.836770000000001</v>
      </c>
      <c r="G123" s="21">
        <v>28.875340000000001</v>
      </c>
      <c r="H123" s="21">
        <v>28.768219999999999</v>
      </c>
      <c r="I123" s="21">
        <v>28.77046</v>
      </c>
      <c r="J123" s="21">
        <v>28.836690000000001</v>
      </c>
      <c r="K123" s="21">
        <v>28.852070000000001</v>
      </c>
      <c r="L123" s="21">
        <v>28.886199999999999</v>
      </c>
      <c r="M123" s="21">
        <v>28.925809999999998</v>
      </c>
      <c r="N123" s="21">
        <v>30.686199999999999</v>
      </c>
      <c r="O123" s="21">
        <v>30.50057</v>
      </c>
      <c r="P123" s="21">
        <v>30.50966</v>
      </c>
      <c r="Q123" s="21">
        <v>30.504840000000002</v>
      </c>
      <c r="R123" s="21">
        <v>30.69162</v>
      </c>
      <c r="S123" s="21">
        <v>30.39509</v>
      </c>
      <c r="T123" s="21">
        <v>30.425619999999999</v>
      </c>
      <c r="U123" s="21">
        <v>30.51972</v>
      </c>
      <c r="V123" s="21">
        <v>30.440550000000002</v>
      </c>
    </row>
    <row r="124" spans="1:22">
      <c r="A124" s="3" t="s">
        <v>457</v>
      </c>
      <c r="B124" s="20">
        <v>5.6647654347238099</v>
      </c>
      <c r="C124" s="20">
        <v>-2.1002306673261901</v>
      </c>
      <c r="D124" s="16">
        <f t="shared" si="1"/>
        <v>6.0415673700140964</v>
      </c>
      <c r="E124" s="21">
        <v>25.312090000000001</v>
      </c>
      <c r="F124" s="21">
        <v>25.235969999999998</v>
      </c>
      <c r="G124" s="21">
        <v>25.161200000000001</v>
      </c>
      <c r="H124" s="21">
        <v>25.568049999999999</v>
      </c>
      <c r="I124" s="21">
        <v>25.445789999999999</v>
      </c>
      <c r="J124" s="21">
        <v>24.982980000000001</v>
      </c>
      <c r="K124" s="21">
        <v>25.275300000000001</v>
      </c>
      <c r="L124" s="21">
        <v>25.06964</v>
      </c>
      <c r="M124" s="21">
        <v>25.294779999999999</v>
      </c>
      <c r="N124" s="21">
        <v>22.09722</v>
      </c>
      <c r="O124" s="21">
        <v>22.11994</v>
      </c>
      <c r="P124" s="21">
        <v>23.206430000000001</v>
      </c>
      <c r="Q124" s="21">
        <v>22.623370000000001</v>
      </c>
      <c r="R124" s="21">
        <v>22.966380000000001</v>
      </c>
      <c r="S124" s="21">
        <v>22.515930000000001</v>
      </c>
      <c r="T124" s="21" t="s">
        <v>769</v>
      </c>
      <c r="U124" s="21">
        <v>21.85783</v>
      </c>
      <c r="V124" s="21">
        <v>22.350079999999998</v>
      </c>
    </row>
    <row r="125" spans="1:22">
      <c r="A125" s="3" t="s">
        <v>210</v>
      </c>
      <c r="B125" s="20">
        <v>4.5597654822640497</v>
      </c>
      <c r="C125" s="20">
        <v>-1.7675054338243299</v>
      </c>
      <c r="D125" s="16">
        <f t="shared" si="1"/>
        <v>4.8903513894039596</v>
      </c>
      <c r="E125" s="21">
        <v>26.010899999999999</v>
      </c>
      <c r="F125" s="21">
        <v>25.76999</v>
      </c>
      <c r="G125" s="21">
        <v>26.153870000000001</v>
      </c>
      <c r="H125" s="21">
        <v>25.734100000000002</v>
      </c>
      <c r="I125" s="21">
        <v>25.921410000000002</v>
      </c>
      <c r="J125" s="21">
        <v>25.809460000000001</v>
      </c>
      <c r="K125" s="21">
        <v>25.4206</v>
      </c>
      <c r="L125" s="21">
        <v>25.412870000000002</v>
      </c>
      <c r="M125" s="21">
        <v>25.483180000000001</v>
      </c>
      <c r="N125" s="21">
        <v>24.02318</v>
      </c>
      <c r="O125" s="21">
        <v>24.336539999999999</v>
      </c>
      <c r="P125" s="21">
        <v>24.232500000000002</v>
      </c>
      <c r="Q125" s="21">
        <v>23.89781</v>
      </c>
      <c r="R125" s="21">
        <v>23.58681</v>
      </c>
      <c r="S125" s="21">
        <v>23.065999999999999</v>
      </c>
      <c r="T125" s="21">
        <v>24.331420000000001</v>
      </c>
      <c r="U125" s="21">
        <v>24.246770000000001</v>
      </c>
      <c r="V125" s="21">
        <v>24.382840000000002</v>
      </c>
    </row>
    <row r="126" spans="1:22">
      <c r="A126" s="3" t="s">
        <v>460</v>
      </c>
      <c r="B126" s="20">
        <v>4.1530125595798202</v>
      </c>
      <c r="C126" s="20">
        <v>0.77417490840737502</v>
      </c>
      <c r="D126" s="16">
        <f t="shared" si="1"/>
        <v>4.2245544272544651</v>
      </c>
      <c r="E126" s="21">
        <v>24.63306</v>
      </c>
      <c r="F126" s="21">
        <v>24.576750000000001</v>
      </c>
      <c r="G126" s="21">
        <v>23.456009999999999</v>
      </c>
      <c r="H126" s="21">
        <v>24.37968</v>
      </c>
      <c r="I126" s="21">
        <v>24.521570000000001</v>
      </c>
      <c r="J126" s="21">
        <v>24.521509999999999</v>
      </c>
      <c r="K126" s="21">
        <v>24.446449999999999</v>
      </c>
      <c r="L126" s="21">
        <v>24.654250000000001</v>
      </c>
      <c r="M126" s="21">
        <v>24.187670000000001</v>
      </c>
      <c r="N126" s="21">
        <v>25.046019999999999</v>
      </c>
      <c r="O126" s="21">
        <v>24.819970000000001</v>
      </c>
      <c r="P126" s="21">
        <v>24.731590000000001</v>
      </c>
      <c r="Q126" s="21">
        <v>24.852959999999999</v>
      </c>
      <c r="R126" s="21">
        <v>25.04494</v>
      </c>
      <c r="S126" s="21">
        <v>25.13766</v>
      </c>
      <c r="T126" s="21">
        <v>25.216339999999999</v>
      </c>
      <c r="U126" s="21">
        <v>25.484529999999999</v>
      </c>
      <c r="V126" s="21">
        <v>25.01427</v>
      </c>
    </row>
    <row r="127" spans="1:22">
      <c r="A127" s="13" t="s">
        <v>461</v>
      </c>
      <c r="B127" s="20">
        <v>7.2658282765931501</v>
      </c>
      <c r="C127" s="20">
        <v>-1.20700786316317</v>
      </c>
      <c r="D127" s="16">
        <f t="shared" si="1"/>
        <v>7.365400771626641</v>
      </c>
      <c r="E127" s="21">
        <v>24.113779999999998</v>
      </c>
      <c r="F127" s="21">
        <v>24.550630000000002</v>
      </c>
      <c r="G127" s="21">
        <v>24.508209999999998</v>
      </c>
      <c r="H127" s="21">
        <v>24.10773</v>
      </c>
      <c r="I127" s="21">
        <v>24.283899999999999</v>
      </c>
      <c r="J127" s="21">
        <v>24.179500000000001</v>
      </c>
      <c r="K127" s="21">
        <v>24.21519</v>
      </c>
      <c r="L127" s="21">
        <v>24.173179999999999</v>
      </c>
      <c r="M127" s="21">
        <v>24.154910000000001</v>
      </c>
      <c r="N127" s="21">
        <v>22.443739999999998</v>
      </c>
      <c r="O127" s="21">
        <v>23.689450000000001</v>
      </c>
      <c r="P127" s="21">
        <v>23.085329999999999</v>
      </c>
      <c r="Q127" s="21">
        <v>23.123919999999998</v>
      </c>
      <c r="R127" s="21">
        <v>22.878640000000001</v>
      </c>
      <c r="S127" s="21">
        <v>23.50506</v>
      </c>
      <c r="T127" s="21">
        <v>22.516390000000001</v>
      </c>
      <c r="U127" s="21">
        <v>22.629480000000001</v>
      </c>
      <c r="V127" s="21">
        <v>22.486599999999999</v>
      </c>
    </row>
    <row r="128" spans="1:22">
      <c r="A128" s="3" t="s">
        <v>464</v>
      </c>
      <c r="B128" s="20">
        <v>3.39265516670419</v>
      </c>
      <c r="C128" s="20">
        <v>0.872688729778616</v>
      </c>
      <c r="D128" s="16">
        <f t="shared" si="1"/>
        <v>3.5030978717768151</v>
      </c>
      <c r="E128" s="21">
        <v>24.527550000000002</v>
      </c>
      <c r="F128" s="21">
        <v>24.346579999999999</v>
      </c>
      <c r="G128" s="21">
        <v>24.706250000000001</v>
      </c>
      <c r="H128" s="21">
        <v>24.537949999999999</v>
      </c>
      <c r="I128" s="21">
        <v>24.491060000000001</v>
      </c>
      <c r="J128" s="21">
        <v>24.864149999999999</v>
      </c>
      <c r="K128" s="21">
        <v>24.56663</v>
      </c>
      <c r="L128" s="21">
        <v>24.684529999999999</v>
      </c>
      <c r="M128" s="21">
        <v>24.755109999999998</v>
      </c>
      <c r="N128" s="21">
        <v>25.15484</v>
      </c>
      <c r="O128" s="21">
        <v>24.801590000000001</v>
      </c>
      <c r="P128" s="21">
        <v>24.965779999999999</v>
      </c>
      <c r="Q128" s="21">
        <v>25.02909</v>
      </c>
      <c r="R128" s="21">
        <v>25.14903</v>
      </c>
      <c r="S128" s="21">
        <v>25.36636</v>
      </c>
      <c r="T128" s="21">
        <v>24.553439999999998</v>
      </c>
      <c r="U128" s="21">
        <v>25.191520000000001</v>
      </c>
      <c r="V128" s="21">
        <v>25.274159999999998</v>
      </c>
    </row>
    <row r="129" spans="1:22">
      <c r="A129" s="13" t="s">
        <v>465</v>
      </c>
      <c r="B129" s="20">
        <v>8.0923094309305199</v>
      </c>
      <c r="C129" s="20">
        <v>-0.72191415425219696</v>
      </c>
      <c r="D129" s="16">
        <f t="shared" si="1"/>
        <v>8.1244465640458667</v>
      </c>
      <c r="E129" s="21">
        <v>27.064039999999999</v>
      </c>
      <c r="F129" s="21">
        <v>27.072759999999999</v>
      </c>
      <c r="G129" s="21">
        <v>27.01924</v>
      </c>
      <c r="H129" s="21">
        <v>27.040410000000001</v>
      </c>
      <c r="I129" s="21">
        <v>27.136240000000001</v>
      </c>
      <c r="J129" s="21">
        <v>27.029389999999999</v>
      </c>
      <c r="K129" s="21">
        <v>27.045000000000002</v>
      </c>
      <c r="L129" s="21">
        <v>26.95759</v>
      </c>
      <c r="M129" s="21">
        <v>27.088509999999999</v>
      </c>
      <c r="N129" s="21">
        <v>26.50375</v>
      </c>
      <c r="O129" s="21">
        <v>26.506499999999999</v>
      </c>
      <c r="P129" s="21">
        <v>26.64086</v>
      </c>
      <c r="Q129" s="21">
        <v>26.627289999999999</v>
      </c>
      <c r="R129" s="21">
        <v>26.57715</v>
      </c>
      <c r="S129" s="21">
        <v>26.416640000000001</v>
      </c>
      <c r="T129" s="21">
        <v>26.414999999999999</v>
      </c>
      <c r="U129" s="21">
        <v>26.411239999999999</v>
      </c>
      <c r="V129" s="21">
        <v>26.328330000000001</v>
      </c>
    </row>
    <row r="130" spans="1:22">
      <c r="A130" s="3" t="s">
        <v>469</v>
      </c>
      <c r="B130" s="20">
        <v>4.20633665129116</v>
      </c>
      <c r="C130" s="20">
        <v>-1.0771327138948801</v>
      </c>
      <c r="D130" s="16">
        <f t="shared" ref="D130:D193" si="2">SQRT(B130^2+C130^2)</f>
        <v>4.3420597540036088</v>
      </c>
      <c r="E130" s="21">
        <v>23.04175</v>
      </c>
      <c r="F130" s="21">
        <v>22.58445</v>
      </c>
      <c r="G130" s="21">
        <v>23.29852</v>
      </c>
      <c r="H130" s="21">
        <v>22.243860000000002</v>
      </c>
      <c r="I130" s="21">
        <v>23.555789999999998</v>
      </c>
      <c r="J130" s="21">
        <v>23.357700000000001</v>
      </c>
      <c r="K130" s="21">
        <v>23.081969999999998</v>
      </c>
      <c r="L130" s="21">
        <v>23.249289999999998</v>
      </c>
      <c r="M130" s="21">
        <v>23.35528</v>
      </c>
      <c r="N130" s="21" t="s">
        <v>769</v>
      </c>
      <c r="O130" s="21">
        <v>22.563300000000002</v>
      </c>
      <c r="P130" s="21">
        <v>22.078679999999999</v>
      </c>
      <c r="Q130" s="21">
        <v>22.866330000000001</v>
      </c>
      <c r="R130" s="21">
        <v>22.48986</v>
      </c>
      <c r="S130" s="21">
        <v>21.726880000000001</v>
      </c>
      <c r="T130" s="21">
        <v>22.415659999999999</v>
      </c>
      <c r="U130" s="21">
        <v>22.398070000000001</v>
      </c>
      <c r="V130" s="21" t="s">
        <v>769</v>
      </c>
    </row>
    <row r="131" spans="1:22">
      <c r="A131" s="3" t="s">
        <v>470</v>
      </c>
      <c r="B131" s="20">
        <v>5.5010275067882199</v>
      </c>
      <c r="C131" s="20">
        <v>1.0077652401394299</v>
      </c>
      <c r="D131" s="16">
        <f t="shared" si="2"/>
        <v>5.5925749355439036</v>
      </c>
      <c r="E131" s="21">
        <v>22.375859999999999</v>
      </c>
      <c r="F131" s="21">
        <v>22.534980000000001</v>
      </c>
      <c r="G131" s="21">
        <v>22.120950000000001</v>
      </c>
      <c r="H131" s="21">
        <v>22.579689999999999</v>
      </c>
      <c r="I131" s="21">
        <v>22.551870000000001</v>
      </c>
      <c r="J131" s="21">
        <v>22.609660000000002</v>
      </c>
      <c r="K131" s="21">
        <v>22.107959999999999</v>
      </c>
      <c r="L131" s="21">
        <v>22.301010000000002</v>
      </c>
      <c r="M131" s="21">
        <v>21.742339999999999</v>
      </c>
      <c r="N131" s="21">
        <v>23.65578</v>
      </c>
      <c r="O131" s="21">
        <v>23.763549999999999</v>
      </c>
      <c r="P131" s="21">
        <v>24.13344</v>
      </c>
      <c r="Q131" s="21">
        <v>23.615490000000001</v>
      </c>
      <c r="R131" s="21">
        <v>23.895600000000002</v>
      </c>
      <c r="S131" s="21">
        <v>23.9237</v>
      </c>
      <c r="T131" s="21">
        <v>23.400929999999999</v>
      </c>
      <c r="U131" s="21">
        <v>23.34177</v>
      </c>
      <c r="V131" s="21">
        <v>23.519770000000001</v>
      </c>
    </row>
    <row r="132" spans="1:22">
      <c r="A132" s="13" t="s">
        <v>475</v>
      </c>
      <c r="B132" s="20">
        <v>8.34069877363115</v>
      </c>
      <c r="C132" s="20">
        <v>-2.2725797765395201</v>
      </c>
      <c r="D132" s="16">
        <f t="shared" si="2"/>
        <v>8.6447599661985155</v>
      </c>
      <c r="E132" s="21">
        <v>23.985980000000001</v>
      </c>
      <c r="F132" s="21">
        <v>23.909669999999998</v>
      </c>
      <c r="G132" s="21">
        <v>24.406130000000001</v>
      </c>
      <c r="H132" s="21">
        <v>23.944759999999999</v>
      </c>
      <c r="I132" s="21">
        <v>24.142499999999998</v>
      </c>
      <c r="J132" s="21">
        <v>23.66666</v>
      </c>
      <c r="K132" s="21">
        <v>23.693069999999999</v>
      </c>
      <c r="L132" s="21">
        <v>23.599460000000001</v>
      </c>
      <c r="M132" s="21">
        <v>23.349219999999999</v>
      </c>
      <c r="N132" s="21">
        <v>21.781970000000001</v>
      </c>
      <c r="O132" s="21">
        <v>21.56146</v>
      </c>
      <c r="P132" s="21">
        <v>21.235790000000001</v>
      </c>
      <c r="Q132" s="21">
        <v>21.983360000000001</v>
      </c>
      <c r="R132" s="21" t="s">
        <v>769</v>
      </c>
      <c r="S132" s="21" t="s">
        <v>769</v>
      </c>
      <c r="T132" s="21" t="s">
        <v>769</v>
      </c>
      <c r="U132" s="21">
        <v>21.0426</v>
      </c>
      <c r="V132" s="21" t="s">
        <v>769</v>
      </c>
    </row>
    <row r="133" spans="1:22">
      <c r="A133" s="13" t="s">
        <v>476</v>
      </c>
      <c r="B133" s="20">
        <v>8.7380934788747897</v>
      </c>
      <c r="C133" s="20">
        <v>-2.1401592080110099</v>
      </c>
      <c r="D133" s="16">
        <f t="shared" si="2"/>
        <v>8.9963636587895017</v>
      </c>
      <c r="E133" s="21">
        <v>24.803809999999999</v>
      </c>
      <c r="F133" s="21">
        <v>25.221959999999999</v>
      </c>
      <c r="G133" s="21">
        <v>25.45438</v>
      </c>
      <c r="H133" s="21">
        <v>25.135899999999999</v>
      </c>
      <c r="I133" s="21">
        <v>24.847329999999999</v>
      </c>
      <c r="J133" s="21">
        <v>24.87</v>
      </c>
      <c r="K133" s="21">
        <v>25.102250000000002</v>
      </c>
      <c r="L133" s="21">
        <v>25.134060000000002</v>
      </c>
      <c r="M133" s="21">
        <v>25.238340000000001</v>
      </c>
      <c r="N133" s="21">
        <v>22.67605</v>
      </c>
      <c r="O133" s="21">
        <v>23.57404</v>
      </c>
      <c r="P133" s="21">
        <v>23.292629999999999</v>
      </c>
      <c r="Q133" s="21">
        <v>22.316970000000001</v>
      </c>
      <c r="R133" s="21">
        <v>22.453050000000001</v>
      </c>
      <c r="S133" s="21">
        <v>21.906870000000001</v>
      </c>
      <c r="T133" s="21">
        <v>22.92474</v>
      </c>
      <c r="U133" s="21">
        <v>22.280709999999999</v>
      </c>
      <c r="V133" s="21">
        <v>21.802620000000001</v>
      </c>
    </row>
    <row r="134" spans="1:22">
      <c r="A134" s="3" t="s">
        <v>478</v>
      </c>
      <c r="B134" s="20">
        <v>5.45359432642186</v>
      </c>
      <c r="C134" s="20">
        <v>-0.59086652518877303</v>
      </c>
      <c r="D134" s="16">
        <f t="shared" si="2"/>
        <v>5.4855094866173877</v>
      </c>
      <c r="E134" s="21">
        <v>26.727540000000001</v>
      </c>
      <c r="F134" s="21">
        <v>26.609919999999999</v>
      </c>
      <c r="G134" s="21">
        <v>26.399529999999999</v>
      </c>
      <c r="H134" s="21">
        <v>26.636859999999999</v>
      </c>
      <c r="I134" s="21">
        <v>26.780940000000001</v>
      </c>
      <c r="J134" s="21">
        <v>26.668310000000002</v>
      </c>
      <c r="K134" s="21">
        <v>26.73001</v>
      </c>
      <c r="L134" s="21">
        <v>26.77027</v>
      </c>
      <c r="M134" s="21">
        <v>26.580469999999998</v>
      </c>
      <c r="N134" s="21">
        <v>25.938790000000001</v>
      </c>
      <c r="O134" s="21">
        <v>26.050239999999999</v>
      </c>
      <c r="P134" s="21">
        <v>26.189540000000001</v>
      </c>
      <c r="Q134" s="21">
        <v>25.96998</v>
      </c>
      <c r="R134" s="21">
        <v>26.074760000000001</v>
      </c>
      <c r="S134" s="21">
        <v>25.804099999999998</v>
      </c>
      <c r="T134" s="21">
        <v>25.91891</v>
      </c>
      <c r="U134" s="21">
        <v>25.881360000000001</v>
      </c>
      <c r="V134" s="21">
        <v>25.890619999999998</v>
      </c>
    </row>
    <row r="135" spans="1:22">
      <c r="A135" s="13" t="s">
        <v>483</v>
      </c>
      <c r="B135" s="20">
        <v>7.5444997442661998</v>
      </c>
      <c r="C135" s="20">
        <v>0.84055171293371</v>
      </c>
      <c r="D135" s="16">
        <f t="shared" si="2"/>
        <v>7.591179326912818</v>
      </c>
      <c r="E135" s="21">
        <v>24.266210000000001</v>
      </c>
      <c r="F135" s="21">
        <v>24.223610000000001</v>
      </c>
      <c r="G135" s="21">
        <v>23.91187</v>
      </c>
      <c r="H135" s="21">
        <v>24.270849999999999</v>
      </c>
      <c r="I135" s="21">
        <v>24.263269999999999</v>
      </c>
      <c r="J135" s="21">
        <v>24.216899999999999</v>
      </c>
      <c r="K135" s="21">
        <v>24.359439999999999</v>
      </c>
      <c r="L135" s="21">
        <v>24.51268</v>
      </c>
      <c r="M135" s="21">
        <v>24.153369999999999</v>
      </c>
      <c r="N135" s="21">
        <v>24.951799999999999</v>
      </c>
      <c r="O135" s="21">
        <v>24.823229999999999</v>
      </c>
      <c r="P135" s="21">
        <v>24.981030000000001</v>
      </c>
      <c r="Q135" s="21">
        <v>25.282630000000001</v>
      </c>
      <c r="R135" s="21">
        <v>24.94181</v>
      </c>
      <c r="S135" s="21">
        <v>24.890920000000001</v>
      </c>
      <c r="T135" s="21">
        <v>24.946010000000001</v>
      </c>
      <c r="U135" s="21">
        <v>24.943020000000001</v>
      </c>
      <c r="V135" s="21">
        <v>25.048349999999999</v>
      </c>
    </row>
    <row r="136" spans="1:22">
      <c r="A136" s="13" t="s">
        <v>214</v>
      </c>
      <c r="B136" s="20">
        <v>7.1850969009224199</v>
      </c>
      <c r="C136" s="20">
        <v>-2.3111490586224699</v>
      </c>
      <c r="D136" s="16">
        <f t="shared" si="2"/>
        <v>7.5476504587067685</v>
      </c>
      <c r="E136" s="21">
        <v>24.098849999999999</v>
      </c>
      <c r="F136" s="21">
        <v>23.796890000000001</v>
      </c>
      <c r="G136" s="21">
        <v>24.11862</v>
      </c>
      <c r="H136" s="21">
        <v>24.026309999999999</v>
      </c>
      <c r="I136" s="21">
        <v>23.840859999999999</v>
      </c>
      <c r="J136" s="21">
        <v>24.02158</v>
      </c>
      <c r="K136" s="21">
        <v>23.421109999999999</v>
      </c>
      <c r="L136" s="21">
        <v>23.917159999999999</v>
      </c>
      <c r="M136" s="21">
        <v>23.75226</v>
      </c>
      <c r="N136" s="21" t="s">
        <v>769</v>
      </c>
      <c r="O136" s="21" t="s">
        <v>769</v>
      </c>
      <c r="P136" s="21">
        <v>20.71238</v>
      </c>
      <c r="Q136" s="21">
        <v>20.815270000000002</v>
      </c>
      <c r="R136" s="21" t="s">
        <v>769</v>
      </c>
      <c r="S136" s="21">
        <v>22.015460000000001</v>
      </c>
      <c r="T136" s="21">
        <v>21.27628</v>
      </c>
      <c r="U136" s="21">
        <v>21.89988</v>
      </c>
      <c r="V136" s="21" t="s">
        <v>769</v>
      </c>
    </row>
    <row r="137" spans="1:22">
      <c r="A137" s="3" t="s">
        <v>484</v>
      </c>
      <c r="B137" s="20">
        <v>3.1586705202394398</v>
      </c>
      <c r="C137" s="20">
        <v>-0.70186858707003796</v>
      </c>
      <c r="D137" s="16">
        <f t="shared" si="2"/>
        <v>3.2357099636625937</v>
      </c>
      <c r="E137" s="21">
        <v>25.287990000000001</v>
      </c>
      <c r="F137" s="21">
        <v>25.302389999999999</v>
      </c>
      <c r="G137" s="21">
        <v>25.413450000000001</v>
      </c>
      <c r="H137" s="21">
        <v>25.37997</v>
      </c>
      <c r="I137" s="21">
        <v>25.48873</v>
      </c>
      <c r="J137" s="21">
        <v>25.413</v>
      </c>
      <c r="K137" s="21">
        <v>25.244199999999999</v>
      </c>
      <c r="L137" s="21">
        <v>25.415669999999999</v>
      </c>
      <c r="M137" s="21">
        <v>25.265560000000001</v>
      </c>
      <c r="N137" s="21">
        <v>24.687629999999999</v>
      </c>
      <c r="O137" s="21">
        <v>24.804939999999998</v>
      </c>
      <c r="P137" s="21">
        <v>24.859940000000002</v>
      </c>
      <c r="Q137" s="21">
        <v>24.844550000000002</v>
      </c>
      <c r="R137" s="21">
        <v>24.745450000000002</v>
      </c>
      <c r="S137" s="21">
        <v>24.83803</v>
      </c>
      <c r="T137" s="21">
        <v>24.538540000000001</v>
      </c>
      <c r="U137" s="21">
        <v>25.00299</v>
      </c>
      <c r="V137" s="21">
        <v>24.340620000000001</v>
      </c>
    </row>
    <row r="138" spans="1:22">
      <c r="A138" s="3" t="s">
        <v>486</v>
      </c>
      <c r="B138" s="20">
        <v>6.72736920244476</v>
      </c>
      <c r="C138" s="20">
        <v>-0.75785063450632595</v>
      </c>
      <c r="D138" s="16">
        <f t="shared" si="2"/>
        <v>6.769921267653257</v>
      </c>
      <c r="E138" s="21">
        <v>26.49146</v>
      </c>
      <c r="F138" s="21">
        <v>26.36215</v>
      </c>
      <c r="G138" s="21">
        <v>26.338789999999999</v>
      </c>
      <c r="H138" s="21">
        <v>26.49485</v>
      </c>
      <c r="I138" s="21">
        <v>26.33361</v>
      </c>
      <c r="J138" s="21">
        <v>26.410589999999999</v>
      </c>
      <c r="K138" s="21">
        <v>26.534690000000001</v>
      </c>
      <c r="L138" s="21">
        <v>26.559190000000001</v>
      </c>
      <c r="M138" s="21">
        <v>26.43309</v>
      </c>
      <c r="N138" s="21">
        <v>25.9085</v>
      </c>
      <c r="O138" s="21">
        <v>25.97044</v>
      </c>
      <c r="P138" s="21">
        <v>25.998909999999999</v>
      </c>
      <c r="Q138" s="21">
        <v>26.06392</v>
      </c>
      <c r="R138" s="21">
        <v>25.909420000000001</v>
      </c>
      <c r="S138" s="21">
        <v>26.009840000000001</v>
      </c>
      <c r="T138" s="21">
        <v>25.631039999999999</v>
      </c>
      <c r="U138" s="21">
        <v>25.87068</v>
      </c>
      <c r="V138" s="21">
        <v>25.395029999999998</v>
      </c>
    </row>
    <row r="139" spans="1:22">
      <c r="A139" s="3" t="s">
        <v>489</v>
      </c>
      <c r="B139" s="20">
        <v>6.1797554064634701</v>
      </c>
      <c r="C139" s="20">
        <v>1.3566690021090999</v>
      </c>
      <c r="D139" s="16">
        <f t="shared" si="2"/>
        <v>6.326920867609946</v>
      </c>
      <c r="E139" s="21">
        <v>26.655809999999999</v>
      </c>
      <c r="F139" s="21">
        <v>26.495840000000001</v>
      </c>
      <c r="G139" s="21">
        <v>26.474</v>
      </c>
      <c r="H139" s="21">
        <v>26.609780000000001</v>
      </c>
      <c r="I139" s="21">
        <v>26.905639999999998</v>
      </c>
      <c r="J139" s="21">
        <v>26.84995</v>
      </c>
      <c r="K139" s="21">
        <v>26.829049999999999</v>
      </c>
      <c r="L139" s="21">
        <v>26.924900000000001</v>
      </c>
      <c r="M139" s="21">
        <v>26.455220000000001</v>
      </c>
      <c r="N139" s="21">
        <v>27.408999999999999</v>
      </c>
      <c r="O139" s="21">
        <v>27.29693</v>
      </c>
      <c r="P139" s="21">
        <v>27.893540000000002</v>
      </c>
      <c r="Q139" s="21">
        <v>27.50854</v>
      </c>
      <c r="R139" s="21">
        <v>27.424060000000001</v>
      </c>
      <c r="S139" s="21">
        <v>27.725200000000001</v>
      </c>
      <c r="T139" s="21">
        <v>27.565650000000002</v>
      </c>
      <c r="U139" s="21">
        <v>27.60003</v>
      </c>
      <c r="V139" s="21">
        <v>27.65513</v>
      </c>
    </row>
    <row r="140" spans="1:22">
      <c r="A140" s="3" t="s">
        <v>490</v>
      </c>
      <c r="B140" s="20">
        <v>4.77820116011058</v>
      </c>
      <c r="C140" s="20">
        <v>0.70557324091593498</v>
      </c>
      <c r="D140" s="16">
        <f t="shared" si="2"/>
        <v>4.8300144849450204</v>
      </c>
      <c r="E140" s="21">
        <v>22.128900000000002</v>
      </c>
      <c r="F140" s="21">
        <v>21.89903</v>
      </c>
      <c r="G140" s="21">
        <v>22.31711</v>
      </c>
      <c r="H140" s="21">
        <v>21.877549999999999</v>
      </c>
      <c r="I140" s="21">
        <v>21.922920000000001</v>
      </c>
      <c r="J140" s="21">
        <v>21.760400000000001</v>
      </c>
      <c r="K140" s="21">
        <v>22.14161</v>
      </c>
      <c r="L140" s="21">
        <v>21.83353</v>
      </c>
      <c r="M140" s="21">
        <v>21.934059999999999</v>
      </c>
      <c r="N140" s="21" t="s">
        <v>769</v>
      </c>
      <c r="O140" s="21">
        <v>22.745460000000001</v>
      </c>
      <c r="P140" s="21">
        <v>23.09862</v>
      </c>
      <c r="Q140" s="21">
        <v>22.712150000000001</v>
      </c>
      <c r="R140" s="21">
        <v>22.751830000000002</v>
      </c>
      <c r="S140" s="21">
        <v>22.439769999999999</v>
      </c>
      <c r="T140" s="21">
        <v>22.532409999999999</v>
      </c>
      <c r="U140" s="21">
        <v>22.332789999999999</v>
      </c>
      <c r="V140" s="21">
        <v>22.73847</v>
      </c>
    </row>
    <row r="141" spans="1:22">
      <c r="A141" s="3" t="s">
        <v>492</v>
      </c>
      <c r="B141" s="20">
        <v>1.5316760640798499</v>
      </c>
      <c r="C141" s="20">
        <v>-1.5466684613909001</v>
      </c>
      <c r="D141" s="16">
        <f t="shared" si="2"/>
        <v>2.1767441041005338</v>
      </c>
      <c r="E141" s="21">
        <v>25.096109999999999</v>
      </c>
      <c r="F141" s="21">
        <v>25.452369999999998</v>
      </c>
      <c r="G141" s="21">
        <v>25.210519999999999</v>
      </c>
      <c r="H141" s="21">
        <v>25.059819999999998</v>
      </c>
      <c r="I141" s="21">
        <v>25.140049999999999</v>
      </c>
      <c r="J141" s="21">
        <v>24.99774</v>
      </c>
      <c r="K141" s="21">
        <v>25.75545</v>
      </c>
      <c r="L141" s="21">
        <v>25.51896</v>
      </c>
      <c r="M141" s="21">
        <v>25.499359999999999</v>
      </c>
      <c r="N141" s="21">
        <v>22.508120000000002</v>
      </c>
      <c r="O141" s="21">
        <v>23.209669999999999</v>
      </c>
      <c r="P141" s="21">
        <v>22.344840000000001</v>
      </c>
      <c r="Q141" s="21">
        <v>23.623100000000001</v>
      </c>
      <c r="R141" s="21" t="s">
        <v>769</v>
      </c>
      <c r="S141" s="21">
        <v>23.684419999999999</v>
      </c>
      <c r="T141" s="21" t="s">
        <v>769</v>
      </c>
      <c r="U141" s="21">
        <v>22.236370000000001</v>
      </c>
      <c r="V141" s="21">
        <v>21.339569999999998</v>
      </c>
    </row>
    <row r="142" spans="1:22">
      <c r="A142" s="13" t="s">
        <v>498</v>
      </c>
      <c r="B142" s="20">
        <v>12.220361084418901</v>
      </c>
      <c r="C142" s="20">
        <v>-0.78895632425944096</v>
      </c>
      <c r="D142" s="16">
        <f t="shared" si="2"/>
        <v>12.245802428390263</v>
      </c>
      <c r="E142" s="21">
        <v>26.52779</v>
      </c>
      <c r="F142" s="21">
        <v>26.452269999999999</v>
      </c>
      <c r="G142" s="21">
        <v>26.38372</v>
      </c>
      <c r="H142" s="21">
        <v>26.46677</v>
      </c>
      <c r="I142" s="21">
        <v>26.41311</v>
      </c>
      <c r="J142" s="21">
        <v>26.475639999999999</v>
      </c>
      <c r="K142" s="21">
        <v>26.327570000000001</v>
      </c>
      <c r="L142" s="21">
        <v>26.367260000000002</v>
      </c>
      <c r="M142" s="21">
        <v>26.542339999999999</v>
      </c>
      <c r="N142" s="21">
        <v>25.685759999999998</v>
      </c>
      <c r="O142" s="21">
        <v>25.7639</v>
      </c>
      <c r="P142" s="21">
        <v>25.779820000000001</v>
      </c>
      <c r="Q142" s="21">
        <v>25.797640000000001</v>
      </c>
      <c r="R142" s="21">
        <v>25.829969999999999</v>
      </c>
      <c r="S142" s="21">
        <v>25.695329999999998</v>
      </c>
      <c r="T142" s="21">
        <v>25.739699999999999</v>
      </c>
      <c r="U142" s="21">
        <v>25.454689999999999</v>
      </c>
      <c r="V142" s="21">
        <v>25.71733</v>
      </c>
    </row>
    <row r="143" spans="1:22">
      <c r="A143" s="3" t="s">
        <v>499</v>
      </c>
      <c r="B143" s="20">
        <v>5.7566354210068802</v>
      </c>
      <c r="C143" s="20">
        <v>1.05350805918376</v>
      </c>
      <c r="D143" s="16">
        <f t="shared" si="2"/>
        <v>5.8522415022926211</v>
      </c>
      <c r="E143" s="21">
        <v>21.688420000000001</v>
      </c>
      <c r="F143" s="21" t="s">
        <v>769</v>
      </c>
      <c r="G143" s="21" t="s">
        <v>769</v>
      </c>
      <c r="H143" s="21">
        <v>21.762550000000001</v>
      </c>
      <c r="I143" s="21">
        <v>21.57376</v>
      </c>
      <c r="J143" s="21">
        <v>21.558430000000001</v>
      </c>
      <c r="K143" s="21">
        <v>21.70805</v>
      </c>
      <c r="L143" s="21">
        <v>21.913309999999999</v>
      </c>
      <c r="M143" s="21" t="s">
        <v>769</v>
      </c>
      <c r="N143" s="21">
        <v>22.613019999999999</v>
      </c>
      <c r="O143" s="21" t="s">
        <v>769</v>
      </c>
      <c r="P143" s="21">
        <v>22.921510000000001</v>
      </c>
      <c r="Q143" s="21">
        <v>22.993020000000001</v>
      </c>
      <c r="R143" s="21" t="s">
        <v>769</v>
      </c>
      <c r="S143" s="21">
        <v>22.667310000000001</v>
      </c>
      <c r="T143" s="21" t="s">
        <v>769</v>
      </c>
      <c r="U143" s="21">
        <v>22.576460000000001</v>
      </c>
      <c r="V143" s="21" t="s">
        <v>769</v>
      </c>
    </row>
    <row r="144" spans="1:22">
      <c r="A144" s="3" t="s">
        <v>500</v>
      </c>
      <c r="B144" s="20">
        <v>3.6710641503943799</v>
      </c>
      <c r="C144" s="20">
        <v>0.89645036061604699</v>
      </c>
      <c r="D144" s="16">
        <f t="shared" si="2"/>
        <v>3.7789330829427836</v>
      </c>
      <c r="E144" s="21" t="s">
        <v>769</v>
      </c>
      <c r="F144" s="21">
        <v>21.889600000000002</v>
      </c>
      <c r="G144" s="21" t="s">
        <v>769</v>
      </c>
      <c r="H144" s="21">
        <v>21.711210000000001</v>
      </c>
      <c r="I144" s="21" t="s">
        <v>769</v>
      </c>
      <c r="J144" s="21" t="s">
        <v>769</v>
      </c>
      <c r="K144" s="21" t="s">
        <v>769</v>
      </c>
      <c r="L144" s="21">
        <v>21.127479999999998</v>
      </c>
      <c r="M144" s="21" t="s">
        <v>769</v>
      </c>
      <c r="N144" s="21">
        <v>22.878409999999999</v>
      </c>
      <c r="O144" s="21" t="s">
        <v>769</v>
      </c>
      <c r="P144" s="21">
        <v>23.23996</v>
      </c>
      <c r="Q144" s="21">
        <v>22.69172</v>
      </c>
      <c r="R144" s="21">
        <v>22.761700000000001</v>
      </c>
      <c r="S144" s="21">
        <v>22.670850000000002</v>
      </c>
      <c r="T144" s="21" t="s">
        <v>769</v>
      </c>
      <c r="U144" s="21">
        <v>22.523389999999999</v>
      </c>
      <c r="V144" s="21" t="s">
        <v>769</v>
      </c>
    </row>
    <row r="145" spans="1:22">
      <c r="A145" s="3" t="s">
        <v>501</v>
      </c>
      <c r="B145" s="20">
        <v>5.3968361632323498</v>
      </c>
      <c r="C145" s="20">
        <v>-0.90535083346896905</v>
      </c>
      <c r="D145" s="16">
        <f t="shared" si="2"/>
        <v>5.4722482312515233</v>
      </c>
      <c r="E145" s="21">
        <v>22.986750000000001</v>
      </c>
      <c r="F145" s="21">
        <v>23.239560000000001</v>
      </c>
      <c r="G145" s="21">
        <v>23.100719999999999</v>
      </c>
      <c r="H145" s="21">
        <v>22.503489999999999</v>
      </c>
      <c r="I145" s="21">
        <v>22.734649999999998</v>
      </c>
      <c r="J145" s="21">
        <v>22.876429999999999</v>
      </c>
      <c r="K145" s="21">
        <v>22.908650000000002</v>
      </c>
      <c r="L145" s="21">
        <v>23.117989999999999</v>
      </c>
      <c r="M145" s="21">
        <v>23.185379999999999</v>
      </c>
      <c r="N145" s="21">
        <v>21.870830000000002</v>
      </c>
      <c r="O145" s="21">
        <v>22.07405</v>
      </c>
      <c r="P145" s="21">
        <v>22.019130000000001</v>
      </c>
      <c r="Q145" s="21">
        <v>22.15146</v>
      </c>
      <c r="R145" s="21" t="s">
        <v>769</v>
      </c>
      <c r="S145" s="21" t="s">
        <v>769</v>
      </c>
      <c r="T145" s="21" t="s">
        <v>769</v>
      </c>
      <c r="U145" s="21">
        <v>22.165330000000001</v>
      </c>
      <c r="V145" s="21" t="s">
        <v>769</v>
      </c>
    </row>
    <row r="146" spans="1:22">
      <c r="A146" s="3" t="s">
        <v>220</v>
      </c>
      <c r="B146" s="20">
        <v>2.88800494055518</v>
      </c>
      <c r="C146" s="20">
        <v>-0.91355641682942601</v>
      </c>
      <c r="D146" s="16">
        <f t="shared" si="2"/>
        <v>3.0290523045007576</v>
      </c>
      <c r="E146" s="21">
        <v>25.468679999999999</v>
      </c>
      <c r="F146" s="21">
        <v>25.43721</v>
      </c>
      <c r="G146" s="21">
        <v>25.72513</v>
      </c>
      <c r="H146" s="21">
        <v>25.493539999999999</v>
      </c>
      <c r="I146" s="21">
        <v>25.89828</v>
      </c>
      <c r="J146" s="21">
        <v>25.513729999999999</v>
      </c>
      <c r="K146" s="21">
        <v>25.55124</v>
      </c>
      <c r="L146" s="21">
        <v>25.397449999999999</v>
      </c>
      <c r="M146" s="21">
        <v>25.670500000000001</v>
      </c>
      <c r="N146" s="21">
        <v>24.66807</v>
      </c>
      <c r="O146" s="21">
        <v>25.232970000000002</v>
      </c>
      <c r="P146" s="21">
        <v>24.898599999999998</v>
      </c>
      <c r="Q146" s="21">
        <v>24.745450000000002</v>
      </c>
      <c r="R146" s="21">
        <v>24.471969999999999</v>
      </c>
      <c r="S146" s="21">
        <v>24.719159999999999</v>
      </c>
      <c r="T146" s="21">
        <v>24.379740000000002</v>
      </c>
      <c r="U146" s="21">
        <v>24.766940000000002</v>
      </c>
      <c r="V146" s="21">
        <v>24.884789999999999</v>
      </c>
    </row>
    <row r="147" spans="1:22">
      <c r="A147" s="3" t="s">
        <v>502</v>
      </c>
      <c r="B147" s="20">
        <v>3.2946608291459598</v>
      </c>
      <c r="C147" s="20">
        <v>1.3042723663851701</v>
      </c>
      <c r="D147" s="16">
        <f t="shared" si="2"/>
        <v>3.5434328531559216</v>
      </c>
      <c r="E147" s="21">
        <v>24.36533</v>
      </c>
      <c r="F147" s="21">
        <v>24.486460000000001</v>
      </c>
      <c r="G147" s="21">
        <v>23.816949999999999</v>
      </c>
      <c r="H147" s="21">
        <v>24.31465</v>
      </c>
      <c r="I147" s="21">
        <v>24.44171</v>
      </c>
      <c r="J147" s="21">
        <v>24.339120000000001</v>
      </c>
      <c r="K147" s="21">
        <v>24.437460000000002</v>
      </c>
      <c r="L147" s="21">
        <v>24.478590000000001</v>
      </c>
      <c r="M147" s="21">
        <v>23.711559999999999</v>
      </c>
      <c r="N147" s="21">
        <v>24.980630000000001</v>
      </c>
      <c r="O147" s="21">
        <v>24.918800000000001</v>
      </c>
      <c r="P147" s="21">
        <v>25.694739999999999</v>
      </c>
      <c r="Q147" s="21">
        <v>25.229790000000001</v>
      </c>
      <c r="R147" s="21">
        <v>24.73779</v>
      </c>
      <c r="S147" s="21">
        <v>25.010950000000001</v>
      </c>
      <c r="T147" s="21">
        <v>24.934229999999999</v>
      </c>
      <c r="U147" s="21">
        <v>24.938669999999998</v>
      </c>
      <c r="V147" s="21">
        <v>24.984549999999999</v>
      </c>
    </row>
    <row r="148" spans="1:22">
      <c r="A148" s="13" t="s">
        <v>504</v>
      </c>
      <c r="B148" s="20">
        <v>7.2659493490817297</v>
      </c>
      <c r="C148" s="20">
        <v>0.72144436836242698</v>
      </c>
      <c r="D148" s="16">
        <f t="shared" si="2"/>
        <v>7.3016780208430907</v>
      </c>
      <c r="E148" s="21">
        <v>22.46331</v>
      </c>
      <c r="F148" s="21">
        <v>22.560479999999998</v>
      </c>
      <c r="G148" s="21">
        <v>22.650120000000001</v>
      </c>
      <c r="H148" s="21">
        <v>22.573619999999998</v>
      </c>
      <c r="I148" s="21">
        <v>22.207979999999999</v>
      </c>
      <c r="J148" s="21">
        <v>22.351220000000001</v>
      </c>
      <c r="K148" s="21">
        <v>22.501840000000001</v>
      </c>
      <c r="L148" s="21">
        <v>22.727250000000002</v>
      </c>
      <c r="M148" s="21">
        <v>22.4663</v>
      </c>
      <c r="N148" s="21">
        <v>23.148689999999998</v>
      </c>
      <c r="O148" s="21">
        <v>23.186219999999999</v>
      </c>
      <c r="P148" s="21">
        <v>23.462260000000001</v>
      </c>
      <c r="Q148" s="21">
        <v>23.31354</v>
      </c>
      <c r="R148" s="21">
        <v>23.12584</v>
      </c>
      <c r="S148" s="21">
        <v>23.20138</v>
      </c>
      <c r="T148" s="21">
        <v>23.585429999999999</v>
      </c>
      <c r="U148" s="21">
        <v>23.494969999999999</v>
      </c>
      <c r="V148" s="21">
        <v>23.321549999999998</v>
      </c>
    </row>
    <row r="149" spans="1:22">
      <c r="A149" s="13" t="s">
        <v>506</v>
      </c>
      <c r="B149" s="20">
        <v>9.1992158512767208</v>
      </c>
      <c r="C149" s="20">
        <v>-1.34426756466136</v>
      </c>
      <c r="D149" s="16">
        <f t="shared" si="2"/>
        <v>9.2969149487225842</v>
      </c>
      <c r="E149" s="21">
        <v>25.610009999999999</v>
      </c>
      <c r="F149" s="21">
        <v>25.425059999999998</v>
      </c>
      <c r="G149" s="21">
        <v>25.79045</v>
      </c>
      <c r="H149" s="21">
        <v>25.63364</v>
      </c>
      <c r="I149" s="21">
        <v>25.591719999999999</v>
      </c>
      <c r="J149" s="21">
        <v>25.73143</v>
      </c>
      <c r="K149" s="21">
        <v>25.703849999999999</v>
      </c>
      <c r="L149" s="21">
        <v>25.56259</v>
      </c>
      <c r="M149" s="21">
        <v>25.64537</v>
      </c>
      <c r="N149" s="21">
        <v>24.486650000000001</v>
      </c>
      <c r="O149" s="21">
        <v>24.779920000000001</v>
      </c>
      <c r="P149" s="21">
        <v>24.766629999999999</v>
      </c>
      <c r="Q149" s="21">
        <v>24.86027</v>
      </c>
      <c r="R149" s="21">
        <v>24.653379999999999</v>
      </c>
      <c r="S149" s="21">
        <v>24.47091</v>
      </c>
      <c r="T149" s="21">
        <v>24.3278</v>
      </c>
      <c r="U149" s="21">
        <v>24.34374</v>
      </c>
      <c r="V149" s="21">
        <v>24.203890000000001</v>
      </c>
    </row>
    <row r="150" spans="1:22">
      <c r="A150" s="13" t="s">
        <v>222</v>
      </c>
      <c r="B150" s="20">
        <v>8.5463908862666607</v>
      </c>
      <c r="C150" s="20">
        <v>-2.7759848549252499</v>
      </c>
      <c r="D150" s="16">
        <f t="shared" si="2"/>
        <v>8.9859272807894577</v>
      </c>
      <c r="E150" s="21">
        <v>25.420819999999999</v>
      </c>
      <c r="F150" s="21">
        <v>25.357559999999999</v>
      </c>
      <c r="G150" s="21">
        <v>25.577470000000002</v>
      </c>
      <c r="H150" s="21">
        <v>25.63015</v>
      </c>
      <c r="I150" s="21">
        <v>25.70804</v>
      </c>
      <c r="J150" s="21">
        <v>25.548279999999998</v>
      </c>
      <c r="K150" s="21">
        <v>25.64141</v>
      </c>
      <c r="L150" s="21">
        <v>25.981570000000001</v>
      </c>
      <c r="M150" s="21">
        <v>25.971299999999999</v>
      </c>
      <c r="N150" s="21">
        <v>22.234760000000001</v>
      </c>
      <c r="O150" s="21">
        <v>23.480499999999999</v>
      </c>
      <c r="P150" s="21">
        <v>23.5745</v>
      </c>
      <c r="Q150" s="21">
        <v>22.455559999999998</v>
      </c>
      <c r="R150" s="21">
        <v>22.53481</v>
      </c>
      <c r="S150" s="21">
        <v>21.539149999999999</v>
      </c>
      <c r="T150" s="21" t="s">
        <v>769</v>
      </c>
      <c r="U150" s="21" t="s">
        <v>769</v>
      </c>
      <c r="V150" s="21">
        <v>23.364930000000001</v>
      </c>
    </row>
    <row r="151" spans="1:22">
      <c r="A151" s="3" t="s">
        <v>509</v>
      </c>
      <c r="B151" s="20">
        <v>3.0915496049969802</v>
      </c>
      <c r="C151" s="20">
        <v>0.75772747728559897</v>
      </c>
      <c r="D151" s="16">
        <f t="shared" si="2"/>
        <v>3.1830535480872109</v>
      </c>
      <c r="E151" s="21">
        <v>23.45701</v>
      </c>
      <c r="F151" s="21">
        <v>23.457509999999999</v>
      </c>
      <c r="G151" s="21" t="s">
        <v>769</v>
      </c>
      <c r="H151" s="21">
        <v>23.087579999999999</v>
      </c>
      <c r="I151" s="21">
        <v>23.53754</v>
      </c>
      <c r="J151" s="21">
        <v>23.50628</v>
      </c>
      <c r="K151" s="21">
        <v>22.959700000000002</v>
      </c>
      <c r="L151" s="21">
        <v>23.31672</v>
      </c>
      <c r="M151" s="21">
        <v>23.315200000000001</v>
      </c>
      <c r="N151" s="21">
        <v>24.25947</v>
      </c>
      <c r="O151" s="21">
        <v>24.607780000000002</v>
      </c>
      <c r="P151" s="21">
        <v>24.33211</v>
      </c>
      <c r="Q151" s="21">
        <v>24.144290000000002</v>
      </c>
      <c r="R151" s="21">
        <v>24.241689999999998</v>
      </c>
      <c r="S151" s="21">
        <v>23.979189999999999</v>
      </c>
      <c r="T151" s="21">
        <v>24.13485</v>
      </c>
      <c r="U151" s="21">
        <v>24.238340000000001</v>
      </c>
      <c r="V151" s="21">
        <v>24.021909999999998</v>
      </c>
    </row>
    <row r="152" spans="1:22">
      <c r="A152" s="3" t="s">
        <v>510</v>
      </c>
      <c r="B152" s="20">
        <v>2.3470228627026302</v>
      </c>
      <c r="C152" s="20">
        <v>0.78977139790852702</v>
      </c>
      <c r="D152" s="16">
        <f t="shared" si="2"/>
        <v>2.4763390678586883</v>
      </c>
      <c r="E152" s="21">
        <v>25.48413</v>
      </c>
      <c r="F152" s="21">
        <v>25.334019999999999</v>
      </c>
      <c r="G152" s="21">
        <v>25.354849999999999</v>
      </c>
      <c r="H152" s="21">
        <v>25.21556</v>
      </c>
      <c r="I152" s="21">
        <v>25.474039999999999</v>
      </c>
      <c r="J152" s="21">
        <v>25.613720000000001</v>
      </c>
      <c r="K152" s="21">
        <v>25.3048</v>
      </c>
      <c r="L152" s="21">
        <v>25.473050000000001</v>
      </c>
      <c r="M152" s="21">
        <v>25.275079999999999</v>
      </c>
      <c r="N152" s="21">
        <v>25.65475</v>
      </c>
      <c r="O152" s="21">
        <v>25.67587</v>
      </c>
      <c r="P152" s="21">
        <v>25.999960000000002</v>
      </c>
      <c r="Q152" s="21">
        <v>25.661719999999999</v>
      </c>
      <c r="R152" s="21">
        <v>25.609919999999999</v>
      </c>
      <c r="S152" s="21">
        <v>25.76623</v>
      </c>
      <c r="T152" s="21">
        <v>25.680510000000002</v>
      </c>
      <c r="U152" s="21">
        <v>25.55827</v>
      </c>
      <c r="V152" s="21">
        <v>25.97655</v>
      </c>
    </row>
    <row r="153" spans="1:22">
      <c r="A153" s="3" t="s">
        <v>511</v>
      </c>
      <c r="B153" s="20">
        <v>2.3057829307189301</v>
      </c>
      <c r="C153" s="20">
        <v>1.2435599962870301</v>
      </c>
      <c r="D153" s="16">
        <f t="shared" si="2"/>
        <v>2.61974739010466</v>
      </c>
      <c r="E153" s="21">
        <v>25.499939999999999</v>
      </c>
      <c r="F153" s="21">
        <v>24.853719999999999</v>
      </c>
      <c r="G153" s="21">
        <v>25.212489999999999</v>
      </c>
      <c r="H153" s="21">
        <v>25.261009999999999</v>
      </c>
      <c r="I153" s="21">
        <v>25.31513</v>
      </c>
      <c r="J153" s="21">
        <v>25.43215</v>
      </c>
      <c r="K153" s="21">
        <v>25.05829</v>
      </c>
      <c r="L153" s="21">
        <v>25.38354</v>
      </c>
      <c r="M153" s="21">
        <v>24.935400000000001</v>
      </c>
      <c r="N153" s="21">
        <v>25.545449999999999</v>
      </c>
      <c r="O153" s="21">
        <v>25.505880000000001</v>
      </c>
      <c r="P153" s="21">
        <v>25.889690000000002</v>
      </c>
      <c r="Q153" s="21">
        <v>25.90428</v>
      </c>
      <c r="R153" s="21">
        <v>25.537330000000001</v>
      </c>
      <c r="S153" s="21">
        <v>25.855930000000001</v>
      </c>
      <c r="T153" s="21">
        <v>25.83728</v>
      </c>
      <c r="U153" s="21">
        <v>25.999469999999999</v>
      </c>
      <c r="V153" s="21">
        <v>25.642479999999999</v>
      </c>
    </row>
    <row r="154" spans="1:22">
      <c r="A154" s="3" t="s">
        <v>516</v>
      </c>
      <c r="B154" s="20">
        <v>2.8767988999893999</v>
      </c>
      <c r="C154" s="20">
        <v>0.84404754638671897</v>
      </c>
      <c r="D154" s="16">
        <f t="shared" si="2"/>
        <v>2.9980640706198494</v>
      </c>
      <c r="E154" s="21">
        <v>23.579000000000001</v>
      </c>
      <c r="F154" s="21">
        <v>22.77692</v>
      </c>
      <c r="G154" s="21" t="s">
        <v>769</v>
      </c>
      <c r="H154" s="21">
        <v>23.1248</v>
      </c>
      <c r="I154" s="21">
        <v>23.11957</v>
      </c>
      <c r="J154" s="21" t="s">
        <v>769</v>
      </c>
      <c r="K154" s="21">
        <v>22.919440000000002</v>
      </c>
      <c r="L154" s="21">
        <v>23.395189999999999</v>
      </c>
      <c r="M154" s="21">
        <v>22.390029999999999</v>
      </c>
      <c r="N154" s="21">
        <v>23.619859999999999</v>
      </c>
      <c r="O154" s="21" t="s">
        <v>769</v>
      </c>
      <c r="P154" s="21">
        <v>24.321069999999999</v>
      </c>
      <c r="Q154" s="21">
        <v>23.802230000000002</v>
      </c>
      <c r="R154" s="21">
        <v>23.762129999999999</v>
      </c>
      <c r="S154" s="21">
        <v>23.983720000000002</v>
      </c>
      <c r="T154" s="21">
        <v>23.223410000000001</v>
      </c>
      <c r="U154" s="21">
        <v>23.763339999999999</v>
      </c>
      <c r="V154" s="21">
        <v>23.62734</v>
      </c>
    </row>
    <row r="155" spans="1:22">
      <c r="A155" s="3" t="s">
        <v>520</v>
      </c>
      <c r="B155" s="20">
        <v>6.4261866582686098</v>
      </c>
      <c r="C155" s="20">
        <v>1.2165701654222301</v>
      </c>
      <c r="D155" s="16">
        <f t="shared" si="2"/>
        <v>6.540330108970414</v>
      </c>
      <c r="E155" s="21">
        <v>23.424700000000001</v>
      </c>
      <c r="F155" s="21">
        <v>23.26885</v>
      </c>
      <c r="G155" s="21">
        <v>23.810690000000001</v>
      </c>
      <c r="H155" s="21">
        <v>23.37079</v>
      </c>
      <c r="I155" s="21">
        <v>23.712510000000002</v>
      </c>
      <c r="J155" s="21">
        <v>23.744070000000001</v>
      </c>
      <c r="K155" s="21">
        <v>23.534690000000001</v>
      </c>
      <c r="L155" s="21">
        <v>23.551100000000002</v>
      </c>
      <c r="M155" s="21">
        <v>23.702290000000001</v>
      </c>
      <c r="N155" s="21">
        <v>24.438669999999998</v>
      </c>
      <c r="O155" s="21">
        <v>24.49784</v>
      </c>
      <c r="P155" s="21">
        <v>24.24278</v>
      </c>
      <c r="Q155" s="21">
        <v>24.494669999999999</v>
      </c>
      <c r="R155" s="21">
        <v>24.553850000000001</v>
      </c>
      <c r="S155" s="21">
        <v>24.38166</v>
      </c>
      <c r="T155" s="21">
        <v>24.541969999999999</v>
      </c>
      <c r="U155" s="21">
        <v>24.513639999999999</v>
      </c>
      <c r="V155" s="21">
        <v>24.543389999999999</v>
      </c>
    </row>
    <row r="156" spans="1:22">
      <c r="A156" s="3" t="s">
        <v>522</v>
      </c>
      <c r="B156" s="20">
        <v>2.3534122659265999</v>
      </c>
      <c r="C156" s="20">
        <v>-0.985964010050008</v>
      </c>
      <c r="D156" s="16">
        <f t="shared" si="2"/>
        <v>2.5516023049307006</v>
      </c>
      <c r="E156" s="21">
        <v>24.855910000000002</v>
      </c>
      <c r="F156" s="21">
        <v>24.849430000000002</v>
      </c>
      <c r="G156" s="21">
        <v>24.833880000000001</v>
      </c>
      <c r="H156" s="21">
        <v>24.44575</v>
      </c>
      <c r="I156" s="21">
        <v>24.466069999999998</v>
      </c>
      <c r="J156" s="21">
        <v>24.633120000000002</v>
      </c>
      <c r="K156" s="21">
        <v>24.35192</v>
      </c>
      <c r="L156" s="21">
        <v>24.330469999999998</v>
      </c>
      <c r="M156" s="21">
        <v>24.28567</v>
      </c>
      <c r="N156" s="21">
        <v>22.970880000000001</v>
      </c>
      <c r="O156" s="21">
        <v>23.101479999999999</v>
      </c>
      <c r="P156" s="21">
        <v>23.48198</v>
      </c>
      <c r="Q156" s="21">
        <v>23.075569999999999</v>
      </c>
      <c r="R156" s="21" t="s">
        <v>769</v>
      </c>
      <c r="S156" s="21">
        <v>23.025649999999999</v>
      </c>
      <c r="T156" s="21" t="s">
        <v>769</v>
      </c>
      <c r="U156" s="21">
        <v>23.203980000000001</v>
      </c>
      <c r="V156" s="21">
        <v>23.348949999999999</v>
      </c>
    </row>
    <row r="157" spans="1:22">
      <c r="A157" s="3" t="s">
        <v>523</v>
      </c>
      <c r="B157" s="20">
        <v>3.5604914367929599</v>
      </c>
      <c r="C157" s="20">
        <v>-0.65261656443278004</v>
      </c>
      <c r="D157" s="16">
        <f t="shared" si="2"/>
        <v>3.6198076815831031</v>
      </c>
      <c r="E157" s="21">
        <v>22.638739999999999</v>
      </c>
      <c r="F157" s="21">
        <v>22.532029999999999</v>
      </c>
      <c r="G157" s="21">
        <v>22.600850000000001</v>
      </c>
      <c r="H157" s="21">
        <v>22.41658</v>
      </c>
      <c r="I157" s="21">
        <v>22.378219999999999</v>
      </c>
      <c r="J157" s="21">
        <v>22.26322</v>
      </c>
      <c r="K157" s="21">
        <v>22.52224</v>
      </c>
      <c r="L157" s="21">
        <v>22.381049999999998</v>
      </c>
      <c r="M157" s="21">
        <v>22.247219999999999</v>
      </c>
      <c r="N157" s="21" t="s">
        <v>769</v>
      </c>
      <c r="O157" s="21">
        <v>21.643899999999999</v>
      </c>
      <c r="P157" s="21">
        <v>21.572099999999999</v>
      </c>
      <c r="Q157" s="21">
        <v>22.186039999999998</v>
      </c>
      <c r="R157" s="21" t="s">
        <v>769</v>
      </c>
      <c r="S157" s="21" t="s">
        <v>769</v>
      </c>
      <c r="T157" s="21" t="s">
        <v>769</v>
      </c>
      <c r="U157" s="21" t="s">
        <v>769</v>
      </c>
      <c r="V157" s="21" t="s">
        <v>769</v>
      </c>
    </row>
    <row r="158" spans="1:22">
      <c r="A158" s="13" t="s">
        <v>525</v>
      </c>
      <c r="B158" s="20">
        <v>7.7279229974458703</v>
      </c>
      <c r="C158" s="20">
        <v>0.96440144379933601</v>
      </c>
      <c r="D158" s="16">
        <f t="shared" si="2"/>
        <v>7.7878664600296661</v>
      </c>
      <c r="E158" s="21">
        <v>24.102049999999998</v>
      </c>
      <c r="F158" s="21">
        <v>23.901869999999999</v>
      </c>
      <c r="G158" s="21">
        <v>24.142659999999999</v>
      </c>
      <c r="H158" s="21">
        <v>24.119730000000001</v>
      </c>
      <c r="I158" s="21">
        <v>24.42746</v>
      </c>
      <c r="J158" s="21">
        <v>24.003589999999999</v>
      </c>
      <c r="K158" s="21">
        <v>23.845179999999999</v>
      </c>
      <c r="L158" s="21">
        <v>24.030609999999999</v>
      </c>
      <c r="M158" s="21">
        <v>23.7684</v>
      </c>
      <c r="N158" s="21">
        <v>24.767589999999998</v>
      </c>
      <c r="O158" s="21">
        <v>24.88334</v>
      </c>
      <c r="P158" s="21">
        <v>25.308479999999999</v>
      </c>
      <c r="Q158" s="21">
        <v>24.824300000000001</v>
      </c>
      <c r="R158" s="21">
        <v>24.491669999999999</v>
      </c>
      <c r="S158" s="21">
        <v>24.803809999999999</v>
      </c>
      <c r="T158" s="21">
        <v>24.762429999999998</v>
      </c>
      <c r="U158" s="21">
        <v>24.833739999999999</v>
      </c>
      <c r="V158" s="21">
        <v>24.77937</v>
      </c>
    </row>
    <row r="159" spans="1:22">
      <c r="A159" s="3" t="s">
        <v>526</v>
      </c>
      <c r="B159" s="20">
        <v>4.7773377479418802</v>
      </c>
      <c r="C159" s="20">
        <v>1.04602819953869</v>
      </c>
      <c r="D159" s="16">
        <f t="shared" si="2"/>
        <v>4.8905143852298965</v>
      </c>
      <c r="E159" s="21">
        <v>24.936699999999998</v>
      </c>
      <c r="F159" s="21">
        <v>24.821429999999999</v>
      </c>
      <c r="G159" s="21">
        <v>25.31793</v>
      </c>
      <c r="H159" s="21">
        <v>24.65305</v>
      </c>
      <c r="I159" s="21">
        <v>24.841339999999999</v>
      </c>
      <c r="J159" s="21">
        <v>24.738620000000001</v>
      </c>
      <c r="K159" s="21">
        <v>24.71884</v>
      </c>
      <c r="L159" s="21">
        <v>24.669039999999999</v>
      </c>
      <c r="M159" s="21">
        <v>24.902560000000001</v>
      </c>
      <c r="N159" s="21">
        <v>25.618970000000001</v>
      </c>
      <c r="O159" s="21">
        <v>25.745069999999998</v>
      </c>
      <c r="P159" s="21">
        <v>26.045639999999999</v>
      </c>
      <c r="Q159" s="21">
        <v>25.538900000000002</v>
      </c>
      <c r="R159" s="21">
        <v>25.524529999999999</v>
      </c>
      <c r="S159" s="21">
        <v>25.412379999999999</v>
      </c>
      <c r="T159" s="21">
        <v>25.108329999999999</v>
      </c>
      <c r="U159" s="21">
        <v>25.72767</v>
      </c>
      <c r="V159" s="21">
        <v>25.377099999999999</v>
      </c>
    </row>
    <row r="160" spans="1:22">
      <c r="A160" s="3" t="s">
        <v>527</v>
      </c>
      <c r="B160" s="20">
        <v>2.2912924888863202</v>
      </c>
      <c r="C160" s="20">
        <v>-0.891145878367954</v>
      </c>
      <c r="D160" s="16">
        <f t="shared" si="2"/>
        <v>2.4584877966260197</v>
      </c>
      <c r="E160" s="21">
        <v>23.222390000000001</v>
      </c>
      <c r="F160" s="21">
        <v>23.223389999999998</v>
      </c>
      <c r="G160" s="21" t="s">
        <v>769</v>
      </c>
      <c r="H160" s="21">
        <v>23.188140000000001</v>
      </c>
      <c r="I160" s="21">
        <v>23.306190000000001</v>
      </c>
      <c r="J160" s="21">
        <v>23.254940000000001</v>
      </c>
      <c r="K160" s="21">
        <v>22.869140000000002</v>
      </c>
      <c r="L160" s="21">
        <v>23.010149999999999</v>
      </c>
      <c r="M160" s="21">
        <v>23.10154</v>
      </c>
      <c r="N160" s="21">
        <v>22.783370000000001</v>
      </c>
      <c r="O160" s="21">
        <v>22.78295</v>
      </c>
      <c r="P160" s="21">
        <v>23.116980000000002</v>
      </c>
      <c r="Q160" s="21">
        <v>22.661339999999999</v>
      </c>
      <c r="R160" s="21">
        <v>22.630369999999999</v>
      </c>
      <c r="S160" s="21">
        <v>22.722049999999999</v>
      </c>
      <c r="T160" s="21">
        <v>23.22691</v>
      </c>
      <c r="U160" s="21">
        <v>22.925529999999998</v>
      </c>
      <c r="V160" s="21">
        <v>23.011389999999999</v>
      </c>
    </row>
    <row r="161" spans="1:22">
      <c r="A161" s="3" t="s">
        <v>225</v>
      </c>
      <c r="B161" s="20">
        <v>5.7682297549189201</v>
      </c>
      <c r="C161" s="20">
        <v>-1.7109304814556801</v>
      </c>
      <c r="D161" s="16">
        <f t="shared" si="2"/>
        <v>6.0166234399292549</v>
      </c>
      <c r="E161" s="21">
        <v>28.81427</v>
      </c>
      <c r="F161" s="21">
        <v>28.853619999999999</v>
      </c>
      <c r="G161" s="21">
        <v>28.760909999999999</v>
      </c>
      <c r="H161" s="21">
        <v>28.310040000000001</v>
      </c>
      <c r="I161" s="21">
        <v>27.781379999999999</v>
      </c>
      <c r="J161" s="21">
        <v>28.314019999999999</v>
      </c>
      <c r="K161" s="21">
        <v>26.76585</v>
      </c>
      <c r="L161" s="21">
        <v>26.965869999999999</v>
      </c>
      <c r="M161" s="21">
        <v>27.0168</v>
      </c>
      <c r="N161" s="21">
        <v>26.63006</v>
      </c>
      <c r="O161" s="21">
        <v>25.838000000000001</v>
      </c>
      <c r="P161" s="21">
        <v>26.851859999999999</v>
      </c>
      <c r="Q161" s="21">
        <v>26.083549999999999</v>
      </c>
      <c r="R161" s="21">
        <v>26.407589999999999</v>
      </c>
      <c r="S161" s="21">
        <v>26.402059999999999</v>
      </c>
      <c r="T161" s="21">
        <v>26.494859999999999</v>
      </c>
      <c r="U161" s="21">
        <v>26.500160000000001</v>
      </c>
      <c r="V161" s="21">
        <v>25.635249999999999</v>
      </c>
    </row>
    <row r="162" spans="1:22">
      <c r="A162" s="3" t="s">
        <v>528</v>
      </c>
      <c r="B162" s="20">
        <v>4.6605452662257401</v>
      </c>
      <c r="C162" s="20">
        <v>0.95940245522392997</v>
      </c>
      <c r="D162" s="16">
        <f t="shared" si="2"/>
        <v>4.7582701951054505</v>
      </c>
      <c r="E162" s="21">
        <v>22.27983</v>
      </c>
      <c r="F162" s="21">
        <v>22.645659999999999</v>
      </c>
      <c r="G162" s="21">
        <v>22.58456</v>
      </c>
      <c r="H162" s="21" t="s">
        <v>769</v>
      </c>
      <c r="I162" s="21">
        <v>22.846399999999999</v>
      </c>
      <c r="J162" s="21">
        <v>22.449549999999999</v>
      </c>
      <c r="K162" s="21">
        <v>22.748390000000001</v>
      </c>
      <c r="L162" s="21">
        <v>22.908570000000001</v>
      </c>
      <c r="M162" s="21">
        <v>22.665420000000001</v>
      </c>
      <c r="N162" s="21">
        <v>23.84881</v>
      </c>
      <c r="O162" s="21">
        <v>24.03716</v>
      </c>
      <c r="P162" s="21">
        <v>24.171880000000002</v>
      </c>
      <c r="Q162" s="21">
        <v>24.19408</v>
      </c>
      <c r="R162" s="21">
        <v>23.843450000000001</v>
      </c>
      <c r="S162" s="21">
        <v>23.531120000000001</v>
      </c>
      <c r="T162" s="21">
        <v>23.725570000000001</v>
      </c>
      <c r="U162" s="21">
        <v>23.7455</v>
      </c>
      <c r="V162" s="21">
        <v>23.87914</v>
      </c>
    </row>
    <row r="163" spans="1:22">
      <c r="A163" s="3" t="s">
        <v>529</v>
      </c>
      <c r="B163" s="20">
        <v>5.6265777172138902</v>
      </c>
      <c r="C163" s="20">
        <v>-0.81411203371933305</v>
      </c>
      <c r="D163" s="16">
        <f t="shared" si="2"/>
        <v>5.6851697609917071</v>
      </c>
      <c r="E163" s="21">
        <v>24.078140000000001</v>
      </c>
      <c r="F163" s="21">
        <v>23.792829999999999</v>
      </c>
      <c r="G163" s="21">
        <v>24.068660000000001</v>
      </c>
      <c r="H163" s="21">
        <v>23.895510000000002</v>
      </c>
      <c r="I163" s="21">
        <v>23.916070000000001</v>
      </c>
      <c r="J163" s="21">
        <v>23.980419999999999</v>
      </c>
      <c r="K163" s="21">
        <v>24.00676</v>
      </c>
      <c r="L163" s="21">
        <v>24.307649999999999</v>
      </c>
      <c r="M163" s="21">
        <v>23.971060000000001</v>
      </c>
      <c r="N163" s="21">
        <v>23.320029999999999</v>
      </c>
      <c r="O163" s="21">
        <v>22.636970000000002</v>
      </c>
      <c r="P163" s="21">
        <v>22.672000000000001</v>
      </c>
      <c r="Q163" s="21">
        <v>23.830739999999999</v>
      </c>
      <c r="R163" s="21">
        <v>23.591719999999999</v>
      </c>
      <c r="S163" s="21">
        <v>22.948709999999998</v>
      </c>
      <c r="T163" s="21">
        <v>23.347999999999999</v>
      </c>
      <c r="U163" s="21">
        <v>23.612120000000001</v>
      </c>
      <c r="V163" s="21">
        <v>22.472439999999999</v>
      </c>
    </row>
    <row r="164" spans="1:22">
      <c r="A164" s="3" t="s">
        <v>530</v>
      </c>
      <c r="B164" s="20">
        <v>2.2765153376697098</v>
      </c>
      <c r="C164" s="20">
        <v>-1.2372251447740501</v>
      </c>
      <c r="D164" s="16">
        <f t="shared" si="2"/>
        <v>2.5909936591019673</v>
      </c>
      <c r="E164" s="21">
        <v>24.033049999999999</v>
      </c>
      <c r="F164" s="21">
        <v>23.697099999999999</v>
      </c>
      <c r="G164" s="21">
        <v>22.605170000000001</v>
      </c>
      <c r="H164" s="21">
        <v>24.333469999999998</v>
      </c>
      <c r="I164" s="21">
        <v>23.442150000000002</v>
      </c>
      <c r="J164" s="21">
        <v>23.942440000000001</v>
      </c>
      <c r="K164" s="21">
        <v>23.982849999999999</v>
      </c>
      <c r="L164" s="21">
        <v>23.828710000000001</v>
      </c>
      <c r="M164" s="21">
        <v>23.698689999999999</v>
      </c>
      <c r="N164" s="21">
        <v>22.363160000000001</v>
      </c>
      <c r="O164" s="21">
        <v>21.288329999999998</v>
      </c>
      <c r="P164" s="21">
        <v>22.862500000000001</v>
      </c>
      <c r="Q164" s="21">
        <v>22.698930000000001</v>
      </c>
      <c r="R164" s="21" t="s">
        <v>769</v>
      </c>
      <c r="S164" s="21">
        <v>22.63092</v>
      </c>
      <c r="T164" s="21">
        <v>21.232340000000001</v>
      </c>
      <c r="U164" s="21">
        <v>21.050059999999998</v>
      </c>
      <c r="V164" s="21" t="s">
        <v>769</v>
      </c>
    </row>
    <row r="165" spans="1:22">
      <c r="A165" s="3" t="s">
        <v>531</v>
      </c>
      <c r="B165" s="20">
        <v>4.7820090474094199</v>
      </c>
      <c r="C165" s="20">
        <v>0.72083854675293002</v>
      </c>
      <c r="D165" s="16">
        <f t="shared" si="2"/>
        <v>4.8360333683702414</v>
      </c>
      <c r="E165" s="21">
        <v>23.8551</v>
      </c>
      <c r="F165" s="21">
        <v>23.09263</v>
      </c>
      <c r="G165" s="21">
        <v>23.658950000000001</v>
      </c>
      <c r="H165" s="21">
        <v>23.007429999999999</v>
      </c>
      <c r="I165" s="21">
        <v>23.713979999999999</v>
      </c>
      <c r="J165" s="21">
        <v>23.381</v>
      </c>
      <c r="K165" s="21">
        <v>23.468859999999999</v>
      </c>
      <c r="L165" s="21">
        <v>23.586459999999999</v>
      </c>
      <c r="M165" s="21">
        <v>23.125800000000002</v>
      </c>
      <c r="N165" s="21">
        <v>23.999469999999999</v>
      </c>
      <c r="O165" s="21">
        <v>23.99447</v>
      </c>
      <c r="P165" s="21">
        <v>23.938410000000001</v>
      </c>
      <c r="Q165" s="21">
        <v>23.972809999999999</v>
      </c>
      <c r="R165" s="21">
        <v>24.227370000000001</v>
      </c>
      <c r="S165" s="21">
        <v>24.144760000000002</v>
      </c>
      <c r="T165" s="21">
        <v>24.395320000000002</v>
      </c>
      <c r="U165" s="21">
        <v>24.251909999999999</v>
      </c>
      <c r="V165" s="21">
        <v>24.453250000000001</v>
      </c>
    </row>
    <row r="166" spans="1:22">
      <c r="A166" s="3" t="s">
        <v>228</v>
      </c>
      <c r="B166" s="20">
        <v>5.85220674368537</v>
      </c>
      <c r="C166" s="20">
        <v>-2.6685820685492598</v>
      </c>
      <c r="D166" s="16">
        <f t="shared" si="2"/>
        <v>6.4319245974606361</v>
      </c>
      <c r="E166" s="21">
        <v>23.439869999999999</v>
      </c>
      <c r="F166" s="21">
        <v>23.762129999999999</v>
      </c>
      <c r="G166" s="21">
        <v>24.038170000000001</v>
      </c>
      <c r="H166" s="21">
        <v>23.33606</v>
      </c>
      <c r="I166" s="21">
        <v>23.735209999999999</v>
      </c>
      <c r="J166" s="21">
        <v>23.440760000000001</v>
      </c>
      <c r="K166" s="21">
        <v>23.48038</v>
      </c>
      <c r="L166" s="21">
        <v>23.26671</v>
      </c>
      <c r="M166" s="21">
        <v>23.322510000000001</v>
      </c>
      <c r="N166" s="21" t="s">
        <v>769</v>
      </c>
      <c r="O166" s="21">
        <v>21.67306</v>
      </c>
      <c r="P166" s="21">
        <v>21.130130000000001</v>
      </c>
      <c r="Q166" s="21">
        <v>20.9876</v>
      </c>
      <c r="R166" s="21" t="s">
        <v>769</v>
      </c>
      <c r="S166" s="21" t="s">
        <v>769</v>
      </c>
      <c r="T166" s="21" t="s">
        <v>769</v>
      </c>
      <c r="U166" s="21" t="s">
        <v>769</v>
      </c>
      <c r="V166" s="21" t="s">
        <v>769</v>
      </c>
    </row>
    <row r="167" spans="1:22">
      <c r="A167" s="3" t="s">
        <v>532</v>
      </c>
      <c r="B167" s="20">
        <v>6.7936272560643802</v>
      </c>
      <c r="C167" s="20">
        <v>-1.1851959789500499</v>
      </c>
      <c r="D167" s="16">
        <f t="shared" si="2"/>
        <v>6.8962352630156269</v>
      </c>
      <c r="E167" s="21">
        <v>22.8064</v>
      </c>
      <c r="F167" s="21">
        <v>23.067959999999999</v>
      </c>
      <c r="G167" s="21">
        <v>22.92698</v>
      </c>
      <c r="H167" s="21">
        <v>23.018660000000001</v>
      </c>
      <c r="I167" s="21">
        <v>22.984449999999999</v>
      </c>
      <c r="J167" s="21">
        <v>22.894649999999999</v>
      </c>
      <c r="K167" s="21">
        <v>22.93018</v>
      </c>
      <c r="L167" s="21">
        <v>22.958159999999999</v>
      </c>
      <c r="M167" s="21">
        <v>23.4086</v>
      </c>
      <c r="N167" s="21">
        <v>22.23254</v>
      </c>
      <c r="O167" s="21" t="s">
        <v>769</v>
      </c>
      <c r="P167" s="21">
        <v>21.862079999999999</v>
      </c>
      <c r="Q167" s="21">
        <v>21.948309999999999</v>
      </c>
      <c r="R167" s="21" t="s">
        <v>769</v>
      </c>
      <c r="S167" s="21">
        <v>21.670940000000002</v>
      </c>
      <c r="T167" s="21" t="s">
        <v>769</v>
      </c>
      <c r="U167" s="21" t="s">
        <v>769</v>
      </c>
      <c r="V167" s="21" t="s">
        <v>769</v>
      </c>
    </row>
    <row r="168" spans="1:22">
      <c r="A168" s="3" t="s">
        <v>229</v>
      </c>
      <c r="B168" s="20">
        <v>4.4003487185955201</v>
      </c>
      <c r="C168" s="20">
        <v>0.74758128927211598</v>
      </c>
      <c r="D168" s="16">
        <f t="shared" si="2"/>
        <v>4.4634007919203258</v>
      </c>
      <c r="E168" s="21">
        <v>22.470849999999999</v>
      </c>
      <c r="F168" s="21">
        <v>22.92455</v>
      </c>
      <c r="G168" s="21" t="s">
        <v>769</v>
      </c>
      <c r="H168" s="21" t="s">
        <v>769</v>
      </c>
      <c r="I168" s="21">
        <v>22.86543</v>
      </c>
      <c r="J168" s="21">
        <v>22.584700000000002</v>
      </c>
      <c r="K168" s="21">
        <v>22.892469999999999</v>
      </c>
      <c r="L168" s="21">
        <v>22.917380000000001</v>
      </c>
      <c r="M168" s="21" t="s">
        <v>769</v>
      </c>
      <c r="N168" s="21">
        <v>23.580950000000001</v>
      </c>
      <c r="O168" s="21">
        <v>23.480129999999999</v>
      </c>
      <c r="P168" s="21">
        <v>23.65981</v>
      </c>
      <c r="Q168" s="21">
        <v>23.259399999999999</v>
      </c>
      <c r="R168" s="21">
        <v>23.302150000000001</v>
      </c>
      <c r="S168" s="21">
        <v>23.114180000000001</v>
      </c>
      <c r="T168" s="21">
        <v>23.377960000000002</v>
      </c>
      <c r="U168" s="21">
        <v>23.18092</v>
      </c>
      <c r="V168" s="21">
        <v>22.972290000000001</v>
      </c>
    </row>
    <row r="169" spans="1:22">
      <c r="A169" s="3" t="s">
        <v>534</v>
      </c>
      <c r="B169" s="20">
        <v>5.3324700957759603</v>
      </c>
      <c r="C169" s="20">
        <v>1.8883031583299801</v>
      </c>
      <c r="D169" s="16">
        <f t="shared" si="2"/>
        <v>5.6569361088935644</v>
      </c>
      <c r="E169" s="21">
        <v>24.8949</v>
      </c>
      <c r="F169" s="21">
        <v>24.877600000000001</v>
      </c>
      <c r="G169" s="21">
        <v>25.11843</v>
      </c>
      <c r="H169" s="21">
        <v>25.00911</v>
      </c>
      <c r="I169" s="21">
        <v>25.21556</v>
      </c>
      <c r="J169" s="21">
        <v>25.41358</v>
      </c>
      <c r="K169" s="21">
        <v>25.422619999999998</v>
      </c>
      <c r="L169" s="21">
        <v>25.123840000000001</v>
      </c>
      <c r="M169" s="21">
        <v>24.94989</v>
      </c>
      <c r="N169" s="21">
        <v>26.36448</v>
      </c>
      <c r="O169" s="21">
        <v>26.184010000000001</v>
      </c>
      <c r="P169" s="21">
        <v>26.645130000000002</v>
      </c>
      <c r="Q169" s="21">
        <v>26.574819999999999</v>
      </c>
      <c r="R169" s="21">
        <v>26.199870000000001</v>
      </c>
      <c r="S169" s="21">
        <v>26.489180000000001</v>
      </c>
      <c r="T169" s="21">
        <v>26.254339999999999</v>
      </c>
      <c r="U169" s="21">
        <v>25.533290000000001</v>
      </c>
      <c r="V169" s="21">
        <v>26.272559999999999</v>
      </c>
    </row>
    <row r="170" spans="1:22">
      <c r="A170" s="3" t="s">
        <v>537</v>
      </c>
      <c r="B170" s="20">
        <v>3.43361474761259</v>
      </c>
      <c r="C170" s="20">
        <v>1.34153966966018</v>
      </c>
      <c r="D170" s="16">
        <f t="shared" si="2"/>
        <v>3.6863856174164167</v>
      </c>
      <c r="E170" s="21">
        <v>25.432310000000001</v>
      </c>
      <c r="F170" s="21">
        <v>25.692209999999999</v>
      </c>
      <c r="G170" s="21">
        <v>25.30789</v>
      </c>
      <c r="H170" s="21">
        <v>25.672550000000001</v>
      </c>
      <c r="I170" s="21">
        <v>25.372990000000001</v>
      </c>
      <c r="J170" s="21">
        <v>25.704249999999998</v>
      </c>
      <c r="K170" s="21">
        <v>25.80509</v>
      </c>
      <c r="L170" s="21">
        <v>25.910540000000001</v>
      </c>
      <c r="M170" s="21">
        <v>25.692049999999998</v>
      </c>
      <c r="N170" s="21">
        <v>26.180540000000001</v>
      </c>
      <c r="O170" s="21">
        <v>26.197569999999999</v>
      </c>
      <c r="P170" s="21">
        <v>26.372119999999999</v>
      </c>
      <c r="Q170" s="21">
        <v>26.404409999999999</v>
      </c>
      <c r="R170" s="21">
        <v>26.199850000000001</v>
      </c>
      <c r="S170" s="21">
        <v>26.370039999999999</v>
      </c>
      <c r="T170" s="21">
        <v>25.82893</v>
      </c>
      <c r="U170" s="21">
        <v>26.007470000000001</v>
      </c>
      <c r="V170" s="21">
        <v>26.08201</v>
      </c>
    </row>
    <row r="171" spans="1:22">
      <c r="A171" s="13" t="s">
        <v>538</v>
      </c>
      <c r="B171" s="20">
        <v>7.5242530201829503</v>
      </c>
      <c r="C171" s="20">
        <v>-1.5981959673314301</v>
      </c>
      <c r="D171" s="16">
        <f t="shared" si="2"/>
        <v>7.6921137447210635</v>
      </c>
      <c r="E171" s="21">
        <v>24.801439999999999</v>
      </c>
      <c r="F171" s="21">
        <v>25.017969999999998</v>
      </c>
      <c r="G171" s="21">
        <v>25.104500000000002</v>
      </c>
      <c r="H171" s="21">
        <v>24.935400000000001</v>
      </c>
      <c r="I171" s="21">
        <v>25.049389999999999</v>
      </c>
      <c r="J171" s="21">
        <v>24.308350000000001</v>
      </c>
      <c r="K171" s="21">
        <v>24.800699999999999</v>
      </c>
      <c r="L171" s="21">
        <v>24.992830000000001</v>
      </c>
      <c r="M171" s="21">
        <v>25.075859999999999</v>
      </c>
      <c r="N171" s="21">
        <v>22.571819999999999</v>
      </c>
      <c r="O171" s="21">
        <v>24.050339999999998</v>
      </c>
      <c r="P171" s="21">
        <v>24.194980000000001</v>
      </c>
      <c r="Q171" s="21">
        <v>24.088450000000002</v>
      </c>
      <c r="R171" s="21">
        <v>23.021850000000001</v>
      </c>
      <c r="S171" s="21">
        <v>23.259399999999999</v>
      </c>
      <c r="T171" s="21">
        <v>23.184239999999999</v>
      </c>
      <c r="U171" s="21">
        <v>23.027149999999999</v>
      </c>
      <c r="V171" s="21">
        <v>22.7194</v>
      </c>
    </row>
    <row r="172" spans="1:22">
      <c r="A172" s="3" t="s">
        <v>539</v>
      </c>
      <c r="B172" s="20">
        <v>2.66892479688901</v>
      </c>
      <c r="C172" s="20">
        <v>-2.0333893299102801</v>
      </c>
      <c r="D172" s="16">
        <f t="shared" si="2"/>
        <v>3.3552692497684924</v>
      </c>
      <c r="E172" s="21">
        <v>24.257529999999999</v>
      </c>
      <c r="F172" s="21">
        <v>24.35642</v>
      </c>
      <c r="G172" s="21">
        <v>24.474070000000001</v>
      </c>
      <c r="H172" s="21">
        <v>23.984590000000001</v>
      </c>
      <c r="I172" s="21">
        <v>23.982769999999999</v>
      </c>
      <c r="J172" s="21">
        <v>24.174399999999999</v>
      </c>
      <c r="K172" s="21">
        <v>24.230740000000001</v>
      </c>
      <c r="L172" s="21">
        <v>24.433199999999999</v>
      </c>
      <c r="M172" s="21">
        <v>24.3672</v>
      </c>
      <c r="N172" s="21">
        <v>20.950559999999999</v>
      </c>
      <c r="O172" s="21" t="s">
        <v>769</v>
      </c>
      <c r="P172" s="21">
        <v>22.014510000000001</v>
      </c>
      <c r="Q172" s="21">
        <v>21.66713</v>
      </c>
      <c r="R172" s="21" t="s">
        <v>769</v>
      </c>
      <c r="S172" s="21" t="s">
        <v>769</v>
      </c>
      <c r="T172" s="21" t="s">
        <v>769</v>
      </c>
      <c r="U172" s="21" t="s">
        <v>769</v>
      </c>
      <c r="V172" s="21" t="s">
        <v>769</v>
      </c>
    </row>
    <row r="173" spans="1:22">
      <c r="A173" s="3" t="s">
        <v>540</v>
      </c>
      <c r="B173" s="20">
        <v>4.4000593955796399</v>
      </c>
      <c r="C173" s="20">
        <v>0.79692399766710098</v>
      </c>
      <c r="D173" s="16">
        <f t="shared" si="2"/>
        <v>4.4716451718228249</v>
      </c>
      <c r="E173" s="21">
        <v>24.576180000000001</v>
      </c>
      <c r="F173" s="21">
        <v>24.42118</v>
      </c>
      <c r="G173" s="21" t="s">
        <v>769</v>
      </c>
      <c r="H173" s="21">
        <v>24.71733</v>
      </c>
      <c r="I173" s="21">
        <v>24.46893</v>
      </c>
      <c r="J173" s="21">
        <v>24.569929999999999</v>
      </c>
      <c r="K173" s="21">
        <v>24.76116</v>
      </c>
      <c r="L173" s="21">
        <v>24.504760000000001</v>
      </c>
      <c r="M173" s="21">
        <v>23.72307</v>
      </c>
      <c r="N173" s="21">
        <v>25.101649999999999</v>
      </c>
      <c r="O173" s="21">
        <v>24.996449999999999</v>
      </c>
      <c r="P173" s="21">
        <v>26.16131</v>
      </c>
      <c r="Q173" s="21">
        <v>25.387519999999999</v>
      </c>
      <c r="R173" s="21">
        <v>25.34028</v>
      </c>
      <c r="S173" s="21">
        <v>25.29119</v>
      </c>
      <c r="T173" s="21">
        <v>25.527729999999998</v>
      </c>
      <c r="U173" s="21">
        <v>25.364629999999998</v>
      </c>
      <c r="V173" s="21">
        <v>25.272200000000002</v>
      </c>
    </row>
    <row r="174" spans="1:22">
      <c r="A174" s="3" t="s">
        <v>541</v>
      </c>
      <c r="B174" s="20">
        <v>3.1070921383333001</v>
      </c>
      <c r="C174" s="20">
        <v>-2.6150256262885199</v>
      </c>
      <c r="D174" s="16">
        <f t="shared" si="2"/>
        <v>4.0610812085254171</v>
      </c>
      <c r="E174" s="21">
        <v>25.280370000000001</v>
      </c>
      <c r="F174" s="21">
        <v>25.217749999999999</v>
      </c>
      <c r="G174" s="21">
        <v>25.013629999999999</v>
      </c>
      <c r="H174" s="21">
        <v>24.901959999999999</v>
      </c>
      <c r="I174" s="21">
        <v>24.76324</v>
      </c>
      <c r="J174" s="21">
        <v>25.171009999999999</v>
      </c>
      <c r="K174" s="21">
        <v>24.978539999999999</v>
      </c>
      <c r="L174" s="21">
        <v>25.06833</v>
      </c>
      <c r="M174" s="21">
        <v>25.3233</v>
      </c>
      <c r="N174" s="21" t="s">
        <v>769</v>
      </c>
      <c r="O174" s="21">
        <v>20.396129999999999</v>
      </c>
      <c r="P174" s="21">
        <v>22.649239999999999</v>
      </c>
      <c r="Q174" s="21">
        <v>21.399159999999998</v>
      </c>
      <c r="R174" s="21" t="s">
        <v>769</v>
      </c>
      <c r="S174" s="21" t="s">
        <v>769</v>
      </c>
      <c r="T174" s="21" t="s">
        <v>769</v>
      </c>
      <c r="U174" s="21">
        <v>21.423269999999999</v>
      </c>
      <c r="V174" s="21" t="s">
        <v>769</v>
      </c>
    </row>
    <row r="175" spans="1:22">
      <c r="A175" s="3" t="s">
        <v>542</v>
      </c>
      <c r="B175" s="20">
        <v>2.03370693430705</v>
      </c>
      <c r="C175" s="20">
        <v>-0.989107319286891</v>
      </c>
      <c r="D175" s="16">
        <f t="shared" si="2"/>
        <v>2.2614811924301912</v>
      </c>
      <c r="E175" s="21">
        <v>24.07985</v>
      </c>
      <c r="F175" s="21">
        <v>23.94753</v>
      </c>
      <c r="G175" s="21">
        <v>24.25487</v>
      </c>
      <c r="H175" s="21">
        <v>24.526890000000002</v>
      </c>
      <c r="I175" s="21">
        <v>24.288139999999999</v>
      </c>
      <c r="J175" s="21">
        <v>24.442720000000001</v>
      </c>
      <c r="K175" s="21">
        <v>24.39865</v>
      </c>
      <c r="L175" s="21">
        <v>24.468309999999999</v>
      </c>
      <c r="M175" s="21">
        <v>24.152979999999999</v>
      </c>
      <c r="N175" s="21">
        <v>22.608599999999999</v>
      </c>
      <c r="O175" s="21" t="s">
        <v>769</v>
      </c>
      <c r="P175" s="21">
        <v>23.0017</v>
      </c>
      <c r="Q175" s="21">
        <v>22.690300000000001</v>
      </c>
      <c r="R175" s="21" t="s">
        <v>769</v>
      </c>
      <c r="S175" s="21">
        <v>22.551659999999998</v>
      </c>
      <c r="T175" s="21">
        <v>22.174320000000002</v>
      </c>
      <c r="U175" s="21">
        <v>22.540900000000001</v>
      </c>
      <c r="V175" s="21">
        <v>22.460989999999999</v>
      </c>
    </row>
    <row r="176" spans="1:22">
      <c r="A176" s="3" t="s">
        <v>543</v>
      </c>
      <c r="B176" s="20">
        <v>6.4847795269282802</v>
      </c>
      <c r="C176" s="20">
        <v>-1.0190076890334601</v>
      </c>
      <c r="D176" s="16">
        <f t="shared" si="2"/>
        <v>6.5643539044735757</v>
      </c>
      <c r="E176" s="21">
        <v>25.414899999999999</v>
      </c>
      <c r="F176" s="21">
        <v>25.129950000000001</v>
      </c>
      <c r="G176" s="21">
        <v>24.914200000000001</v>
      </c>
      <c r="H176" s="21">
        <v>24.980070000000001</v>
      </c>
      <c r="I176" s="21">
        <v>25.134930000000001</v>
      </c>
      <c r="J176" s="21">
        <v>25.035440000000001</v>
      </c>
      <c r="K176" s="21">
        <v>25.078220000000002</v>
      </c>
      <c r="L176" s="21">
        <v>24.957789999999999</v>
      </c>
      <c r="M176" s="21">
        <v>24.771070000000002</v>
      </c>
      <c r="N176" s="21">
        <v>24.030950000000001</v>
      </c>
      <c r="O176" s="21">
        <v>24.73133</v>
      </c>
      <c r="P176" s="21">
        <v>24.542680000000001</v>
      </c>
      <c r="Q176" s="21">
        <v>24.297260000000001</v>
      </c>
      <c r="R176" s="21">
        <v>24.14499</v>
      </c>
      <c r="S176" s="21">
        <v>24.53819</v>
      </c>
      <c r="T176" s="21">
        <v>24.52636</v>
      </c>
      <c r="U176" s="21">
        <v>24.142109999999999</v>
      </c>
      <c r="V176" s="21">
        <v>23.859089999999998</v>
      </c>
    </row>
    <row r="177" spans="1:22">
      <c r="A177" s="3" t="s">
        <v>544</v>
      </c>
      <c r="B177" s="20">
        <v>2.9730644796143402</v>
      </c>
      <c r="C177" s="20">
        <v>-0.70305657386779796</v>
      </c>
      <c r="D177" s="16">
        <f t="shared" si="2"/>
        <v>3.0550615290044836</v>
      </c>
      <c r="E177" s="21">
        <v>22.126000000000001</v>
      </c>
      <c r="F177" s="21">
        <v>22.313210000000002</v>
      </c>
      <c r="G177" s="21">
        <v>22.350300000000001</v>
      </c>
      <c r="H177" s="21" t="s">
        <v>769</v>
      </c>
      <c r="I177" s="21">
        <v>22.50928</v>
      </c>
      <c r="J177" s="21">
        <v>22.373370000000001</v>
      </c>
      <c r="K177" s="21">
        <v>22.814350000000001</v>
      </c>
      <c r="L177" s="21">
        <v>22.434920000000002</v>
      </c>
      <c r="M177" s="21">
        <v>22.59432</v>
      </c>
      <c r="N177" s="21" t="s">
        <v>769</v>
      </c>
      <c r="O177" s="21" t="s">
        <v>769</v>
      </c>
      <c r="P177" s="21">
        <v>21.588339999999999</v>
      </c>
      <c r="Q177" s="21" t="s">
        <v>769</v>
      </c>
      <c r="R177" s="21">
        <v>21.755400000000002</v>
      </c>
      <c r="S177" s="21">
        <v>21.655519999999999</v>
      </c>
      <c r="T177" s="21" t="s">
        <v>769</v>
      </c>
      <c r="U177" s="21">
        <v>21.97635</v>
      </c>
      <c r="V177" s="21" t="s">
        <v>769</v>
      </c>
    </row>
    <row r="178" spans="1:22">
      <c r="A178" s="3" t="s">
        <v>545</v>
      </c>
      <c r="B178" s="20">
        <v>2.40014109198634</v>
      </c>
      <c r="C178" s="20">
        <v>-0.76041062672933202</v>
      </c>
      <c r="D178" s="16">
        <f t="shared" si="2"/>
        <v>2.517717534332292</v>
      </c>
      <c r="E178" s="21">
        <v>26.160810000000001</v>
      </c>
      <c r="F178" s="21">
        <v>25.697980000000001</v>
      </c>
      <c r="G178" s="21">
        <v>26.11506</v>
      </c>
      <c r="H178" s="21">
        <v>25.380299999999998</v>
      </c>
      <c r="I178" s="21">
        <v>26.408370000000001</v>
      </c>
      <c r="J178" s="21">
        <v>25.431450000000002</v>
      </c>
      <c r="K178" s="21">
        <v>26.370640000000002</v>
      </c>
      <c r="L178" s="21">
        <v>25.926960000000001</v>
      </c>
      <c r="M178" s="21">
        <v>25.680219999999998</v>
      </c>
      <c r="N178" s="21">
        <v>25.213270000000001</v>
      </c>
      <c r="O178" s="21">
        <v>25.476050000000001</v>
      </c>
      <c r="P178" s="21">
        <v>25.765830000000001</v>
      </c>
      <c r="Q178" s="21">
        <v>25.584230000000002</v>
      </c>
      <c r="R178" s="21">
        <v>25.245069999999998</v>
      </c>
      <c r="S178" s="21">
        <v>25.27402</v>
      </c>
      <c r="T178" s="21">
        <v>25.321480000000001</v>
      </c>
      <c r="U178" s="21">
        <v>25.169630000000002</v>
      </c>
      <c r="V178" s="21">
        <v>25.616720000000001</v>
      </c>
    </row>
    <row r="179" spans="1:22">
      <c r="A179" s="3" t="s">
        <v>546</v>
      </c>
      <c r="B179" s="20">
        <v>2.3014062266448598</v>
      </c>
      <c r="C179" s="20">
        <v>1.0858469009399401</v>
      </c>
      <c r="D179" s="16">
        <f t="shared" si="2"/>
        <v>2.5447070779012275</v>
      </c>
      <c r="E179" s="21">
        <v>28.182770000000001</v>
      </c>
      <c r="F179" s="21">
        <v>28.042649999999998</v>
      </c>
      <c r="G179" s="21">
        <v>28.205880000000001</v>
      </c>
      <c r="H179" s="21">
        <v>27.82366</v>
      </c>
      <c r="I179" s="21">
        <v>27.743549999999999</v>
      </c>
      <c r="J179" s="21">
        <v>27.871210000000001</v>
      </c>
      <c r="K179" s="21">
        <v>28.196760000000001</v>
      </c>
      <c r="L179" s="21">
        <v>28.05667</v>
      </c>
      <c r="M179" s="21">
        <v>27.981739999999999</v>
      </c>
      <c r="N179" s="21">
        <v>28.264410000000002</v>
      </c>
      <c r="O179" s="21">
        <v>28.001580000000001</v>
      </c>
      <c r="P179" s="21">
        <v>28.24916</v>
      </c>
      <c r="Q179" s="21">
        <v>28.193429999999999</v>
      </c>
      <c r="R179" s="21">
        <v>28.264720000000001</v>
      </c>
      <c r="S179" s="21">
        <v>28.159089999999999</v>
      </c>
      <c r="T179" s="21">
        <v>28.04317</v>
      </c>
      <c r="U179" s="21">
        <v>28.13589</v>
      </c>
      <c r="V179" s="21">
        <v>28.006830000000001</v>
      </c>
    </row>
    <row r="180" spans="1:22">
      <c r="A180" s="3" t="s">
        <v>548</v>
      </c>
      <c r="B180" s="20">
        <v>3.3318288650676302</v>
      </c>
      <c r="C180" s="20">
        <v>-1.2017212277367</v>
      </c>
      <c r="D180" s="16">
        <f t="shared" si="2"/>
        <v>3.5419228528146758</v>
      </c>
      <c r="E180" s="21">
        <v>23.73283</v>
      </c>
      <c r="F180" s="21">
        <v>23.397670000000002</v>
      </c>
      <c r="G180" s="21">
        <v>23.482220000000002</v>
      </c>
      <c r="H180" s="21">
        <v>23.55988</v>
      </c>
      <c r="I180" s="21">
        <v>23.910039999999999</v>
      </c>
      <c r="J180" s="21">
        <v>23.352460000000001</v>
      </c>
      <c r="K180" s="21">
        <v>23.185040000000001</v>
      </c>
      <c r="L180" s="21">
        <v>23.22842</v>
      </c>
      <c r="M180" s="21">
        <v>23.354209999999998</v>
      </c>
      <c r="N180" s="21">
        <v>21.50019</v>
      </c>
      <c r="O180" s="21">
        <v>21.820889999999999</v>
      </c>
      <c r="P180" s="21">
        <v>22.37472</v>
      </c>
      <c r="Q180" s="21">
        <v>21.845369999999999</v>
      </c>
      <c r="R180" s="21" t="s">
        <v>769</v>
      </c>
      <c r="S180" s="21">
        <v>21.930019999999999</v>
      </c>
      <c r="T180" s="21">
        <v>22.21143</v>
      </c>
      <c r="U180" s="21">
        <v>21.850180000000002</v>
      </c>
      <c r="V180" s="21" t="s">
        <v>769</v>
      </c>
    </row>
    <row r="181" spans="1:22">
      <c r="A181" s="3" t="s">
        <v>550</v>
      </c>
      <c r="B181" s="20">
        <v>4.9879436805540696</v>
      </c>
      <c r="C181" s="20">
        <v>1.34813954131772</v>
      </c>
      <c r="D181" s="16">
        <f t="shared" si="2"/>
        <v>5.1669200093715046</v>
      </c>
      <c r="E181" s="21">
        <v>22.739190000000001</v>
      </c>
      <c r="F181" s="21">
        <v>22.714749999999999</v>
      </c>
      <c r="G181" s="21">
        <v>22.214390000000002</v>
      </c>
      <c r="H181" s="21">
        <v>22.957799999999999</v>
      </c>
      <c r="I181" s="21">
        <v>22.918199999999999</v>
      </c>
      <c r="J181" s="21">
        <v>23.067219999999999</v>
      </c>
      <c r="K181" s="21">
        <v>22.273330000000001</v>
      </c>
      <c r="L181" s="21">
        <v>22.780290000000001</v>
      </c>
      <c r="M181" s="21">
        <v>22.350460000000002</v>
      </c>
      <c r="N181" s="21">
        <v>23.982240000000001</v>
      </c>
      <c r="O181" s="21">
        <v>24.017589999999998</v>
      </c>
      <c r="P181" s="21">
        <v>24.110759999999999</v>
      </c>
      <c r="Q181" s="21">
        <v>24.346450000000001</v>
      </c>
      <c r="R181" s="21">
        <v>23.798580000000001</v>
      </c>
      <c r="S181" s="21">
        <v>24.305289999999999</v>
      </c>
      <c r="T181" s="21">
        <v>23.647020000000001</v>
      </c>
      <c r="U181" s="21">
        <v>23.732620000000001</v>
      </c>
      <c r="V181" s="21">
        <v>22.628270000000001</v>
      </c>
    </row>
    <row r="182" spans="1:22">
      <c r="A182" s="3" t="s">
        <v>551</v>
      </c>
      <c r="B182" s="20">
        <v>2.2949026714443002</v>
      </c>
      <c r="C182" s="20">
        <v>1.3488805956310701</v>
      </c>
      <c r="D182" s="16">
        <f t="shared" si="2"/>
        <v>2.6619649007213102</v>
      </c>
      <c r="E182" s="21">
        <v>25.127659999999999</v>
      </c>
      <c r="F182" s="21">
        <v>25.158000000000001</v>
      </c>
      <c r="G182" s="21">
        <v>25.459199999999999</v>
      </c>
      <c r="H182" s="21">
        <v>25.212119999999999</v>
      </c>
      <c r="I182" s="21">
        <v>25.122299999999999</v>
      </c>
      <c r="J182" s="21">
        <v>25.26924</v>
      </c>
      <c r="K182" s="21">
        <v>25.331009999999999</v>
      </c>
      <c r="L182" s="21">
        <v>25.508420000000001</v>
      </c>
      <c r="M182" s="21">
        <v>25.369759999999999</v>
      </c>
      <c r="N182" s="21">
        <v>25.517759999999999</v>
      </c>
      <c r="O182" s="21">
        <v>25.577960000000001</v>
      </c>
      <c r="P182" s="21">
        <v>25.778960000000001</v>
      </c>
      <c r="Q182" s="21">
        <v>25.532879999999999</v>
      </c>
      <c r="R182" s="21">
        <v>25.653980000000001</v>
      </c>
      <c r="S182" s="21">
        <v>25.519380000000002</v>
      </c>
      <c r="T182" s="21">
        <v>25.618379999999998</v>
      </c>
      <c r="U182" s="21">
        <v>25.680489999999999</v>
      </c>
      <c r="V182" s="21">
        <v>25.408049999999999</v>
      </c>
    </row>
    <row r="183" spans="1:22">
      <c r="A183" s="13" t="s">
        <v>552</v>
      </c>
      <c r="B183" s="20">
        <v>8.4960297506995008</v>
      </c>
      <c r="C183" s="20">
        <v>-1.21922881930482</v>
      </c>
      <c r="D183" s="16">
        <f t="shared" si="2"/>
        <v>8.5830670764356984</v>
      </c>
      <c r="E183" s="21">
        <v>22.918030000000002</v>
      </c>
      <c r="F183" s="21">
        <v>22.26839</v>
      </c>
      <c r="G183" s="21">
        <v>23.15598</v>
      </c>
      <c r="H183" s="21">
        <v>22.82863</v>
      </c>
      <c r="I183" s="21">
        <v>22.717580000000002</v>
      </c>
      <c r="J183" s="21">
        <v>22.85116</v>
      </c>
      <c r="K183" s="21">
        <v>22.801909999999999</v>
      </c>
      <c r="L183" s="21">
        <v>22.929020000000001</v>
      </c>
      <c r="M183" s="21">
        <v>22.782609999999998</v>
      </c>
      <c r="N183" s="21">
        <v>21.615939999999998</v>
      </c>
      <c r="O183" s="21">
        <v>22.091000000000001</v>
      </c>
      <c r="P183" s="21">
        <v>21.982209999999998</v>
      </c>
      <c r="Q183" s="21">
        <v>21.913460000000001</v>
      </c>
      <c r="R183" s="21">
        <v>21.831520000000001</v>
      </c>
      <c r="S183" s="21">
        <v>21.636710000000001</v>
      </c>
      <c r="T183" s="21">
        <v>21.847549999999998</v>
      </c>
      <c r="U183" s="21">
        <v>21.598690000000001</v>
      </c>
      <c r="V183" s="21">
        <v>21.494430000000001</v>
      </c>
    </row>
    <row r="184" spans="1:22">
      <c r="A184" s="3" t="s">
        <v>555</v>
      </c>
      <c r="B184" s="20">
        <v>3.9882930956174398</v>
      </c>
      <c r="C184" s="20">
        <v>0.77503264184091603</v>
      </c>
      <c r="D184" s="16">
        <f t="shared" si="2"/>
        <v>4.0629001233686077</v>
      </c>
      <c r="E184" s="21">
        <v>25.311160000000001</v>
      </c>
      <c r="F184" s="21">
        <v>25.221990000000002</v>
      </c>
      <c r="G184" s="21">
        <v>25.074390000000001</v>
      </c>
      <c r="H184" s="21">
        <v>25.415959999999998</v>
      </c>
      <c r="I184" s="21">
        <v>25.67069</v>
      </c>
      <c r="J184" s="21">
        <v>25.42867</v>
      </c>
      <c r="K184" s="21">
        <v>25.64067</v>
      </c>
      <c r="L184" s="21">
        <v>25.449760000000001</v>
      </c>
      <c r="M184" s="21">
        <v>25.412289999999999</v>
      </c>
      <c r="N184" s="21">
        <v>26.515999999999998</v>
      </c>
      <c r="O184" s="21">
        <v>25.89678</v>
      </c>
      <c r="P184" s="21">
        <v>26.57376</v>
      </c>
      <c r="Q184" s="21">
        <v>26.571619999999999</v>
      </c>
      <c r="R184" s="21">
        <v>26.33089</v>
      </c>
      <c r="S184" s="21">
        <v>26.445139999999999</v>
      </c>
      <c r="T184" s="21">
        <v>26.679760000000002</v>
      </c>
      <c r="U184" s="21">
        <v>26.537240000000001</v>
      </c>
      <c r="V184" s="21">
        <v>26.59149</v>
      </c>
    </row>
    <row r="185" spans="1:22">
      <c r="A185" s="3" t="s">
        <v>556</v>
      </c>
      <c r="B185" s="20">
        <v>1.91412450692376</v>
      </c>
      <c r="C185" s="20">
        <v>1.1386499716565499</v>
      </c>
      <c r="D185" s="16">
        <f t="shared" si="2"/>
        <v>2.2271947346291006</v>
      </c>
      <c r="E185" s="21">
        <v>26.414580000000001</v>
      </c>
      <c r="F185" s="21">
        <v>26.51079</v>
      </c>
      <c r="G185" s="21">
        <v>26.832560000000001</v>
      </c>
      <c r="H185" s="21">
        <v>26.39329</v>
      </c>
      <c r="I185" s="21">
        <v>26.318570000000001</v>
      </c>
      <c r="J185" s="21">
        <v>26.397739999999999</v>
      </c>
      <c r="K185" s="21">
        <v>26.548310000000001</v>
      </c>
      <c r="L185" s="21">
        <v>26.470279999999999</v>
      </c>
      <c r="M185" s="21">
        <v>26.468119999999999</v>
      </c>
      <c r="N185" s="21">
        <v>26.50076</v>
      </c>
      <c r="O185" s="21">
        <v>26.44482</v>
      </c>
      <c r="P185" s="21">
        <v>26.72221</v>
      </c>
      <c r="Q185" s="21">
        <v>26.469830000000002</v>
      </c>
      <c r="R185" s="21">
        <v>26.512599999999999</v>
      </c>
      <c r="S185" s="21">
        <v>26.53077</v>
      </c>
      <c r="T185" s="21">
        <v>26.609079999999999</v>
      </c>
      <c r="U185" s="21">
        <v>26.484249999999999</v>
      </c>
      <c r="V185" s="21">
        <v>26.56626</v>
      </c>
    </row>
    <row r="186" spans="1:22">
      <c r="A186" s="13" t="s">
        <v>559</v>
      </c>
      <c r="B186" s="20">
        <v>7.5567124246528099</v>
      </c>
      <c r="C186" s="20">
        <v>-1.07909438189338</v>
      </c>
      <c r="D186" s="16">
        <f t="shared" si="2"/>
        <v>7.6333706417241398</v>
      </c>
      <c r="E186" s="21">
        <v>23.695620000000002</v>
      </c>
      <c r="F186" s="21">
        <v>23.755520000000001</v>
      </c>
      <c r="G186" s="21">
        <v>24.0792</v>
      </c>
      <c r="H186" s="21">
        <v>23.396629999999998</v>
      </c>
      <c r="I186" s="21">
        <v>23.739850000000001</v>
      </c>
      <c r="J186" s="21">
        <v>23.503119999999999</v>
      </c>
      <c r="K186" s="21">
        <v>23.289960000000001</v>
      </c>
      <c r="L186" s="21">
        <v>23.26999</v>
      </c>
      <c r="M186" s="21">
        <v>23.409120000000001</v>
      </c>
      <c r="N186" s="21">
        <v>22.269939999999998</v>
      </c>
      <c r="O186" s="21">
        <v>22.5046</v>
      </c>
      <c r="P186" s="21" t="s">
        <v>769</v>
      </c>
      <c r="Q186" s="21">
        <v>22.145130000000002</v>
      </c>
      <c r="R186" s="21" t="s">
        <v>769</v>
      </c>
      <c r="S186" s="21">
        <v>22.089359999999999</v>
      </c>
      <c r="T186" s="21">
        <v>22.49531</v>
      </c>
      <c r="U186" s="21">
        <v>22.39997</v>
      </c>
      <c r="V186" s="21">
        <v>22.674309999999998</v>
      </c>
    </row>
    <row r="187" spans="1:22">
      <c r="A187" s="3" t="s">
        <v>560</v>
      </c>
      <c r="B187" s="20">
        <v>3.4509096641752501</v>
      </c>
      <c r="C187" s="20">
        <v>-0.69265881706686705</v>
      </c>
      <c r="D187" s="16">
        <f t="shared" si="2"/>
        <v>3.5197377384058899</v>
      </c>
      <c r="E187" s="21">
        <v>23.221039999999999</v>
      </c>
      <c r="F187" s="21">
        <v>22.949950000000001</v>
      </c>
      <c r="G187" s="21">
        <v>22.873049999999999</v>
      </c>
      <c r="H187" s="21">
        <v>23.161860000000001</v>
      </c>
      <c r="I187" s="21">
        <v>23.347329999999999</v>
      </c>
      <c r="J187" s="21">
        <v>23.02251</v>
      </c>
      <c r="K187" s="21">
        <v>23.188189999999999</v>
      </c>
      <c r="L187" s="21">
        <v>22.884139999999999</v>
      </c>
      <c r="M187" s="21">
        <v>23.329509999999999</v>
      </c>
      <c r="N187" s="21">
        <v>22.241849999999999</v>
      </c>
      <c r="O187" s="21">
        <v>22.824249999999999</v>
      </c>
      <c r="P187" s="21">
        <v>22.829160000000002</v>
      </c>
      <c r="Q187" s="21">
        <v>22.687180000000001</v>
      </c>
      <c r="R187" s="21">
        <v>22.34768</v>
      </c>
      <c r="S187" s="21">
        <v>22.38166</v>
      </c>
      <c r="T187" s="21">
        <v>22.22326</v>
      </c>
      <c r="U187" s="21">
        <v>21.98141</v>
      </c>
      <c r="V187" s="21">
        <v>22.52927</v>
      </c>
    </row>
    <row r="188" spans="1:22">
      <c r="A188" s="3" t="s">
        <v>561</v>
      </c>
      <c r="B188" s="20">
        <v>3.0521157481545802</v>
      </c>
      <c r="C188" s="20">
        <v>0.815621799892849</v>
      </c>
      <c r="D188" s="16">
        <f t="shared" si="2"/>
        <v>3.1592165896933442</v>
      </c>
      <c r="E188" s="21">
        <v>24.453060000000001</v>
      </c>
      <c r="F188" s="21">
        <v>24.668279999999999</v>
      </c>
      <c r="G188" s="21">
        <v>24.47091</v>
      </c>
      <c r="H188" s="21">
        <v>24.75159</v>
      </c>
      <c r="I188" s="21">
        <v>24.476489999999998</v>
      </c>
      <c r="J188" s="21">
        <v>24.7958</v>
      </c>
      <c r="K188" s="21">
        <v>24.841149999999999</v>
      </c>
      <c r="L188" s="21">
        <v>24.88232</v>
      </c>
      <c r="M188" s="21">
        <v>24.746220000000001</v>
      </c>
      <c r="N188" s="21">
        <v>25.091719999999999</v>
      </c>
      <c r="O188" s="21">
        <v>24.942530000000001</v>
      </c>
      <c r="P188" s="21">
        <v>25.652609999999999</v>
      </c>
      <c r="Q188" s="21">
        <v>24.668389999999999</v>
      </c>
      <c r="R188" s="21">
        <v>25.037749999999999</v>
      </c>
      <c r="S188" s="21">
        <v>25.263770000000001</v>
      </c>
      <c r="T188" s="21">
        <v>24.974910000000001</v>
      </c>
      <c r="U188" s="21">
        <v>25.19257</v>
      </c>
      <c r="V188" s="21">
        <v>25.078389999999999</v>
      </c>
    </row>
    <row r="189" spans="1:22">
      <c r="A189" s="3" t="s">
        <v>562</v>
      </c>
      <c r="B189" s="20">
        <v>3.38098285215924</v>
      </c>
      <c r="C189" s="20">
        <v>0.79733099256242901</v>
      </c>
      <c r="D189" s="16">
        <f t="shared" si="2"/>
        <v>3.4737273580831607</v>
      </c>
      <c r="E189" s="21">
        <v>22.099309999999999</v>
      </c>
      <c r="F189" s="21">
        <v>22.053450000000002</v>
      </c>
      <c r="G189" s="21">
        <v>22.852029999999999</v>
      </c>
      <c r="H189" s="21">
        <v>22.238620000000001</v>
      </c>
      <c r="I189" s="21">
        <v>22.201830000000001</v>
      </c>
      <c r="J189" s="21">
        <v>22.09394</v>
      </c>
      <c r="K189" s="21" t="s">
        <v>769</v>
      </c>
      <c r="L189" s="21">
        <v>22.615919999999999</v>
      </c>
      <c r="M189" s="21">
        <v>22.507850000000001</v>
      </c>
      <c r="N189" s="21">
        <v>23.191559999999999</v>
      </c>
      <c r="O189" s="21">
        <v>23.395579999999999</v>
      </c>
      <c r="P189" s="21" t="s">
        <v>769</v>
      </c>
      <c r="Q189" s="21">
        <v>22.328610000000001</v>
      </c>
      <c r="R189" s="21">
        <v>23.181850000000001</v>
      </c>
      <c r="S189" s="21">
        <v>23.392309999999998</v>
      </c>
      <c r="T189" s="21">
        <v>23.200800000000001</v>
      </c>
      <c r="U189" s="21">
        <v>23.220680000000002</v>
      </c>
      <c r="V189" s="21" t="s">
        <v>769</v>
      </c>
    </row>
    <row r="190" spans="1:22">
      <c r="A190" s="13" t="s">
        <v>563</v>
      </c>
      <c r="B190" s="20">
        <v>8.6959958438804996</v>
      </c>
      <c r="C190" s="20">
        <v>0.906060082571848</v>
      </c>
      <c r="D190" s="16">
        <f t="shared" si="2"/>
        <v>8.7430708901402046</v>
      </c>
      <c r="E190" s="21">
        <v>22.698139999999999</v>
      </c>
      <c r="F190" s="21">
        <v>22.746749999999999</v>
      </c>
      <c r="G190" s="21">
        <v>22.959959999999999</v>
      </c>
      <c r="H190" s="21">
        <v>22.678979999999999</v>
      </c>
      <c r="I190" s="21">
        <v>23.123000000000001</v>
      </c>
      <c r="J190" s="21">
        <v>23.055040000000002</v>
      </c>
      <c r="K190" s="21">
        <v>22.644189999999998</v>
      </c>
      <c r="L190" s="21">
        <v>22.75189</v>
      </c>
      <c r="M190" s="21">
        <v>22.85905</v>
      </c>
      <c r="N190" s="21">
        <v>23.410799999999998</v>
      </c>
      <c r="O190" s="21">
        <v>23.900759999999998</v>
      </c>
      <c r="P190" s="21">
        <v>24.002040000000001</v>
      </c>
      <c r="Q190" s="21">
        <v>23.935169999999999</v>
      </c>
      <c r="R190" s="21">
        <v>23.564299999999999</v>
      </c>
      <c r="S190" s="21">
        <v>23.661339999999999</v>
      </c>
      <c r="T190" s="21">
        <v>23.731280000000002</v>
      </c>
      <c r="U190" s="21">
        <v>23.300339999999998</v>
      </c>
      <c r="V190" s="21">
        <v>23.71303</v>
      </c>
    </row>
    <row r="191" spans="1:22">
      <c r="A191" s="3" t="s">
        <v>564</v>
      </c>
      <c r="B191" s="20">
        <v>4.8004051009291304</v>
      </c>
      <c r="C191" s="20">
        <v>-1.2210229705361799</v>
      </c>
      <c r="D191" s="16">
        <f t="shared" si="2"/>
        <v>4.9532601615101353</v>
      </c>
      <c r="E191" s="21">
        <v>22.790800000000001</v>
      </c>
      <c r="F191" s="21">
        <v>22.844159999999999</v>
      </c>
      <c r="G191" s="21">
        <v>22.981249999999999</v>
      </c>
      <c r="H191" s="21">
        <v>23.10772</v>
      </c>
      <c r="I191" s="21">
        <v>23.264710000000001</v>
      </c>
      <c r="J191" s="21">
        <v>23.208729999999999</v>
      </c>
      <c r="K191" s="21">
        <v>23.183019999999999</v>
      </c>
      <c r="L191" s="21">
        <v>22.767510000000001</v>
      </c>
      <c r="M191" s="21">
        <v>22.981200000000001</v>
      </c>
      <c r="N191" s="21" t="s">
        <v>769</v>
      </c>
      <c r="O191" s="21" t="s">
        <v>769</v>
      </c>
      <c r="P191" s="21">
        <v>21.682480000000002</v>
      </c>
      <c r="Q191" s="21">
        <v>21.791779999999999</v>
      </c>
      <c r="R191" s="21" t="s">
        <v>769</v>
      </c>
      <c r="S191" s="21">
        <v>21.762720000000002</v>
      </c>
      <c r="T191" s="21" t="s">
        <v>769</v>
      </c>
      <c r="U191" s="21" t="s">
        <v>769</v>
      </c>
      <c r="V191" s="21">
        <v>22.103159999999999</v>
      </c>
    </row>
    <row r="192" spans="1:22">
      <c r="A192" s="3" t="s">
        <v>566</v>
      </c>
      <c r="B192" s="20">
        <v>5.3485128059099303</v>
      </c>
      <c r="C192" s="20">
        <v>-0.87669749259948704</v>
      </c>
      <c r="D192" s="16">
        <f t="shared" si="2"/>
        <v>5.4198881656831945</v>
      </c>
      <c r="E192" s="21">
        <v>23.500689999999999</v>
      </c>
      <c r="F192" s="21">
        <v>23.89236</v>
      </c>
      <c r="G192" s="21">
        <v>23.681100000000001</v>
      </c>
      <c r="H192" s="21">
        <v>23.750520000000002</v>
      </c>
      <c r="I192" s="21">
        <v>23.59104</v>
      </c>
      <c r="J192" s="21">
        <v>23.686879999999999</v>
      </c>
      <c r="K192" s="21">
        <v>23.78267</v>
      </c>
      <c r="L192" s="21">
        <v>23.57808</v>
      </c>
      <c r="M192" s="21">
        <v>23.587489999999999</v>
      </c>
      <c r="N192" s="21">
        <v>22.268370000000001</v>
      </c>
      <c r="O192" s="21">
        <v>22.846550000000001</v>
      </c>
      <c r="P192" s="21">
        <v>22.85998</v>
      </c>
      <c r="Q192" s="21">
        <v>22.96302</v>
      </c>
      <c r="R192" s="21" t="s">
        <v>769</v>
      </c>
      <c r="S192" s="21" t="s">
        <v>769</v>
      </c>
      <c r="T192" s="21" t="s">
        <v>769</v>
      </c>
      <c r="U192" s="21">
        <v>22.498850000000001</v>
      </c>
      <c r="V192" s="21" t="s">
        <v>769</v>
      </c>
    </row>
    <row r="193" spans="1:22">
      <c r="A193" s="13" t="s">
        <v>570</v>
      </c>
      <c r="B193" s="20">
        <v>9.4520471328586897</v>
      </c>
      <c r="C193" s="20">
        <v>1.54133696783157</v>
      </c>
      <c r="D193" s="16">
        <f t="shared" si="2"/>
        <v>9.5768948334095434</v>
      </c>
      <c r="E193" s="21">
        <v>22.573160000000001</v>
      </c>
      <c r="F193" s="21">
        <v>22.393249999999998</v>
      </c>
      <c r="G193" s="21">
        <v>22.870419999999999</v>
      </c>
      <c r="H193" s="21">
        <v>22.557749999999999</v>
      </c>
      <c r="I193" s="21">
        <v>22.6111</v>
      </c>
      <c r="J193" s="21">
        <v>22.687519999999999</v>
      </c>
      <c r="K193" s="21">
        <v>22.51473</v>
      </c>
      <c r="L193" s="21">
        <v>22.382560000000002</v>
      </c>
      <c r="M193" s="21">
        <v>22.962579999999999</v>
      </c>
      <c r="N193" s="21">
        <v>24.582100000000001</v>
      </c>
      <c r="O193" s="21">
        <v>24.250679999999999</v>
      </c>
      <c r="P193" s="21">
        <v>24.62433</v>
      </c>
      <c r="Q193" s="21">
        <v>24.496860000000002</v>
      </c>
      <c r="R193" s="21">
        <v>24.055319999999998</v>
      </c>
      <c r="S193" s="21">
        <v>24.025130000000001</v>
      </c>
      <c r="T193" s="21">
        <v>24.2363</v>
      </c>
      <c r="U193" s="21">
        <v>24.166679999999999</v>
      </c>
      <c r="V193" s="21">
        <v>24.34394</v>
      </c>
    </row>
    <row r="194" spans="1:22">
      <c r="A194" s="13" t="s">
        <v>571</v>
      </c>
      <c r="B194" s="20">
        <v>8.3545919246445504</v>
      </c>
      <c r="C194" s="20">
        <v>1.8874662187364399</v>
      </c>
      <c r="D194" s="16">
        <f t="shared" ref="D194:D257" si="3">SQRT(B194^2+C194^2)</f>
        <v>8.5651465226350432</v>
      </c>
      <c r="E194" s="21">
        <v>26.208549999999999</v>
      </c>
      <c r="F194" s="21">
        <v>26.016839999999998</v>
      </c>
      <c r="G194" s="21">
        <v>25.958169999999999</v>
      </c>
      <c r="H194" s="21">
        <v>26.362189999999998</v>
      </c>
      <c r="I194" s="21">
        <v>26.00067</v>
      </c>
      <c r="J194" s="21">
        <v>25.94586</v>
      </c>
      <c r="K194" s="21">
        <v>26.230560000000001</v>
      </c>
      <c r="L194" s="21">
        <v>26.18882</v>
      </c>
      <c r="M194" s="21">
        <v>26.19331</v>
      </c>
      <c r="N194" s="21">
        <v>27.77844</v>
      </c>
      <c r="O194" s="21">
        <v>27.773610000000001</v>
      </c>
      <c r="P194" s="21">
        <v>27.950050000000001</v>
      </c>
      <c r="Q194" s="21">
        <v>27.84984</v>
      </c>
      <c r="R194" s="21">
        <v>27.581330000000001</v>
      </c>
      <c r="S194" s="21">
        <v>27.652670000000001</v>
      </c>
      <c r="T194" s="21">
        <v>27.511410000000001</v>
      </c>
      <c r="U194" s="21">
        <v>27.57254</v>
      </c>
      <c r="V194" s="21">
        <v>27.540749999999999</v>
      </c>
    </row>
    <row r="195" spans="1:22">
      <c r="A195" s="3" t="s">
        <v>574</v>
      </c>
      <c r="B195" s="20">
        <v>5.0994513170065296</v>
      </c>
      <c r="C195" s="20">
        <v>0.63411933051215297</v>
      </c>
      <c r="D195" s="16">
        <f t="shared" si="3"/>
        <v>5.1387265990563078</v>
      </c>
      <c r="E195" s="21">
        <v>22.241299999999999</v>
      </c>
      <c r="F195" s="21">
        <v>22.145160000000001</v>
      </c>
      <c r="G195" s="21">
        <v>22.485690000000002</v>
      </c>
      <c r="H195" s="21">
        <v>22.025259999999999</v>
      </c>
      <c r="I195" s="21">
        <v>22.38795</v>
      </c>
      <c r="J195" s="21">
        <v>22.252310000000001</v>
      </c>
      <c r="K195" s="21">
        <v>22.314869999999999</v>
      </c>
      <c r="L195" s="21">
        <v>22.249739999999999</v>
      </c>
      <c r="M195" s="21">
        <v>22.471419999999998</v>
      </c>
      <c r="N195" s="21">
        <v>23.31174</v>
      </c>
      <c r="O195" s="21">
        <v>23.173909999999999</v>
      </c>
      <c r="P195" s="21">
        <v>23.444050000000001</v>
      </c>
      <c r="Q195" s="21">
        <v>23.094180000000001</v>
      </c>
      <c r="R195" s="21">
        <v>22.975629999999999</v>
      </c>
      <c r="S195" s="21">
        <v>23.055199999999999</v>
      </c>
      <c r="T195" s="21">
        <v>22.668150000000001</v>
      </c>
      <c r="U195" s="21">
        <v>22.92821</v>
      </c>
      <c r="V195" s="21">
        <v>23.039840000000002</v>
      </c>
    </row>
    <row r="196" spans="1:22">
      <c r="A196" s="3" t="s">
        <v>575</v>
      </c>
      <c r="B196" s="20">
        <v>3.7948484084167702</v>
      </c>
      <c r="C196" s="20">
        <v>0.78804785675472599</v>
      </c>
      <c r="D196" s="16">
        <f t="shared" si="3"/>
        <v>3.8758088017082333</v>
      </c>
      <c r="E196" s="21">
        <v>25.780290000000001</v>
      </c>
      <c r="F196" s="21">
        <v>25.49023</v>
      </c>
      <c r="G196" s="21">
        <v>25.323229999999999</v>
      </c>
      <c r="H196" s="21">
        <v>25.521149999999999</v>
      </c>
      <c r="I196" s="21">
        <v>25.7087</v>
      </c>
      <c r="J196" s="21">
        <v>25.756209999999999</v>
      </c>
      <c r="K196" s="21">
        <v>25.782540000000001</v>
      </c>
      <c r="L196" s="21">
        <v>25.749649999999999</v>
      </c>
      <c r="M196" s="21">
        <v>25.671420000000001</v>
      </c>
      <c r="N196" s="21">
        <v>26.217970000000001</v>
      </c>
      <c r="O196" s="21">
        <v>25.811990000000002</v>
      </c>
      <c r="P196" s="21">
        <v>26.270060000000001</v>
      </c>
      <c r="Q196" s="21">
        <v>26.129259999999999</v>
      </c>
      <c r="R196" s="21">
        <v>25.81709</v>
      </c>
      <c r="S196" s="21">
        <v>26.02007</v>
      </c>
      <c r="T196" s="21">
        <v>26.106290000000001</v>
      </c>
      <c r="U196" s="21">
        <v>26.138739999999999</v>
      </c>
      <c r="V196" s="21">
        <v>25.949269999999999</v>
      </c>
    </row>
    <row r="197" spans="1:22">
      <c r="A197" s="3" t="s">
        <v>233</v>
      </c>
      <c r="B197" s="20">
        <v>5.5012172024345798</v>
      </c>
      <c r="C197" s="20">
        <v>1.43260969434466</v>
      </c>
      <c r="D197" s="16">
        <f t="shared" si="3"/>
        <v>5.6846953519685153</v>
      </c>
      <c r="E197" s="21">
        <v>23.91525</v>
      </c>
      <c r="F197" s="21">
        <v>24.06784</v>
      </c>
      <c r="G197" s="21">
        <v>24.166070000000001</v>
      </c>
      <c r="H197" s="21">
        <v>23.559180000000001</v>
      </c>
      <c r="I197" s="21">
        <v>24.020389999999999</v>
      </c>
      <c r="J197" s="21">
        <v>23.778559999999999</v>
      </c>
      <c r="K197" s="21">
        <v>23.627230000000001</v>
      </c>
      <c r="L197" s="21">
        <v>23.574390000000001</v>
      </c>
      <c r="M197" s="21">
        <v>23.72109</v>
      </c>
      <c r="N197" s="21">
        <v>24.812840000000001</v>
      </c>
      <c r="O197" s="21">
        <v>25.291789999999999</v>
      </c>
      <c r="P197" s="21">
        <v>25.043060000000001</v>
      </c>
      <c r="Q197" s="21">
        <v>25.241070000000001</v>
      </c>
      <c r="R197" s="21">
        <v>24.792680000000001</v>
      </c>
      <c r="S197" s="21">
        <v>24.764510000000001</v>
      </c>
      <c r="T197" s="21">
        <v>24.602519999999998</v>
      </c>
      <c r="U197" s="21">
        <v>24.91816</v>
      </c>
      <c r="V197" s="21">
        <v>24.591840000000001</v>
      </c>
    </row>
    <row r="198" spans="1:22">
      <c r="A198" s="3" t="s">
        <v>577</v>
      </c>
      <c r="B198" s="20">
        <v>6.9492856982122904</v>
      </c>
      <c r="C198" s="20">
        <v>0.62915240393744698</v>
      </c>
      <c r="D198" s="16">
        <f t="shared" si="3"/>
        <v>6.9777076796579944</v>
      </c>
      <c r="E198" s="21">
        <v>22.55658</v>
      </c>
      <c r="F198" s="21">
        <v>22.490670000000001</v>
      </c>
      <c r="G198" s="21">
        <v>22.332080000000001</v>
      </c>
      <c r="H198" s="21">
        <v>22.66544</v>
      </c>
      <c r="I198" s="21">
        <v>22.626830000000002</v>
      </c>
      <c r="J198" s="21">
        <v>22.720189999999999</v>
      </c>
      <c r="K198" s="21">
        <v>22.743200000000002</v>
      </c>
      <c r="L198" s="21">
        <v>23.066870000000002</v>
      </c>
      <c r="M198" s="21">
        <v>22.646979999999999</v>
      </c>
      <c r="N198" s="21">
        <v>23.29768</v>
      </c>
      <c r="O198" s="21">
        <v>23.19125</v>
      </c>
      <c r="P198" s="21">
        <v>23.293060000000001</v>
      </c>
      <c r="Q198" s="21">
        <v>23.331420000000001</v>
      </c>
      <c r="R198" s="21">
        <v>23.3002</v>
      </c>
      <c r="S198" s="21">
        <v>23.326630000000002</v>
      </c>
      <c r="T198" s="21">
        <v>23.065280000000001</v>
      </c>
      <c r="U198" s="21">
        <v>23.322099999999999</v>
      </c>
      <c r="V198" s="21">
        <v>23.453749999999999</v>
      </c>
    </row>
    <row r="199" spans="1:22">
      <c r="A199" s="13" t="s">
        <v>578</v>
      </c>
      <c r="B199" s="20">
        <v>8.5556984383285197</v>
      </c>
      <c r="C199" s="20">
        <v>1.7481541477776801</v>
      </c>
      <c r="D199" s="16">
        <f t="shared" si="3"/>
        <v>8.7324692207879764</v>
      </c>
      <c r="E199" s="21">
        <v>24.554379999999998</v>
      </c>
      <c r="F199" s="21">
        <v>24.663620000000002</v>
      </c>
      <c r="G199" s="21">
        <v>24.888649999999998</v>
      </c>
      <c r="H199" s="21">
        <v>24.565519999999999</v>
      </c>
      <c r="I199" s="21">
        <v>24.766780000000001</v>
      </c>
      <c r="J199" s="21">
        <v>24.570340000000002</v>
      </c>
      <c r="K199" s="21">
        <v>24.822209999999998</v>
      </c>
      <c r="L199" s="21">
        <v>24.734950000000001</v>
      </c>
      <c r="M199" s="21">
        <v>24.745039999999999</v>
      </c>
      <c r="N199" s="21">
        <v>26.51369</v>
      </c>
      <c r="O199" s="21">
        <v>26.343029999999999</v>
      </c>
      <c r="P199" s="21">
        <v>26.118110000000001</v>
      </c>
      <c r="Q199" s="21">
        <v>26.56439</v>
      </c>
      <c r="R199" s="21">
        <v>26.54175</v>
      </c>
      <c r="S199" s="21">
        <v>26.422360000000001</v>
      </c>
      <c r="T199" s="21">
        <v>26.74868</v>
      </c>
      <c r="U199" s="21">
        <v>26.657170000000001</v>
      </c>
      <c r="V199" s="21">
        <v>26.798970000000001</v>
      </c>
    </row>
    <row r="200" spans="1:22">
      <c r="A200" s="3" t="s">
        <v>584</v>
      </c>
      <c r="B200" s="20">
        <v>5.56205571484732</v>
      </c>
      <c r="C200" s="20">
        <v>1.1618437548867999</v>
      </c>
      <c r="D200" s="16">
        <f t="shared" si="3"/>
        <v>5.6821074159008287</v>
      </c>
      <c r="E200" s="21">
        <v>24.605239999999998</v>
      </c>
      <c r="F200" s="21">
        <v>24.547930000000001</v>
      </c>
      <c r="G200" s="21">
        <v>24.38936</v>
      </c>
      <c r="H200" s="21">
        <v>24.612290000000002</v>
      </c>
      <c r="I200" s="21">
        <v>24.78087</v>
      </c>
      <c r="J200" s="21">
        <v>24.686029999999999</v>
      </c>
      <c r="K200" s="21">
        <v>24.802029999999998</v>
      </c>
      <c r="L200" s="21">
        <v>24.609079999999999</v>
      </c>
      <c r="M200" s="21">
        <v>24.511590000000002</v>
      </c>
      <c r="N200" s="21">
        <v>25.345300000000002</v>
      </c>
      <c r="O200" s="21">
        <v>25.444489999999998</v>
      </c>
      <c r="P200" s="21">
        <v>25.552890000000001</v>
      </c>
      <c r="Q200" s="21">
        <v>25.401160000000001</v>
      </c>
      <c r="R200" s="21">
        <v>25.52993</v>
      </c>
      <c r="S200" s="21">
        <v>25.3032</v>
      </c>
      <c r="T200" s="21">
        <v>25.441990000000001</v>
      </c>
      <c r="U200" s="21">
        <v>25.48686</v>
      </c>
      <c r="V200" s="21">
        <v>25.447649999999999</v>
      </c>
    </row>
    <row r="201" spans="1:22">
      <c r="A201" s="13" t="s">
        <v>585</v>
      </c>
      <c r="B201" s="20">
        <v>6.3871370912775696</v>
      </c>
      <c r="C201" s="20">
        <v>-2.97297508887995</v>
      </c>
      <c r="D201" s="16">
        <f t="shared" si="3"/>
        <v>7.0451473442274031</v>
      </c>
      <c r="E201" s="21">
        <v>25.465129999999998</v>
      </c>
      <c r="F201" s="21">
        <v>25.81485</v>
      </c>
      <c r="G201" s="21">
        <v>25.819410000000001</v>
      </c>
      <c r="H201" s="21">
        <v>25.576149999999998</v>
      </c>
      <c r="I201" s="21">
        <v>25.725850000000001</v>
      </c>
      <c r="J201" s="21">
        <v>25.334900000000001</v>
      </c>
      <c r="K201" s="21">
        <v>25.388639999999999</v>
      </c>
      <c r="L201" s="21">
        <v>25.084399999999999</v>
      </c>
      <c r="M201" s="21">
        <v>25.508600000000001</v>
      </c>
      <c r="N201" s="21">
        <v>21.649789999999999</v>
      </c>
      <c r="O201" s="21">
        <v>21.919540000000001</v>
      </c>
      <c r="P201" s="21">
        <v>20.9544</v>
      </c>
      <c r="Q201" s="21">
        <v>21.319700000000001</v>
      </c>
      <c r="R201" s="21">
        <v>22.272960000000001</v>
      </c>
      <c r="S201" s="21">
        <v>21.211400000000001</v>
      </c>
      <c r="T201" s="21">
        <v>22.150880000000001</v>
      </c>
      <c r="U201" s="21">
        <v>20.191839999999999</v>
      </c>
      <c r="V201" s="21">
        <v>22.35708</v>
      </c>
    </row>
    <row r="202" spans="1:22">
      <c r="A202" s="3" t="s">
        <v>586</v>
      </c>
      <c r="B202" s="20">
        <v>6.1857608323556104</v>
      </c>
      <c r="C202" s="20">
        <v>0.69881407419840602</v>
      </c>
      <c r="D202" s="16">
        <f t="shared" si="3"/>
        <v>6.2251086886417131</v>
      </c>
      <c r="E202" s="21">
        <v>21.82865</v>
      </c>
      <c r="F202" s="21">
        <v>21.812100000000001</v>
      </c>
      <c r="G202" s="21">
        <v>21.594370000000001</v>
      </c>
      <c r="H202" s="21">
        <v>21.72692</v>
      </c>
      <c r="I202" s="21">
        <v>22.044699999999999</v>
      </c>
      <c r="J202" s="21">
        <v>21.67323</v>
      </c>
      <c r="K202" s="21">
        <v>21.980540000000001</v>
      </c>
      <c r="L202" s="21">
        <v>21.69952</v>
      </c>
      <c r="M202" s="21">
        <v>21.565840000000001</v>
      </c>
      <c r="N202" s="21">
        <v>22.456689999999998</v>
      </c>
      <c r="O202" s="21">
        <v>22.604579999999999</v>
      </c>
      <c r="P202" s="21">
        <v>22.35585</v>
      </c>
      <c r="Q202" s="21">
        <v>22.338920000000002</v>
      </c>
      <c r="R202" s="21">
        <v>22.508620000000001</v>
      </c>
      <c r="S202" s="21">
        <v>22.186920000000001</v>
      </c>
      <c r="T202" s="21">
        <v>22.8157</v>
      </c>
      <c r="U202" s="21" t="s">
        <v>769</v>
      </c>
      <c r="V202" s="21">
        <v>22.479559999999999</v>
      </c>
    </row>
    <row r="203" spans="1:22">
      <c r="A203" s="3" t="s">
        <v>587</v>
      </c>
      <c r="B203" s="20">
        <v>3.6216646700111501</v>
      </c>
      <c r="C203" s="20">
        <v>-0.97947862413194597</v>
      </c>
      <c r="D203" s="16">
        <f t="shared" si="3"/>
        <v>3.75177735975076</v>
      </c>
      <c r="E203" s="21">
        <v>27.561579999999999</v>
      </c>
      <c r="F203" s="21">
        <v>27.62255</v>
      </c>
      <c r="G203" s="21">
        <v>27.393380000000001</v>
      </c>
      <c r="H203" s="21">
        <v>27.545470000000002</v>
      </c>
      <c r="I203" s="21">
        <v>27.31588</v>
      </c>
      <c r="J203" s="21">
        <v>27.341470000000001</v>
      </c>
      <c r="K203" s="21">
        <v>27.634920000000001</v>
      </c>
      <c r="L203" s="21">
        <v>27.648150000000001</v>
      </c>
      <c r="M203" s="21">
        <v>27.58118</v>
      </c>
      <c r="N203" s="21">
        <v>26.261369999999999</v>
      </c>
      <c r="O203" s="21">
        <v>26.457540000000002</v>
      </c>
      <c r="P203" s="21">
        <v>26.486219999999999</v>
      </c>
      <c r="Q203" s="21">
        <v>26.567350000000001</v>
      </c>
      <c r="R203" s="21">
        <v>26.087879999999998</v>
      </c>
      <c r="S203" s="21">
        <v>26.208570000000002</v>
      </c>
      <c r="T203" s="21">
        <v>25.584340000000001</v>
      </c>
      <c r="U203" s="21">
        <v>25.954560000000001</v>
      </c>
      <c r="V203" s="21">
        <v>25.96228</v>
      </c>
    </row>
    <row r="204" spans="1:22">
      <c r="A204" s="3" t="s">
        <v>588</v>
      </c>
      <c r="B204" s="20">
        <v>2.2918328808199999</v>
      </c>
      <c r="C204" s="20">
        <v>-0.97287125680960795</v>
      </c>
      <c r="D204" s="16">
        <f t="shared" si="3"/>
        <v>2.4897743745034422</v>
      </c>
      <c r="E204" s="21">
        <v>23.71565</v>
      </c>
      <c r="F204" s="21">
        <v>23.394670000000001</v>
      </c>
      <c r="G204" s="21">
        <v>23.95082</v>
      </c>
      <c r="H204" s="21">
        <v>23.544979999999999</v>
      </c>
      <c r="I204" s="21">
        <v>23.776959999999999</v>
      </c>
      <c r="J204" s="21">
        <v>23.661770000000001</v>
      </c>
      <c r="K204" s="21">
        <v>23.64922</v>
      </c>
      <c r="L204" s="21">
        <v>23.6435</v>
      </c>
      <c r="M204" s="21">
        <v>23.62923</v>
      </c>
      <c r="N204" s="21">
        <v>23.501909999999999</v>
      </c>
      <c r="O204" s="21">
        <v>23.706510000000002</v>
      </c>
      <c r="P204" s="21">
        <v>23.579799999999999</v>
      </c>
      <c r="Q204" s="21">
        <v>23.667310000000001</v>
      </c>
      <c r="R204" s="21">
        <v>23.655449999999998</v>
      </c>
      <c r="S204" s="21">
        <v>23.298660000000002</v>
      </c>
      <c r="T204" s="21">
        <v>23.55649</v>
      </c>
      <c r="U204" s="21">
        <v>23.030609999999999</v>
      </c>
      <c r="V204" s="21">
        <v>23.494730000000001</v>
      </c>
    </row>
    <row r="205" spans="1:22">
      <c r="A205" s="3" t="s">
        <v>589</v>
      </c>
      <c r="B205" s="20">
        <v>2.5973510546545202</v>
      </c>
      <c r="C205" s="20">
        <v>0.81541020529610697</v>
      </c>
      <c r="D205" s="16">
        <f t="shared" si="3"/>
        <v>2.7223383889619579</v>
      </c>
      <c r="E205" s="21">
        <v>25.853079999999999</v>
      </c>
      <c r="F205" s="21">
        <v>25.74896</v>
      </c>
      <c r="G205" s="21">
        <v>25.917570000000001</v>
      </c>
      <c r="H205" s="21">
        <v>25.918430000000001</v>
      </c>
      <c r="I205" s="21">
        <v>25.97946</v>
      </c>
      <c r="J205" s="21">
        <v>25.760560000000002</v>
      </c>
      <c r="K205" s="21">
        <v>25.917570000000001</v>
      </c>
      <c r="L205" s="21">
        <v>25.99811</v>
      </c>
      <c r="M205" s="21">
        <v>25.863040000000002</v>
      </c>
      <c r="N205" s="21">
        <v>26.17474</v>
      </c>
      <c r="O205" s="21">
        <v>26.53528</v>
      </c>
      <c r="P205" s="21">
        <v>26.808330000000002</v>
      </c>
      <c r="Q205" s="21">
        <v>26.50319</v>
      </c>
      <c r="R205" s="21">
        <v>26.280159999999999</v>
      </c>
      <c r="S205" s="21">
        <v>26.361550000000001</v>
      </c>
      <c r="T205" s="21">
        <v>26.060379999999999</v>
      </c>
      <c r="U205" s="21">
        <v>26.276540000000001</v>
      </c>
      <c r="V205" s="21">
        <v>26.074839999999998</v>
      </c>
    </row>
    <row r="206" spans="1:22">
      <c r="A206" s="3" t="s">
        <v>591</v>
      </c>
      <c r="B206" s="20">
        <v>4.7286037557867804</v>
      </c>
      <c r="C206" s="20">
        <v>1.3556939792009799</v>
      </c>
      <c r="D206" s="16">
        <f t="shared" si="3"/>
        <v>4.9191055736264326</v>
      </c>
      <c r="E206" s="21">
        <v>27.434519999999999</v>
      </c>
      <c r="F206" s="21">
        <v>27.530809999999999</v>
      </c>
      <c r="G206" s="21">
        <v>27.6586</v>
      </c>
      <c r="H206" s="21">
        <v>27.43205</v>
      </c>
      <c r="I206" s="21">
        <v>27.41498</v>
      </c>
      <c r="J206" s="21">
        <v>27.306519999999999</v>
      </c>
      <c r="K206" s="21">
        <v>27.43928</v>
      </c>
      <c r="L206" s="21">
        <v>27.535640000000001</v>
      </c>
      <c r="M206" s="21">
        <v>27.603639999999999</v>
      </c>
      <c r="N206" s="21">
        <v>28.149090000000001</v>
      </c>
      <c r="O206" s="21">
        <v>28.259080000000001</v>
      </c>
      <c r="P206" s="21">
        <v>28.28021</v>
      </c>
      <c r="Q206" s="21">
        <v>28.274709999999999</v>
      </c>
      <c r="R206" s="21">
        <v>28.28388</v>
      </c>
      <c r="S206" s="21">
        <v>28.311900000000001</v>
      </c>
      <c r="T206" s="21">
        <v>28.179069999999999</v>
      </c>
      <c r="U206" s="21">
        <v>28.209969999999998</v>
      </c>
      <c r="V206" s="21">
        <v>27.94754</v>
      </c>
    </row>
    <row r="207" spans="1:22">
      <c r="A207" s="3" t="s">
        <v>593</v>
      </c>
      <c r="B207" s="20">
        <v>3.29400570312874</v>
      </c>
      <c r="C207" s="20">
        <v>-1.12657684750027</v>
      </c>
      <c r="D207" s="16">
        <f t="shared" si="3"/>
        <v>3.4813286207378229</v>
      </c>
      <c r="E207" s="21">
        <v>25.705300000000001</v>
      </c>
      <c r="F207" s="21">
        <v>25.752490000000002</v>
      </c>
      <c r="G207" s="21">
        <v>25.807449999999999</v>
      </c>
      <c r="H207" s="21">
        <v>25.919889999999999</v>
      </c>
      <c r="I207" s="21">
        <v>25.80939</v>
      </c>
      <c r="J207" s="21">
        <v>25.73368</v>
      </c>
      <c r="K207" s="21">
        <v>25.624780000000001</v>
      </c>
      <c r="L207" s="21">
        <v>25.86356</v>
      </c>
      <c r="M207" s="21">
        <v>25.901</v>
      </c>
      <c r="N207" s="21">
        <v>24.740929999999999</v>
      </c>
      <c r="O207" s="21">
        <v>25.11112</v>
      </c>
      <c r="P207" s="21">
        <v>25.28856</v>
      </c>
      <c r="Q207" s="21">
        <v>25.268070000000002</v>
      </c>
      <c r="R207" s="21">
        <v>24.576930000000001</v>
      </c>
      <c r="S207" s="21">
        <v>24.980810000000002</v>
      </c>
      <c r="T207" s="21">
        <v>22.17146</v>
      </c>
      <c r="U207" s="21">
        <v>24.832239999999999</v>
      </c>
      <c r="V207" s="21">
        <v>24.222799999999999</v>
      </c>
    </row>
    <row r="208" spans="1:22">
      <c r="A208" s="3" t="s">
        <v>595</v>
      </c>
      <c r="B208" s="20">
        <v>3.7063786259369902</v>
      </c>
      <c r="C208" s="20">
        <v>0.704010009765625</v>
      </c>
      <c r="D208" s="16">
        <f t="shared" si="3"/>
        <v>3.7726479576887062</v>
      </c>
      <c r="E208" s="21">
        <v>25.131319999999999</v>
      </c>
      <c r="F208" s="21">
        <v>24.970400000000001</v>
      </c>
      <c r="G208" s="21">
        <v>24.67239</v>
      </c>
      <c r="H208" s="21">
        <v>24.960229999999999</v>
      </c>
      <c r="I208" s="21">
        <v>25.18994</v>
      </c>
      <c r="J208" s="21">
        <v>24.995159999999998</v>
      </c>
      <c r="K208" s="21">
        <v>24.9832</v>
      </c>
      <c r="L208" s="21">
        <v>25.11553</v>
      </c>
      <c r="M208" s="21">
        <v>24.7334</v>
      </c>
      <c r="N208" s="21">
        <v>25.453620000000001</v>
      </c>
      <c r="O208" s="21">
        <v>25.544830000000001</v>
      </c>
      <c r="P208" s="21">
        <v>25.694659999999999</v>
      </c>
      <c r="Q208" s="21">
        <v>25.71463</v>
      </c>
      <c r="R208" s="21">
        <v>25.545249999999999</v>
      </c>
      <c r="S208" s="21">
        <v>25.645810000000001</v>
      </c>
      <c r="T208" s="21">
        <v>25.387260000000001</v>
      </c>
      <c r="U208" s="21">
        <v>25.538430000000002</v>
      </c>
      <c r="V208" s="21">
        <v>25.328209999999999</v>
      </c>
    </row>
    <row r="209" spans="1:22">
      <c r="A209" s="3" t="s">
        <v>597</v>
      </c>
      <c r="B209" s="20">
        <v>3.9111696292099101</v>
      </c>
      <c r="C209" s="20">
        <v>0.64402832944169197</v>
      </c>
      <c r="D209" s="16">
        <f t="shared" si="3"/>
        <v>3.9638390933005141</v>
      </c>
      <c r="E209" s="21">
        <v>22.939540000000001</v>
      </c>
      <c r="F209" s="21">
        <v>22.75564</v>
      </c>
      <c r="G209" s="21">
        <v>22.576830000000001</v>
      </c>
      <c r="H209" s="21">
        <v>22.74137</v>
      </c>
      <c r="I209" s="21">
        <v>22.840820000000001</v>
      </c>
      <c r="J209" s="21">
        <v>22.503489999999999</v>
      </c>
      <c r="K209" s="21">
        <v>23.000889999999998</v>
      </c>
      <c r="L209" s="21">
        <v>22.948119999999999</v>
      </c>
      <c r="M209" s="21">
        <v>22.453869999999998</v>
      </c>
      <c r="N209" s="21">
        <v>23.471350000000001</v>
      </c>
      <c r="O209" s="21">
        <v>23.4467</v>
      </c>
      <c r="P209" s="21">
        <v>23.990580000000001</v>
      </c>
      <c r="Q209" s="21">
        <v>23.66958</v>
      </c>
      <c r="R209" s="21">
        <v>23.230070000000001</v>
      </c>
      <c r="S209" s="21">
        <v>23.303540000000002</v>
      </c>
      <c r="T209" s="21">
        <v>23.725460000000002</v>
      </c>
      <c r="U209" s="21">
        <v>23.626560000000001</v>
      </c>
      <c r="V209" s="21">
        <v>23.577500000000001</v>
      </c>
    </row>
    <row r="210" spans="1:22">
      <c r="A210" s="3" t="s">
        <v>599</v>
      </c>
      <c r="B210" s="20">
        <v>4.4704318699457097</v>
      </c>
      <c r="C210" s="20">
        <v>-1.1429965893427501</v>
      </c>
      <c r="D210" s="16">
        <f t="shared" si="3"/>
        <v>4.6142390821321184</v>
      </c>
      <c r="E210" s="21">
        <v>24.01146</v>
      </c>
      <c r="F210" s="21">
        <v>23.97062</v>
      </c>
      <c r="G210" s="21">
        <v>24.17043</v>
      </c>
      <c r="H210" s="21">
        <v>24.241910000000001</v>
      </c>
      <c r="I210" s="21">
        <v>24.148330000000001</v>
      </c>
      <c r="J210" s="21">
        <v>23.787759999999999</v>
      </c>
      <c r="K210" s="21">
        <v>23.771529999999998</v>
      </c>
      <c r="L210" s="21">
        <v>23.661989999999999</v>
      </c>
      <c r="M210" s="21">
        <v>23.794119999999999</v>
      </c>
      <c r="N210" s="21">
        <v>22.509609999999999</v>
      </c>
      <c r="O210" s="21">
        <v>22.717040000000001</v>
      </c>
      <c r="P210" s="21">
        <v>21.588660000000001</v>
      </c>
      <c r="Q210" s="21">
        <v>22.684059999999999</v>
      </c>
      <c r="R210" s="21">
        <v>22.338539999999998</v>
      </c>
      <c r="S210" s="21">
        <v>22.64227</v>
      </c>
      <c r="T210" s="21">
        <v>22.24905</v>
      </c>
      <c r="U210" s="21">
        <v>22.15971</v>
      </c>
      <c r="V210" s="21">
        <v>22.389140000000001</v>
      </c>
    </row>
    <row r="211" spans="1:22">
      <c r="A211" s="13" t="s">
        <v>601</v>
      </c>
      <c r="B211" s="20">
        <v>6.8278338705177299</v>
      </c>
      <c r="C211" s="20">
        <v>-1.70824356079101</v>
      </c>
      <c r="D211" s="16">
        <f t="shared" si="3"/>
        <v>7.0382818518707442</v>
      </c>
      <c r="E211" s="21">
        <v>24.154679999999999</v>
      </c>
      <c r="F211" s="21">
        <v>24.175160000000002</v>
      </c>
      <c r="G211" s="21">
        <v>24.398589999999999</v>
      </c>
      <c r="H211" s="21">
        <v>24.253139999999998</v>
      </c>
      <c r="I211" s="21">
        <v>24.268989999999999</v>
      </c>
      <c r="J211" s="21">
        <v>24.289470000000001</v>
      </c>
      <c r="K211" s="21">
        <v>24.469919999999998</v>
      </c>
      <c r="L211" s="21">
        <v>24.015889999999999</v>
      </c>
      <c r="M211" s="21">
        <v>24.260909999999999</v>
      </c>
      <c r="N211" s="21">
        <v>21.716449999999998</v>
      </c>
      <c r="O211" s="21">
        <v>22.03557</v>
      </c>
      <c r="P211" s="21">
        <v>23.371459999999999</v>
      </c>
      <c r="Q211" s="21">
        <v>22.868950000000002</v>
      </c>
      <c r="R211" s="21" t="s">
        <v>769</v>
      </c>
      <c r="S211" s="21">
        <v>22.547930000000001</v>
      </c>
      <c r="T211" s="21" t="s">
        <v>769</v>
      </c>
      <c r="U211" s="21" t="s">
        <v>769</v>
      </c>
      <c r="V211" s="21" t="s">
        <v>769</v>
      </c>
    </row>
    <row r="212" spans="1:22">
      <c r="A212" s="3" t="s">
        <v>604</v>
      </c>
      <c r="B212" s="20">
        <v>1.31702281396659</v>
      </c>
      <c r="C212" s="20">
        <v>-1.65382915072971</v>
      </c>
      <c r="D212" s="16">
        <f t="shared" si="3"/>
        <v>2.1141664911524423</v>
      </c>
      <c r="E212" s="21">
        <v>22.196200000000001</v>
      </c>
      <c r="F212" s="21" t="s">
        <v>769</v>
      </c>
      <c r="G212" s="21" t="s">
        <v>769</v>
      </c>
      <c r="H212" s="21" t="s">
        <v>769</v>
      </c>
      <c r="I212" s="21" t="s">
        <v>769</v>
      </c>
      <c r="J212" s="21" t="s">
        <v>769</v>
      </c>
      <c r="K212" s="21" t="s">
        <v>769</v>
      </c>
      <c r="L212" s="21" t="s">
        <v>769</v>
      </c>
      <c r="M212" s="21" t="s">
        <v>769</v>
      </c>
      <c r="N212" s="21">
        <v>23.459890000000001</v>
      </c>
      <c r="O212" s="21" t="s">
        <v>769</v>
      </c>
      <c r="P212" s="21">
        <v>22.03584</v>
      </c>
      <c r="Q212" s="21">
        <v>23.679819999999999</v>
      </c>
      <c r="R212" s="21" t="s">
        <v>769</v>
      </c>
      <c r="S212" s="21" t="s">
        <v>769</v>
      </c>
      <c r="T212" s="21" t="s">
        <v>769</v>
      </c>
      <c r="U212" s="21" t="s">
        <v>769</v>
      </c>
      <c r="V212" s="21" t="s">
        <v>769</v>
      </c>
    </row>
    <row r="213" spans="1:22">
      <c r="A213" s="3" t="s">
        <v>605</v>
      </c>
      <c r="B213" s="20">
        <v>4.87793911935937</v>
      </c>
      <c r="C213" s="20">
        <v>-1.52552200766171</v>
      </c>
      <c r="D213" s="16">
        <f t="shared" si="3"/>
        <v>5.1109204110450284</v>
      </c>
      <c r="E213" s="21">
        <v>23.966670000000001</v>
      </c>
      <c r="F213" s="21">
        <v>23.827649999999998</v>
      </c>
      <c r="G213" s="21">
        <v>24.254799999999999</v>
      </c>
      <c r="H213" s="21">
        <v>23.91433</v>
      </c>
      <c r="I213" s="21">
        <v>24.23367</v>
      </c>
      <c r="J213" s="21">
        <v>23.87839</v>
      </c>
      <c r="K213" s="21">
        <v>23.750620000000001</v>
      </c>
      <c r="L213" s="21">
        <v>23.740159999999999</v>
      </c>
      <c r="M213" s="21">
        <v>23.74755</v>
      </c>
      <c r="N213" s="21">
        <v>22.604600000000001</v>
      </c>
      <c r="O213" s="21">
        <v>22.747140000000002</v>
      </c>
      <c r="P213" s="21">
        <v>22.322569999999999</v>
      </c>
      <c r="Q213" s="21">
        <v>21.37846</v>
      </c>
      <c r="R213" s="21" t="s">
        <v>769</v>
      </c>
      <c r="S213" s="21">
        <v>22.764140000000001</v>
      </c>
      <c r="T213" s="21" t="s">
        <v>769</v>
      </c>
      <c r="U213" s="21" t="s">
        <v>769</v>
      </c>
      <c r="V213" s="21" t="s">
        <v>769</v>
      </c>
    </row>
    <row r="214" spans="1:22">
      <c r="A214" s="3" t="s">
        <v>607</v>
      </c>
      <c r="B214" s="20">
        <v>4.8522330892459999</v>
      </c>
      <c r="C214" s="20">
        <v>-0.97019691467285096</v>
      </c>
      <c r="D214" s="16">
        <f t="shared" si="3"/>
        <v>4.9482772765493346</v>
      </c>
      <c r="E214" s="21">
        <v>23.602640000000001</v>
      </c>
      <c r="F214" s="21">
        <v>23.539190000000001</v>
      </c>
      <c r="G214" s="21">
        <v>23.61448</v>
      </c>
      <c r="H214" s="21">
        <v>23.557310000000001</v>
      </c>
      <c r="I214" s="21">
        <v>23.828130000000002</v>
      </c>
      <c r="J214" s="21">
        <v>23.4148</v>
      </c>
      <c r="K214" s="21">
        <v>23.43122</v>
      </c>
      <c r="L214" s="21">
        <v>23.23471</v>
      </c>
      <c r="M214" s="21">
        <v>23.418030000000002</v>
      </c>
      <c r="N214" s="21" t="s">
        <v>769</v>
      </c>
      <c r="O214" s="21">
        <v>22.854510000000001</v>
      </c>
      <c r="P214" s="21">
        <v>22.440169999999998</v>
      </c>
      <c r="Q214" s="21">
        <v>22.681619999999999</v>
      </c>
      <c r="R214" s="21" t="s">
        <v>769</v>
      </c>
      <c r="S214" s="21">
        <v>21.746860000000002</v>
      </c>
      <c r="T214" s="21" t="s">
        <v>769</v>
      </c>
      <c r="U214" s="21" t="s">
        <v>769</v>
      </c>
      <c r="V214" s="21">
        <v>22.40981</v>
      </c>
    </row>
    <row r="215" spans="1:22">
      <c r="A215" s="3" t="s">
        <v>608</v>
      </c>
      <c r="B215" s="20">
        <v>3.6101345077527198</v>
      </c>
      <c r="C215" s="20">
        <v>-1.11188377430236</v>
      </c>
      <c r="D215" s="16">
        <f t="shared" si="3"/>
        <v>3.777480204001582</v>
      </c>
      <c r="E215" s="21">
        <v>24.146000000000001</v>
      </c>
      <c r="F215" s="21">
        <v>24.3018</v>
      </c>
      <c r="G215" s="21">
        <v>24.166609999999999</v>
      </c>
      <c r="H215" s="21">
        <v>24.193850000000001</v>
      </c>
      <c r="I215" s="21">
        <v>24.061430000000001</v>
      </c>
      <c r="J215" s="21">
        <v>24.062090000000001</v>
      </c>
      <c r="K215" s="21">
        <v>24.232569999999999</v>
      </c>
      <c r="L215" s="21">
        <v>24.271419999999999</v>
      </c>
      <c r="M215" s="21">
        <v>24.24503</v>
      </c>
      <c r="N215" s="21">
        <v>22.771249999999998</v>
      </c>
      <c r="O215" s="21">
        <v>23.287710000000001</v>
      </c>
      <c r="P215" s="21">
        <v>23.19022</v>
      </c>
      <c r="Q215" s="21">
        <v>23.106490000000001</v>
      </c>
      <c r="R215" s="21">
        <v>22.059100000000001</v>
      </c>
      <c r="S215" s="21">
        <v>22.934180000000001</v>
      </c>
      <c r="T215" s="21">
        <v>22.697800000000001</v>
      </c>
      <c r="U215" s="21">
        <v>22.956489999999999</v>
      </c>
      <c r="V215" s="21">
        <v>21.726710000000001</v>
      </c>
    </row>
    <row r="216" spans="1:22">
      <c r="A216" s="3" t="s">
        <v>609</v>
      </c>
      <c r="B216" s="20">
        <v>4.1396131040085198</v>
      </c>
      <c r="C216" s="20">
        <v>-0.81203120362524905</v>
      </c>
      <c r="D216" s="16">
        <f t="shared" si="3"/>
        <v>4.21850581681952</v>
      </c>
      <c r="E216" s="21">
        <v>26.76585</v>
      </c>
      <c r="F216" s="21">
        <v>26.817630000000001</v>
      </c>
      <c r="G216" s="21">
        <v>26.627289999999999</v>
      </c>
      <c r="H216" s="21">
        <v>26.607520000000001</v>
      </c>
      <c r="I216" s="21">
        <v>26.532450000000001</v>
      </c>
      <c r="J216" s="21">
        <v>26.624079999999999</v>
      </c>
      <c r="K216" s="21">
        <v>26.792899999999999</v>
      </c>
      <c r="L216" s="21">
        <v>26.683250000000001</v>
      </c>
      <c r="M216" s="21">
        <v>26.611190000000001</v>
      </c>
      <c r="N216" s="21">
        <v>25.407879999999999</v>
      </c>
      <c r="O216" s="21">
        <v>25.59685</v>
      </c>
      <c r="P216" s="21">
        <v>25.361080000000001</v>
      </c>
      <c r="Q216" s="21">
        <v>25.61178</v>
      </c>
      <c r="R216" s="21">
        <v>25.36112</v>
      </c>
      <c r="S216" s="21">
        <v>25.523910000000001</v>
      </c>
      <c r="T216" s="21">
        <v>25.607130000000002</v>
      </c>
      <c r="U216" s="21">
        <v>25.29551</v>
      </c>
      <c r="V216" s="21">
        <v>25.700810000000001</v>
      </c>
    </row>
    <row r="217" spans="1:22">
      <c r="A217" s="3" t="s">
        <v>610</v>
      </c>
      <c r="B217" s="20">
        <v>5.4106261708322698</v>
      </c>
      <c r="C217" s="20">
        <v>-0.61911799326664496</v>
      </c>
      <c r="D217" s="16">
        <f t="shared" si="3"/>
        <v>5.4459326703588236</v>
      </c>
      <c r="E217" s="21">
        <v>24.307790000000001</v>
      </c>
      <c r="F217" s="21">
        <v>24.13289</v>
      </c>
      <c r="G217" s="21">
        <v>24.010179999999998</v>
      </c>
      <c r="H217" s="21">
        <v>23.940560000000001</v>
      </c>
      <c r="I217" s="21">
        <v>24.162690000000001</v>
      </c>
      <c r="J217" s="21">
        <v>24.012820000000001</v>
      </c>
      <c r="K217" s="21">
        <v>23.998000000000001</v>
      </c>
      <c r="L217" s="21">
        <v>24.22589</v>
      </c>
      <c r="M217" s="21">
        <v>23.653490000000001</v>
      </c>
      <c r="N217" s="21">
        <v>23.376239999999999</v>
      </c>
      <c r="O217" s="21">
        <v>23.29936</v>
      </c>
      <c r="P217" s="21">
        <v>23.341090000000001</v>
      </c>
      <c r="Q217" s="21">
        <v>23.702500000000001</v>
      </c>
      <c r="R217" s="21">
        <v>23.477910000000001</v>
      </c>
      <c r="S217" s="21">
        <v>23.409759999999999</v>
      </c>
      <c r="T217" s="21" t="s">
        <v>769</v>
      </c>
      <c r="U217" s="21">
        <v>23.506029999999999</v>
      </c>
      <c r="V217" s="21" t="s">
        <v>769</v>
      </c>
    </row>
    <row r="218" spans="1:22">
      <c r="A218" s="3" t="s">
        <v>612</v>
      </c>
      <c r="B218" s="20">
        <v>4.1042238561844204</v>
      </c>
      <c r="C218" s="20">
        <v>-1.2622565241421</v>
      </c>
      <c r="D218" s="16">
        <f t="shared" si="3"/>
        <v>4.2939428261695118</v>
      </c>
      <c r="E218" s="21">
        <v>24.210070000000002</v>
      </c>
      <c r="F218" s="21">
        <v>24.288139999999999</v>
      </c>
      <c r="G218" s="21">
        <v>23.785260000000001</v>
      </c>
      <c r="H218" s="21">
        <v>24.50264</v>
      </c>
      <c r="I218" s="21">
        <v>24.329509999999999</v>
      </c>
      <c r="J218" s="21">
        <v>24.055070000000001</v>
      </c>
      <c r="K218" s="21">
        <v>24.489840000000001</v>
      </c>
      <c r="L218" s="21">
        <v>23.896149999999999</v>
      </c>
      <c r="M218" s="21">
        <v>23.643170000000001</v>
      </c>
      <c r="N218" s="21">
        <v>22.007100000000001</v>
      </c>
      <c r="O218" s="21">
        <v>22.373930000000001</v>
      </c>
      <c r="P218" s="21">
        <v>22.433489999999999</v>
      </c>
      <c r="Q218" s="21">
        <v>22.226230000000001</v>
      </c>
      <c r="R218" s="21" t="s">
        <v>769</v>
      </c>
      <c r="S218" s="21">
        <v>21.978760000000001</v>
      </c>
      <c r="T218" s="21">
        <v>22.42558</v>
      </c>
      <c r="U218" s="21">
        <v>22.340229999999998</v>
      </c>
      <c r="V218" s="21">
        <v>22.632359999999998</v>
      </c>
    </row>
    <row r="219" spans="1:22">
      <c r="A219" s="3" t="s">
        <v>613</v>
      </c>
      <c r="B219" s="20">
        <v>2.63897643743244</v>
      </c>
      <c r="C219" s="20">
        <v>0.76468164958650997</v>
      </c>
      <c r="D219" s="16">
        <f t="shared" si="3"/>
        <v>2.7475324679679325</v>
      </c>
      <c r="E219" s="21">
        <v>23.452750000000002</v>
      </c>
      <c r="F219" s="21">
        <v>23.26127</v>
      </c>
      <c r="G219" s="21">
        <v>23.817049999999998</v>
      </c>
      <c r="H219" s="21">
        <v>23.25328</v>
      </c>
      <c r="I219" s="21">
        <v>23.591950000000001</v>
      </c>
      <c r="J219" s="21">
        <v>23.421240000000001</v>
      </c>
      <c r="K219" s="21">
        <v>23.44922</v>
      </c>
      <c r="L219" s="21">
        <v>23.30536</v>
      </c>
      <c r="M219" s="21">
        <v>23.581410000000002</v>
      </c>
      <c r="N219" s="21">
        <v>23.658290000000001</v>
      </c>
      <c r="O219" s="21">
        <v>24.22589</v>
      </c>
      <c r="P219" s="21">
        <v>24.39048</v>
      </c>
      <c r="Q219" s="21">
        <v>24.131869999999999</v>
      </c>
      <c r="R219" s="21">
        <v>23.803509999999999</v>
      </c>
      <c r="S219" s="21">
        <v>23.887810000000002</v>
      </c>
      <c r="T219" s="21">
        <v>23.67239</v>
      </c>
      <c r="U219" s="21">
        <v>23.755220000000001</v>
      </c>
      <c r="V219" s="21">
        <v>23.591840000000001</v>
      </c>
    </row>
    <row r="220" spans="1:22">
      <c r="A220" s="13" t="s">
        <v>616</v>
      </c>
      <c r="B220" s="20">
        <v>7.8504189274338101</v>
      </c>
      <c r="C220" s="20">
        <v>0.66867766037486098</v>
      </c>
      <c r="D220" s="16">
        <f t="shared" si="3"/>
        <v>7.8788455467597158</v>
      </c>
      <c r="E220" s="21">
        <v>24.101649999999999</v>
      </c>
      <c r="F220" s="21">
        <v>24.023350000000001</v>
      </c>
      <c r="G220" s="21">
        <v>23.886230000000001</v>
      </c>
      <c r="H220" s="21">
        <v>24.08643</v>
      </c>
      <c r="I220" s="21">
        <v>24.38251</v>
      </c>
      <c r="J220" s="21">
        <v>24.042929999999998</v>
      </c>
      <c r="K220" s="21">
        <v>24.167909999999999</v>
      </c>
      <c r="L220" s="21">
        <v>23.975180000000002</v>
      </c>
      <c r="M220" s="21">
        <v>23.967099999999999</v>
      </c>
      <c r="N220" s="21">
        <v>24.62255</v>
      </c>
      <c r="O220" s="21">
        <v>24.708359999999999</v>
      </c>
      <c r="P220" s="21">
        <v>24.73066</v>
      </c>
      <c r="Q220" s="21">
        <v>24.62912</v>
      </c>
      <c r="R220" s="21">
        <v>24.7455</v>
      </c>
      <c r="S220" s="21">
        <v>24.392769999999999</v>
      </c>
      <c r="T220" s="21">
        <v>24.748419999999999</v>
      </c>
      <c r="U220" s="21">
        <v>24.656110000000002</v>
      </c>
      <c r="V220" s="21">
        <v>24.550979999999999</v>
      </c>
    </row>
    <row r="221" spans="1:22">
      <c r="A221" s="3" t="s">
        <v>617</v>
      </c>
      <c r="B221" s="20">
        <v>3.71431329677459</v>
      </c>
      <c r="C221" s="20">
        <v>-0.77247602799359405</v>
      </c>
      <c r="D221" s="16">
        <f t="shared" si="3"/>
        <v>3.79378998897162</v>
      </c>
      <c r="E221" s="21">
        <v>24.724319999999999</v>
      </c>
      <c r="F221" s="21">
        <v>24.554259999999999</v>
      </c>
      <c r="G221" s="21">
        <v>24.036159999999999</v>
      </c>
      <c r="H221" s="21">
        <v>24.776859999999999</v>
      </c>
      <c r="I221" s="21">
        <v>23.988669999999999</v>
      </c>
      <c r="J221" s="21">
        <v>24.869759999999999</v>
      </c>
      <c r="K221" s="21">
        <v>24.482220000000002</v>
      </c>
      <c r="L221" s="21">
        <v>24.590810000000001</v>
      </c>
      <c r="M221" s="21">
        <v>24.586749999999999</v>
      </c>
      <c r="N221" s="21">
        <v>23.742419999999999</v>
      </c>
      <c r="O221" s="21">
        <v>24.166840000000001</v>
      </c>
      <c r="P221" s="21">
        <v>24.038499999999999</v>
      </c>
      <c r="Q221" s="21">
        <v>24.068739999999998</v>
      </c>
      <c r="R221" s="21">
        <v>22.872959999999999</v>
      </c>
      <c r="S221" s="21">
        <v>23.887250000000002</v>
      </c>
      <c r="T221" s="21" t="s">
        <v>769</v>
      </c>
      <c r="U221" s="21">
        <v>23.438859999999998</v>
      </c>
      <c r="V221" s="21">
        <v>23.718789999999998</v>
      </c>
    </row>
    <row r="222" spans="1:22">
      <c r="A222" s="3" t="s">
        <v>618</v>
      </c>
      <c r="B222" s="20">
        <v>2.0659461926570701</v>
      </c>
      <c r="C222" s="20">
        <v>-0.90684969284955097</v>
      </c>
      <c r="D222" s="16">
        <f t="shared" si="3"/>
        <v>2.2562158665286374</v>
      </c>
      <c r="E222" s="21">
        <v>27.224260000000001</v>
      </c>
      <c r="F222" s="21">
        <v>27.321390000000001</v>
      </c>
      <c r="G222" s="21">
        <v>27.375920000000001</v>
      </c>
      <c r="H222" s="21">
        <v>26.861830000000001</v>
      </c>
      <c r="I222" s="21">
        <v>27.219000000000001</v>
      </c>
      <c r="J222" s="21">
        <v>26.952829999999999</v>
      </c>
      <c r="K222" s="21">
        <v>26.567409999999999</v>
      </c>
      <c r="L222" s="21">
        <v>26.75583</v>
      </c>
      <c r="M222" s="21">
        <v>26.858630000000002</v>
      </c>
      <c r="N222" s="21">
        <v>26.14348</v>
      </c>
      <c r="O222" s="21">
        <v>26.41498</v>
      </c>
      <c r="P222" s="21">
        <v>26.114660000000001</v>
      </c>
      <c r="Q222" s="21">
        <v>25.956240000000001</v>
      </c>
      <c r="R222" s="21">
        <v>25.828759999999999</v>
      </c>
      <c r="S222" s="21">
        <v>26.011800000000001</v>
      </c>
      <c r="T222" s="21">
        <v>26.340019999999999</v>
      </c>
      <c r="U222" s="21">
        <v>26.267669999999999</v>
      </c>
      <c r="V222" s="21">
        <v>26.40701</v>
      </c>
    </row>
    <row r="223" spans="1:22">
      <c r="A223" s="3" t="s">
        <v>619</v>
      </c>
      <c r="B223" s="20">
        <v>2.6921096579394099</v>
      </c>
      <c r="C223" s="20">
        <v>-0.82765890492333205</v>
      </c>
      <c r="D223" s="16">
        <f t="shared" si="3"/>
        <v>2.8164647473862576</v>
      </c>
      <c r="E223" s="21">
        <v>25.9556</v>
      </c>
      <c r="F223" s="21">
        <v>26.08042</v>
      </c>
      <c r="G223" s="21">
        <v>25.797979999999999</v>
      </c>
      <c r="H223" s="21">
        <v>25.833690000000001</v>
      </c>
      <c r="I223" s="21">
        <v>25.871759999999998</v>
      </c>
      <c r="J223" s="21">
        <v>25.60699</v>
      </c>
      <c r="K223" s="21">
        <v>25.816680000000002</v>
      </c>
      <c r="L223" s="21">
        <v>25.921679999999999</v>
      </c>
      <c r="M223" s="21">
        <v>25.73366</v>
      </c>
      <c r="N223" s="21">
        <v>25.074100000000001</v>
      </c>
      <c r="O223" s="21">
        <v>25.172450000000001</v>
      </c>
      <c r="P223" s="21">
        <v>25.092890000000001</v>
      </c>
      <c r="Q223" s="21">
        <v>25.116679999999999</v>
      </c>
      <c r="R223" s="21">
        <v>24.450420000000001</v>
      </c>
      <c r="S223" s="21">
        <v>24.93346</v>
      </c>
      <c r="T223" s="21">
        <v>24.961860000000001</v>
      </c>
      <c r="U223" s="21">
        <v>24.50609</v>
      </c>
      <c r="V223" s="21">
        <v>24.454879999999999</v>
      </c>
    </row>
    <row r="224" spans="1:22">
      <c r="A224" s="13" t="s">
        <v>620</v>
      </c>
      <c r="B224" s="20">
        <v>8.2283202181486796</v>
      </c>
      <c r="C224" s="20">
        <v>-0.66840499678468401</v>
      </c>
      <c r="D224" s="16">
        <f t="shared" si="3"/>
        <v>8.2554236022218177</v>
      </c>
      <c r="E224" s="21">
        <v>25.481909999999999</v>
      </c>
      <c r="F224" s="21">
        <v>25.393160000000002</v>
      </c>
      <c r="G224" s="21">
        <v>25.592120000000001</v>
      </c>
      <c r="H224" s="21">
        <v>25.402370000000001</v>
      </c>
      <c r="I224" s="21">
        <v>25.509779999999999</v>
      </c>
      <c r="J224" s="21">
        <v>25.403569999999998</v>
      </c>
      <c r="K224" s="21">
        <v>25.528829999999999</v>
      </c>
      <c r="L224" s="21">
        <v>25.556170000000002</v>
      </c>
      <c r="M224" s="21">
        <v>25.230450000000001</v>
      </c>
      <c r="N224" s="21">
        <v>25.001830000000002</v>
      </c>
      <c r="O224" s="21">
        <v>24.857569999999999</v>
      </c>
      <c r="P224" s="21">
        <v>24.89152</v>
      </c>
      <c r="Q224" s="21">
        <v>25.085979999999999</v>
      </c>
      <c r="R224" s="21">
        <v>24.345569999999999</v>
      </c>
      <c r="S224" s="21">
        <v>24.691680000000002</v>
      </c>
      <c r="T224" s="21">
        <v>25.02111</v>
      </c>
      <c r="U224" s="21">
        <v>25.043849999999999</v>
      </c>
      <c r="V224" s="21">
        <v>24.6097</v>
      </c>
    </row>
    <row r="225" spans="1:22">
      <c r="A225" s="3" t="s">
        <v>622</v>
      </c>
      <c r="B225" s="20">
        <v>5.12811238651806</v>
      </c>
      <c r="C225" s="20">
        <v>-1.15798844231499</v>
      </c>
      <c r="D225" s="16">
        <f t="shared" si="3"/>
        <v>5.2572306285053774</v>
      </c>
      <c r="E225" s="21">
        <v>27.157879999999999</v>
      </c>
      <c r="F225" s="21">
        <v>27.091439999999999</v>
      </c>
      <c r="G225" s="21">
        <v>26.944030000000001</v>
      </c>
      <c r="H225" s="21">
        <v>26.85258</v>
      </c>
      <c r="I225" s="21">
        <v>26.614280000000001</v>
      </c>
      <c r="J225" s="21">
        <v>26.651440000000001</v>
      </c>
      <c r="K225" s="21">
        <v>26.455010000000001</v>
      </c>
      <c r="L225" s="21">
        <v>26.42801</v>
      </c>
      <c r="M225" s="21">
        <v>26.34179</v>
      </c>
      <c r="N225" s="21">
        <v>25.771979999999999</v>
      </c>
      <c r="O225" s="21">
        <v>26.236370000000001</v>
      </c>
      <c r="P225" s="21">
        <v>25.81392</v>
      </c>
      <c r="Q225" s="21">
        <v>25.526150000000001</v>
      </c>
      <c r="R225" s="21">
        <v>25.239470000000001</v>
      </c>
      <c r="S225" s="21">
        <v>25.643640000000001</v>
      </c>
      <c r="T225" s="21">
        <v>25.28246</v>
      </c>
      <c r="U225" s="21">
        <v>25.33071</v>
      </c>
      <c r="V225" s="21">
        <v>25.15</v>
      </c>
    </row>
    <row r="226" spans="1:22">
      <c r="A226" s="13" t="s">
        <v>623</v>
      </c>
      <c r="B226" s="20">
        <v>6.74679276176761</v>
      </c>
      <c r="C226" s="20">
        <v>-2.1488521212623199</v>
      </c>
      <c r="D226" s="16">
        <f t="shared" si="3"/>
        <v>7.0807328723299108</v>
      </c>
      <c r="E226" s="21">
        <v>24.427579999999999</v>
      </c>
      <c r="F226" s="21">
        <v>24.680890000000002</v>
      </c>
      <c r="G226" s="21">
        <v>24.791640000000001</v>
      </c>
      <c r="H226" s="21">
        <v>24.413509999999999</v>
      </c>
      <c r="I226" s="21">
        <v>25.02732</v>
      </c>
      <c r="J226" s="21">
        <v>24.6435</v>
      </c>
      <c r="K226" s="21">
        <v>24.377960000000002</v>
      </c>
      <c r="L226" s="21">
        <v>24.331969999999998</v>
      </c>
      <c r="M226" s="21">
        <v>24.332789999999999</v>
      </c>
      <c r="N226" s="21">
        <v>22.4542</v>
      </c>
      <c r="O226" s="21">
        <v>21.603000000000002</v>
      </c>
      <c r="P226" s="21">
        <v>22.091709999999999</v>
      </c>
      <c r="Q226" s="21">
        <v>21.658919999999998</v>
      </c>
      <c r="R226" s="21">
        <v>21.66761</v>
      </c>
      <c r="S226" s="21" t="s">
        <v>769</v>
      </c>
      <c r="T226" s="21">
        <v>22.64838</v>
      </c>
      <c r="U226" s="21" t="s">
        <v>769</v>
      </c>
      <c r="V226" s="21">
        <v>21.86401</v>
      </c>
    </row>
    <row r="227" spans="1:22">
      <c r="A227" s="3" t="s">
        <v>624</v>
      </c>
      <c r="B227" s="20">
        <v>2.5221618600726599</v>
      </c>
      <c r="C227" s="20">
        <v>-1.19638390011258</v>
      </c>
      <c r="D227" s="16">
        <f t="shared" si="3"/>
        <v>2.7915291302176604</v>
      </c>
      <c r="E227" s="21">
        <v>27.110479999999999</v>
      </c>
      <c r="F227" s="21">
        <v>26.919119999999999</v>
      </c>
      <c r="G227" s="21">
        <v>26.542210000000001</v>
      </c>
      <c r="H227" s="21">
        <v>26.657450000000001</v>
      </c>
      <c r="I227" s="21">
        <v>27.232880000000002</v>
      </c>
      <c r="J227" s="21">
        <v>26.796869999999998</v>
      </c>
      <c r="K227" s="21">
        <v>26.563659999999999</v>
      </c>
      <c r="L227" s="21">
        <v>26.33427</v>
      </c>
      <c r="M227" s="21">
        <v>25.99559</v>
      </c>
      <c r="N227" s="21">
        <v>26.191610000000001</v>
      </c>
      <c r="O227" s="21">
        <v>26.0792</v>
      </c>
      <c r="P227" s="21">
        <v>26.465240000000001</v>
      </c>
      <c r="Q227" s="21">
        <v>26.068010000000001</v>
      </c>
      <c r="R227" s="21">
        <v>25.911020000000001</v>
      </c>
      <c r="S227" s="21">
        <v>25.908339999999999</v>
      </c>
      <c r="T227" s="21">
        <v>26.569680000000002</v>
      </c>
      <c r="U227" s="21">
        <v>26.44323</v>
      </c>
      <c r="V227" s="21">
        <v>26.737120000000001</v>
      </c>
    </row>
    <row r="228" spans="1:22">
      <c r="A228" s="3" t="s">
        <v>627</v>
      </c>
      <c r="B228" s="20">
        <v>4.3309136257982104</v>
      </c>
      <c r="C228" s="20">
        <v>-1.25401592254639</v>
      </c>
      <c r="D228" s="16">
        <f t="shared" si="3"/>
        <v>4.5088101277526063</v>
      </c>
      <c r="E228" s="21">
        <v>27.069690000000001</v>
      </c>
      <c r="F228" s="21">
        <v>26.962129999999998</v>
      </c>
      <c r="G228" s="21">
        <v>26.885529999999999</v>
      </c>
      <c r="H228" s="21">
        <v>26.528680000000001</v>
      </c>
      <c r="I228" s="21">
        <v>27.152280000000001</v>
      </c>
      <c r="J228" s="21">
        <v>26.432690000000001</v>
      </c>
      <c r="K228" s="21">
        <v>26.350850000000001</v>
      </c>
      <c r="L228" s="21">
        <v>26.01735</v>
      </c>
      <c r="M228" s="21">
        <v>25.90992</v>
      </c>
      <c r="N228" s="21">
        <v>25.89846</v>
      </c>
      <c r="O228" s="21">
        <v>26.08549</v>
      </c>
      <c r="P228" s="21">
        <v>25.980260000000001</v>
      </c>
      <c r="Q228" s="21">
        <v>25.57404</v>
      </c>
      <c r="R228" s="21">
        <v>25.718979999999998</v>
      </c>
      <c r="S228" s="21">
        <v>25.462479999999999</v>
      </c>
      <c r="T228" s="21">
        <v>25.87942</v>
      </c>
      <c r="U228" s="21">
        <v>26.174250000000001</v>
      </c>
      <c r="V228" s="21">
        <v>25.892659999999999</v>
      </c>
    </row>
    <row r="229" spans="1:22">
      <c r="A229" s="13" t="s">
        <v>628</v>
      </c>
      <c r="B229" s="20">
        <v>11.8101167591735</v>
      </c>
      <c r="C229" s="20">
        <v>-1.94193045298259</v>
      </c>
      <c r="D229" s="16">
        <f t="shared" si="3"/>
        <v>11.968707187893433</v>
      </c>
      <c r="E229" s="21">
        <v>26.046289999999999</v>
      </c>
      <c r="F229" s="21">
        <v>26.158919999999998</v>
      </c>
      <c r="G229" s="21">
        <v>26.411899999999999</v>
      </c>
      <c r="H229" s="21">
        <v>26.173680000000001</v>
      </c>
      <c r="I229" s="21">
        <v>25.980090000000001</v>
      </c>
      <c r="J229" s="21">
        <v>25.948530000000002</v>
      </c>
      <c r="K229" s="21">
        <v>26.059799999999999</v>
      </c>
      <c r="L229" s="21">
        <v>26.168369999999999</v>
      </c>
      <c r="M229" s="21">
        <v>26.00667</v>
      </c>
      <c r="N229" s="21">
        <v>23.904450000000001</v>
      </c>
      <c r="O229" s="21">
        <v>24.413</v>
      </c>
      <c r="P229" s="21">
        <v>24.790150000000001</v>
      </c>
      <c r="Q229" s="21">
        <v>24.56587</v>
      </c>
      <c r="R229" s="21">
        <v>23.570679999999999</v>
      </c>
      <c r="S229" s="21">
        <v>24.447019999999998</v>
      </c>
      <c r="T229" s="21">
        <v>23.86646</v>
      </c>
      <c r="U229" s="21">
        <v>24.207840000000001</v>
      </c>
      <c r="V229" s="21">
        <v>23.862210000000001</v>
      </c>
    </row>
    <row r="230" spans="1:22">
      <c r="A230" s="3" t="s">
        <v>629</v>
      </c>
      <c r="B230" s="20">
        <v>4.01902522978504</v>
      </c>
      <c r="C230" s="20">
        <v>-1.5826675315308401</v>
      </c>
      <c r="D230" s="16">
        <f t="shared" si="3"/>
        <v>4.3194212937626979</v>
      </c>
      <c r="E230" s="21">
        <v>25.632370000000002</v>
      </c>
      <c r="F230" s="21">
        <v>25.538509999999999</v>
      </c>
      <c r="G230" s="21">
        <v>25.029050000000002</v>
      </c>
      <c r="H230" s="21">
        <v>25.073</v>
      </c>
      <c r="I230" s="21">
        <v>25.468520000000002</v>
      </c>
      <c r="J230" s="21">
        <v>24.90812</v>
      </c>
      <c r="K230" s="21">
        <v>24.47054</v>
      </c>
      <c r="L230" s="21">
        <v>24.60575</v>
      </c>
      <c r="M230" s="21">
        <v>24.013159999999999</v>
      </c>
      <c r="N230" s="21">
        <v>24.645810000000001</v>
      </c>
      <c r="O230" s="21">
        <v>24.392379999999999</v>
      </c>
      <c r="P230" s="21">
        <v>24.477910000000001</v>
      </c>
      <c r="Q230" s="21">
        <v>24.31251</v>
      </c>
      <c r="R230" s="21">
        <v>23.776050000000001</v>
      </c>
      <c r="S230" s="21">
        <v>23.584399999999999</v>
      </c>
      <c r="T230" s="21">
        <v>24.091439999999999</v>
      </c>
      <c r="U230" s="21">
        <v>24.12865</v>
      </c>
      <c r="V230" s="21">
        <v>23.977709999999998</v>
      </c>
    </row>
    <row r="231" spans="1:22">
      <c r="A231" s="3" t="s">
        <v>631</v>
      </c>
      <c r="B231" s="20">
        <v>3.0035276243847502</v>
      </c>
      <c r="C231" s="20">
        <v>-0.93421678694467802</v>
      </c>
      <c r="D231" s="16">
        <f t="shared" si="3"/>
        <v>3.1454632719921465</v>
      </c>
      <c r="E231" s="21">
        <v>25.921710000000001</v>
      </c>
      <c r="F231" s="21">
        <v>25.213270000000001</v>
      </c>
      <c r="G231" s="21">
        <v>25.667090000000002</v>
      </c>
      <c r="H231" s="21">
        <v>26.029979999999998</v>
      </c>
      <c r="I231" s="21">
        <v>25.557829999999999</v>
      </c>
      <c r="J231" s="21">
        <v>25.719390000000001</v>
      </c>
      <c r="K231" s="21">
        <v>25.463640000000002</v>
      </c>
      <c r="L231" s="21">
        <v>25.537510000000001</v>
      </c>
      <c r="M231" s="21">
        <v>25.37491</v>
      </c>
      <c r="N231" s="21">
        <v>24.565930000000002</v>
      </c>
      <c r="O231" s="21">
        <v>24.875109999999999</v>
      </c>
      <c r="P231" s="21">
        <v>24.640640000000001</v>
      </c>
      <c r="Q231" s="21">
        <v>24.77178</v>
      </c>
      <c r="R231" s="21">
        <v>23.929849999999998</v>
      </c>
      <c r="S231" s="21">
        <v>24.301870000000001</v>
      </c>
      <c r="T231" s="21">
        <v>24.10406</v>
      </c>
      <c r="U231" s="21">
        <v>23.464379999999998</v>
      </c>
      <c r="V231" s="21">
        <v>24.147400000000001</v>
      </c>
    </row>
    <row r="232" spans="1:22">
      <c r="A232" s="3" t="s">
        <v>634</v>
      </c>
      <c r="B232" s="20">
        <v>2.3999003894839501</v>
      </c>
      <c r="C232" s="20">
        <v>-0.94565624660915804</v>
      </c>
      <c r="D232" s="16">
        <f t="shared" si="3"/>
        <v>2.5794936743857573</v>
      </c>
      <c r="E232" s="21">
        <v>26.109960000000001</v>
      </c>
      <c r="F232" s="21">
        <v>26.144950000000001</v>
      </c>
      <c r="G232" s="21">
        <v>26.193850000000001</v>
      </c>
      <c r="H232" s="21">
        <v>26.304290000000002</v>
      </c>
      <c r="I232" s="21">
        <v>26.062889999999999</v>
      </c>
      <c r="J232" s="21">
        <v>26.228010000000001</v>
      </c>
      <c r="K232" s="21">
        <v>26.079789999999999</v>
      </c>
      <c r="L232" s="21">
        <v>26.078220000000002</v>
      </c>
      <c r="M232" s="21">
        <v>26.367509999999999</v>
      </c>
      <c r="N232" s="21">
        <v>24.461580000000001</v>
      </c>
      <c r="O232" s="21">
        <v>25.106089999999998</v>
      </c>
      <c r="P232" s="21">
        <v>24.774650000000001</v>
      </c>
      <c r="Q232" s="21">
        <v>25.034269999999999</v>
      </c>
      <c r="R232" s="21">
        <v>24.62388</v>
      </c>
      <c r="S232" s="21">
        <v>24.162310000000002</v>
      </c>
      <c r="T232" s="21">
        <v>24.470230000000001</v>
      </c>
      <c r="U232" s="21">
        <v>24.851479999999999</v>
      </c>
      <c r="V232" s="21">
        <v>24.563199999999998</v>
      </c>
    </row>
    <row r="233" spans="1:22">
      <c r="A233" s="13" t="s">
        <v>636</v>
      </c>
      <c r="B233" s="20">
        <v>8.5005518122080392</v>
      </c>
      <c r="C233" s="20">
        <v>-3.1051950875450598</v>
      </c>
      <c r="D233" s="16">
        <f t="shared" si="3"/>
        <v>9.0499512509044688</v>
      </c>
      <c r="E233" s="21">
        <v>26.813359999999999</v>
      </c>
      <c r="F233" s="21">
        <v>26.700150000000001</v>
      </c>
      <c r="G233" s="21">
        <v>26.49701</v>
      </c>
      <c r="H233" s="21">
        <v>26.267209999999999</v>
      </c>
      <c r="I233" s="21">
        <v>26.36356</v>
      </c>
      <c r="J233" s="21">
        <v>26.288080000000001</v>
      </c>
      <c r="K233" s="21">
        <v>26.30198</v>
      </c>
      <c r="L233" s="21">
        <v>25.99023</v>
      </c>
      <c r="M233" s="21">
        <v>26.049410000000002</v>
      </c>
      <c r="N233" s="21">
        <v>24.017420000000001</v>
      </c>
      <c r="O233" s="21">
        <v>24.192419999999998</v>
      </c>
      <c r="P233" s="21">
        <v>23.915520000000001</v>
      </c>
      <c r="Q233" s="21">
        <v>23.48481</v>
      </c>
      <c r="R233" s="21">
        <v>22.15691</v>
      </c>
      <c r="S233" s="21">
        <v>22.534929999999999</v>
      </c>
      <c r="T233" s="21">
        <v>23.414159999999999</v>
      </c>
      <c r="U233" s="21">
        <v>22.297650000000001</v>
      </c>
      <c r="V233" s="21" t="s">
        <v>769</v>
      </c>
    </row>
    <row r="234" spans="1:22">
      <c r="A234" s="3" t="s">
        <v>637</v>
      </c>
      <c r="B234" s="20">
        <v>4.7829103211611796</v>
      </c>
      <c r="C234" s="20">
        <v>1.8880397198247001</v>
      </c>
      <c r="D234" s="16">
        <f t="shared" si="3"/>
        <v>5.142074009959976</v>
      </c>
      <c r="E234" s="21">
        <v>28.07235</v>
      </c>
      <c r="F234" s="21">
        <v>28.105149999999998</v>
      </c>
      <c r="G234" s="21">
        <v>27.473210000000002</v>
      </c>
      <c r="H234" s="21">
        <v>28.178550000000001</v>
      </c>
      <c r="I234" s="21">
        <v>27.699619999999999</v>
      </c>
      <c r="J234" s="21">
        <v>28.012329999999999</v>
      </c>
      <c r="K234" s="21">
        <v>27.95654</v>
      </c>
      <c r="L234" s="21">
        <v>28.127510000000001</v>
      </c>
      <c r="M234" s="21">
        <v>28.037109999999998</v>
      </c>
      <c r="N234" s="21">
        <v>29.10042</v>
      </c>
      <c r="O234" s="21">
        <v>28.656389999999998</v>
      </c>
      <c r="P234" s="21">
        <v>29.183150000000001</v>
      </c>
      <c r="Q234" s="21">
        <v>29.136019999999998</v>
      </c>
      <c r="R234" s="21">
        <v>28.970379999999999</v>
      </c>
      <c r="S234" s="21">
        <v>29.071249999999999</v>
      </c>
      <c r="T234" s="21">
        <v>29.043199999999999</v>
      </c>
      <c r="U234" s="21">
        <v>29.058890000000002</v>
      </c>
      <c r="V234" s="21">
        <v>28.63813</v>
      </c>
    </row>
    <row r="235" spans="1:22">
      <c r="A235" s="13" t="s">
        <v>246</v>
      </c>
      <c r="B235" s="20">
        <v>11.704596380147301</v>
      </c>
      <c r="C235" s="20">
        <v>-4.0518001185523103</v>
      </c>
      <c r="D235" s="16">
        <f t="shared" si="3"/>
        <v>12.386067197575581</v>
      </c>
      <c r="E235" s="21">
        <v>27.086590000000001</v>
      </c>
      <c r="F235" s="21">
        <v>27.104800000000001</v>
      </c>
      <c r="G235" s="21">
        <v>26.889140000000001</v>
      </c>
      <c r="H235" s="21">
        <v>26.187580000000001</v>
      </c>
      <c r="I235" s="21">
        <v>26.713190000000001</v>
      </c>
      <c r="J235" s="21">
        <v>26.685390000000002</v>
      </c>
      <c r="K235" s="21">
        <v>26.389900000000001</v>
      </c>
      <c r="L235" s="21">
        <v>26.617229999999999</v>
      </c>
      <c r="M235" s="21">
        <v>26.556660000000001</v>
      </c>
      <c r="N235" s="21">
        <v>23.300059999999998</v>
      </c>
      <c r="O235" s="21" t="s">
        <v>769</v>
      </c>
      <c r="P235" s="21">
        <v>23.196809999999999</v>
      </c>
      <c r="Q235" s="21">
        <v>23.624549999999999</v>
      </c>
      <c r="R235" s="21">
        <v>22.25179</v>
      </c>
      <c r="S235" s="21">
        <v>22.931619999999999</v>
      </c>
      <c r="T235" s="21">
        <v>22.7942</v>
      </c>
      <c r="U235" s="21">
        <v>22.493680000000001</v>
      </c>
      <c r="V235" s="21">
        <v>22.685110000000002</v>
      </c>
    </row>
    <row r="236" spans="1:22">
      <c r="A236" s="13" t="s">
        <v>638</v>
      </c>
      <c r="B236" s="20">
        <v>10.3985552049113</v>
      </c>
      <c r="C236" s="20">
        <v>-3.8780746459960902</v>
      </c>
      <c r="D236" s="16">
        <f t="shared" si="3"/>
        <v>11.098171620114082</v>
      </c>
      <c r="E236" s="21">
        <v>26.28107</v>
      </c>
      <c r="F236" s="21">
        <v>26.726759999999999</v>
      </c>
      <c r="G236" s="21">
        <v>26.234380000000002</v>
      </c>
      <c r="H236" s="21">
        <v>25.99004</v>
      </c>
      <c r="I236" s="21">
        <v>26.904150000000001</v>
      </c>
      <c r="J236" s="21">
        <v>26.21453</v>
      </c>
      <c r="K236" s="21">
        <v>26.38861</v>
      </c>
      <c r="L236" s="21">
        <v>26.424859999999999</v>
      </c>
      <c r="M236" s="21">
        <v>25.70176</v>
      </c>
      <c r="N236" s="21">
        <v>22.171790000000001</v>
      </c>
      <c r="O236" s="21">
        <v>21.99428</v>
      </c>
      <c r="P236" s="21">
        <v>23.841149999999999</v>
      </c>
      <c r="Q236" s="21">
        <v>23.912140000000001</v>
      </c>
      <c r="R236" s="21">
        <v>22.472840000000001</v>
      </c>
      <c r="S236" s="21">
        <v>23.579920000000001</v>
      </c>
      <c r="T236" s="21">
        <v>22.51379</v>
      </c>
      <c r="U236" s="21">
        <v>22.34768</v>
      </c>
      <c r="V236" s="21">
        <v>22.991499999999998</v>
      </c>
    </row>
    <row r="237" spans="1:22">
      <c r="A237" s="3" t="s">
        <v>639</v>
      </c>
      <c r="B237" s="20">
        <v>1.51842397808684</v>
      </c>
      <c r="C237" s="20">
        <v>1.9104186164008301</v>
      </c>
      <c r="D237" s="16">
        <f t="shared" si="3"/>
        <v>2.4403505213636678</v>
      </c>
      <c r="E237" s="21">
        <v>27.77543</v>
      </c>
      <c r="F237" s="21">
        <v>27.16433</v>
      </c>
      <c r="G237" s="21">
        <v>27.22803</v>
      </c>
      <c r="H237" s="21">
        <v>27.96527</v>
      </c>
      <c r="I237" s="21">
        <v>27.906040000000001</v>
      </c>
      <c r="J237" s="21">
        <v>27.833400000000001</v>
      </c>
      <c r="K237" s="21">
        <v>27.676539999999999</v>
      </c>
      <c r="L237" s="21">
        <v>27.703520000000001</v>
      </c>
      <c r="M237" s="21">
        <v>27.97241</v>
      </c>
      <c r="N237" s="21">
        <v>27.776430000000001</v>
      </c>
      <c r="O237" s="21">
        <v>27.58248</v>
      </c>
      <c r="P237" s="21">
        <v>28.509599999999999</v>
      </c>
      <c r="Q237" s="21">
        <v>27.547820000000002</v>
      </c>
      <c r="R237" s="21">
        <v>27.32432</v>
      </c>
      <c r="S237" s="21">
        <v>28.21039</v>
      </c>
      <c r="T237" s="21">
        <v>27.899660000000001</v>
      </c>
      <c r="U237" s="21">
        <v>27.87191</v>
      </c>
      <c r="V237" s="21">
        <v>27.38944</v>
      </c>
    </row>
    <row r="238" spans="1:22">
      <c r="A238" s="3" t="s">
        <v>640</v>
      </c>
      <c r="B238" s="20">
        <v>3.32280684401724</v>
      </c>
      <c r="C238" s="20">
        <v>-0.68407905179690698</v>
      </c>
      <c r="D238" s="16">
        <f t="shared" si="3"/>
        <v>3.3924931056311918</v>
      </c>
      <c r="E238" s="21">
        <v>25.85022</v>
      </c>
      <c r="F238" s="21">
        <v>25.733889999999999</v>
      </c>
      <c r="G238" s="21">
        <v>25.57199</v>
      </c>
      <c r="H238" s="21">
        <v>25.608339999999998</v>
      </c>
      <c r="I238" s="21">
        <v>25.88625</v>
      </c>
      <c r="J238" s="21">
        <v>25.7151</v>
      </c>
      <c r="K238" s="21">
        <v>25.654610000000002</v>
      </c>
      <c r="L238" s="21">
        <v>25.71754</v>
      </c>
      <c r="M238" s="21">
        <v>25.547899999999998</v>
      </c>
      <c r="N238" s="21">
        <v>25.324020000000001</v>
      </c>
      <c r="O238" s="21">
        <v>25.336980000000001</v>
      </c>
      <c r="P238" s="21">
        <v>25.1418</v>
      </c>
      <c r="Q238" s="21">
        <v>25.31437</v>
      </c>
      <c r="R238" s="21">
        <v>25.139109999999999</v>
      </c>
      <c r="S238" s="21">
        <v>25.327559999999998</v>
      </c>
      <c r="T238" s="21">
        <v>25.769539999999999</v>
      </c>
      <c r="U238" s="21">
        <v>25.662320000000001</v>
      </c>
      <c r="V238" s="21">
        <v>25.533259999999999</v>
      </c>
    </row>
    <row r="239" spans="1:22">
      <c r="A239" s="3" t="s">
        <v>641</v>
      </c>
      <c r="B239" s="20">
        <v>1.7546424047473499</v>
      </c>
      <c r="C239" s="20">
        <v>-1.19825930065579</v>
      </c>
      <c r="D239" s="16">
        <f t="shared" si="3"/>
        <v>2.1247577085742426</v>
      </c>
      <c r="E239" s="21">
        <v>25.167300000000001</v>
      </c>
      <c r="F239" s="21">
        <v>25.07912</v>
      </c>
      <c r="G239" s="21" t="s">
        <v>769</v>
      </c>
      <c r="H239" s="21">
        <v>24.830500000000001</v>
      </c>
      <c r="I239" s="21">
        <v>25.51923</v>
      </c>
      <c r="J239" s="21" t="s">
        <v>769</v>
      </c>
      <c r="K239" s="21" t="s">
        <v>769</v>
      </c>
      <c r="L239" s="21" t="s">
        <v>769</v>
      </c>
      <c r="M239" s="21" t="s">
        <v>769</v>
      </c>
      <c r="N239" s="21" t="s">
        <v>769</v>
      </c>
      <c r="O239" s="21" t="s">
        <v>769</v>
      </c>
      <c r="P239" s="21">
        <v>24.424130000000002</v>
      </c>
      <c r="Q239" s="21" t="s">
        <v>769</v>
      </c>
      <c r="R239" s="21" t="s">
        <v>769</v>
      </c>
      <c r="S239" s="21" t="s">
        <v>769</v>
      </c>
      <c r="T239" s="21">
        <v>24.53558</v>
      </c>
      <c r="U239" s="21">
        <v>24.475190000000001</v>
      </c>
      <c r="V239" s="21">
        <v>24.745660000000001</v>
      </c>
    </row>
    <row r="240" spans="1:22">
      <c r="A240" s="3" t="s">
        <v>642</v>
      </c>
      <c r="B240" s="20">
        <v>6.0040495772479003</v>
      </c>
      <c r="C240" s="20">
        <v>0.92621502845116099</v>
      </c>
      <c r="D240" s="16">
        <f t="shared" si="3"/>
        <v>6.075070831272626</v>
      </c>
      <c r="E240" s="21">
        <v>25.211860000000001</v>
      </c>
      <c r="F240" s="21">
        <v>25.22317</v>
      </c>
      <c r="G240" s="21">
        <v>25.288139999999999</v>
      </c>
      <c r="H240" s="21">
        <v>25.269390000000001</v>
      </c>
      <c r="I240" s="21">
        <v>25.232099999999999</v>
      </c>
      <c r="J240" s="21">
        <v>25.30368</v>
      </c>
      <c r="K240" s="21">
        <v>25.24438</v>
      </c>
      <c r="L240" s="21">
        <v>25.197610000000001</v>
      </c>
      <c r="M240" s="21">
        <v>25.383970000000001</v>
      </c>
      <c r="N240" s="21">
        <v>26.162790000000001</v>
      </c>
      <c r="O240" s="21">
        <v>26.183420000000002</v>
      </c>
      <c r="P240" s="21">
        <v>26.563279999999999</v>
      </c>
      <c r="Q240" s="21">
        <v>26.024010000000001</v>
      </c>
      <c r="R240" s="21">
        <v>26.307480000000002</v>
      </c>
      <c r="S240" s="21">
        <v>26.15335</v>
      </c>
      <c r="T240" s="21">
        <v>26.30322</v>
      </c>
      <c r="U240" s="21">
        <v>26.287939999999999</v>
      </c>
      <c r="V240" s="21">
        <v>26.336349999999999</v>
      </c>
    </row>
    <row r="241" spans="1:22">
      <c r="A241" s="3" t="s">
        <v>643</v>
      </c>
      <c r="B241" s="20">
        <v>6.5414868582333101</v>
      </c>
      <c r="C241" s="20">
        <v>-1.83786270665188</v>
      </c>
      <c r="D241" s="16">
        <f t="shared" si="3"/>
        <v>6.7947619270244397</v>
      </c>
      <c r="E241" s="21">
        <v>25.358370000000001</v>
      </c>
      <c r="F241" s="21">
        <v>25.369260000000001</v>
      </c>
      <c r="G241" s="21">
        <v>24.81015</v>
      </c>
      <c r="H241" s="21">
        <v>25.367999999999999</v>
      </c>
      <c r="I241" s="21">
        <v>25.573779999999999</v>
      </c>
      <c r="J241" s="21">
        <v>25.29974</v>
      </c>
      <c r="K241" s="21">
        <v>25.507090000000002</v>
      </c>
      <c r="L241" s="21">
        <v>25.42531</v>
      </c>
      <c r="M241" s="21">
        <v>25.511199999999999</v>
      </c>
      <c r="N241" s="21">
        <v>23.2059</v>
      </c>
      <c r="O241" s="21">
        <v>22.814039999999999</v>
      </c>
      <c r="P241" s="21">
        <v>22.96772</v>
      </c>
      <c r="Q241" s="21">
        <v>23.018519999999999</v>
      </c>
      <c r="R241" s="21" t="s">
        <v>769</v>
      </c>
      <c r="S241" s="21">
        <v>23.287710000000001</v>
      </c>
      <c r="T241" s="21" t="s">
        <v>769</v>
      </c>
      <c r="U241" s="21">
        <v>23.076809999999998</v>
      </c>
      <c r="V241" s="21" t="s">
        <v>769</v>
      </c>
    </row>
    <row r="242" spans="1:22">
      <c r="A242" s="3" t="s">
        <v>644</v>
      </c>
      <c r="B242" s="20">
        <v>4.1855741043541803</v>
      </c>
      <c r="C242" s="20">
        <v>-2.08694044748942</v>
      </c>
      <c r="D242" s="16">
        <f t="shared" si="3"/>
        <v>4.6770023534746734</v>
      </c>
      <c r="E242" s="21">
        <v>26.662210000000002</v>
      </c>
      <c r="F242" s="21">
        <v>26.764710000000001</v>
      </c>
      <c r="G242" s="21">
        <v>27.05838</v>
      </c>
      <c r="H242" s="21">
        <v>26.79092</v>
      </c>
      <c r="I242" s="21">
        <v>26.968399999999999</v>
      </c>
      <c r="J242" s="21">
        <v>26.733630000000002</v>
      </c>
      <c r="K242" s="21">
        <v>26.622679999999999</v>
      </c>
      <c r="L242" s="21">
        <v>26.870439999999999</v>
      </c>
      <c r="M242" s="21">
        <v>26.82517</v>
      </c>
      <c r="N242" s="21">
        <v>24.131710000000002</v>
      </c>
      <c r="O242" s="21">
        <v>23.675730000000001</v>
      </c>
      <c r="P242" s="21">
        <v>22.701429999999998</v>
      </c>
      <c r="Q242" s="21">
        <v>23.568370000000002</v>
      </c>
      <c r="R242" s="21">
        <v>24.019290000000002</v>
      </c>
      <c r="S242" s="21">
        <v>23.95598</v>
      </c>
      <c r="T242" s="21" t="s">
        <v>769</v>
      </c>
      <c r="U242" s="21">
        <v>23.864100000000001</v>
      </c>
      <c r="V242" s="21">
        <v>23.842400000000001</v>
      </c>
    </row>
    <row r="243" spans="1:22">
      <c r="A243" s="3" t="s">
        <v>647</v>
      </c>
      <c r="B243" s="20">
        <v>3.1174231014317</v>
      </c>
      <c r="C243" s="20">
        <v>-0.86120459612678202</v>
      </c>
      <c r="D243" s="16">
        <f t="shared" si="3"/>
        <v>3.2341923489072095</v>
      </c>
      <c r="E243" s="21">
        <v>23.128740000000001</v>
      </c>
      <c r="F243" s="21">
        <v>23.084289999999999</v>
      </c>
      <c r="G243" s="21">
        <v>23.438099999999999</v>
      </c>
      <c r="H243" s="21">
        <v>22.93591</v>
      </c>
      <c r="I243" s="21">
        <v>23.744890000000002</v>
      </c>
      <c r="J243" s="21">
        <v>23.19218</v>
      </c>
      <c r="K243" s="21">
        <v>22.890730000000001</v>
      </c>
      <c r="L243" s="21">
        <v>23.212869999999999</v>
      </c>
      <c r="M243" s="21">
        <v>22.863040000000002</v>
      </c>
      <c r="N243" s="21">
        <v>22.410019999999999</v>
      </c>
      <c r="O243" s="21" t="s">
        <v>769</v>
      </c>
      <c r="P243" s="21">
        <v>22.25874</v>
      </c>
      <c r="Q243" s="21" t="s">
        <v>769</v>
      </c>
      <c r="R243" s="21">
        <v>22.690259999999999</v>
      </c>
      <c r="S243" s="21" t="s">
        <v>769</v>
      </c>
      <c r="T243" s="21" t="s">
        <v>769</v>
      </c>
      <c r="U243" s="21" t="s">
        <v>769</v>
      </c>
      <c r="V243" s="21">
        <v>22.843150000000001</v>
      </c>
    </row>
    <row r="244" spans="1:22">
      <c r="A244" s="13" t="s">
        <v>650</v>
      </c>
      <c r="B244" s="20">
        <v>9.0397348073858304</v>
      </c>
      <c r="C244" s="20">
        <v>1.16540996077793</v>
      </c>
      <c r="D244" s="16">
        <f t="shared" si="3"/>
        <v>9.1145480285389553</v>
      </c>
      <c r="E244" s="21">
        <v>24.885670000000001</v>
      </c>
      <c r="F244" s="21">
        <v>24.714870000000001</v>
      </c>
      <c r="G244" s="21">
        <v>24.825220000000002</v>
      </c>
      <c r="H244" s="21">
        <v>24.618010000000002</v>
      </c>
      <c r="I244" s="21">
        <v>24.700970000000002</v>
      </c>
      <c r="J244" s="21">
        <v>24.771629999999998</v>
      </c>
      <c r="K244" s="21">
        <v>25.05134</v>
      </c>
      <c r="L244" s="21">
        <v>24.9849</v>
      </c>
      <c r="M244" s="21">
        <v>24.916519999999998</v>
      </c>
      <c r="N244" s="21">
        <v>25.968730000000001</v>
      </c>
      <c r="O244" s="21">
        <v>25.901450000000001</v>
      </c>
      <c r="P244" s="21">
        <v>26.20439</v>
      </c>
      <c r="Q244" s="21">
        <v>26.019960000000001</v>
      </c>
      <c r="R244" s="21">
        <v>25.981290000000001</v>
      </c>
      <c r="S244" s="21">
        <v>25.770340000000001</v>
      </c>
      <c r="T244" s="21">
        <v>25.865849999999998</v>
      </c>
      <c r="U244" s="21">
        <v>25.882549999999998</v>
      </c>
      <c r="V244" s="21">
        <v>25.79064</v>
      </c>
    </row>
    <row r="245" spans="1:22">
      <c r="A245" s="3" t="s">
        <v>651</v>
      </c>
      <c r="B245" s="20">
        <v>4.2037346204400903</v>
      </c>
      <c r="C245" s="20">
        <v>0.89010141160752798</v>
      </c>
      <c r="D245" s="16">
        <f t="shared" si="3"/>
        <v>4.2969367323748555</v>
      </c>
      <c r="E245" s="21">
        <v>23.88269</v>
      </c>
      <c r="F245" s="21">
        <v>23.51352</v>
      </c>
      <c r="G245" s="21">
        <v>23.875209999999999</v>
      </c>
      <c r="H245" s="21">
        <v>23.336739999999999</v>
      </c>
      <c r="I245" s="21">
        <v>23.758980000000001</v>
      </c>
      <c r="J245" s="21">
        <v>23.335930000000001</v>
      </c>
      <c r="K245" s="21">
        <v>23.626110000000001</v>
      </c>
      <c r="L245" s="21">
        <v>23.56523</v>
      </c>
      <c r="M245" s="21">
        <v>23.350429999999999</v>
      </c>
      <c r="N245" s="21">
        <v>24.073080000000001</v>
      </c>
      <c r="O245" s="21">
        <v>24.764610000000001</v>
      </c>
      <c r="P245" s="21">
        <v>25.09985</v>
      </c>
      <c r="Q245" s="21">
        <v>24.38693</v>
      </c>
      <c r="R245" s="21">
        <v>24.150040000000001</v>
      </c>
      <c r="S245" s="21">
        <v>24.326219999999999</v>
      </c>
      <c r="T245" s="21">
        <v>23.812550000000002</v>
      </c>
      <c r="U245" s="21">
        <v>24.348479999999999</v>
      </c>
      <c r="V245" s="21">
        <v>24.46594</v>
      </c>
    </row>
    <row r="246" spans="1:22">
      <c r="A246" s="3" t="s">
        <v>652</v>
      </c>
      <c r="B246" s="20">
        <v>3.3139956504394101</v>
      </c>
      <c r="C246" s="20">
        <v>0.72835338476932399</v>
      </c>
      <c r="D246" s="16">
        <f t="shared" si="3"/>
        <v>3.393090895369038</v>
      </c>
      <c r="E246" s="21">
        <v>22.102810000000002</v>
      </c>
      <c r="F246" s="21">
        <v>22.040859999999999</v>
      </c>
      <c r="G246" s="21">
        <v>22.119530000000001</v>
      </c>
      <c r="H246" s="21" t="s">
        <v>769</v>
      </c>
      <c r="I246" s="21">
        <v>21.894600000000001</v>
      </c>
      <c r="J246" s="21">
        <v>22.232189999999999</v>
      </c>
      <c r="K246" s="21">
        <v>22.19755</v>
      </c>
      <c r="L246" s="21" t="s">
        <v>769</v>
      </c>
      <c r="M246" s="21">
        <v>22.323830000000001</v>
      </c>
      <c r="N246" s="21">
        <v>23.250910000000001</v>
      </c>
      <c r="O246" s="21">
        <v>23.187249999999999</v>
      </c>
      <c r="P246" s="21">
        <v>23.183979999999998</v>
      </c>
      <c r="Q246" s="21">
        <v>23.186240000000002</v>
      </c>
      <c r="R246" s="21">
        <v>23.199120000000001</v>
      </c>
      <c r="S246" s="21">
        <v>22.61045</v>
      </c>
      <c r="T246" s="21">
        <v>22.86064</v>
      </c>
      <c r="U246" s="21">
        <v>22.611560000000001</v>
      </c>
      <c r="V246" s="21">
        <v>23.053640000000001</v>
      </c>
    </row>
    <row r="247" spans="1:22">
      <c r="A247" s="3" t="s">
        <v>653</v>
      </c>
      <c r="B247" s="20">
        <v>4.5672781661915298</v>
      </c>
      <c r="C247" s="20">
        <v>1.0244121551513701</v>
      </c>
      <c r="D247" s="16">
        <f t="shared" si="3"/>
        <v>4.6807531563832478</v>
      </c>
      <c r="E247" s="21">
        <v>23.23122</v>
      </c>
      <c r="F247" s="21">
        <v>22.71461</v>
      </c>
      <c r="G247" s="21" t="s">
        <v>769</v>
      </c>
      <c r="H247" s="21">
        <v>23.034549999999999</v>
      </c>
      <c r="I247" s="21">
        <v>23.245080000000002</v>
      </c>
      <c r="J247" s="21">
        <v>23.05172</v>
      </c>
      <c r="K247" s="21" t="s">
        <v>769</v>
      </c>
      <c r="L247" s="21">
        <v>23.22297</v>
      </c>
      <c r="M247" s="21">
        <v>22.802980000000002</v>
      </c>
      <c r="N247" s="21">
        <v>24.27299</v>
      </c>
      <c r="O247" s="21">
        <v>24.04318</v>
      </c>
      <c r="P247" s="21">
        <v>23.66395</v>
      </c>
      <c r="Q247" s="21">
        <v>24.205380000000002</v>
      </c>
      <c r="R247" s="21">
        <v>23.950109999999999</v>
      </c>
      <c r="S247" s="21">
        <v>23.997140000000002</v>
      </c>
      <c r="T247" s="21">
        <v>24.22118</v>
      </c>
      <c r="U247" s="21">
        <v>24.07349</v>
      </c>
      <c r="V247" s="21">
        <v>24.149730000000002</v>
      </c>
    </row>
    <row r="248" spans="1:22">
      <c r="A248" s="3" t="s">
        <v>654</v>
      </c>
      <c r="B248" s="20">
        <v>5.4952117472227604</v>
      </c>
      <c r="C248" s="20">
        <v>-0.85463710859710296</v>
      </c>
      <c r="D248" s="16">
        <f t="shared" si="3"/>
        <v>5.5612729418907536</v>
      </c>
      <c r="E248" s="21">
        <v>24.95598</v>
      </c>
      <c r="F248" s="21">
        <v>24.864570000000001</v>
      </c>
      <c r="G248" s="21">
        <v>24.86571</v>
      </c>
      <c r="H248" s="21">
        <v>25.016269999999999</v>
      </c>
      <c r="I248" s="21">
        <v>24.97465</v>
      </c>
      <c r="J248" s="21">
        <v>24.86131</v>
      </c>
      <c r="K248" s="21">
        <v>24.957789999999999</v>
      </c>
      <c r="L248" s="21">
        <v>24.581469999999999</v>
      </c>
      <c r="M248" s="21">
        <v>24.714079999999999</v>
      </c>
      <c r="N248" s="21">
        <v>23.530650000000001</v>
      </c>
      <c r="O248" s="21">
        <v>24.158080000000002</v>
      </c>
      <c r="P248" s="21">
        <v>24.52779</v>
      </c>
      <c r="Q248" s="21">
        <v>24.382190000000001</v>
      </c>
      <c r="R248" s="21">
        <v>23.890969999999999</v>
      </c>
      <c r="S248" s="21">
        <v>23.925329999999999</v>
      </c>
      <c r="T248" s="21">
        <v>24.282209999999999</v>
      </c>
      <c r="U248" s="21">
        <v>23.873989999999999</v>
      </c>
      <c r="V248" s="21">
        <v>24.756180000000001</v>
      </c>
    </row>
    <row r="249" spans="1:22">
      <c r="A249" s="3" t="s">
        <v>252</v>
      </c>
      <c r="B249" s="20">
        <v>4.2829901968408599</v>
      </c>
      <c r="C249" s="20">
        <v>1.10703040727603</v>
      </c>
      <c r="D249" s="16">
        <f t="shared" si="3"/>
        <v>4.4237451722345673</v>
      </c>
      <c r="E249" s="21">
        <v>28.986280000000001</v>
      </c>
      <c r="F249" s="21">
        <v>28.95402</v>
      </c>
      <c r="G249" s="21">
        <v>28.59103</v>
      </c>
      <c r="H249" s="21">
        <v>28.773669999999999</v>
      </c>
      <c r="I249" s="21">
        <v>28.79888</v>
      </c>
      <c r="J249" s="21">
        <v>28.845949999999998</v>
      </c>
      <c r="K249" s="21">
        <v>28.907499999999999</v>
      </c>
      <c r="L249" s="21">
        <v>28.940439999999999</v>
      </c>
      <c r="M249" s="21">
        <v>28.618169999999999</v>
      </c>
      <c r="N249" s="21">
        <v>29.206160000000001</v>
      </c>
      <c r="O249" s="21">
        <v>29.31409</v>
      </c>
      <c r="P249" s="21">
        <v>29.81212</v>
      </c>
      <c r="Q249" s="21">
        <v>29.621079999999999</v>
      </c>
      <c r="R249" s="21">
        <v>29.385909999999999</v>
      </c>
      <c r="S249" s="21">
        <v>29.399229999999999</v>
      </c>
      <c r="T249" s="21">
        <v>29.232009999999999</v>
      </c>
      <c r="U249" s="21">
        <v>29.262440000000002</v>
      </c>
      <c r="V249" s="21">
        <v>29.14705</v>
      </c>
    </row>
    <row r="250" spans="1:22">
      <c r="A250" s="13" t="s">
        <v>656</v>
      </c>
      <c r="B250" s="20">
        <v>14.537730645383601</v>
      </c>
      <c r="C250" s="20">
        <v>-3.1803213755289699</v>
      </c>
      <c r="D250" s="16">
        <f t="shared" si="3"/>
        <v>14.881534073117997</v>
      </c>
      <c r="E250" s="21">
        <v>27.36853</v>
      </c>
      <c r="F250" s="21">
        <v>27.352620000000002</v>
      </c>
      <c r="G250" s="21">
        <v>26.888210000000001</v>
      </c>
      <c r="H250" s="21">
        <v>27.02158</v>
      </c>
      <c r="I250" s="21">
        <v>26.915590000000002</v>
      </c>
      <c r="J250" s="21">
        <v>26.99464</v>
      </c>
      <c r="K250" s="21">
        <v>26.545470000000002</v>
      </c>
      <c r="L250" s="21">
        <v>26.567599999999999</v>
      </c>
      <c r="M250" s="21">
        <v>26.33315</v>
      </c>
      <c r="N250" s="21">
        <v>23.873239999999999</v>
      </c>
      <c r="O250" s="21">
        <v>24.113389999999999</v>
      </c>
      <c r="P250" s="21">
        <v>24.315270000000002</v>
      </c>
      <c r="Q250" s="21">
        <v>23.350159999999999</v>
      </c>
      <c r="R250" s="21">
        <v>23.746939999999999</v>
      </c>
      <c r="S250" s="21">
        <v>23.842110000000002</v>
      </c>
      <c r="T250" s="21">
        <v>23.81822</v>
      </c>
      <c r="U250" s="21">
        <v>23.9589</v>
      </c>
      <c r="V250" s="21">
        <v>23.99766</v>
      </c>
    </row>
    <row r="251" spans="1:22">
      <c r="A251" s="13" t="s">
        <v>658</v>
      </c>
      <c r="B251" s="20">
        <v>7.8054314878584901</v>
      </c>
      <c r="C251" s="20">
        <v>1.62287432617611</v>
      </c>
      <c r="D251" s="16">
        <f t="shared" si="3"/>
        <v>7.9723573546482704</v>
      </c>
      <c r="E251" s="21">
        <v>22.709949999999999</v>
      </c>
      <c r="F251" s="21">
        <v>22.608059999999998</v>
      </c>
      <c r="G251" s="21">
        <v>22.519410000000001</v>
      </c>
      <c r="H251" s="21">
        <v>22.693660000000001</v>
      </c>
      <c r="I251" s="21">
        <v>22.919090000000001</v>
      </c>
      <c r="J251" s="21">
        <v>22.448589999999999</v>
      </c>
      <c r="K251" s="21">
        <v>22.8187</v>
      </c>
      <c r="L251" s="21">
        <v>22.28546</v>
      </c>
      <c r="M251" s="21">
        <v>22.80829</v>
      </c>
      <c r="N251" s="21">
        <v>24.208069999999999</v>
      </c>
      <c r="O251" s="21">
        <v>24.367460000000001</v>
      </c>
      <c r="P251" s="21">
        <v>24.74709</v>
      </c>
      <c r="Q251" s="21">
        <v>24.205760000000001</v>
      </c>
      <c r="R251" s="21">
        <v>24.01257</v>
      </c>
      <c r="S251" s="21">
        <v>24.363119999999999</v>
      </c>
      <c r="T251" s="21">
        <v>24.145150000000001</v>
      </c>
      <c r="U251" s="21">
        <v>23.996279999999999</v>
      </c>
      <c r="V251" s="21">
        <v>24.370190000000001</v>
      </c>
    </row>
    <row r="252" spans="1:22">
      <c r="A252" s="3" t="s">
        <v>659</v>
      </c>
      <c r="B252" s="20">
        <v>5.1385417772464299</v>
      </c>
      <c r="C252" s="20">
        <v>0.76899870080885802</v>
      </c>
      <c r="D252" s="16">
        <f t="shared" si="3"/>
        <v>5.1957646788853529</v>
      </c>
      <c r="E252" s="21">
        <v>23.147790000000001</v>
      </c>
      <c r="F252" s="21">
        <v>23.00553</v>
      </c>
      <c r="G252" s="21">
        <v>23.075959999999998</v>
      </c>
      <c r="H252" s="21">
        <v>23.15616</v>
      </c>
      <c r="I252" s="21">
        <v>23.23433</v>
      </c>
      <c r="J252" s="21">
        <v>23.02112</v>
      </c>
      <c r="K252" s="21">
        <v>23.43505</v>
      </c>
      <c r="L252" s="21">
        <v>22.95994</v>
      </c>
      <c r="M252" s="21">
        <v>23.128219999999999</v>
      </c>
      <c r="N252" s="21">
        <v>24.139849999999999</v>
      </c>
      <c r="O252" s="21">
        <v>24.11458</v>
      </c>
      <c r="P252" s="21">
        <v>24.51153</v>
      </c>
      <c r="Q252" s="21">
        <v>24.18215</v>
      </c>
      <c r="R252" s="21">
        <v>24.046600000000002</v>
      </c>
      <c r="S252" s="21">
        <v>24.032039999999999</v>
      </c>
      <c r="T252" s="21">
        <v>24.264130000000002</v>
      </c>
      <c r="U252" s="21">
        <v>24.131710000000002</v>
      </c>
      <c r="V252" s="21">
        <v>24.26492</v>
      </c>
    </row>
    <row r="253" spans="1:22">
      <c r="A253" s="3" t="s">
        <v>664</v>
      </c>
      <c r="B253" s="20">
        <v>4.00690929406161</v>
      </c>
      <c r="C253" s="20">
        <v>-1.1468037499321799</v>
      </c>
      <c r="D253" s="16">
        <f t="shared" si="3"/>
        <v>4.1677908934705226</v>
      </c>
      <c r="E253" s="21">
        <v>25.82508</v>
      </c>
      <c r="F253" s="21">
        <v>25.80997</v>
      </c>
      <c r="G253" s="21">
        <v>25.625250000000001</v>
      </c>
      <c r="H253" s="21">
        <v>25.833179999999999</v>
      </c>
      <c r="I253" s="21">
        <v>25.605630000000001</v>
      </c>
      <c r="J253" s="21">
        <v>25.801780000000001</v>
      </c>
      <c r="K253" s="21">
        <v>25.870090000000001</v>
      </c>
      <c r="L253" s="21">
        <v>25.780940000000001</v>
      </c>
      <c r="M253" s="21">
        <v>25.821629999999999</v>
      </c>
      <c r="N253" s="21">
        <v>23.890039999999999</v>
      </c>
      <c r="O253" s="21">
        <v>24.506699999999999</v>
      </c>
      <c r="P253" s="21">
        <v>25.00187</v>
      </c>
      <c r="Q253" s="21">
        <v>24.757300000000001</v>
      </c>
      <c r="R253" s="21">
        <v>23.96058</v>
      </c>
      <c r="S253" s="21">
        <v>24.532019999999999</v>
      </c>
      <c r="T253" s="21">
        <v>24.11299</v>
      </c>
      <c r="U253" s="21">
        <v>24.118310000000001</v>
      </c>
      <c r="V253" s="21">
        <v>24.54646</v>
      </c>
    </row>
    <row r="254" spans="1:22">
      <c r="A254" s="3" t="s">
        <v>667</v>
      </c>
      <c r="B254" s="20">
        <v>5.8564862230927304</v>
      </c>
      <c r="C254" s="20">
        <v>-1.95359407530891</v>
      </c>
      <c r="D254" s="16">
        <f t="shared" si="3"/>
        <v>6.1737315047187655</v>
      </c>
      <c r="E254" s="21">
        <v>25.263490000000001</v>
      </c>
      <c r="F254" s="21">
        <v>25.28923</v>
      </c>
      <c r="G254" s="21">
        <v>25.17661</v>
      </c>
      <c r="H254" s="21">
        <v>24.747859999999999</v>
      </c>
      <c r="I254" s="21">
        <v>24.66996</v>
      </c>
      <c r="J254" s="21">
        <v>24.489709999999999</v>
      </c>
      <c r="K254" s="21">
        <v>23.86985</v>
      </c>
      <c r="L254" s="21">
        <v>23.752770000000002</v>
      </c>
      <c r="M254" s="21">
        <v>23.714400000000001</v>
      </c>
      <c r="N254" s="21">
        <v>23.537890000000001</v>
      </c>
      <c r="O254" s="21">
        <v>22.86064</v>
      </c>
      <c r="P254" s="21">
        <v>23.14124</v>
      </c>
      <c r="Q254" s="21">
        <v>22.490670000000001</v>
      </c>
      <c r="R254" s="21" t="s">
        <v>769</v>
      </c>
      <c r="S254" s="21">
        <v>22.25393</v>
      </c>
      <c r="T254" s="21">
        <v>22.890840000000001</v>
      </c>
      <c r="U254" s="21">
        <v>22.218830000000001</v>
      </c>
      <c r="V254" s="21">
        <v>23.67756</v>
      </c>
    </row>
    <row r="255" spans="1:22">
      <c r="A255" s="3" t="s">
        <v>671</v>
      </c>
      <c r="B255" s="20">
        <v>4.8874724511399599</v>
      </c>
      <c r="C255" s="20">
        <v>-1.2212873238783599</v>
      </c>
      <c r="D255" s="16">
        <f t="shared" si="3"/>
        <v>5.0377504590956086</v>
      </c>
      <c r="E255" s="21">
        <v>22.669170000000001</v>
      </c>
      <c r="F255" s="21">
        <v>22.744679999999999</v>
      </c>
      <c r="G255" s="21">
        <v>22.88165</v>
      </c>
      <c r="H255" s="21">
        <v>22.784790000000001</v>
      </c>
      <c r="I255" s="21">
        <v>22.7879</v>
      </c>
      <c r="J255" s="21">
        <v>22.786460000000002</v>
      </c>
      <c r="K255" s="21">
        <v>22.816500000000001</v>
      </c>
      <c r="L255" s="21">
        <v>22.689589999999999</v>
      </c>
      <c r="M255" s="21">
        <v>22.405380000000001</v>
      </c>
      <c r="N255" s="21" t="s">
        <v>769</v>
      </c>
      <c r="O255" s="21" t="s">
        <v>769</v>
      </c>
      <c r="P255" s="21">
        <v>21.069199999999999</v>
      </c>
      <c r="Q255" s="21" t="s">
        <v>769</v>
      </c>
      <c r="R255" s="21" t="s">
        <v>769</v>
      </c>
      <c r="S255" s="21">
        <v>21.373529999999999</v>
      </c>
      <c r="T255" s="21">
        <v>21.53003</v>
      </c>
      <c r="U255" s="21" t="s">
        <v>769</v>
      </c>
      <c r="V255" s="21">
        <v>21.705690000000001</v>
      </c>
    </row>
    <row r="256" spans="1:22">
      <c r="A256" s="13" t="s">
        <v>673</v>
      </c>
      <c r="B256" s="20">
        <v>8.3489422304069905</v>
      </c>
      <c r="C256" s="20">
        <v>1.32024182213677</v>
      </c>
      <c r="D256" s="16">
        <f t="shared" si="3"/>
        <v>8.4526844750997459</v>
      </c>
      <c r="E256" s="21">
        <v>28.100490000000001</v>
      </c>
      <c r="F256" s="21">
        <v>27.69378</v>
      </c>
      <c r="G256" s="21">
        <v>27.986470000000001</v>
      </c>
      <c r="H256" s="21">
        <v>27.802800000000001</v>
      </c>
      <c r="I256" s="21">
        <v>27.741949999999999</v>
      </c>
      <c r="J256" s="21">
        <v>28.011479999999999</v>
      </c>
      <c r="K256" s="21">
        <v>28.0426</v>
      </c>
      <c r="L256" s="21">
        <v>28.130649999999999</v>
      </c>
      <c r="M256" s="21">
        <v>28.079940000000001</v>
      </c>
      <c r="N256" s="21">
        <v>29.052140000000001</v>
      </c>
      <c r="O256" s="21">
        <v>28.777149999999999</v>
      </c>
      <c r="P256" s="21">
        <v>29.117239999999999</v>
      </c>
      <c r="Q256" s="21">
        <v>28.773230000000002</v>
      </c>
      <c r="R256" s="21">
        <v>29.093879999999999</v>
      </c>
      <c r="S256" s="21">
        <v>29.20196</v>
      </c>
      <c r="T256" s="21">
        <v>29.177949999999999</v>
      </c>
      <c r="U256" s="21">
        <v>29.098379999999999</v>
      </c>
      <c r="V256" s="21">
        <v>29.10652</v>
      </c>
    </row>
    <row r="257" spans="1:22">
      <c r="A257" s="13" t="s">
        <v>674</v>
      </c>
      <c r="B257" s="20">
        <v>7.1688344230975103</v>
      </c>
      <c r="C257" s="20">
        <v>-2.1057960036533299</v>
      </c>
      <c r="D257" s="16">
        <f t="shared" si="3"/>
        <v>7.4717175933509532</v>
      </c>
      <c r="E257" s="21">
        <v>25.137740000000001</v>
      </c>
      <c r="F257" s="21">
        <v>25.023990000000001</v>
      </c>
      <c r="G257" s="21">
        <v>25.247900000000001</v>
      </c>
      <c r="H257" s="21">
        <v>24.755109999999998</v>
      </c>
      <c r="I257" s="21">
        <v>24.885159999999999</v>
      </c>
      <c r="J257" s="21">
        <v>24.89592</v>
      </c>
      <c r="K257" s="21">
        <v>24.727589999999999</v>
      </c>
      <c r="L257" s="21">
        <v>24.610990000000001</v>
      </c>
      <c r="M257" s="21">
        <v>24.59366</v>
      </c>
      <c r="N257" s="21">
        <v>22.341799999999999</v>
      </c>
      <c r="O257" s="21">
        <v>23.29852</v>
      </c>
      <c r="P257" s="21">
        <v>22.546869999999998</v>
      </c>
      <c r="Q257" s="21">
        <v>23.215019999999999</v>
      </c>
      <c r="R257" s="21">
        <v>22.337019999999999</v>
      </c>
      <c r="S257" s="21">
        <v>21.766729999999999</v>
      </c>
      <c r="T257" s="21">
        <v>21.86439</v>
      </c>
      <c r="U257" s="21">
        <v>22.849820000000001</v>
      </c>
      <c r="V257" s="21">
        <v>21.55735</v>
      </c>
    </row>
    <row r="258" spans="1:22">
      <c r="A258" s="13" t="s">
        <v>675</v>
      </c>
      <c r="B258" s="20">
        <v>7.8553960018389102</v>
      </c>
      <c r="C258" s="20">
        <v>-1.4283212150623601</v>
      </c>
      <c r="D258" s="16">
        <f t="shared" ref="D258:D319" si="4">SQRT(B258^2+C258^2)</f>
        <v>7.984193624850537</v>
      </c>
      <c r="E258" s="21">
        <v>25.6572</v>
      </c>
      <c r="F258" s="21">
        <v>25.446069999999999</v>
      </c>
      <c r="G258" s="21">
        <v>24.58314</v>
      </c>
      <c r="H258" s="21">
        <v>25.860220000000002</v>
      </c>
      <c r="I258" s="21">
        <v>25.689789999999999</v>
      </c>
      <c r="J258" s="21">
        <v>25.463760000000001</v>
      </c>
      <c r="K258" s="21">
        <v>25.172609999999999</v>
      </c>
      <c r="L258" s="21">
        <v>25.451360000000001</v>
      </c>
      <c r="M258" s="21">
        <v>25.401</v>
      </c>
      <c r="N258" s="21">
        <v>23.995419999999999</v>
      </c>
      <c r="O258" s="21">
        <v>24.22898</v>
      </c>
      <c r="P258" s="21">
        <v>24.59423</v>
      </c>
      <c r="Q258" s="21">
        <v>24.437650000000001</v>
      </c>
      <c r="R258" s="21">
        <v>23.924060000000001</v>
      </c>
      <c r="S258" s="21">
        <v>24.49192</v>
      </c>
      <c r="T258" s="21">
        <v>24.30208</v>
      </c>
      <c r="U258" s="21">
        <v>24.40814</v>
      </c>
      <c r="V258" s="21">
        <v>24.402950000000001</v>
      </c>
    </row>
    <row r="259" spans="1:22">
      <c r="A259" s="13" t="s">
        <v>677</v>
      </c>
      <c r="B259" s="20">
        <v>11.1646473388472</v>
      </c>
      <c r="C259" s="20">
        <v>1.30073223238677</v>
      </c>
      <c r="D259" s="16">
        <f t="shared" si="4"/>
        <v>11.240162567382988</v>
      </c>
      <c r="E259" s="21">
        <v>25.180789999999998</v>
      </c>
      <c r="F259" s="21">
        <v>25.039339999999999</v>
      </c>
      <c r="G259" s="21">
        <v>25.016819999999999</v>
      </c>
      <c r="H259" s="21">
        <v>25.162769999999998</v>
      </c>
      <c r="I259" s="21">
        <v>25.024069999999998</v>
      </c>
      <c r="J259" s="21">
        <v>24.939620000000001</v>
      </c>
      <c r="K259" s="21">
        <v>25.280439999999999</v>
      </c>
      <c r="L259" s="21">
        <v>25.116679999999999</v>
      </c>
      <c r="M259" s="21">
        <v>24.904489999999999</v>
      </c>
      <c r="N259" s="21">
        <v>26.428619999999999</v>
      </c>
      <c r="O259" s="21">
        <v>26.47897</v>
      </c>
      <c r="P259" s="21">
        <v>26.927510000000002</v>
      </c>
      <c r="Q259" s="21">
        <v>26.657450000000001</v>
      </c>
      <c r="R259" s="21">
        <v>26.245069999999998</v>
      </c>
      <c r="S259" s="21">
        <v>26.24605</v>
      </c>
      <c r="T259" s="21">
        <v>26.32799</v>
      </c>
      <c r="U259" s="21">
        <v>26.443760000000001</v>
      </c>
      <c r="V259" s="21">
        <v>26.29796</v>
      </c>
    </row>
    <row r="260" spans="1:22">
      <c r="A260" s="3" t="s">
        <v>679</v>
      </c>
      <c r="B260" s="20">
        <v>3.4033757077355502</v>
      </c>
      <c r="C260" s="20">
        <v>-1.5940315894831201</v>
      </c>
      <c r="D260" s="16">
        <f t="shared" si="4"/>
        <v>3.7581781379113126</v>
      </c>
      <c r="E260" s="21">
        <v>24.454190000000001</v>
      </c>
      <c r="F260" s="21">
        <v>24.357769999999999</v>
      </c>
      <c r="G260" s="21">
        <v>24.517790000000002</v>
      </c>
      <c r="H260" s="21">
        <v>24.215789999999998</v>
      </c>
      <c r="I260" s="21">
        <v>24.517309999999998</v>
      </c>
      <c r="J260" s="21">
        <v>24.344080000000002</v>
      </c>
      <c r="K260" s="21">
        <v>23.622209999999999</v>
      </c>
      <c r="L260" s="21">
        <v>23.811669999999999</v>
      </c>
      <c r="M260" s="21">
        <v>23.32169</v>
      </c>
      <c r="N260" s="21">
        <v>23.915700000000001</v>
      </c>
      <c r="O260" s="21">
        <v>23.681319999999999</v>
      </c>
      <c r="P260" s="21">
        <v>23.639309999999998</v>
      </c>
      <c r="Q260" s="21">
        <v>23.76709</v>
      </c>
      <c r="R260" s="21">
        <v>22.86308</v>
      </c>
      <c r="S260" s="21">
        <v>23.059840000000001</v>
      </c>
      <c r="T260" s="21">
        <v>23.093599999999999</v>
      </c>
      <c r="U260" s="21">
        <v>23.68507</v>
      </c>
      <c r="V260" s="21">
        <v>23.720359999999999</v>
      </c>
    </row>
    <row r="261" spans="1:22">
      <c r="A261" s="3" t="s">
        <v>680</v>
      </c>
      <c r="B261" s="20">
        <v>4.8211995299173296</v>
      </c>
      <c r="C261" s="20">
        <v>0.89913439509844695</v>
      </c>
      <c r="D261" s="16">
        <f t="shared" si="4"/>
        <v>4.904325393744192</v>
      </c>
      <c r="E261" s="21">
        <v>21.382999999999999</v>
      </c>
      <c r="F261" s="21">
        <v>21.89171</v>
      </c>
      <c r="G261" s="21" t="s">
        <v>769</v>
      </c>
      <c r="H261" s="21">
        <v>21.727329999999998</v>
      </c>
      <c r="I261" s="21">
        <v>21.445260000000001</v>
      </c>
      <c r="J261" s="21">
        <v>21.72663</v>
      </c>
      <c r="K261" s="21">
        <v>22.095330000000001</v>
      </c>
      <c r="L261" s="21">
        <v>21.941240000000001</v>
      </c>
      <c r="M261" s="21">
        <v>21.78049</v>
      </c>
      <c r="N261" s="21">
        <v>22.643280000000001</v>
      </c>
      <c r="O261" s="21">
        <v>23.288699999999999</v>
      </c>
      <c r="P261" s="21">
        <v>22.99662</v>
      </c>
      <c r="Q261" s="21">
        <v>22.851420000000001</v>
      </c>
      <c r="R261" s="21">
        <v>22.56795</v>
      </c>
      <c r="S261" s="21">
        <v>22.89715</v>
      </c>
      <c r="T261" s="21">
        <v>22.4786</v>
      </c>
      <c r="U261" s="21">
        <v>22.52693</v>
      </c>
      <c r="V261" s="21">
        <v>23.069680000000002</v>
      </c>
    </row>
    <row r="262" spans="1:22">
      <c r="A262" s="3" t="s">
        <v>681</v>
      </c>
      <c r="B262" s="20">
        <v>6.55560825966315</v>
      </c>
      <c r="C262" s="20">
        <v>-0.58007333792891902</v>
      </c>
      <c r="D262" s="16">
        <f t="shared" si="4"/>
        <v>6.5812221305422982</v>
      </c>
      <c r="E262" s="21">
        <v>23.965260000000001</v>
      </c>
      <c r="F262" s="21">
        <v>24.035740000000001</v>
      </c>
      <c r="G262" s="21">
        <v>23.961819999999999</v>
      </c>
      <c r="H262" s="21">
        <v>23.819479999999999</v>
      </c>
      <c r="I262" s="21">
        <v>23.86609</v>
      </c>
      <c r="J262" s="21">
        <v>23.61515</v>
      </c>
      <c r="K262" s="21">
        <v>23.999639999999999</v>
      </c>
      <c r="L262" s="21">
        <v>23.909210000000002</v>
      </c>
      <c r="M262" s="21">
        <v>23.845849999999999</v>
      </c>
      <c r="N262" s="21">
        <v>23.244949999999999</v>
      </c>
      <c r="O262" s="21">
        <v>23.52289</v>
      </c>
      <c r="P262" s="21">
        <v>23.459389999999999</v>
      </c>
      <c r="Q262" s="21">
        <v>23.60229</v>
      </c>
      <c r="R262" s="21">
        <v>23.16602</v>
      </c>
      <c r="S262" s="21">
        <v>23.074999999999999</v>
      </c>
      <c r="T262" s="21">
        <v>23.24015</v>
      </c>
      <c r="U262" s="21">
        <v>23.792829999999999</v>
      </c>
      <c r="V262" s="21">
        <v>23.439620000000001</v>
      </c>
    </row>
    <row r="263" spans="1:22">
      <c r="A263" s="3" t="s">
        <v>682</v>
      </c>
      <c r="B263" s="20">
        <v>3.0869271949355799</v>
      </c>
      <c r="C263" s="20">
        <v>-0.84482309553358403</v>
      </c>
      <c r="D263" s="16">
        <f t="shared" si="4"/>
        <v>3.2004445893625144</v>
      </c>
      <c r="E263" s="21">
        <v>29.799600000000002</v>
      </c>
      <c r="F263" s="21">
        <v>29.722110000000001</v>
      </c>
      <c r="G263" s="21">
        <v>29.758240000000001</v>
      </c>
      <c r="H263" s="21">
        <v>29.934100000000001</v>
      </c>
      <c r="I263" s="21">
        <v>29.816990000000001</v>
      </c>
      <c r="J263" s="21">
        <v>29.717870000000001</v>
      </c>
      <c r="K263" s="21">
        <v>29.686170000000001</v>
      </c>
      <c r="L263" s="21">
        <v>29.734100000000002</v>
      </c>
      <c r="M263" s="21">
        <v>29.770050000000001</v>
      </c>
      <c r="N263" s="21">
        <v>28.465209999999999</v>
      </c>
      <c r="O263" s="21">
        <v>28.489989999999999</v>
      </c>
      <c r="P263" s="21">
        <v>28.330780000000001</v>
      </c>
      <c r="Q263" s="21">
        <v>28.557569999999998</v>
      </c>
      <c r="R263" s="21">
        <v>28.378779999999999</v>
      </c>
      <c r="S263" s="21">
        <v>28.439209999999999</v>
      </c>
      <c r="T263" s="21">
        <v>28.38702</v>
      </c>
      <c r="U263" s="21">
        <v>28.598469999999999</v>
      </c>
      <c r="V263" s="21">
        <v>28.515519999999999</v>
      </c>
    </row>
    <row r="264" spans="1:22">
      <c r="A264" s="3" t="s">
        <v>684</v>
      </c>
      <c r="B264" s="20">
        <v>2.7133566775127398</v>
      </c>
      <c r="C264" s="20">
        <v>-0.70903248257107199</v>
      </c>
      <c r="D264" s="16">
        <f t="shared" si="4"/>
        <v>2.8044663522217328</v>
      </c>
      <c r="E264" s="21">
        <v>28.845120000000001</v>
      </c>
      <c r="F264" s="21">
        <v>28.937000000000001</v>
      </c>
      <c r="G264" s="21">
        <v>29.01906</v>
      </c>
      <c r="H264" s="21">
        <v>29.172840000000001</v>
      </c>
      <c r="I264" s="21">
        <v>28.900639999999999</v>
      </c>
      <c r="J264" s="21">
        <v>28.846789999999999</v>
      </c>
      <c r="K264" s="21">
        <v>28.79851</v>
      </c>
      <c r="L264" s="21">
        <v>28.692119999999999</v>
      </c>
      <c r="M264" s="21">
        <v>28.92606</v>
      </c>
      <c r="N264" s="21">
        <v>27.888439999999999</v>
      </c>
      <c r="O264" s="21">
        <v>28.010249999999999</v>
      </c>
      <c r="P264" s="21">
        <v>27.725529999999999</v>
      </c>
      <c r="Q264" s="21">
        <v>27.828569999999999</v>
      </c>
      <c r="R264" s="21">
        <v>27.771339999999999</v>
      </c>
      <c r="S264" s="21">
        <v>27.7377</v>
      </c>
      <c r="T264" s="21">
        <v>27.984680000000001</v>
      </c>
      <c r="U264" s="21">
        <v>27.95421</v>
      </c>
      <c r="V264" s="21">
        <v>27.911079999999998</v>
      </c>
    </row>
    <row r="265" spans="1:22">
      <c r="A265" s="3" t="s">
        <v>255</v>
      </c>
      <c r="B265" s="20">
        <v>3.82991624136959</v>
      </c>
      <c r="C265" s="20">
        <v>-1.77790973887724</v>
      </c>
      <c r="D265" s="16">
        <f t="shared" si="4"/>
        <v>4.2224662764196355</v>
      </c>
      <c r="E265" s="21">
        <v>22.060549999999999</v>
      </c>
      <c r="F265" s="21">
        <v>22.811859999999999</v>
      </c>
      <c r="G265" s="21">
        <v>23.006060000000002</v>
      </c>
      <c r="H265" s="21">
        <v>22.586120000000001</v>
      </c>
      <c r="I265" s="21">
        <v>22.971229999999998</v>
      </c>
      <c r="J265" s="21">
        <v>22.309550000000002</v>
      </c>
      <c r="K265" s="21">
        <v>22.978079999999999</v>
      </c>
      <c r="L265" s="21">
        <v>22.698350000000001</v>
      </c>
      <c r="M265" s="21">
        <v>22.646719999999998</v>
      </c>
      <c r="N265" s="21" t="s">
        <v>769</v>
      </c>
      <c r="O265" s="21">
        <v>22.311160000000001</v>
      </c>
      <c r="P265" s="21">
        <v>21.56523</v>
      </c>
      <c r="Q265" s="21">
        <v>21.370339999999999</v>
      </c>
      <c r="R265" s="21">
        <v>21.18526</v>
      </c>
      <c r="S265" s="21" t="s">
        <v>769</v>
      </c>
      <c r="T265" s="21" t="s">
        <v>769</v>
      </c>
      <c r="U265" s="21" t="s">
        <v>769</v>
      </c>
      <c r="V265" s="21">
        <v>21.405719999999999</v>
      </c>
    </row>
    <row r="266" spans="1:22">
      <c r="A266" s="3" t="s">
        <v>255</v>
      </c>
      <c r="B266" s="20">
        <v>4.8921553119040802</v>
      </c>
      <c r="C266" s="20">
        <v>-1.2148194445504099</v>
      </c>
      <c r="D266" s="16">
        <f t="shared" si="4"/>
        <v>5.0407310857304291</v>
      </c>
      <c r="E266" s="21">
        <v>24.485849999999999</v>
      </c>
      <c r="F266" s="21">
        <v>24.457260000000002</v>
      </c>
      <c r="G266" s="21">
        <v>24.69051</v>
      </c>
      <c r="H266" s="21">
        <v>24.18253</v>
      </c>
      <c r="I266" s="21">
        <v>24.609359999999999</v>
      </c>
      <c r="J266" s="21">
        <v>24.70213</v>
      </c>
      <c r="K266" s="21">
        <v>24.255800000000001</v>
      </c>
      <c r="L266" s="21">
        <v>24.16208</v>
      </c>
      <c r="M266" s="21">
        <v>24.47383</v>
      </c>
      <c r="N266" s="21">
        <v>22.90474</v>
      </c>
      <c r="O266" s="21">
        <v>22.927019999999999</v>
      </c>
      <c r="P266" s="21">
        <v>23.236270000000001</v>
      </c>
      <c r="Q266" s="21">
        <v>23.299499999999998</v>
      </c>
      <c r="R266" s="21">
        <v>22.57676</v>
      </c>
      <c r="S266" s="21">
        <v>23.216449999999998</v>
      </c>
      <c r="T266" s="21">
        <v>22.606100000000001</v>
      </c>
      <c r="U266" s="21">
        <v>23.049710000000001</v>
      </c>
      <c r="V266" s="21">
        <v>22.792929999999998</v>
      </c>
    </row>
    <row r="267" spans="1:22">
      <c r="A267" s="13" t="s">
        <v>685</v>
      </c>
      <c r="B267" s="20">
        <v>8.5399491215974308</v>
      </c>
      <c r="C267" s="20">
        <v>-2.6378983217127199</v>
      </c>
      <c r="D267" s="16">
        <f t="shared" si="4"/>
        <v>8.9380780123675088</v>
      </c>
      <c r="E267" s="21">
        <v>24.134609999999999</v>
      </c>
      <c r="F267" s="21">
        <v>23.995760000000001</v>
      </c>
      <c r="G267" s="21">
        <v>24.01444</v>
      </c>
      <c r="H267" s="21">
        <v>24.05358</v>
      </c>
      <c r="I267" s="21">
        <v>23.05161</v>
      </c>
      <c r="J267" s="21">
        <v>24.268280000000001</v>
      </c>
      <c r="K267" s="21">
        <v>24.107330000000001</v>
      </c>
      <c r="L267" s="21">
        <v>24.03942</v>
      </c>
      <c r="M267" s="21">
        <v>24.011800000000001</v>
      </c>
      <c r="N267" s="21" t="s">
        <v>769</v>
      </c>
      <c r="O267" s="21">
        <v>20.740570000000002</v>
      </c>
      <c r="P267" s="21">
        <v>21.4208</v>
      </c>
      <c r="Q267" s="21">
        <v>22.195589999999999</v>
      </c>
      <c r="R267" s="21" t="s">
        <v>769</v>
      </c>
      <c r="S267" s="21">
        <v>21.684270000000001</v>
      </c>
      <c r="T267" s="21">
        <v>21.356490000000001</v>
      </c>
      <c r="U267" s="21" t="s">
        <v>769</v>
      </c>
      <c r="V267" s="21" t="s">
        <v>769</v>
      </c>
    </row>
    <row r="268" spans="1:22">
      <c r="A268" s="13" t="s">
        <v>686</v>
      </c>
      <c r="B268" s="20">
        <v>7.4785049855076204</v>
      </c>
      <c r="C268" s="20">
        <v>-2.8180798250086201</v>
      </c>
      <c r="D268" s="16">
        <f t="shared" si="4"/>
        <v>7.9918465149415221</v>
      </c>
      <c r="E268" s="21">
        <v>24.035910000000001</v>
      </c>
      <c r="F268" s="21">
        <v>24.25544</v>
      </c>
      <c r="G268" s="21">
        <v>24.04252</v>
      </c>
      <c r="H268" s="21">
        <v>24.40963</v>
      </c>
      <c r="I268" s="21">
        <v>24.136410000000001</v>
      </c>
      <c r="J268" s="21">
        <v>24.414159999999999</v>
      </c>
      <c r="K268" s="21">
        <v>24.25451</v>
      </c>
      <c r="L268" s="21">
        <v>24.539429999999999</v>
      </c>
      <c r="M268" s="21">
        <v>24.110040000000001</v>
      </c>
      <c r="N268" s="21">
        <v>20.14892</v>
      </c>
      <c r="O268" s="21" t="s">
        <v>769</v>
      </c>
      <c r="P268" s="21">
        <v>21.228639999999999</v>
      </c>
      <c r="Q268" s="21">
        <v>21.552199999999999</v>
      </c>
      <c r="R268" s="21" t="s">
        <v>769</v>
      </c>
      <c r="S268" s="21">
        <v>20.64086</v>
      </c>
      <c r="T268" s="21" t="s">
        <v>769</v>
      </c>
      <c r="U268" s="21">
        <v>20.963529999999999</v>
      </c>
      <c r="V268" s="21" t="s">
        <v>769</v>
      </c>
    </row>
    <row r="269" spans="1:22">
      <c r="A269" s="3" t="s">
        <v>688</v>
      </c>
      <c r="B269" s="20">
        <v>4.7132059020222004</v>
      </c>
      <c r="C269" s="20">
        <v>-1.18950595174517</v>
      </c>
      <c r="D269" s="16">
        <f t="shared" si="4"/>
        <v>4.8609910804376186</v>
      </c>
      <c r="E269" s="21">
        <v>24.84919</v>
      </c>
      <c r="F269" s="21">
        <v>25.004100000000001</v>
      </c>
      <c r="G269" s="21">
        <v>24.329440000000002</v>
      </c>
      <c r="H269" s="21">
        <v>24.689499999999999</v>
      </c>
      <c r="I269" s="21">
        <v>24.38824</v>
      </c>
      <c r="J269" s="21">
        <v>24.482839999999999</v>
      </c>
      <c r="K269" s="21">
        <v>24.724160000000001</v>
      </c>
      <c r="L269" s="21">
        <v>24.49137</v>
      </c>
      <c r="M269" s="21">
        <v>24.243870000000001</v>
      </c>
      <c r="N269" s="21">
        <v>23.163060000000002</v>
      </c>
      <c r="O269" s="21">
        <v>22.740279999999998</v>
      </c>
      <c r="P269" s="21">
        <v>23.51989</v>
      </c>
      <c r="Q269" s="21">
        <v>23.656220000000001</v>
      </c>
      <c r="R269" s="21" t="s">
        <v>769</v>
      </c>
      <c r="S269" s="21">
        <v>22.910019999999999</v>
      </c>
      <c r="T269" s="21" t="s">
        <v>769</v>
      </c>
      <c r="U269" s="21">
        <v>22.613759999999999</v>
      </c>
      <c r="V269" s="21">
        <v>22.82178</v>
      </c>
    </row>
    <row r="270" spans="1:22">
      <c r="A270" s="3" t="s">
        <v>690</v>
      </c>
      <c r="B270" s="20">
        <v>5.3604605996453998</v>
      </c>
      <c r="C270" s="20">
        <v>1.3598296844881299</v>
      </c>
      <c r="D270" s="16">
        <f t="shared" si="4"/>
        <v>5.5302508633122427</v>
      </c>
      <c r="E270" s="21">
        <v>26.450980000000001</v>
      </c>
      <c r="F270" s="21">
        <v>26.335519999999999</v>
      </c>
      <c r="G270" s="21">
        <v>26.210190000000001</v>
      </c>
      <c r="H270" s="21">
        <v>25.952829999999999</v>
      </c>
      <c r="I270" s="21">
        <v>26.021280000000001</v>
      </c>
      <c r="J270" s="21">
        <v>25.92164</v>
      </c>
      <c r="K270" s="21">
        <v>25.68357</v>
      </c>
      <c r="L270" s="21">
        <v>25.615179999999999</v>
      </c>
      <c r="M270" s="21">
        <v>25.669740000000001</v>
      </c>
      <c r="N270" s="21">
        <v>27.151800000000001</v>
      </c>
      <c r="O270" s="21">
        <v>27.214469999999999</v>
      </c>
      <c r="P270" s="21">
        <v>27.462789999999998</v>
      </c>
      <c r="Q270" s="21">
        <v>27.05838</v>
      </c>
      <c r="R270" s="21">
        <v>27.219100000000001</v>
      </c>
      <c r="S270" s="21">
        <v>26.996040000000001</v>
      </c>
      <c r="T270" s="21">
        <v>27.008379999999999</v>
      </c>
      <c r="U270" s="21">
        <v>27.023160000000001</v>
      </c>
      <c r="V270" s="21">
        <v>27.15006</v>
      </c>
    </row>
    <row r="271" spans="1:22">
      <c r="A271" s="3" t="s">
        <v>691</v>
      </c>
      <c r="B271" s="20">
        <v>3.86822645688913</v>
      </c>
      <c r="C271" s="20">
        <v>-1.2447014976950299</v>
      </c>
      <c r="D271" s="16">
        <f t="shared" si="4"/>
        <v>4.0635523547926979</v>
      </c>
      <c r="E271" s="21">
        <v>24.762429999999998</v>
      </c>
      <c r="F271" s="21">
        <v>24.60812</v>
      </c>
      <c r="G271" s="21">
        <v>24.58623</v>
      </c>
      <c r="H271" s="21">
        <v>24.296559999999999</v>
      </c>
      <c r="I271" s="21">
        <v>24.517250000000001</v>
      </c>
      <c r="J271" s="21">
        <v>24.499359999999999</v>
      </c>
      <c r="K271" s="21">
        <v>24.056059999999999</v>
      </c>
      <c r="L271" s="21">
        <v>24.167369999999998</v>
      </c>
      <c r="M271" s="21">
        <v>23.938410000000001</v>
      </c>
      <c r="N271" s="21" t="s">
        <v>769</v>
      </c>
      <c r="O271" s="21">
        <v>22.372630000000001</v>
      </c>
      <c r="P271" s="21">
        <v>22.33361</v>
      </c>
      <c r="Q271" s="21">
        <v>22.539909999999999</v>
      </c>
      <c r="R271" s="21">
        <v>22.657029999999999</v>
      </c>
      <c r="S271" s="21">
        <v>22.3063</v>
      </c>
      <c r="T271" s="21">
        <v>22.784289999999999</v>
      </c>
      <c r="U271" s="21">
        <v>23.15502</v>
      </c>
      <c r="V271" s="21">
        <v>22.90889</v>
      </c>
    </row>
    <row r="272" spans="1:22">
      <c r="A272" s="3" t="s">
        <v>262</v>
      </c>
      <c r="B272" s="20">
        <v>1.7143262266031001</v>
      </c>
      <c r="C272" s="20">
        <v>-1.16524004936218</v>
      </c>
      <c r="D272" s="16">
        <f t="shared" si="4"/>
        <v>2.0728479886033129</v>
      </c>
      <c r="E272" s="21">
        <v>24.747039999999998</v>
      </c>
      <c r="F272" s="21">
        <v>25.067229999999999</v>
      </c>
      <c r="G272" s="21">
        <v>25.086790000000001</v>
      </c>
      <c r="H272" s="21">
        <v>24.846990000000002</v>
      </c>
      <c r="I272" s="21">
        <v>24.89883</v>
      </c>
      <c r="J272" s="21">
        <v>25.303270000000001</v>
      </c>
      <c r="K272" s="21">
        <v>24.458010000000002</v>
      </c>
      <c r="L272" s="21">
        <v>24.65747</v>
      </c>
      <c r="M272" s="21">
        <v>24.764610000000001</v>
      </c>
      <c r="N272" s="21">
        <v>22.48648</v>
      </c>
      <c r="O272" s="21">
        <v>22.077079999999999</v>
      </c>
      <c r="P272" s="21">
        <v>23.246960000000001</v>
      </c>
      <c r="Q272" s="21">
        <v>22.75375</v>
      </c>
      <c r="R272" s="21">
        <v>22.629809999999999</v>
      </c>
      <c r="S272" s="21">
        <v>22.69914</v>
      </c>
      <c r="T272" s="21" t="s">
        <v>769</v>
      </c>
      <c r="U272" s="21">
        <v>22.633890000000001</v>
      </c>
      <c r="V272" s="21">
        <v>22.908100000000001</v>
      </c>
    </row>
    <row r="273" spans="1:22">
      <c r="A273" s="3" t="s">
        <v>263</v>
      </c>
      <c r="B273" s="20">
        <v>3.1743112084687599</v>
      </c>
      <c r="C273" s="20">
        <v>-1.0249589920044</v>
      </c>
      <c r="D273" s="16">
        <f t="shared" si="4"/>
        <v>3.3356847248355281</v>
      </c>
      <c r="E273" s="21">
        <v>23.86693</v>
      </c>
      <c r="F273" s="21">
        <v>23.579000000000001</v>
      </c>
      <c r="G273" s="21">
        <v>23.57207</v>
      </c>
      <c r="H273" s="21">
        <v>23.386399999999998</v>
      </c>
      <c r="I273" s="21">
        <v>23.780670000000001</v>
      </c>
      <c r="J273" s="21">
        <v>23.25217</v>
      </c>
      <c r="K273" s="21">
        <v>23.393750000000001</v>
      </c>
      <c r="L273" s="21">
        <v>23.799469999999999</v>
      </c>
      <c r="M273" s="21">
        <v>23.499359999999999</v>
      </c>
      <c r="N273" s="21">
        <v>22.054210000000001</v>
      </c>
      <c r="O273" s="21">
        <v>21.62903</v>
      </c>
      <c r="P273" s="21" t="s">
        <v>769</v>
      </c>
      <c r="Q273" s="21">
        <v>22.41705</v>
      </c>
      <c r="R273" s="21">
        <v>22.096640000000001</v>
      </c>
      <c r="S273" s="21">
        <v>22.18749</v>
      </c>
      <c r="T273" s="21" t="s">
        <v>769</v>
      </c>
      <c r="U273" s="21">
        <v>22.26416</v>
      </c>
      <c r="V273" s="21" t="s">
        <v>769</v>
      </c>
    </row>
    <row r="274" spans="1:22">
      <c r="A274" s="3" t="s">
        <v>695</v>
      </c>
      <c r="B274" s="20">
        <v>3.3571079936335102</v>
      </c>
      <c r="C274" s="20">
        <v>0.81845836639404401</v>
      </c>
      <c r="D274" s="16">
        <f t="shared" si="4"/>
        <v>3.4554374800361272</v>
      </c>
      <c r="E274" s="21">
        <v>21.451969999999999</v>
      </c>
      <c r="F274" s="21">
        <v>21.236260000000001</v>
      </c>
      <c r="G274" s="21" t="s">
        <v>769</v>
      </c>
      <c r="H274" s="21" t="s">
        <v>769</v>
      </c>
      <c r="I274" s="21">
        <v>21.390689999999999</v>
      </c>
      <c r="J274" s="21">
        <v>21.39697</v>
      </c>
      <c r="K274" s="21">
        <v>21.88766</v>
      </c>
      <c r="L274" s="21">
        <v>21.52018</v>
      </c>
      <c r="M274" s="21">
        <v>20.970849999999999</v>
      </c>
      <c r="N274" s="21">
        <v>22.441770000000002</v>
      </c>
      <c r="O274" s="21" t="s">
        <v>769</v>
      </c>
      <c r="P274" s="21">
        <v>22.398350000000001</v>
      </c>
      <c r="Q274" s="21">
        <v>22.382480000000001</v>
      </c>
      <c r="R274" s="21" t="s">
        <v>769</v>
      </c>
      <c r="S274" s="21">
        <v>22.169650000000001</v>
      </c>
      <c r="T274" s="21" t="s">
        <v>769</v>
      </c>
      <c r="U274" s="21">
        <v>22.565370000000001</v>
      </c>
      <c r="V274" s="21" t="s">
        <v>769</v>
      </c>
    </row>
    <row r="275" spans="1:22">
      <c r="A275" s="3" t="s">
        <v>697</v>
      </c>
      <c r="B275" s="20">
        <v>2.6637760166842699</v>
      </c>
      <c r="C275" s="20">
        <v>-0.76872912320223796</v>
      </c>
      <c r="D275" s="16">
        <f t="shared" si="4"/>
        <v>2.7724803212866269</v>
      </c>
      <c r="E275" s="21">
        <v>21.816089999999999</v>
      </c>
      <c r="F275" s="21" t="s">
        <v>769</v>
      </c>
      <c r="G275" s="21">
        <v>22.56137</v>
      </c>
      <c r="H275" s="21">
        <v>21.798439999999999</v>
      </c>
      <c r="I275" s="21">
        <v>22.45804</v>
      </c>
      <c r="J275" s="21">
        <v>22.053180000000001</v>
      </c>
      <c r="K275" s="21">
        <v>21.769909999999999</v>
      </c>
      <c r="L275" s="21">
        <v>21.568439999999999</v>
      </c>
      <c r="M275" s="21">
        <v>21.969650000000001</v>
      </c>
      <c r="N275" s="21">
        <v>21.23696</v>
      </c>
      <c r="O275" s="21" t="s">
        <v>769</v>
      </c>
      <c r="P275" s="21">
        <v>20.824149999999999</v>
      </c>
      <c r="Q275" s="21">
        <v>21.252859999999998</v>
      </c>
      <c r="R275" s="21" t="s">
        <v>769</v>
      </c>
      <c r="S275" s="21">
        <v>21.29148</v>
      </c>
      <c r="T275" s="21" t="s">
        <v>769</v>
      </c>
      <c r="U275" s="21" t="s">
        <v>769</v>
      </c>
      <c r="V275" s="21" t="s">
        <v>769</v>
      </c>
    </row>
    <row r="276" spans="1:22">
      <c r="A276" s="3" t="s">
        <v>698</v>
      </c>
      <c r="B276" s="20">
        <v>2.68684215422451</v>
      </c>
      <c r="C276" s="20">
        <v>0.77069187164306596</v>
      </c>
      <c r="D276" s="16">
        <f t="shared" si="4"/>
        <v>2.7951899260577084</v>
      </c>
      <c r="E276" s="21">
        <v>25.999469999999999</v>
      </c>
      <c r="F276" s="21">
        <v>26.10107</v>
      </c>
      <c r="G276" s="21">
        <v>25.73094</v>
      </c>
      <c r="H276" s="21">
        <v>25.836490000000001</v>
      </c>
      <c r="I276" s="21">
        <v>26.105129999999999</v>
      </c>
      <c r="J276" s="21">
        <v>25.968669999999999</v>
      </c>
      <c r="K276" s="21">
        <v>25.97861</v>
      </c>
      <c r="L276" s="21">
        <v>26.153189999999999</v>
      </c>
      <c r="M276" s="21">
        <v>26.273610000000001</v>
      </c>
      <c r="N276" s="21">
        <v>26.329989999999999</v>
      </c>
      <c r="O276" s="21">
        <v>26.358619999999998</v>
      </c>
      <c r="P276" s="21">
        <v>26.244140000000002</v>
      </c>
      <c r="Q276" s="21">
        <v>26.263850000000001</v>
      </c>
      <c r="R276" s="21">
        <v>26.334669999999999</v>
      </c>
      <c r="S276" s="21">
        <v>26.293140000000001</v>
      </c>
      <c r="T276" s="21">
        <v>26.27467</v>
      </c>
      <c r="U276" s="21">
        <v>26.287710000000001</v>
      </c>
      <c r="V276" s="21">
        <v>26.318429999999999</v>
      </c>
    </row>
    <row r="277" spans="1:22">
      <c r="A277" s="3" t="s">
        <v>700</v>
      </c>
      <c r="B277" s="20">
        <v>4.1697224747764796</v>
      </c>
      <c r="C277" s="20">
        <v>0.72336944879270204</v>
      </c>
      <c r="D277" s="16">
        <f t="shared" si="4"/>
        <v>4.2320029390470362</v>
      </c>
      <c r="E277" s="21">
        <v>26.138020000000001</v>
      </c>
      <c r="F277" s="21">
        <v>26.00601</v>
      </c>
      <c r="G277" s="21">
        <v>25.636859999999999</v>
      </c>
      <c r="H277" s="21">
        <v>26.035019999999999</v>
      </c>
      <c r="I277" s="21">
        <v>25.699249999999999</v>
      </c>
      <c r="J277" s="21">
        <v>26.034289999999999</v>
      </c>
      <c r="K277" s="21">
        <v>25.92314</v>
      </c>
      <c r="L277" s="21">
        <v>26.335789999999999</v>
      </c>
      <c r="M277" s="21">
        <v>25.973929999999999</v>
      </c>
      <c r="N277" s="21">
        <v>26.71686</v>
      </c>
      <c r="O277" s="21">
        <v>26.368929999999999</v>
      </c>
      <c r="P277" s="21">
        <v>26.557759999999998</v>
      </c>
      <c r="Q277" s="21">
        <v>26.38006</v>
      </c>
      <c r="R277" s="21">
        <v>26.813359999999999</v>
      </c>
      <c r="S277" s="21">
        <v>26.69538</v>
      </c>
      <c r="T277" s="21">
        <v>26.512530000000002</v>
      </c>
      <c r="U277" s="21">
        <v>26.71921</v>
      </c>
      <c r="V277" s="21">
        <v>26.297350000000002</v>
      </c>
    </row>
    <row r="278" spans="1:22">
      <c r="A278" s="3" t="s">
        <v>701</v>
      </c>
      <c r="B278" s="20">
        <v>5.4813298101340902</v>
      </c>
      <c r="C278" s="20">
        <v>-0.95676053271574102</v>
      </c>
      <c r="D278" s="16">
        <f t="shared" si="4"/>
        <v>5.5642040944260058</v>
      </c>
      <c r="E278" s="21">
        <v>24.188279999999999</v>
      </c>
      <c r="F278" s="21">
        <v>24.0486</v>
      </c>
      <c r="G278" s="21">
        <v>24.061019999999999</v>
      </c>
      <c r="H278" s="21">
        <v>24.056719999999999</v>
      </c>
      <c r="I278" s="21">
        <v>24.35998</v>
      </c>
      <c r="J278" s="21">
        <v>24.073160000000001</v>
      </c>
      <c r="K278" s="21">
        <v>24.297750000000001</v>
      </c>
      <c r="L278" s="21">
        <v>24.128329999999998</v>
      </c>
      <c r="M278" s="21">
        <v>24.123609999999999</v>
      </c>
      <c r="N278" s="21">
        <v>23.37332</v>
      </c>
      <c r="O278" s="21">
        <v>23.3232</v>
      </c>
      <c r="P278" s="21">
        <v>23.604220000000002</v>
      </c>
      <c r="Q278" s="21">
        <v>23.295719999999999</v>
      </c>
      <c r="R278" s="21" t="s">
        <v>769</v>
      </c>
      <c r="S278" s="21">
        <v>23.222490000000001</v>
      </c>
      <c r="T278" s="21">
        <v>23.431609999999999</v>
      </c>
      <c r="U278" s="21">
        <v>23.1952</v>
      </c>
      <c r="V278" s="21">
        <v>23.25234</v>
      </c>
    </row>
    <row r="279" spans="1:22">
      <c r="A279" s="3" t="s">
        <v>264</v>
      </c>
      <c r="B279" s="20">
        <v>3.5832031682168402</v>
      </c>
      <c r="C279" s="20">
        <v>0.68517006768120603</v>
      </c>
      <c r="D279" s="16">
        <f t="shared" si="4"/>
        <v>3.6481232115110189</v>
      </c>
      <c r="E279" s="21">
        <v>28.260960000000001</v>
      </c>
      <c r="F279" s="21">
        <v>28.071370000000002</v>
      </c>
      <c r="G279" s="21">
        <v>27.90363</v>
      </c>
      <c r="H279" s="21">
        <v>28.15325</v>
      </c>
      <c r="I279" s="21">
        <v>27.785129999999999</v>
      </c>
      <c r="J279" s="21">
        <v>28.083449999999999</v>
      </c>
      <c r="K279" s="21">
        <v>28.381789999999999</v>
      </c>
      <c r="L279" s="21">
        <v>28.012329999999999</v>
      </c>
      <c r="M279" s="21">
        <v>28.183759999999999</v>
      </c>
      <c r="N279" s="21">
        <v>28.495529999999999</v>
      </c>
      <c r="O279" s="21">
        <v>28.46902</v>
      </c>
      <c r="P279" s="21">
        <v>28.83473</v>
      </c>
      <c r="Q279" s="21">
        <v>28.539560000000002</v>
      </c>
      <c r="R279" s="21">
        <v>28.526859999999999</v>
      </c>
      <c r="S279" s="21">
        <v>28.25047</v>
      </c>
      <c r="T279" s="21">
        <v>28.407990000000002</v>
      </c>
      <c r="U279" s="21">
        <v>28.280560000000001</v>
      </c>
      <c r="V279" s="21">
        <v>28.234660000000002</v>
      </c>
    </row>
    <row r="280" spans="1:22">
      <c r="A280" s="3" t="s">
        <v>702</v>
      </c>
      <c r="B280" s="20">
        <v>4.3054207611588096</v>
      </c>
      <c r="C280" s="20">
        <v>0.814727783203125</v>
      </c>
      <c r="D280" s="16">
        <f t="shared" si="4"/>
        <v>4.3818294457156108</v>
      </c>
      <c r="E280" s="21">
        <v>26.43544</v>
      </c>
      <c r="F280" s="21">
        <v>26.37274</v>
      </c>
      <c r="G280" s="21">
        <v>26.28265</v>
      </c>
      <c r="H280" s="21">
        <v>26.406379999999999</v>
      </c>
      <c r="I280" s="21">
        <v>26.25384</v>
      </c>
      <c r="J280" s="21">
        <v>26.337050000000001</v>
      </c>
      <c r="K280" s="21">
        <v>26.57788</v>
      </c>
      <c r="L280" s="21">
        <v>26.403110000000002</v>
      </c>
      <c r="M280" s="21">
        <v>26.53445</v>
      </c>
      <c r="N280" s="21">
        <v>27.29044</v>
      </c>
      <c r="O280" s="21">
        <v>27.194790000000001</v>
      </c>
      <c r="P280" s="21">
        <v>27.299199999999999</v>
      </c>
      <c r="Q280" s="21">
        <v>27.175789999999999</v>
      </c>
      <c r="R280" s="21">
        <v>27.054030000000001</v>
      </c>
      <c r="S280" s="21">
        <v>27.051030000000001</v>
      </c>
      <c r="T280" s="21">
        <v>26.98011</v>
      </c>
      <c r="U280" s="21">
        <v>27.039570000000001</v>
      </c>
      <c r="V280" s="21">
        <v>26.852930000000001</v>
      </c>
    </row>
    <row r="281" spans="1:22">
      <c r="A281" s="3" t="s">
        <v>705</v>
      </c>
      <c r="B281" s="20">
        <v>2.7960295590102202</v>
      </c>
      <c r="C281" s="20">
        <v>0.75212944878472099</v>
      </c>
      <c r="D281" s="16">
        <f t="shared" si="4"/>
        <v>2.8954239763095311</v>
      </c>
      <c r="E281" s="21">
        <v>26.812010000000001</v>
      </c>
      <c r="F281" s="21">
        <v>26.711220000000001</v>
      </c>
      <c r="G281" s="21">
        <v>26.453309999999998</v>
      </c>
      <c r="H281" s="21">
        <v>26.836770000000001</v>
      </c>
      <c r="I281" s="21">
        <v>26.527529999999999</v>
      </c>
      <c r="J281" s="21">
        <v>26.653220000000001</v>
      </c>
      <c r="K281" s="21">
        <v>26.912279999999999</v>
      </c>
      <c r="L281" s="21">
        <v>26.955159999999999</v>
      </c>
      <c r="M281" s="21">
        <v>26.809930000000001</v>
      </c>
      <c r="N281" s="21">
        <v>27.425260000000002</v>
      </c>
      <c r="O281" s="21">
        <v>27.247350000000001</v>
      </c>
      <c r="P281" s="21">
        <v>27.586130000000001</v>
      </c>
      <c r="Q281" s="21">
        <v>27.422219999999999</v>
      </c>
      <c r="R281" s="21">
        <v>27.477229999999999</v>
      </c>
      <c r="S281" s="21">
        <v>27.300509999999999</v>
      </c>
      <c r="T281" s="21">
        <v>27.3765</v>
      </c>
      <c r="U281" s="21">
        <v>27.3262</v>
      </c>
      <c r="V281" s="21">
        <v>27.294129999999999</v>
      </c>
    </row>
    <row r="282" spans="1:22">
      <c r="A282" s="3" t="s">
        <v>709</v>
      </c>
      <c r="B282" s="20">
        <v>2.7807095576383398</v>
      </c>
      <c r="C282" s="20">
        <v>0.77531623840331998</v>
      </c>
      <c r="D282" s="16">
        <f t="shared" si="4"/>
        <v>2.8867734433919621</v>
      </c>
      <c r="E282" s="21">
        <v>26.959700000000002</v>
      </c>
      <c r="F282" s="21">
        <v>27.00817</v>
      </c>
      <c r="G282" s="21">
        <v>27.064250000000001</v>
      </c>
      <c r="H282" s="21">
        <v>26.948599999999999</v>
      </c>
      <c r="I282" s="21">
        <v>26.799469999999999</v>
      </c>
      <c r="J282" s="21">
        <v>27.084869999999999</v>
      </c>
      <c r="K282" s="21">
        <v>26.922180000000001</v>
      </c>
      <c r="L282" s="21">
        <v>27.055689999999998</v>
      </c>
      <c r="M282" s="21">
        <v>27.08456</v>
      </c>
      <c r="N282" s="21">
        <v>27.817630000000001</v>
      </c>
      <c r="O282" s="21">
        <v>27.62735</v>
      </c>
      <c r="P282" s="21">
        <v>28.09994</v>
      </c>
      <c r="Q282" s="21">
        <v>27.755510000000001</v>
      </c>
      <c r="R282" s="21">
        <v>27.88908</v>
      </c>
      <c r="S282" s="21">
        <v>27.79073</v>
      </c>
      <c r="T282" s="21">
        <v>27.444900000000001</v>
      </c>
      <c r="U282" s="21">
        <v>27.573619999999998</v>
      </c>
      <c r="V282" s="21">
        <v>27.324490000000001</v>
      </c>
    </row>
    <row r="283" spans="1:22">
      <c r="A283" s="3" t="s">
        <v>710</v>
      </c>
      <c r="B283" s="20">
        <v>2.8141684519883801</v>
      </c>
      <c r="C283" s="20">
        <v>0.75654643232172303</v>
      </c>
      <c r="D283" s="16">
        <f t="shared" si="4"/>
        <v>2.9140876068549146</v>
      </c>
      <c r="E283" s="21" t="s">
        <v>769</v>
      </c>
      <c r="F283" s="21">
        <v>21.051189999999998</v>
      </c>
      <c r="G283" s="21">
        <v>21.465679999999999</v>
      </c>
      <c r="H283" s="21">
        <v>21.17023</v>
      </c>
      <c r="I283" s="21">
        <v>21.002649999999999</v>
      </c>
      <c r="J283" s="21" t="s">
        <v>769</v>
      </c>
      <c r="K283" s="21">
        <v>21.277080000000002</v>
      </c>
      <c r="L283" s="21">
        <v>21.182289999999998</v>
      </c>
      <c r="M283" s="21">
        <v>21.289459999999998</v>
      </c>
      <c r="N283" s="21">
        <v>22.239429999999999</v>
      </c>
      <c r="O283" s="21">
        <v>22.686330000000002</v>
      </c>
      <c r="P283" s="21">
        <v>22.077929999999999</v>
      </c>
      <c r="Q283" s="21">
        <v>22.395060000000001</v>
      </c>
      <c r="R283" s="21" t="s">
        <v>769</v>
      </c>
      <c r="S283" s="21">
        <v>22.080570000000002</v>
      </c>
      <c r="T283" s="21">
        <v>22.393180000000001</v>
      </c>
      <c r="U283" s="21">
        <v>22.31249</v>
      </c>
      <c r="V283" s="21">
        <v>22.41818</v>
      </c>
    </row>
    <row r="284" spans="1:22">
      <c r="A284" s="13" t="s">
        <v>711</v>
      </c>
      <c r="B284" s="20">
        <v>6.82902128031487</v>
      </c>
      <c r="C284" s="20">
        <v>-2.3352185620202</v>
      </c>
      <c r="D284" s="16">
        <f t="shared" si="4"/>
        <v>7.2172555295899725</v>
      </c>
      <c r="E284" s="21">
        <v>25.72307</v>
      </c>
      <c r="F284" s="21">
        <v>25.503820000000001</v>
      </c>
      <c r="G284" s="21">
        <v>25.454440000000002</v>
      </c>
      <c r="H284" s="21">
        <v>25.54327</v>
      </c>
      <c r="I284" s="21">
        <v>25.56157</v>
      </c>
      <c r="J284" s="21">
        <v>25.390250000000002</v>
      </c>
      <c r="K284" s="21">
        <v>24.880120000000002</v>
      </c>
      <c r="L284" s="21">
        <v>25.157039999999999</v>
      </c>
      <c r="M284" s="21">
        <v>25.173030000000001</v>
      </c>
      <c r="N284" s="21">
        <v>22.74098</v>
      </c>
      <c r="O284" s="21">
        <v>23.096520000000002</v>
      </c>
      <c r="P284" s="21">
        <v>23.282769999999999</v>
      </c>
      <c r="Q284" s="21">
        <v>23.170719999999999</v>
      </c>
      <c r="R284" s="21">
        <v>22.75066</v>
      </c>
      <c r="S284" s="21">
        <v>22.49907</v>
      </c>
      <c r="T284" s="21" t="s">
        <v>769</v>
      </c>
      <c r="U284" s="21">
        <v>22.724029999999999</v>
      </c>
      <c r="V284" s="21">
        <v>22.788519999999998</v>
      </c>
    </row>
    <row r="285" spans="1:22">
      <c r="A285" s="3" t="s">
        <v>712</v>
      </c>
      <c r="B285" s="20">
        <v>2.0166808634261</v>
      </c>
      <c r="C285" s="20">
        <v>1.3627681732177701</v>
      </c>
      <c r="D285" s="16">
        <f t="shared" si="4"/>
        <v>2.43395538144074</v>
      </c>
      <c r="E285" s="21">
        <v>27.175699999999999</v>
      </c>
      <c r="F285" s="21">
        <v>27.1035</v>
      </c>
      <c r="G285" s="21">
        <v>27.263919999999999</v>
      </c>
      <c r="H285" s="21">
        <v>27.040089999999999</v>
      </c>
      <c r="I285" s="21">
        <v>26.883089999999999</v>
      </c>
      <c r="J285" s="21">
        <v>27.12031</v>
      </c>
      <c r="K285" s="21">
        <v>27.046980000000001</v>
      </c>
      <c r="L285" s="21">
        <v>27.245629999999998</v>
      </c>
      <c r="M285" s="21">
        <v>27.188479999999998</v>
      </c>
      <c r="N285" s="21">
        <v>27.339860000000002</v>
      </c>
      <c r="O285" s="21">
        <v>27.496099999999998</v>
      </c>
      <c r="P285" s="21">
        <v>27.527830000000002</v>
      </c>
      <c r="Q285" s="21">
        <v>27.594840000000001</v>
      </c>
      <c r="R285" s="21">
        <v>27.460370000000001</v>
      </c>
      <c r="S285" s="21">
        <v>27.354310000000002</v>
      </c>
      <c r="T285" s="21">
        <v>27.285689999999999</v>
      </c>
      <c r="U285" s="21">
        <v>27.53445</v>
      </c>
      <c r="V285" s="21">
        <v>27.27675</v>
      </c>
    </row>
    <row r="286" spans="1:22">
      <c r="A286" s="3" t="s">
        <v>713</v>
      </c>
      <c r="B286" s="20">
        <v>4.93918223781046</v>
      </c>
      <c r="C286" s="20">
        <v>-1.01331897810394</v>
      </c>
      <c r="D286" s="16">
        <f t="shared" si="4"/>
        <v>5.0420567757303125</v>
      </c>
      <c r="E286" s="21">
        <v>23.547689999999999</v>
      </c>
      <c r="F286" s="21">
        <v>23.43797</v>
      </c>
      <c r="G286" s="21">
        <v>23.713349999999998</v>
      </c>
      <c r="H286" s="21">
        <v>23.594460000000002</v>
      </c>
      <c r="I286" s="21">
        <v>23.385349999999999</v>
      </c>
      <c r="J286" s="21">
        <v>23.61908</v>
      </c>
      <c r="K286" s="21">
        <v>23.452750000000002</v>
      </c>
      <c r="L286" s="21">
        <v>23.46613</v>
      </c>
      <c r="M286" s="21">
        <v>23.590810000000001</v>
      </c>
      <c r="N286" s="21" t="s">
        <v>769</v>
      </c>
      <c r="O286" s="21" t="s">
        <v>769</v>
      </c>
      <c r="P286" s="21">
        <v>22.376550000000002</v>
      </c>
      <c r="Q286" s="21">
        <v>22.512730000000001</v>
      </c>
      <c r="R286" s="21" t="s">
        <v>769</v>
      </c>
      <c r="S286" s="21" t="s">
        <v>769</v>
      </c>
      <c r="T286" s="21" t="s">
        <v>769</v>
      </c>
      <c r="U286" s="21">
        <v>22.272189999999998</v>
      </c>
      <c r="V286" s="21" t="s">
        <v>769</v>
      </c>
    </row>
    <row r="287" spans="1:22">
      <c r="A287" s="13" t="s">
        <v>714</v>
      </c>
      <c r="B287" s="20">
        <v>8.2078905791154693</v>
      </c>
      <c r="C287" s="20">
        <v>1.0937066545673499</v>
      </c>
      <c r="D287" s="16">
        <f t="shared" si="4"/>
        <v>8.2804385152585596</v>
      </c>
      <c r="E287" s="21">
        <v>24.5518</v>
      </c>
      <c r="F287" s="21">
        <v>24.64603</v>
      </c>
      <c r="G287" s="21">
        <v>24.550630000000002</v>
      </c>
      <c r="H287" s="21">
        <v>24.59423</v>
      </c>
      <c r="I287" s="21">
        <v>24.595420000000001</v>
      </c>
      <c r="J287" s="21">
        <v>24.04552</v>
      </c>
      <c r="K287" s="21">
        <v>24.42426</v>
      </c>
      <c r="L287" s="21">
        <v>24.496980000000001</v>
      </c>
      <c r="M287" s="21">
        <v>24.488859999999999</v>
      </c>
      <c r="N287" s="21">
        <v>25.672630000000002</v>
      </c>
      <c r="O287" s="21">
        <v>25.64039</v>
      </c>
      <c r="P287" s="21">
        <v>25.635719999999999</v>
      </c>
      <c r="Q287" s="21">
        <v>25.708169999999999</v>
      </c>
      <c r="R287" s="21">
        <v>25.537569999999999</v>
      </c>
      <c r="S287" s="21">
        <v>25.593830000000001</v>
      </c>
      <c r="T287" s="21">
        <v>25.606030000000001</v>
      </c>
      <c r="U287" s="21">
        <v>25.509060000000002</v>
      </c>
      <c r="V287" s="21">
        <v>25.61046</v>
      </c>
    </row>
    <row r="288" spans="1:22">
      <c r="A288" s="13" t="s">
        <v>267</v>
      </c>
      <c r="B288" s="20">
        <v>12.6033442286474</v>
      </c>
      <c r="C288" s="20">
        <v>-1.5332947400660299</v>
      </c>
      <c r="D288" s="16">
        <f t="shared" si="4"/>
        <v>12.696270259635067</v>
      </c>
      <c r="E288" s="21">
        <v>24.98311</v>
      </c>
      <c r="F288" s="21">
        <v>24.91301</v>
      </c>
      <c r="G288" s="21">
        <v>25.263200000000001</v>
      </c>
      <c r="H288" s="21">
        <v>24.908339999999999</v>
      </c>
      <c r="I288" s="21">
        <v>25.075859999999999</v>
      </c>
      <c r="J288" s="21">
        <v>25.124469999999999</v>
      </c>
      <c r="K288" s="21">
        <v>24.752870000000001</v>
      </c>
      <c r="L288" s="21">
        <v>24.754249999999999</v>
      </c>
      <c r="M288" s="21">
        <v>24.89601</v>
      </c>
      <c r="N288" s="21">
        <v>23.167200000000001</v>
      </c>
      <c r="O288" s="21">
        <v>23.177849999999999</v>
      </c>
      <c r="P288" s="21">
        <v>23.29908</v>
      </c>
      <c r="Q288" s="21">
        <v>23.51135</v>
      </c>
      <c r="R288" s="21">
        <v>23.242139999999999</v>
      </c>
      <c r="S288" s="21">
        <v>23.1099</v>
      </c>
      <c r="T288" s="21">
        <v>23.44821</v>
      </c>
      <c r="U288" s="21">
        <v>23.262699999999999</v>
      </c>
      <c r="V288" s="21">
        <v>23.672820000000002</v>
      </c>
    </row>
    <row r="289" spans="1:22">
      <c r="A289" s="3" t="s">
        <v>715</v>
      </c>
      <c r="B289" s="20">
        <v>2.8760842033660698</v>
      </c>
      <c r="C289" s="20">
        <v>-0.717170939725989</v>
      </c>
      <c r="D289" s="16">
        <f t="shared" si="4"/>
        <v>2.9641515652272736</v>
      </c>
      <c r="E289" s="21">
        <v>23.692</v>
      </c>
      <c r="F289" s="21">
        <v>23.060110000000002</v>
      </c>
      <c r="G289" s="21">
        <v>24.10294</v>
      </c>
      <c r="H289" s="21">
        <v>23.822109999999999</v>
      </c>
      <c r="I289" s="21">
        <v>23.96622</v>
      </c>
      <c r="J289" s="21">
        <v>23.82085</v>
      </c>
      <c r="K289" s="21">
        <v>23.961290000000002</v>
      </c>
      <c r="L289" s="21">
        <v>24.065950000000001</v>
      </c>
      <c r="M289" s="21">
        <v>23.95607</v>
      </c>
      <c r="N289" s="21">
        <v>22.699269999999999</v>
      </c>
      <c r="O289" s="21">
        <v>22.785309999999999</v>
      </c>
      <c r="P289" s="21">
        <v>22.30048</v>
      </c>
      <c r="Q289" s="21">
        <v>22.8569</v>
      </c>
      <c r="R289" s="21">
        <v>22.925170000000001</v>
      </c>
      <c r="S289" s="21">
        <v>22.785399999999999</v>
      </c>
      <c r="T289" s="21" t="s">
        <v>769</v>
      </c>
      <c r="U289" s="21">
        <v>23.167909999999999</v>
      </c>
      <c r="V289" s="21" t="s">
        <v>769</v>
      </c>
    </row>
    <row r="290" spans="1:22">
      <c r="A290" s="3" t="s">
        <v>717</v>
      </c>
      <c r="B290" s="20">
        <v>2.0259046792449502</v>
      </c>
      <c r="C290" s="20">
        <v>0.85662770067524696</v>
      </c>
      <c r="D290" s="16">
        <f t="shared" si="4"/>
        <v>2.1995683183185615</v>
      </c>
      <c r="E290" s="21">
        <v>25.195319999999999</v>
      </c>
      <c r="F290" s="21">
        <v>24.956109999999999</v>
      </c>
      <c r="G290" s="21">
        <v>24.978149999999999</v>
      </c>
      <c r="H290" s="21">
        <v>25.3477</v>
      </c>
      <c r="I290" s="21">
        <v>25.094380000000001</v>
      </c>
      <c r="J290" s="21">
        <v>24.98629</v>
      </c>
      <c r="K290" s="21">
        <v>25.287990000000001</v>
      </c>
      <c r="L290" s="21">
        <v>24.876329999999999</v>
      </c>
      <c r="M290" s="21">
        <v>25.127980000000001</v>
      </c>
      <c r="N290" s="21">
        <v>25.123049999999999</v>
      </c>
      <c r="O290" s="21">
        <v>25.444330000000001</v>
      </c>
      <c r="P290" s="21">
        <v>25.780819999999999</v>
      </c>
      <c r="Q290" s="21">
        <v>25.487780000000001</v>
      </c>
      <c r="R290" s="21">
        <v>25.41648</v>
      </c>
      <c r="S290" s="21">
        <v>25.367229999999999</v>
      </c>
      <c r="T290" s="21">
        <v>25.278379999999999</v>
      </c>
      <c r="U290" s="21">
        <v>25.434280000000001</v>
      </c>
      <c r="V290" s="21">
        <v>25.689039999999999</v>
      </c>
    </row>
    <row r="291" spans="1:22">
      <c r="A291" s="3" t="s">
        <v>719</v>
      </c>
      <c r="B291" s="20">
        <v>4.1196245174588499</v>
      </c>
      <c r="C291" s="20">
        <v>1.01013927459717</v>
      </c>
      <c r="D291" s="16">
        <f t="shared" si="4"/>
        <v>4.2416609387045261</v>
      </c>
      <c r="E291" s="21">
        <v>23.482839999999999</v>
      </c>
      <c r="F291" s="21">
        <v>23.282209999999999</v>
      </c>
      <c r="G291" s="21" t="s">
        <v>769</v>
      </c>
      <c r="H291" s="21">
        <v>23.607379999999999</v>
      </c>
      <c r="I291" s="21">
        <v>22.811019999999999</v>
      </c>
      <c r="J291" s="21">
        <v>23.062419999999999</v>
      </c>
      <c r="K291" s="21">
        <v>23.477170000000001</v>
      </c>
      <c r="L291" s="21">
        <v>22.895710000000001</v>
      </c>
      <c r="M291" s="21">
        <v>22.628360000000001</v>
      </c>
      <c r="N291" s="21">
        <v>24.142029999999998</v>
      </c>
      <c r="O291" s="21">
        <v>23.841049999999999</v>
      </c>
      <c r="P291" s="21">
        <v>24.59929</v>
      </c>
      <c r="Q291" s="21">
        <v>24.182459999999999</v>
      </c>
      <c r="R291" s="21" t="s">
        <v>769</v>
      </c>
      <c r="S291" s="21">
        <v>24.195350000000001</v>
      </c>
      <c r="T291" s="21" t="s">
        <v>769</v>
      </c>
      <c r="U291" s="21" t="s">
        <v>769</v>
      </c>
      <c r="V291" s="21" t="s">
        <v>769</v>
      </c>
    </row>
    <row r="292" spans="1:22">
      <c r="A292" s="3" t="s">
        <v>810</v>
      </c>
      <c r="B292" s="20">
        <v>4.73421439720686</v>
      </c>
      <c r="C292" s="20">
        <v>1.41370942857531</v>
      </c>
      <c r="D292" s="16">
        <f t="shared" si="4"/>
        <v>4.9407853937570936</v>
      </c>
      <c r="E292" s="21">
        <v>27.769130000000001</v>
      </c>
      <c r="F292" s="21">
        <v>27.681100000000001</v>
      </c>
      <c r="G292" s="21">
        <v>27.94999</v>
      </c>
      <c r="H292" s="21">
        <v>27.717839999999999</v>
      </c>
      <c r="I292" s="21">
        <v>27.8705</v>
      </c>
      <c r="J292" s="21">
        <v>28.005279999999999</v>
      </c>
      <c r="K292" s="21">
        <v>27.799769999999999</v>
      </c>
      <c r="L292" s="21">
        <v>27.9253</v>
      </c>
      <c r="M292" s="21">
        <v>27.86384</v>
      </c>
      <c r="N292" s="21">
        <v>28.906330000000001</v>
      </c>
      <c r="O292" s="21">
        <v>28.867850000000001</v>
      </c>
      <c r="P292" s="21">
        <v>29.033989999999999</v>
      </c>
      <c r="Q292" s="21">
        <v>28.801189999999998</v>
      </c>
      <c r="R292" s="21">
        <v>29.09562</v>
      </c>
      <c r="S292" s="21">
        <v>29.023140000000001</v>
      </c>
      <c r="T292" s="21">
        <v>29.139050000000001</v>
      </c>
      <c r="U292" s="21">
        <v>29.121860000000002</v>
      </c>
      <c r="V292" s="21">
        <v>29.10014</v>
      </c>
    </row>
    <row r="293" spans="1:22">
      <c r="A293" s="3" t="s">
        <v>721</v>
      </c>
      <c r="B293" s="20">
        <v>4.9027077155583196</v>
      </c>
      <c r="C293" s="20">
        <v>-1.4340712229410799</v>
      </c>
      <c r="D293" s="16">
        <f t="shared" si="4"/>
        <v>5.1081408767439846</v>
      </c>
      <c r="E293" s="21">
        <v>25.751619999999999</v>
      </c>
      <c r="F293" s="21">
        <v>25.675270000000001</v>
      </c>
      <c r="G293" s="21">
        <v>25.856030000000001</v>
      </c>
      <c r="H293" s="21">
        <v>26.062480000000001</v>
      </c>
      <c r="I293" s="21">
        <v>25.69</v>
      </c>
      <c r="J293" s="21">
        <v>25.7713</v>
      </c>
      <c r="K293" s="21">
        <v>25.758600000000001</v>
      </c>
      <c r="L293" s="21">
        <v>25.58259</v>
      </c>
      <c r="M293" s="21">
        <v>25.553879999999999</v>
      </c>
      <c r="N293" s="21">
        <v>23.804099999999998</v>
      </c>
      <c r="O293" s="21">
        <v>25.17287</v>
      </c>
      <c r="P293" s="21">
        <v>24.735779999999998</v>
      </c>
      <c r="Q293" s="21">
        <v>24.972069999999999</v>
      </c>
      <c r="R293" s="21">
        <v>24.3141</v>
      </c>
      <c r="S293" s="21">
        <v>24.789249999999999</v>
      </c>
      <c r="T293" s="21">
        <v>24.33033</v>
      </c>
      <c r="U293" s="21">
        <v>24.396370000000001</v>
      </c>
      <c r="V293" s="21">
        <v>25.092410000000001</v>
      </c>
    </row>
    <row r="294" spans="1:22">
      <c r="A294" s="3" t="s">
        <v>727</v>
      </c>
      <c r="B294" s="20">
        <v>5.5296464849925</v>
      </c>
      <c r="C294" s="20">
        <v>1.0493072185640999</v>
      </c>
      <c r="D294" s="16">
        <f t="shared" si="4"/>
        <v>5.6283244298743691</v>
      </c>
      <c r="E294" s="21">
        <v>26.532399999999999</v>
      </c>
      <c r="F294" s="21">
        <v>26.48348</v>
      </c>
      <c r="G294" s="21">
        <v>26.108250000000002</v>
      </c>
      <c r="H294" s="21">
        <v>26.662479999999999</v>
      </c>
      <c r="I294" s="21">
        <v>26.298069999999999</v>
      </c>
      <c r="J294" s="21">
        <v>26.416450000000001</v>
      </c>
      <c r="K294" s="21">
        <v>26.555730000000001</v>
      </c>
      <c r="L294" s="21">
        <v>26.42784</v>
      </c>
      <c r="M294" s="21">
        <v>26.432390000000002</v>
      </c>
      <c r="N294" s="21">
        <v>27.250340000000001</v>
      </c>
      <c r="O294" s="21">
        <v>27.13016</v>
      </c>
      <c r="P294" s="21">
        <v>27.446639999999999</v>
      </c>
      <c r="Q294" s="21">
        <v>27.243449999999999</v>
      </c>
      <c r="R294" s="21">
        <v>27.206109999999999</v>
      </c>
      <c r="S294" s="21">
        <v>27.162210000000002</v>
      </c>
      <c r="T294" s="21">
        <v>27.173120000000001</v>
      </c>
      <c r="U294" s="21">
        <v>27.053000000000001</v>
      </c>
      <c r="V294" s="21">
        <v>26.82687</v>
      </c>
    </row>
    <row r="295" spans="1:22">
      <c r="A295" s="3" t="s">
        <v>731</v>
      </c>
      <c r="B295" s="20">
        <v>4.7497829361606101</v>
      </c>
      <c r="C295" s="20">
        <v>1.39525176154243</v>
      </c>
      <c r="D295" s="16">
        <f t="shared" si="4"/>
        <v>4.950471231986886</v>
      </c>
      <c r="E295" s="21">
        <v>24.805679999999999</v>
      </c>
      <c r="F295" s="21">
        <v>24.651789999999998</v>
      </c>
      <c r="G295" s="21">
        <v>24.344149999999999</v>
      </c>
      <c r="H295" s="21">
        <v>24.882459999999998</v>
      </c>
      <c r="I295" s="21">
        <v>24.203220000000002</v>
      </c>
      <c r="J295" s="21">
        <v>24.461449999999999</v>
      </c>
      <c r="K295" s="21">
        <v>24.814409999999999</v>
      </c>
      <c r="L295" s="21">
        <v>24.878440000000001</v>
      </c>
      <c r="M295" s="21">
        <v>24.74653</v>
      </c>
      <c r="N295" s="21">
        <v>25.60031</v>
      </c>
      <c r="O295" s="21">
        <v>25.20288</v>
      </c>
      <c r="P295" s="21">
        <v>25.825559999999999</v>
      </c>
      <c r="Q295" s="21">
        <v>25.605180000000001</v>
      </c>
      <c r="R295" s="21">
        <v>25.565200000000001</v>
      </c>
      <c r="S295" s="21">
        <v>25.814900000000002</v>
      </c>
      <c r="T295" s="21">
        <v>25.389199999999999</v>
      </c>
      <c r="U295" s="21">
        <v>25.56072</v>
      </c>
      <c r="V295" s="21">
        <v>25.44998</v>
      </c>
    </row>
    <row r="296" spans="1:22">
      <c r="A296" s="13" t="s">
        <v>737</v>
      </c>
      <c r="B296" s="20">
        <v>7.2845367271716803</v>
      </c>
      <c r="C296" s="20">
        <v>1.54287076374841</v>
      </c>
      <c r="D296" s="16">
        <f t="shared" si="4"/>
        <v>7.4461349385532021</v>
      </c>
      <c r="E296" s="21">
        <v>23.341909999999999</v>
      </c>
      <c r="F296" s="21">
        <v>23.402760000000001</v>
      </c>
      <c r="G296" s="21">
        <v>23.281929999999999</v>
      </c>
      <c r="H296" s="21">
        <v>23.66882</v>
      </c>
      <c r="I296" s="21">
        <v>23.48837</v>
      </c>
      <c r="J296" s="21">
        <v>23.542149999999999</v>
      </c>
      <c r="K296" s="21">
        <v>23.436060000000001</v>
      </c>
      <c r="L296" s="21">
        <v>23.617059999999999</v>
      </c>
      <c r="M296" s="21">
        <v>23.754809999999999</v>
      </c>
      <c r="N296" s="21">
        <v>25.006630000000001</v>
      </c>
      <c r="O296" s="21">
        <v>24.978760000000001</v>
      </c>
      <c r="P296" s="21">
        <v>25.498750000000001</v>
      </c>
      <c r="Q296" s="21">
        <v>24.877690000000001</v>
      </c>
      <c r="R296" s="21">
        <v>24.720880000000001</v>
      </c>
      <c r="S296" s="21">
        <v>24.947890000000001</v>
      </c>
      <c r="T296" s="21">
        <v>24.72166</v>
      </c>
      <c r="U296" s="21">
        <v>24.271280000000001</v>
      </c>
      <c r="V296" s="21">
        <v>25.05941</v>
      </c>
    </row>
    <row r="297" spans="1:22">
      <c r="A297" s="3" t="s">
        <v>738</v>
      </c>
      <c r="B297" s="20">
        <v>2.8669400498005402</v>
      </c>
      <c r="C297" s="20">
        <v>0.92811346054077104</v>
      </c>
      <c r="D297" s="16">
        <f t="shared" si="4"/>
        <v>3.0134265952213419</v>
      </c>
      <c r="E297" s="21">
        <v>23.434920000000002</v>
      </c>
      <c r="F297" s="21">
        <v>22.872299999999999</v>
      </c>
      <c r="G297" s="21" t="s">
        <v>769</v>
      </c>
      <c r="H297" s="21">
        <v>23.122879999999999</v>
      </c>
      <c r="I297" s="21">
        <v>23.10575</v>
      </c>
      <c r="J297" s="21">
        <v>23.344889999999999</v>
      </c>
      <c r="K297" s="21">
        <v>23.19021</v>
      </c>
      <c r="L297" s="21">
        <v>23.215219999999999</v>
      </c>
      <c r="M297" s="21">
        <v>22.82131</v>
      </c>
      <c r="N297" s="21">
        <v>24.38278</v>
      </c>
      <c r="O297" s="21" t="s">
        <v>769</v>
      </c>
      <c r="P297" s="21">
        <v>25.486160000000002</v>
      </c>
      <c r="Q297" s="21">
        <v>24.50367</v>
      </c>
      <c r="R297" s="21">
        <v>24.070060000000002</v>
      </c>
      <c r="S297" s="21">
        <v>24.750779999999999</v>
      </c>
      <c r="T297" s="21">
        <v>24.166149999999998</v>
      </c>
      <c r="U297" s="21">
        <v>24.143750000000001</v>
      </c>
      <c r="V297" s="21">
        <v>24.21</v>
      </c>
    </row>
    <row r="298" spans="1:22">
      <c r="A298" s="3" t="s">
        <v>738</v>
      </c>
      <c r="B298" s="20">
        <v>5.1387495357892403</v>
      </c>
      <c r="C298" s="20">
        <v>0.62585405586591503</v>
      </c>
      <c r="D298" s="16">
        <f t="shared" si="4"/>
        <v>5.1767209786522148</v>
      </c>
      <c r="E298" s="21">
        <v>25.974150000000002</v>
      </c>
      <c r="F298" s="21">
        <v>25.96133</v>
      </c>
      <c r="G298" s="21">
        <v>26.113510000000002</v>
      </c>
      <c r="H298" s="21">
        <v>25.893190000000001</v>
      </c>
      <c r="I298" s="21">
        <v>25.83174</v>
      </c>
      <c r="J298" s="21">
        <v>25.954889999999999</v>
      </c>
      <c r="K298" s="21">
        <v>25.658860000000001</v>
      </c>
      <c r="L298" s="21">
        <v>25.967169999999999</v>
      </c>
      <c r="M298" s="21">
        <v>25.87914</v>
      </c>
      <c r="N298" s="21">
        <v>26.316520000000001</v>
      </c>
      <c r="O298" s="21">
        <v>26.348099999999999</v>
      </c>
      <c r="P298" s="21">
        <v>26.368130000000001</v>
      </c>
      <c r="Q298" s="21">
        <v>26.24569</v>
      </c>
      <c r="R298" s="21">
        <v>26.559090000000001</v>
      </c>
      <c r="S298" s="21">
        <v>26.207039999999999</v>
      </c>
      <c r="T298" s="21">
        <v>26.47664</v>
      </c>
      <c r="U298" s="21">
        <v>26.500769999999999</v>
      </c>
      <c r="V298" s="21">
        <v>26.287410000000001</v>
      </c>
    </row>
    <row r="299" spans="1:22">
      <c r="A299" s="3" t="s">
        <v>740</v>
      </c>
      <c r="B299" s="20">
        <v>3.7388294124779402</v>
      </c>
      <c r="C299" s="20">
        <v>-0.67618322372436501</v>
      </c>
      <c r="D299" s="16">
        <f t="shared" si="4"/>
        <v>3.7994827447504504</v>
      </c>
      <c r="E299" s="21">
        <v>24.047270000000001</v>
      </c>
      <c r="F299" s="21">
        <v>23.790050000000001</v>
      </c>
      <c r="G299" s="21">
        <v>24.125969999999999</v>
      </c>
      <c r="H299" s="21">
        <v>23.742419999999999</v>
      </c>
      <c r="I299" s="21">
        <v>23.84948</v>
      </c>
      <c r="J299" s="21">
        <v>23.932919999999999</v>
      </c>
      <c r="K299" s="21">
        <v>23.728999999999999</v>
      </c>
      <c r="L299" s="21">
        <v>23.910399999999999</v>
      </c>
      <c r="M299" s="21">
        <v>23.6767</v>
      </c>
      <c r="N299" s="21">
        <v>22.94603</v>
      </c>
      <c r="O299" s="21">
        <v>22.930499999999999</v>
      </c>
      <c r="P299" s="21">
        <v>22.778479999999998</v>
      </c>
      <c r="Q299" s="21" t="s">
        <v>769</v>
      </c>
      <c r="R299" s="21">
        <v>23.23771</v>
      </c>
      <c r="S299" s="21">
        <v>23.037500000000001</v>
      </c>
      <c r="T299" s="21">
        <v>23.175619999999999</v>
      </c>
      <c r="U299" s="21">
        <v>23.5412</v>
      </c>
      <c r="V299" s="21">
        <v>23.296140000000001</v>
      </c>
    </row>
    <row r="300" spans="1:22">
      <c r="A300" s="3" t="s">
        <v>741</v>
      </c>
      <c r="B300" s="20">
        <v>6.1903706520802997</v>
      </c>
      <c r="C300" s="20">
        <v>-1.7117679384019699</v>
      </c>
      <c r="D300" s="16">
        <f t="shared" si="4"/>
        <v>6.4226815494058256</v>
      </c>
      <c r="E300" s="21">
        <v>27.144919999999999</v>
      </c>
      <c r="F300" s="21">
        <v>27.315359999999998</v>
      </c>
      <c r="G300" s="21">
        <v>27.619959999999999</v>
      </c>
      <c r="H300" s="21">
        <v>26.832190000000001</v>
      </c>
      <c r="I300" s="21">
        <v>26.918890000000001</v>
      </c>
      <c r="J300" s="21">
        <v>26.547470000000001</v>
      </c>
      <c r="K300" s="21">
        <v>26.196249999999999</v>
      </c>
      <c r="L300" s="21">
        <v>26.350100000000001</v>
      </c>
      <c r="M300" s="21">
        <v>26.222860000000001</v>
      </c>
      <c r="N300" s="21">
        <v>25.407139999999998</v>
      </c>
      <c r="O300" s="21">
        <v>25.597670000000001</v>
      </c>
      <c r="P300" s="21">
        <v>25.20393</v>
      </c>
      <c r="Q300" s="21">
        <v>24.677720000000001</v>
      </c>
      <c r="R300" s="21">
        <v>24.845220000000001</v>
      </c>
      <c r="S300" s="21">
        <v>24.379549999999998</v>
      </c>
      <c r="T300" s="21">
        <v>24.813379999999999</v>
      </c>
      <c r="U300" s="21">
        <v>24.97636</v>
      </c>
      <c r="V300" s="21">
        <v>24.020299999999999</v>
      </c>
    </row>
    <row r="301" spans="1:22">
      <c r="A301" s="3" t="s">
        <v>742</v>
      </c>
      <c r="B301" s="20">
        <v>6.76044564560579</v>
      </c>
      <c r="C301" s="20">
        <v>-0.68255589589351096</v>
      </c>
      <c r="D301" s="16">
        <f t="shared" si="4"/>
        <v>6.794814778800764</v>
      </c>
      <c r="E301" s="21">
        <v>23.465260000000001</v>
      </c>
      <c r="F301" s="21">
        <v>23.16076</v>
      </c>
      <c r="G301" s="21">
        <v>23.367460000000001</v>
      </c>
      <c r="H301" s="21">
        <v>23.54804</v>
      </c>
      <c r="I301" s="21">
        <v>23.463760000000001</v>
      </c>
      <c r="J301" s="21">
        <v>23.340150000000001</v>
      </c>
      <c r="K301" s="21">
        <v>23.349350000000001</v>
      </c>
      <c r="L301" s="21">
        <v>23.66395</v>
      </c>
      <c r="M301" s="21">
        <v>23.625779999999999</v>
      </c>
      <c r="N301" s="21" t="s">
        <v>769</v>
      </c>
      <c r="O301" s="21">
        <v>22.460540000000002</v>
      </c>
      <c r="P301" s="21">
        <v>22.870270000000001</v>
      </c>
      <c r="Q301" s="21">
        <v>22.871320000000001</v>
      </c>
      <c r="R301" s="21">
        <v>23.125969999999999</v>
      </c>
      <c r="S301" s="21">
        <v>22.987020000000001</v>
      </c>
      <c r="T301" s="21" t="s">
        <v>769</v>
      </c>
      <c r="U301" s="21">
        <v>22.703859999999999</v>
      </c>
      <c r="V301" s="21">
        <v>22.694849999999999</v>
      </c>
    </row>
    <row r="302" spans="1:22">
      <c r="A302" s="3" t="s">
        <v>744</v>
      </c>
      <c r="B302" s="20">
        <v>5.9813769687784202</v>
      </c>
      <c r="C302" s="20">
        <v>-1.9191302131204</v>
      </c>
      <c r="D302" s="16">
        <f t="shared" si="4"/>
        <v>6.2817140350022678</v>
      </c>
      <c r="E302" s="21">
        <v>25.413509999999999</v>
      </c>
      <c r="F302" s="21">
        <v>25.165420000000001</v>
      </c>
      <c r="G302" s="21">
        <v>25.268709999999999</v>
      </c>
      <c r="H302" s="21">
        <v>25.584109999999999</v>
      </c>
      <c r="I302" s="21">
        <v>25.235859999999999</v>
      </c>
      <c r="J302" s="21">
        <v>25.49924</v>
      </c>
      <c r="K302" s="21">
        <v>25.39133</v>
      </c>
      <c r="L302" s="21">
        <v>25.525220000000001</v>
      </c>
      <c r="M302" s="21">
        <v>25.507850000000001</v>
      </c>
      <c r="N302" s="21">
        <v>23.030090000000001</v>
      </c>
      <c r="O302" s="21">
        <v>22.990819999999999</v>
      </c>
      <c r="P302" s="21">
        <v>23.874459999999999</v>
      </c>
      <c r="Q302" s="21">
        <v>23.852910000000001</v>
      </c>
      <c r="R302" s="21">
        <v>23.374780000000001</v>
      </c>
      <c r="S302" s="21">
        <v>22.139119999999998</v>
      </c>
      <c r="T302" s="21">
        <v>22.966010000000001</v>
      </c>
      <c r="U302" s="21">
        <v>21.859729999999999</v>
      </c>
      <c r="V302" s="21">
        <v>22.588930000000001</v>
      </c>
    </row>
    <row r="303" spans="1:22">
      <c r="A303" s="3" t="s">
        <v>745</v>
      </c>
      <c r="B303" s="20">
        <v>5.9394333477877801</v>
      </c>
      <c r="C303" s="20">
        <v>0.66473064422607597</v>
      </c>
      <c r="D303" s="16">
        <f t="shared" si="4"/>
        <v>5.976515315983618</v>
      </c>
      <c r="E303" s="21">
        <v>21.988009999999999</v>
      </c>
      <c r="F303" s="21">
        <v>21.781210000000002</v>
      </c>
      <c r="G303" s="21">
        <v>22.0745</v>
      </c>
      <c r="H303" s="21">
        <v>21.857420000000001</v>
      </c>
      <c r="I303" s="21">
        <v>21.891860000000001</v>
      </c>
      <c r="J303" s="21">
        <v>21.769549999999999</v>
      </c>
      <c r="K303" s="21">
        <v>22.098030000000001</v>
      </c>
      <c r="L303" s="21">
        <v>21.80369</v>
      </c>
      <c r="M303" s="21" t="s">
        <v>769</v>
      </c>
      <c r="N303" s="21">
        <v>22.197849999999999</v>
      </c>
      <c r="O303" s="21">
        <v>22.612570000000002</v>
      </c>
      <c r="P303" s="21">
        <v>22.852129999999999</v>
      </c>
      <c r="Q303" s="21">
        <v>22.78839</v>
      </c>
      <c r="R303" s="21">
        <v>22.662880000000001</v>
      </c>
      <c r="S303" s="21">
        <v>22.618449999999999</v>
      </c>
      <c r="T303" s="21">
        <v>22.53576</v>
      </c>
      <c r="U303" s="21" t="s">
        <v>769</v>
      </c>
      <c r="V303" s="21" t="s">
        <v>769</v>
      </c>
    </row>
    <row r="304" spans="1:22">
      <c r="A304" s="3" t="s">
        <v>746</v>
      </c>
      <c r="B304" s="20">
        <v>4.9383881214849801</v>
      </c>
      <c r="C304" s="20">
        <v>-1.14255834306989</v>
      </c>
      <c r="D304" s="16">
        <f t="shared" si="4"/>
        <v>5.0688378160819632</v>
      </c>
      <c r="E304" s="21">
        <v>22.79616</v>
      </c>
      <c r="F304" s="21">
        <v>23.142610000000001</v>
      </c>
      <c r="G304" s="21">
        <v>22.9695</v>
      </c>
      <c r="H304" s="21">
        <v>22.47954</v>
      </c>
      <c r="I304" s="21">
        <v>22.51323</v>
      </c>
      <c r="J304" s="21">
        <v>22.55696</v>
      </c>
      <c r="K304" s="21">
        <v>23.17313</v>
      </c>
      <c r="L304" s="21">
        <v>22.932490000000001</v>
      </c>
      <c r="M304" s="21">
        <v>22.747800000000002</v>
      </c>
      <c r="N304" s="21" t="s">
        <v>769</v>
      </c>
      <c r="O304" s="21">
        <v>21.586780000000001</v>
      </c>
      <c r="P304" s="21">
        <v>21.644300000000001</v>
      </c>
      <c r="Q304" s="21">
        <v>21.548729999999999</v>
      </c>
      <c r="R304" s="21" t="s">
        <v>769</v>
      </c>
      <c r="S304" s="21">
        <v>21.436699999999998</v>
      </c>
      <c r="T304" s="21" t="s">
        <v>769</v>
      </c>
      <c r="U304" s="21">
        <v>21.31981</v>
      </c>
      <c r="V304" s="21" t="s">
        <v>769</v>
      </c>
    </row>
    <row r="305" spans="1:22">
      <c r="A305" s="3" t="s">
        <v>748</v>
      </c>
      <c r="B305" s="20">
        <v>3.8304057022018698</v>
      </c>
      <c r="C305" s="20">
        <v>-2.8462332619561099</v>
      </c>
      <c r="D305" s="16">
        <f t="shared" si="4"/>
        <v>4.7721118621555716</v>
      </c>
      <c r="E305" s="21">
        <v>24.523849999999999</v>
      </c>
      <c r="F305" s="21">
        <v>24.654689999999999</v>
      </c>
      <c r="G305" s="21">
        <v>24.799469999999999</v>
      </c>
      <c r="H305" s="21">
        <v>24.652999999999999</v>
      </c>
      <c r="I305" s="21">
        <v>24.637930000000001</v>
      </c>
      <c r="J305" s="21">
        <v>24.460080000000001</v>
      </c>
      <c r="K305" s="21">
        <v>24.508880000000001</v>
      </c>
      <c r="L305" s="21">
        <v>24.541029999999999</v>
      </c>
      <c r="M305" s="21">
        <v>24.636880000000001</v>
      </c>
      <c r="N305" s="21" t="s">
        <v>769</v>
      </c>
      <c r="O305" s="21" t="s">
        <v>769</v>
      </c>
      <c r="P305" s="21">
        <v>20.507169999999999</v>
      </c>
      <c r="Q305" s="21">
        <v>21.603000000000002</v>
      </c>
      <c r="R305" s="21" t="s">
        <v>769</v>
      </c>
      <c r="S305" s="21">
        <v>20.692170000000001</v>
      </c>
      <c r="T305" s="21" t="s">
        <v>769</v>
      </c>
      <c r="U305" s="21" t="s">
        <v>769</v>
      </c>
      <c r="V305" s="21" t="s">
        <v>769</v>
      </c>
    </row>
    <row r="306" spans="1:22">
      <c r="A306" s="3" t="s">
        <v>749</v>
      </c>
      <c r="B306" s="20">
        <v>6.2712209961351704</v>
      </c>
      <c r="C306" s="20">
        <v>0.64067902907826402</v>
      </c>
      <c r="D306" s="16">
        <f t="shared" si="4"/>
        <v>6.3038624985533485</v>
      </c>
      <c r="E306" s="21">
        <v>26.579599999999999</v>
      </c>
      <c r="F306" s="21">
        <v>26.320499999999999</v>
      </c>
      <c r="G306" s="21">
        <v>26.175280000000001</v>
      </c>
      <c r="H306" s="21">
        <v>26.37594</v>
      </c>
      <c r="I306" s="21">
        <v>26.362459999999999</v>
      </c>
      <c r="J306" s="21">
        <v>26.257840000000002</v>
      </c>
      <c r="K306" s="21">
        <v>26.593489999999999</v>
      </c>
      <c r="L306" s="21">
        <v>26.499169999999999</v>
      </c>
      <c r="M306" s="21">
        <v>26.201129999999999</v>
      </c>
      <c r="N306" s="21">
        <v>26.98631</v>
      </c>
      <c r="O306" s="21">
        <v>27.082129999999999</v>
      </c>
      <c r="P306" s="21">
        <v>27.360600000000002</v>
      </c>
      <c r="Q306" s="21">
        <v>27.105090000000001</v>
      </c>
      <c r="R306" s="21">
        <v>27.012869999999999</v>
      </c>
      <c r="S306" s="21">
        <v>26.97749</v>
      </c>
      <c r="T306" s="21">
        <v>27.137119999999999</v>
      </c>
      <c r="U306" s="21">
        <v>27.22334</v>
      </c>
      <c r="V306" s="21">
        <v>27.155280000000001</v>
      </c>
    </row>
    <row r="307" spans="1:22">
      <c r="A307" s="3" t="s">
        <v>750</v>
      </c>
      <c r="B307" s="20">
        <v>4.4568261691299904</v>
      </c>
      <c r="C307" s="20">
        <v>0.89707055434681804</v>
      </c>
      <c r="D307" s="16">
        <f t="shared" si="4"/>
        <v>4.5462110687162349</v>
      </c>
      <c r="E307" s="21">
        <v>24.163540000000001</v>
      </c>
      <c r="F307" s="21">
        <v>23.755220000000001</v>
      </c>
      <c r="G307" s="21">
        <v>23.83961</v>
      </c>
      <c r="H307" s="21">
        <v>24.148330000000001</v>
      </c>
      <c r="I307" s="21">
        <v>23.738720000000001</v>
      </c>
      <c r="J307" s="21">
        <v>23.896519999999999</v>
      </c>
      <c r="K307" s="21">
        <v>24.213419999999999</v>
      </c>
      <c r="L307" s="21">
        <v>24.259969999999999</v>
      </c>
      <c r="M307" s="21">
        <v>23.920529999999999</v>
      </c>
      <c r="N307" s="21">
        <v>24.547630000000002</v>
      </c>
      <c r="O307" s="21">
        <v>24.276399999999999</v>
      </c>
      <c r="P307" s="21">
        <v>25.017499999999998</v>
      </c>
      <c r="Q307" s="21">
        <v>24.803609999999999</v>
      </c>
      <c r="R307" s="21">
        <v>24.90775</v>
      </c>
      <c r="S307" s="21">
        <v>24.74052</v>
      </c>
      <c r="T307" s="21">
        <v>24.881989999999998</v>
      </c>
      <c r="U307" s="21">
        <v>25.009409999999999</v>
      </c>
      <c r="V307" s="21">
        <v>24.83494</v>
      </c>
    </row>
    <row r="308" spans="1:22">
      <c r="A308" s="13" t="s">
        <v>753</v>
      </c>
      <c r="B308" s="20">
        <v>7.0138457400443102</v>
      </c>
      <c r="C308" s="20">
        <v>1.0504242018157399</v>
      </c>
      <c r="D308" s="16">
        <f t="shared" si="4"/>
        <v>7.0920676159282321</v>
      </c>
      <c r="E308" s="21">
        <v>25.07517</v>
      </c>
      <c r="F308" s="21">
        <v>25.026689999999999</v>
      </c>
      <c r="G308" s="21">
        <v>24.811620000000001</v>
      </c>
      <c r="H308" s="21">
        <v>24.660309999999999</v>
      </c>
      <c r="I308" s="21">
        <v>24.67352</v>
      </c>
      <c r="J308" s="21">
        <v>24.72775</v>
      </c>
      <c r="K308" s="21">
        <v>24.859459999999999</v>
      </c>
      <c r="L308" s="21">
        <v>25.120439999999999</v>
      </c>
      <c r="M308" s="21">
        <v>24.844270000000002</v>
      </c>
      <c r="N308" s="21">
        <v>25.892399999999999</v>
      </c>
      <c r="O308" s="21">
        <v>26.049299999999999</v>
      </c>
      <c r="P308" s="21">
        <v>26.38504</v>
      </c>
      <c r="Q308" s="21">
        <v>26.430409999999998</v>
      </c>
      <c r="R308" s="21">
        <v>26.034790000000001</v>
      </c>
      <c r="S308" s="21">
        <v>26.505130000000001</v>
      </c>
      <c r="T308" s="21">
        <v>26.083670000000001</v>
      </c>
      <c r="U308" s="21">
        <v>26.16883</v>
      </c>
      <c r="V308" s="21">
        <v>25.961310000000001</v>
      </c>
    </row>
    <row r="309" spans="1:22">
      <c r="A309" s="13" t="s">
        <v>754</v>
      </c>
      <c r="B309" s="20">
        <v>9.4064736581877195</v>
      </c>
      <c r="C309" s="20">
        <v>-1.62816796182584</v>
      </c>
      <c r="D309" s="16">
        <f t="shared" si="4"/>
        <v>9.5463436767222856</v>
      </c>
      <c r="E309" s="21">
        <v>24.087479999999999</v>
      </c>
      <c r="F309" s="21">
        <v>24.012989999999999</v>
      </c>
      <c r="G309" s="21">
        <v>24.049019999999999</v>
      </c>
      <c r="H309" s="21">
        <v>24.054320000000001</v>
      </c>
      <c r="I309" s="21">
        <v>24.170970000000001</v>
      </c>
      <c r="J309" s="21">
        <v>24.040759999999999</v>
      </c>
      <c r="K309" s="21">
        <v>23.847570000000001</v>
      </c>
      <c r="L309" s="21">
        <v>23.778359999999999</v>
      </c>
      <c r="M309" s="21">
        <v>23.76689</v>
      </c>
      <c r="N309" s="21">
        <v>22.888929999999998</v>
      </c>
      <c r="O309" s="21">
        <v>22.869029999999999</v>
      </c>
      <c r="P309" s="21">
        <v>22.93261</v>
      </c>
      <c r="Q309" s="21">
        <v>22.270530000000001</v>
      </c>
      <c r="R309" s="21" t="s">
        <v>769</v>
      </c>
      <c r="S309" s="21">
        <v>21.927409999999998</v>
      </c>
      <c r="T309" s="21">
        <v>22.001539999999999</v>
      </c>
      <c r="U309" s="21">
        <v>22.88194</v>
      </c>
      <c r="V309" s="21" t="s">
        <v>769</v>
      </c>
    </row>
    <row r="310" spans="1:22">
      <c r="A310" s="13" t="s">
        <v>756</v>
      </c>
      <c r="B310" s="20">
        <v>7.0997419208413302</v>
      </c>
      <c r="C310" s="20">
        <v>1.11288828319973</v>
      </c>
      <c r="D310" s="16">
        <f t="shared" si="4"/>
        <v>7.1864355332414265</v>
      </c>
      <c r="E310" s="21">
        <v>24.21386</v>
      </c>
      <c r="F310" s="21">
        <v>24.135079999999999</v>
      </c>
      <c r="G310" s="21">
        <v>23.992909999999998</v>
      </c>
      <c r="H310" s="21">
        <v>24.193100000000001</v>
      </c>
      <c r="I310" s="21">
        <v>24.265280000000001</v>
      </c>
      <c r="J310" s="21">
        <v>24.17577</v>
      </c>
      <c r="K310" s="21">
        <v>24.309249999999999</v>
      </c>
      <c r="L310" s="21">
        <v>24.085290000000001</v>
      </c>
      <c r="M310" s="21">
        <v>23.977709999999998</v>
      </c>
      <c r="N310" s="21">
        <v>24.84995</v>
      </c>
      <c r="O310" s="21">
        <v>25.017420000000001</v>
      </c>
      <c r="P310" s="21">
        <v>25.33858</v>
      </c>
      <c r="Q310" s="21">
        <v>25.106369999999998</v>
      </c>
      <c r="R310" s="21">
        <v>25.05565</v>
      </c>
      <c r="S310" s="21">
        <v>24.953230000000001</v>
      </c>
      <c r="T310" s="21">
        <v>25.194269999999999</v>
      </c>
      <c r="U310" s="21">
        <v>25.041350000000001</v>
      </c>
      <c r="V310" s="21">
        <v>24.9968</v>
      </c>
    </row>
    <row r="311" spans="1:22">
      <c r="A311" s="3" t="s">
        <v>758</v>
      </c>
      <c r="B311" s="20">
        <v>2.6197510720026802</v>
      </c>
      <c r="C311" s="20">
        <v>-0.98425465471604301</v>
      </c>
      <c r="D311" s="16">
        <f t="shared" si="4"/>
        <v>2.7985447833810682</v>
      </c>
      <c r="E311" s="21">
        <v>24.801929999999999</v>
      </c>
      <c r="F311" s="21">
        <v>24.731490000000001</v>
      </c>
      <c r="G311" s="21">
        <v>24.944939999999999</v>
      </c>
      <c r="H311" s="21">
        <v>24.555669999999999</v>
      </c>
      <c r="I311" s="21">
        <v>24.649550000000001</v>
      </c>
      <c r="J311" s="21">
        <v>24.30396</v>
      </c>
      <c r="K311" s="21">
        <v>24.635110000000001</v>
      </c>
      <c r="L311" s="21">
        <v>24.707830000000001</v>
      </c>
      <c r="M311" s="21">
        <v>24.3507</v>
      </c>
      <c r="N311" s="21">
        <v>22.910170000000001</v>
      </c>
      <c r="O311" s="21">
        <v>23.502400000000002</v>
      </c>
      <c r="P311" s="21">
        <v>23.648779999999999</v>
      </c>
      <c r="Q311" s="21">
        <v>23.563369999999999</v>
      </c>
      <c r="R311" s="21" t="s">
        <v>769</v>
      </c>
      <c r="S311" s="21">
        <v>22.508790000000001</v>
      </c>
      <c r="T311" s="21">
        <v>22.790959999999998</v>
      </c>
      <c r="U311" s="21">
        <v>23.08661</v>
      </c>
      <c r="V311" s="21">
        <v>22.522839999999999</v>
      </c>
    </row>
    <row r="312" spans="1:22">
      <c r="A312" s="3" t="s">
        <v>270</v>
      </c>
      <c r="B312" s="20">
        <v>4.5741537710193603</v>
      </c>
      <c r="C312" s="20">
        <v>0.72689056396484397</v>
      </c>
      <c r="D312" s="16">
        <f t="shared" si="4"/>
        <v>4.6315496988493781</v>
      </c>
      <c r="E312" s="21">
        <v>28.51905</v>
      </c>
      <c r="F312" s="21">
        <v>28.284669999999998</v>
      </c>
      <c r="G312" s="21">
        <v>28.350560000000002</v>
      </c>
      <c r="H312" s="21">
        <v>28.527830000000002</v>
      </c>
      <c r="I312" s="21">
        <v>28.227930000000001</v>
      </c>
      <c r="J312" s="21">
        <v>28.65222</v>
      </c>
      <c r="K312" s="21">
        <v>28.601690000000001</v>
      </c>
      <c r="L312" s="21">
        <v>28.630379999999999</v>
      </c>
      <c r="M312" s="21">
        <v>28.51277</v>
      </c>
      <c r="N312" s="21">
        <v>29.20158</v>
      </c>
      <c r="O312" s="21">
        <v>28.897549999999999</v>
      </c>
      <c r="P312" s="21">
        <v>29.155090000000001</v>
      </c>
      <c r="Q312" s="21">
        <v>29.206900000000001</v>
      </c>
      <c r="R312" s="21">
        <v>29.170089999999998</v>
      </c>
      <c r="S312" s="21">
        <v>29.123519999999999</v>
      </c>
      <c r="T312" s="21">
        <v>29.15042</v>
      </c>
      <c r="U312" s="21">
        <v>29.330629999999999</v>
      </c>
      <c r="V312" s="21">
        <v>29.076250000000002</v>
      </c>
    </row>
    <row r="313" spans="1:22">
      <c r="A313" s="3" t="s">
        <v>761</v>
      </c>
      <c r="B313" s="20">
        <v>5.6509778840733897</v>
      </c>
      <c r="C313" s="20">
        <v>-0.84095684687296701</v>
      </c>
      <c r="D313" s="16">
        <f t="shared" si="4"/>
        <v>5.7132092088938151</v>
      </c>
      <c r="E313" s="21">
        <v>24.284109999999998</v>
      </c>
      <c r="F313" s="21">
        <v>24.40419</v>
      </c>
      <c r="G313" s="21">
        <v>24.538070000000001</v>
      </c>
      <c r="H313" s="21">
        <v>24.223020000000002</v>
      </c>
      <c r="I313" s="21">
        <v>24.121390000000002</v>
      </c>
      <c r="J313" s="21">
        <v>23.77806</v>
      </c>
      <c r="K313" s="21">
        <v>24.45682</v>
      </c>
      <c r="L313" s="21">
        <v>24.15522</v>
      </c>
      <c r="M313" s="21">
        <v>24.259609999999999</v>
      </c>
      <c r="N313" s="21">
        <v>23.02017</v>
      </c>
      <c r="O313" s="21" t="s">
        <v>769</v>
      </c>
      <c r="P313" s="21">
        <v>23.810590000000001</v>
      </c>
      <c r="Q313" s="21">
        <v>23.39218</v>
      </c>
      <c r="R313" s="21">
        <v>23.481729999999999</v>
      </c>
      <c r="S313" s="21">
        <v>23.30716</v>
      </c>
      <c r="T313" s="21">
        <v>23.612570000000002</v>
      </c>
      <c r="U313" s="21">
        <v>23.61347</v>
      </c>
      <c r="V313" s="21">
        <v>23.738620000000001</v>
      </c>
    </row>
    <row r="314" spans="1:22">
      <c r="A314" s="3" t="s">
        <v>762</v>
      </c>
      <c r="B314" s="20">
        <v>3.4465945838110699</v>
      </c>
      <c r="C314" s="20">
        <v>-0.67117073956657702</v>
      </c>
      <c r="D314" s="16">
        <f t="shared" si="4"/>
        <v>3.5113365527682117</v>
      </c>
      <c r="E314" s="21">
        <v>24.28051</v>
      </c>
      <c r="F314" s="21">
        <v>24.277180000000001</v>
      </c>
      <c r="G314" s="21">
        <v>24.527429999999999</v>
      </c>
      <c r="H314" s="21">
        <v>24.329709999999999</v>
      </c>
      <c r="I314" s="21">
        <v>24.308759999999999</v>
      </c>
      <c r="J314" s="21">
        <v>24.073899999999998</v>
      </c>
      <c r="K314" s="21">
        <v>24.487570000000002</v>
      </c>
      <c r="L314" s="21">
        <v>24.452999999999999</v>
      </c>
      <c r="M314" s="21">
        <v>24.286729999999999</v>
      </c>
      <c r="N314" s="21">
        <v>23.382580000000001</v>
      </c>
      <c r="O314" s="21">
        <v>23.565930000000002</v>
      </c>
      <c r="P314" s="21">
        <v>23.616610000000001</v>
      </c>
      <c r="Q314" s="21">
        <v>23.380600000000001</v>
      </c>
      <c r="R314" s="21">
        <v>23.340959999999999</v>
      </c>
      <c r="S314" s="21">
        <v>23.52731</v>
      </c>
      <c r="T314" s="21" t="s">
        <v>769</v>
      </c>
      <c r="U314" s="21">
        <v>22.962219999999999</v>
      </c>
      <c r="V314" s="21" t="s">
        <v>769</v>
      </c>
    </row>
    <row r="315" spans="1:22">
      <c r="A315" s="13" t="s">
        <v>763</v>
      </c>
      <c r="B315" s="20">
        <v>6.7056578830784099</v>
      </c>
      <c r="C315" s="20">
        <v>-2.0054283142089799</v>
      </c>
      <c r="D315" s="16">
        <f t="shared" si="4"/>
        <v>6.9991135416081587</v>
      </c>
      <c r="E315" s="21">
        <v>24.090630000000001</v>
      </c>
      <c r="F315" s="21">
        <v>24.03389</v>
      </c>
      <c r="G315" s="21">
        <v>24.45186</v>
      </c>
      <c r="H315" s="21">
        <v>24.2803</v>
      </c>
      <c r="I315" s="21">
        <v>24.019449999999999</v>
      </c>
      <c r="J315" s="21">
        <v>23.618289999999998</v>
      </c>
      <c r="K315" s="21">
        <v>23.85624</v>
      </c>
      <c r="L315" s="21">
        <v>23.97588</v>
      </c>
      <c r="M315" s="21">
        <v>23.731490000000001</v>
      </c>
      <c r="N315" s="21">
        <v>21.400829999999999</v>
      </c>
      <c r="O315" s="21">
        <v>21.350950000000001</v>
      </c>
      <c r="P315" s="21">
        <v>21.651409999999998</v>
      </c>
      <c r="Q315" s="21">
        <v>22.0443</v>
      </c>
      <c r="R315" s="21">
        <v>20.863250000000001</v>
      </c>
      <c r="S315" s="21">
        <v>21.794750000000001</v>
      </c>
      <c r="T315" s="21">
        <v>22.162759999999999</v>
      </c>
      <c r="U315" s="21" t="s">
        <v>769</v>
      </c>
      <c r="V315" s="21">
        <v>21.252569999999999</v>
      </c>
    </row>
    <row r="316" spans="1:22">
      <c r="A316" s="3" t="s">
        <v>764</v>
      </c>
      <c r="B316" s="20">
        <v>2.0328814740902299</v>
      </c>
      <c r="C316" s="20">
        <v>0.95429118474324404</v>
      </c>
      <c r="D316" s="16">
        <f t="shared" si="4"/>
        <v>2.2457245496671958</v>
      </c>
      <c r="E316" s="21">
        <v>21.955290000000002</v>
      </c>
      <c r="F316" s="21" t="s">
        <v>769</v>
      </c>
      <c r="G316" s="21">
        <v>22.52807</v>
      </c>
      <c r="H316" s="21">
        <v>21.899550000000001</v>
      </c>
      <c r="I316" s="21">
        <v>22.407330000000002</v>
      </c>
      <c r="J316" s="21">
        <v>22.22597</v>
      </c>
      <c r="K316" s="21">
        <v>21.804790000000001</v>
      </c>
      <c r="L316" s="21">
        <v>21.996860000000002</v>
      </c>
      <c r="M316" s="21">
        <v>22.654450000000001</v>
      </c>
      <c r="N316" s="21">
        <v>23.521930000000001</v>
      </c>
      <c r="O316" s="21">
        <v>23.23141</v>
      </c>
      <c r="P316" s="21" t="s">
        <v>769</v>
      </c>
      <c r="Q316" s="21" t="s">
        <v>769</v>
      </c>
      <c r="R316" s="21" t="s">
        <v>769</v>
      </c>
      <c r="S316" s="21">
        <v>23.725149999999999</v>
      </c>
      <c r="T316" s="21" t="s">
        <v>769</v>
      </c>
      <c r="U316" s="21">
        <v>23.191109999999998</v>
      </c>
      <c r="V316" s="21" t="s">
        <v>769</v>
      </c>
    </row>
    <row r="317" spans="1:22">
      <c r="A317" s="3" t="s">
        <v>765</v>
      </c>
      <c r="B317" s="20">
        <v>4.8306010382513902</v>
      </c>
      <c r="C317" s="20">
        <v>-1.45825025770399</v>
      </c>
      <c r="D317" s="16">
        <f t="shared" si="4"/>
        <v>5.0459092545198594</v>
      </c>
      <c r="E317" s="21">
        <v>24.961110000000001</v>
      </c>
      <c r="F317" s="21">
        <v>24.95553</v>
      </c>
      <c r="G317" s="21">
        <v>25.27711</v>
      </c>
      <c r="H317" s="21">
        <v>24.912320000000001</v>
      </c>
      <c r="I317" s="21">
        <v>25.001830000000002</v>
      </c>
      <c r="J317" s="21">
        <v>24.741029999999999</v>
      </c>
      <c r="K317" s="21">
        <v>24.986499999999999</v>
      </c>
      <c r="L317" s="21">
        <v>24.925920000000001</v>
      </c>
      <c r="M317" s="21">
        <v>25.132650000000002</v>
      </c>
      <c r="N317" s="21">
        <v>22.829429999999999</v>
      </c>
      <c r="O317" s="21">
        <v>23.541090000000001</v>
      </c>
      <c r="P317" s="21">
        <v>23.41545</v>
      </c>
      <c r="Q317" s="21">
        <v>23.636990000000001</v>
      </c>
      <c r="R317" s="21">
        <v>23.98798</v>
      </c>
      <c r="S317" s="21">
        <v>22.946909999999999</v>
      </c>
      <c r="T317" s="21">
        <v>22.76219</v>
      </c>
      <c r="U317" s="21">
        <v>22.89087</v>
      </c>
      <c r="V317" s="21">
        <v>22.475829999999998</v>
      </c>
    </row>
    <row r="318" spans="1:22">
      <c r="A318" s="13" t="s">
        <v>766</v>
      </c>
      <c r="B318" s="20">
        <v>10.8621678946282</v>
      </c>
      <c r="C318" s="20">
        <v>-2.62024575121263</v>
      </c>
      <c r="D318" s="16">
        <f t="shared" si="4"/>
        <v>11.173736132907358</v>
      </c>
      <c r="E318" s="21">
        <v>25.38186</v>
      </c>
      <c r="F318" s="21">
        <v>25.428159999999998</v>
      </c>
      <c r="G318" s="21">
        <v>25.26417</v>
      </c>
      <c r="H318" s="21">
        <v>25.598330000000001</v>
      </c>
      <c r="I318" s="21">
        <v>25.632259999999999</v>
      </c>
      <c r="J318" s="21">
        <v>25.416060000000002</v>
      </c>
      <c r="K318" s="21">
        <v>25.751570000000001</v>
      </c>
      <c r="L318" s="21">
        <v>25.495180000000001</v>
      </c>
      <c r="M318" s="21">
        <v>25.6219</v>
      </c>
      <c r="N318" s="21">
        <v>22.29213</v>
      </c>
      <c r="O318" s="21">
        <v>22.934940000000001</v>
      </c>
      <c r="P318" s="21">
        <v>22.602910000000001</v>
      </c>
      <c r="Q318" s="21">
        <v>22.478570000000001</v>
      </c>
      <c r="R318" s="21" t="s">
        <v>769</v>
      </c>
      <c r="S318" s="21">
        <v>22.32499</v>
      </c>
      <c r="T318" s="21">
        <v>22.49775</v>
      </c>
      <c r="U318" s="21">
        <v>22.491820000000001</v>
      </c>
      <c r="V318" s="21">
        <v>22.254480000000001</v>
      </c>
    </row>
    <row r="319" spans="1:22">
      <c r="A319" s="3" t="s">
        <v>767</v>
      </c>
      <c r="B319" s="20">
        <v>4.5464483924456101</v>
      </c>
      <c r="C319" s="20">
        <v>-0.88477989894892095</v>
      </c>
      <c r="D319" s="16">
        <f t="shared" si="4"/>
        <v>4.6317414062915185</v>
      </c>
      <c r="E319" s="21">
        <v>24.588059999999999</v>
      </c>
      <c r="F319" s="21">
        <v>24.530650000000001</v>
      </c>
      <c r="G319" s="21">
        <v>24.977139999999999</v>
      </c>
      <c r="H319" s="21">
        <v>24.29551</v>
      </c>
      <c r="I319" s="21">
        <v>24.582740000000001</v>
      </c>
      <c r="J319" s="21">
        <v>24.14686</v>
      </c>
      <c r="K319" s="21">
        <v>24.385480000000001</v>
      </c>
      <c r="L319" s="21">
        <v>24.273409999999998</v>
      </c>
      <c r="M319" s="21">
        <v>24.324850000000001</v>
      </c>
      <c r="N319" s="21">
        <v>23.580839999999998</v>
      </c>
      <c r="O319" s="21">
        <v>23.971409999999999</v>
      </c>
      <c r="P319" s="21">
        <v>23.871549999999999</v>
      </c>
      <c r="Q319" s="21">
        <v>23.570679999999999</v>
      </c>
      <c r="R319" s="21">
        <v>23.546749999999999</v>
      </c>
      <c r="S319" s="21">
        <v>23.923249999999999</v>
      </c>
      <c r="T319" s="21">
        <v>23.330880000000001</v>
      </c>
      <c r="U319" s="21">
        <v>23.375710000000002</v>
      </c>
      <c r="V319" s="21">
        <v>23.524439999999998</v>
      </c>
    </row>
    <row r="321" spans="1:1">
      <c r="A321" s="29" t="s">
        <v>1257</v>
      </c>
    </row>
  </sheetData>
  <sortState ref="A2:V319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9"/>
  <sheetViews>
    <sheetView workbookViewId="0">
      <selection activeCell="E22" sqref="E22"/>
    </sheetView>
  </sheetViews>
  <sheetFormatPr baseColWidth="10" defaultColWidth="11" defaultRowHeight="16"/>
  <cols>
    <col min="2" max="2" width="12.33203125" style="2" customWidth="1"/>
    <col min="3" max="3" width="15.33203125" style="2" customWidth="1"/>
    <col min="4" max="4" width="16.1640625" style="5" customWidth="1"/>
    <col min="5" max="22" width="11" style="17"/>
  </cols>
  <sheetData>
    <row r="1" spans="1:22" s="1" customFormat="1">
      <c r="A1" s="6" t="s">
        <v>768</v>
      </c>
      <c r="B1" s="15" t="s">
        <v>770</v>
      </c>
      <c r="C1" s="15" t="s">
        <v>771</v>
      </c>
      <c r="D1" s="1" t="s">
        <v>772</v>
      </c>
      <c r="E1" s="22" t="s">
        <v>785</v>
      </c>
      <c r="F1" s="22" t="s">
        <v>786</v>
      </c>
      <c r="G1" s="22" t="s">
        <v>787</v>
      </c>
      <c r="H1" s="22" t="s">
        <v>787</v>
      </c>
      <c r="I1" s="22" t="s">
        <v>789</v>
      </c>
      <c r="J1" s="22" t="s">
        <v>790</v>
      </c>
      <c r="K1" s="22" t="s">
        <v>791</v>
      </c>
      <c r="L1" s="22" t="s">
        <v>792</v>
      </c>
      <c r="M1" s="22" t="s">
        <v>985</v>
      </c>
      <c r="N1" s="22" t="s">
        <v>801</v>
      </c>
      <c r="O1" s="22" t="s">
        <v>802</v>
      </c>
      <c r="P1" s="22" t="s">
        <v>803</v>
      </c>
      <c r="Q1" s="22" t="s">
        <v>804</v>
      </c>
      <c r="R1" s="22" t="s">
        <v>805</v>
      </c>
      <c r="S1" s="22" t="s">
        <v>806</v>
      </c>
      <c r="T1" s="22" t="s">
        <v>807</v>
      </c>
      <c r="U1" s="22" t="s">
        <v>808</v>
      </c>
      <c r="V1" s="22" t="s">
        <v>986</v>
      </c>
    </row>
    <row r="2" spans="1:22">
      <c r="A2" t="s">
        <v>307</v>
      </c>
      <c r="B2" s="2">
        <v>2.8781126517860902</v>
      </c>
      <c r="C2" s="2">
        <v>2.2282547156015999</v>
      </c>
      <c r="D2" s="11">
        <f t="shared" ref="D2:D7" si="0">SQRT(B2^2+C2^2)</f>
        <v>3.6398697111259257</v>
      </c>
      <c r="E2" s="17">
        <v>21.904409999999999</v>
      </c>
      <c r="F2" s="17">
        <v>20.422750000000001</v>
      </c>
      <c r="G2" s="17">
        <v>20.777799999999999</v>
      </c>
      <c r="H2" s="17" t="s">
        <v>769</v>
      </c>
      <c r="I2" s="17" t="s">
        <v>769</v>
      </c>
      <c r="J2" s="17" t="s">
        <v>769</v>
      </c>
      <c r="K2" s="17">
        <v>22.531929999999999</v>
      </c>
      <c r="L2" s="17">
        <v>22.411940000000001</v>
      </c>
      <c r="M2" s="17">
        <v>22.85941</v>
      </c>
      <c r="N2" s="17">
        <v>25.715499999999999</v>
      </c>
      <c r="O2" s="17">
        <v>24.768049999999999</v>
      </c>
      <c r="P2" s="17">
        <v>23.95598</v>
      </c>
      <c r="Q2" s="17">
        <v>22.478380000000001</v>
      </c>
      <c r="R2" s="17">
        <v>23.198419999999999</v>
      </c>
      <c r="S2" s="17" t="s">
        <v>769</v>
      </c>
      <c r="T2" s="17">
        <v>24.354810000000001</v>
      </c>
      <c r="U2" s="17">
        <v>23.619859999999999</v>
      </c>
      <c r="V2" s="17">
        <v>24.27938</v>
      </c>
    </row>
    <row r="3" spans="1:22">
      <c r="A3" t="s">
        <v>366</v>
      </c>
      <c r="B3" s="2">
        <v>5.3308949571164099</v>
      </c>
      <c r="C3" s="2">
        <v>4.6582709721156501</v>
      </c>
      <c r="D3" s="11">
        <f t="shared" si="0"/>
        <v>7.0794017751123901</v>
      </c>
      <c r="E3" s="17">
        <v>20.934449999999998</v>
      </c>
      <c r="F3" s="17">
        <v>21.412970000000001</v>
      </c>
      <c r="G3" s="17">
        <v>21.549479999999999</v>
      </c>
      <c r="H3" s="17" t="s">
        <v>769</v>
      </c>
      <c r="I3" s="17" t="s">
        <v>769</v>
      </c>
      <c r="J3" s="17">
        <v>23.264710000000001</v>
      </c>
      <c r="K3" s="17" t="s">
        <v>769</v>
      </c>
      <c r="L3" s="17" t="s">
        <v>769</v>
      </c>
      <c r="M3" s="17" t="s">
        <v>769</v>
      </c>
      <c r="N3" s="17">
        <v>26.191610000000001</v>
      </c>
      <c r="O3" s="17">
        <v>25.966200000000001</v>
      </c>
      <c r="P3" s="17">
        <v>26.852340000000002</v>
      </c>
      <c r="Q3" s="17">
        <v>25.622820000000001</v>
      </c>
      <c r="R3" s="17">
        <v>27.388539999999999</v>
      </c>
      <c r="S3" s="17" t="s">
        <v>769</v>
      </c>
      <c r="T3" s="17" t="s">
        <v>769</v>
      </c>
      <c r="U3" s="17">
        <v>26.293780000000002</v>
      </c>
      <c r="V3" s="17">
        <v>26.825420000000001</v>
      </c>
    </row>
    <row r="4" spans="1:22">
      <c r="A4" t="s">
        <v>433</v>
      </c>
      <c r="B4" s="2">
        <v>5.9424340571584802</v>
      </c>
      <c r="C4" s="2">
        <v>2.5053202311197902</v>
      </c>
      <c r="D4" s="11">
        <f t="shared" si="0"/>
        <v>6.4489651870773121</v>
      </c>
      <c r="E4" s="17">
        <v>21.731729999999999</v>
      </c>
      <c r="F4" s="17">
        <v>21.539239999999999</v>
      </c>
      <c r="G4" s="17">
        <v>21.626180000000002</v>
      </c>
      <c r="H4" s="17" t="s">
        <v>769</v>
      </c>
      <c r="I4" s="17" t="s">
        <v>769</v>
      </c>
      <c r="J4" s="17" t="s">
        <v>769</v>
      </c>
      <c r="K4" s="17">
        <v>21.307359999999999</v>
      </c>
      <c r="L4" s="17">
        <v>21.20562</v>
      </c>
      <c r="M4" s="17" t="s">
        <v>769</v>
      </c>
      <c r="N4" s="17">
        <v>24.040590000000002</v>
      </c>
      <c r="O4" s="17">
        <v>24.098199999999999</v>
      </c>
      <c r="P4" s="17">
        <v>24.357230000000001</v>
      </c>
      <c r="Q4" s="17" t="s">
        <v>769</v>
      </c>
      <c r="R4" s="17">
        <v>24.490760000000002</v>
      </c>
      <c r="S4" s="17" t="s">
        <v>769</v>
      </c>
      <c r="T4" s="17" t="s">
        <v>769</v>
      </c>
      <c r="U4" s="17">
        <v>23.604790000000001</v>
      </c>
      <c r="V4" s="17">
        <v>23.332519999999999</v>
      </c>
    </row>
    <row r="5" spans="1:22">
      <c r="A5" t="s">
        <v>567</v>
      </c>
      <c r="B5" s="2">
        <v>3.1716391705133402</v>
      </c>
      <c r="C5" s="2">
        <v>2.66877574920654</v>
      </c>
      <c r="D5" s="11">
        <f t="shared" si="0"/>
        <v>4.1450764802941187</v>
      </c>
      <c r="E5" s="17">
        <v>23.432120000000001</v>
      </c>
      <c r="F5" s="17">
        <v>22.768540000000002</v>
      </c>
      <c r="G5" s="17">
        <v>23.050229999999999</v>
      </c>
      <c r="H5" s="17" t="s">
        <v>769</v>
      </c>
      <c r="I5" s="17" t="s">
        <v>769</v>
      </c>
      <c r="J5" s="17" t="s">
        <v>769</v>
      </c>
      <c r="K5" s="17" t="s">
        <v>769</v>
      </c>
      <c r="L5" s="17">
        <v>21.89019</v>
      </c>
      <c r="M5" s="17">
        <v>20.793520000000001</v>
      </c>
      <c r="N5" s="17">
        <v>25.577210000000001</v>
      </c>
      <c r="O5" s="17">
        <v>25.192080000000001</v>
      </c>
      <c r="P5" s="17">
        <v>25.33351</v>
      </c>
      <c r="Q5" s="17" t="s">
        <v>769</v>
      </c>
      <c r="R5" s="17">
        <v>25.444710000000001</v>
      </c>
      <c r="S5" s="17" t="s">
        <v>769</v>
      </c>
      <c r="T5" s="17" t="s">
        <v>769</v>
      </c>
      <c r="U5" s="17">
        <v>23.705670000000001</v>
      </c>
      <c r="V5" s="17">
        <v>25.08099</v>
      </c>
    </row>
    <row r="6" spans="1:22">
      <c r="A6" t="s">
        <v>590</v>
      </c>
      <c r="B6" s="2">
        <v>6.0466519488760504</v>
      </c>
      <c r="C6" s="2">
        <v>2.9543701807657898</v>
      </c>
      <c r="D6" s="11">
        <f t="shared" si="0"/>
        <v>6.7298070519030944</v>
      </c>
      <c r="E6" s="17">
        <v>20.990919999999999</v>
      </c>
      <c r="F6" s="17">
        <v>21.506689999999999</v>
      </c>
      <c r="G6" s="17">
        <v>21.241330000000001</v>
      </c>
      <c r="H6" s="17" t="s">
        <v>769</v>
      </c>
      <c r="I6" s="17" t="s">
        <v>769</v>
      </c>
      <c r="J6" s="17">
        <v>21.504460000000002</v>
      </c>
      <c r="K6" s="17">
        <v>21.194900000000001</v>
      </c>
      <c r="L6" s="17">
        <v>21.433140000000002</v>
      </c>
      <c r="M6" s="17" t="s">
        <v>769</v>
      </c>
      <c r="N6" s="17">
        <v>24.820460000000001</v>
      </c>
      <c r="O6" s="17">
        <v>24.089580000000002</v>
      </c>
      <c r="P6" s="17">
        <v>24.89574</v>
      </c>
      <c r="Q6" s="17" t="s">
        <v>769</v>
      </c>
      <c r="R6" s="17">
        <v>23.23264</v>
      </c>
      <c r="S6" s="17" t="s">
        <v>769</v>
      </c>
      <c r="T6" s="17" t="s">
        <v>769</v>
      </c>
      <c r="U6" s="17">
        <v>23.893280000000001</v>
      </c>
      <c r="V6" s="17">
        <v>24.665949999999999</v>
      </c>
    </row>
    <row r="7" spans="1:22">
      <c r="A7" t="s">
        <v>603</v>
      </c>
      <c r="B7" s="2">
        <v>3.9588948944968001</v>
      </c>
      <c r="C7" s="2">
        <v>1.6468770617530499</v>
      </c>
      <c r="D7" s="11">
        <f t="shared" si="0"/>
        <v>4.2877794768622595</v>
      </c>
      <c r="E7" s="17">
        <v>22.779170000000001</v>
      </c>
      <c r="F7" s="17">
        <v>23.482099999999999</v>
      </c>
      <c r="G7" s="17">
        <v>23.377289999999999</v>
      </c>
      <c r="H7" s="17" t="s">
        <v>769</v>
      </c>
      <c r="I7" s="17" t="s">
        <v>769</v>
      </c>
      <c r="J7" s="17">
        <v>22.260860000000001</v>
      </c>
      <c r="K7" s="17">
        <v>22.38785</v>
      </c>
      <c r="L7" s="17">
        <v>23.515689999999999</v>
      </c>
      <c r="M7" s="17">
        <v>22.679690000000001</v>
      </c>
      <c r="N7" s="17">
        <v>25.096029999999999</v>
      </c>
      <c r="O7" s="17">
        <v>25.195879999999999</v>
      </c>
      <c r="P7" s="17">
        <v>24.352519999999998</v>
      </c>
      <c r="Q7" s="17" t="s">
        <v>769</v>
      </c>
      <c r="R7" s="17">
        <v>24.422650000000001</v>
      </c>
      <c r="S7" s="17" t="s">
        <v>769</v>
      </c>
      <c r="T7" s="17" t="s">
        <v>769</v>
      </c>
      <c r="U7" s="17">
        <v>23.9589</v>
      </c>
      <c r="V7" s="17">
        <v>24.411829999999998</v>
      </c>
    </row>
    <row r="9" spans="1:22">
      <c r="A9" s="29" t="s">
        <v>1258</v>
      </c>
    </row>
  </sheetData>
  <sortState ref="A2:V7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40"/>
  <sheetViews>
    <sheetView workbookViewId="0">
      <selection activeCell="E45" sqref="E45"/>
    </sheetView>
  </sheetViews>
  <sheetFormatPr baseColWidth="10" defaultColWidth="11" defaultRowHeight="16"/>
  <cols>
    <col min="1" max="1" width="12.33203125" customWidth="1"/>
    <col min="2" max="2" width="11.6640625" style="2" customWidth="1"/>
    <col min="3" max="3" width="15.1640625" style="2" customWidth="1"/>
    <col min="4" max="4" width="17.33203125" style="5" customWidth="1"/>
    <col min="5" max="22" width="11" style="17"/>
  </cols>
  <sheetData>
    <row r="1" spans="1:22" s="1" customFormat="1">
      <c r="A1" s="6" t="s">
        <v>773</v>
      </c>
      <c r="B1" s="15" t="s">
        <v>770</v>
      </c>
      <c r="C1" s="15" t="s">
        <v>771</v>
      </c>
      <c r="D1" s="1" t="s">
        <v>772</v>
      </c>
      <c r="E1" s="22" t="s">
        <v>801</v>
      </c>
      <c r="F1" s="22" t="s">
        <v>802</v>
      </c>
      <c r="G1" s="22" t="s">
        <v>803</v>
      </c>
      <c r="H1" s="22" t="s">
        <v>804</v>
      </c>
      <c r="I1" s="22" t="s">
        <v>805</v>
      </c>
      <c r="J1" s="22" t="s">
        <v>806</v>
      </c>
      <c r="K1" s="22" t="s">
        <v>807</v>
      </c>
      <c r="L1" s="22" t="s">
        <v>808</v>
      </c>
      <c r="M1" s="22" t="s">
        <v>986</v>
      </c>
      <c r="N1" s="22" t="s">
        <v>793</v>
      </c>
      <c r="O1" s="22" t="s">
        <v>794</v>
      </c>
      <c r="P1" s="22" t="s">
        <v>795</v>
      </c>
      <c r="Q1" s="22" t="s">
        <v>796</v>
      </c>
      <c r="R1" s="22" t="s">
        <v>797</v>
      </c>
      <c r="S1" s="22" t="s">
        <v>798</v>
      </c>
      <c r="T1" s="22" t="s">
        <v>799</v>
      </c>
      <c r="U1" s="22" t="s">
        <v>800</v>
      </c>
      <c r="V1" s="22" t="s">
        <v>987</v>
      </c>
    </row>
    <row r="2" spans="1:22">
      <c r="A2" t="s">
        <v>302</v>
      </c>
      <c r="B2" s="2">
        <v>2.7158442272994101</v>
      </c>
      <c r="C2" s="2">
        <v>-2.93637347221375</v>
      </c>
      <c r="D2" s="11">
        <f t="shared" ref="D2:D38" si="0">SQRT(B2^2+C2^2)</f>
        <v>3.9997623723511579</v>
      </c>
      <c r="E2" s="17">
        <v>25.133990000000001</v>
      </c>
      <c r="F2" s="17">
        <v>25.522919999999999</v>
      </c>
      <c r="G2" s="17">
        <v>25.20918</v>
      </c>
      <c r="H2" s="17">
        <v>22.886230000000001</v>
      </c>
      <c r="I2" s="17">
        <v>25.516500000000001</v>
      </c>
      <c r="J2" s="17">
        <v>22.536280000000001</v>
      </c>
      <c r="K2" s="17" t="s">
        <v>769</v>
      </c>
      <c r="L2" s="17">
        <v>24.200980000000001</v>
      </c>
      <c r="M2" s="17">
        <v>25.491859999999999</v>
      </c>
      <c r="N2" s="17" t="s">
        <v>769</v>
      </c>
      <c r="O2" s="17">
        <v>22.986070000000002</v>
      </c>
      <c r="P2" s="17" t="s">
        <v>769</v>
      </c>
      <c r="Q2" s="17" t="s">
        <v>769</v>
      </c>
      <c r="R2" s="17" t="s">
        <v>769</v>
      </c>
      <c r="S2" s="17">
        <v>21.06559</v>
      </c>
      <c r="T2" s="17">
        <v>20.862870000000001</v>
      </c>
      <c r="U2" s="17">
        <v>21.588930000000001</v>
      </c>
      <c r="V2" s="17" t="s">
        <v>769</v>
      </c>
    </row>
    <row r="3" spans="1:22">
      <c r="A3" t="s">
        <v>317</v>
      </c>
      <c r="B3" s="2">
        <v>2.4696206349621002</v>
      </c>
      <c r="C3" s="2">
        <v>-2.0250307718912799</v>
      </c>
      <c r="D3" s="11">
        <f t="shared" si="0"/>
        <v>3.193708770025407</v>
      </c>
      <c r="E3" s="17">
        <v>24.40185</v>
      </c>
      <c r="F3" s="17">
        <v>24.27824</v>
      </c>
      <c r="G3" s="17">
        <v>23.589670000000002</v>
      </c>
      <c r="H3" s="17" t="s">
        <v>769</v>
      </c>
      <c r="I3" s="17" t="s">
        <v>769</v>
      </c>
      <c r="J3" s="17" t="s">
        <v>769</v>
      </c>
      <c r="K3" s="17" t="s">
        <v>769</v>
      </c>
      <c r="L3" s="17" t="s">
        <v>769</v>
      </c>
      <c r="M3" s="17" t="s">
        <v>769</v>
      </c>
      <c r="N3" s="17">
        <v>22.09159</v>
      </c>
      <c r="O3" s="17">
        <v>22.405719999999999</v>
      </c>
      <c r="P3" s="17" t="s">
        <v>769</v>
      </c>
      <c r="Q3" s="17" t="s">
        <v>769</v>
      </c>
      <c r="R3" s="17" t="s">
        <v>769</v>
      </c>
      <c r="S3" s="17">
        <v>21.69736</v>
      </c>
      <c r="T3" s="17" t="s">
        <v>769</v>
      </c>
      <c r="U3" s="17" t="s">
        <v>769</v>
      </c>
      <c r="V3" s="17" t="s">
        <v>769</v>
      </c>
    </row>
    <row r="4" spans="1:22">
      <c r="A4" t="s">
        <v>325</v>
      </c>
      <c r="B4" s="2">
        <v>5.3460746592771704</v>
      </c>
      <c r="C4" s="2">
        <v>-1.91568231582642</v>
      </c>
      <c r="D4" s="11">
        <f t="shared" si="0"/>
        <v>5.6789394254328505</v>
      </c>
      <c r="E4" s="17">
        <v>23.731380000000001</v>
      </c>
      <c r="F4" s="17">
        <v>23.627230000000001</v>
      </c>
      <c r="G4" s="17">
        <v>23.633559999999999</v>
      </c>
      <c r="H4" s="17" t="s">
        <v>769</v>
      </c>
      <c r="I4" s="17">
        <v>23.12086</v>
      </c>
      <c r="J4" s="17" t="s">
        <v>769</v>
      </c>
      <c r="K4" s="17" t="s">
        <v>769</v>
      </c>
      <c r="L4" s="17">
        <v>23.223510000000001</v>
      </c>
      <c r="M4" s="17">
        <v>23.48001</v>
      </c>
      <c r="N4" s="17">
        <v>21.47214</v>
      </c>
      <c r="O4" s="17">
        <v>21.983080000000001</v>
      </c>
      <c r="P4" s="17" t="s">
        <v>769</v>
      </c>
      <c r="Q4" s="17" t="s">
        <v>769</v>
      </c>
      <c r="R4" s="17" t="s">
        <v>769</v>
      </c>
      <c r="S4" s="17" t="s">
        <v>769</v>
      </c>
      <c r="T4" s="17">
        <v>21.236260000000001</v>
      </c>
      <c r="U4" s="17">
        <v>21.523489999999999</v>
      </c>
      <c r="V4" s="17" t="s">
        <v>769</v>
      </c>
    </row>
    <row r="5" spans="1:22">
      <c r="A5" t="s">
        <v>338</v>
      </c>
      <c r="B5" s="2">
        <v>2.9646805570765999</v>
      </c>
      <c r="C5" s="2">
        <v>-1.84462871551514</v>
      </c>
      <c r="D5" s="11">
        <f t="shared" si="0"/>
        <v>3.4917024362925106</v>
      </c>
      <c r="E5" s="17">
        <v>23.978149999999999</v>
      </c>
      <c r="F5" s="17">
        <v>24.417960000000001</v>
      </c>
      <c r="G5" s="17">
        <v>23.771529999999998</v>
      </c>
      <c r="H5" s="17" t="s">
        <v>769</v>
      </c>
      <c r="I5" s="17">
        <v>23.749089999999999</v>
      </c>
      <c r="J5" s="17" t="s">
        <v>769</v>
      </c>
      <c r="K5" s="17" t="s">
        <v>769</v>
      </c>
      <c r="L5" s="17">
        <v>23.41093</v>
      </c>
      <c r="M5" s="17">
        <v>24.276679999999999</v>
      </c>
      <c r="N5" s="17">
        <v>21.09507</v>
      </c>
      <c r="O5" s="17">
        <v>23.24006</v>
      </c>
      <c r="P5" s="17" t="s">
        <v>769</v>
      </c>
      <c r="Q5" s="17">
        <v>21.548629999999999</v>
      </c>
      <c r="R5" s="17" t="s">
        <v>769</v>
      </c>
      <c r="S5" s="17" t="s">
        <v>769</v>
      </c>
      <c r="T5" s="17">
        <v>22.716139999999999</v>
      </c>
      <c r="U5" s="17">
        <v>21.847239999999999</v>
      </c>
      <c r="V5" s="17" t="s">
        <v>769</v>
      </c>
    </row>
    <row r="6" spans="1:22">
      <c r="A6" t="s">
        <v>341</v>
      </c>
      <c r="B6" s="2">
        <v>2.8637397879979698</v>
      </c>
      <c r="C6" s="2">
        <v>-2.2193961007254499</v>
      </c>
      <c r="D6" s="11">
        <f t="shared" si="0"/>
        <v>3.6230821996303075</v>
      </c>
      <c r="E6" s="17">
        <v>26.12086</v>
      </c>
      <c r="F6" s="17">
        <v>26.104479999999999</v>
      </c>
      <c r="G6" s="17">
        <v>26.09545</v>
      </c>
      <c r="H6" s="17" t="s">
        <v>769</v>
      </c>
      <c r="I6" s="17">
        <v>25.43393</v>
      </c>
      <c r="J6" s="17" t="s">
        <v>769</v>
      </c>
      <c r="K6" s="17">
        <v>24.053329999999999</v>
      </c>
      <c r="L6" s="17">
        <v>24.478090000000002</v>
      </c>
      <c r="M6" s="17">
        <v>26.00806</v>
      </c>
      <c r="N6" s="17">
        <v>21.840340000000001</v>
      </c>
      <c r="O6" s="17">
        <v>23.697099999999999</v>
      </c>
      <c r="P6" s="17" t="s">
        <v>769</v>
      </c>
      <c r="Q6" s="17">
        <v>23.802720000000001</v>
      </c>
      <c r="R6" s="17">
        <v>23.012599999999999</v>
      </c>
      <c r="S6" s="17">
        <v>23.90325</v>
      </c>
      <c r="T6" s="17" t="s">
        <v>769</v>
      </c>
      <c r="U6" s="17" t="s">
        <v>769</v>
      </c>
      <c r="V6" s="17" t="s">
        <v>769</v>
      </c>
    </row>
    <row r="7" spans="1:22">
      <c r="A7" t="s">
        <v>391</v>
      </c>
      <c r="B7" s="2">
        <v>2.5281321389602001</v>
      </c>
      <c r="C7" s="2">
        <v>-1.63251571655274</v>
      </c>
      <c r="D7" s="11">
        <f t="shared" si="0"/>
        <v>3.009411848988965</v>
      </c>
      <c r="E7" s="17">
        <v>23.028030000000001</v>
      </c>
      <c r="F7" s="17">
        <v>23.154620000000001</v>
      </c>
      <c r="G7" s="17">
        <v>23.067450000000001</v>
      </c>
      <c r="H7" s="17" t="s">
        <v>769</v>
      </c>
      <c r="I7" s="17" t="s">
        <v>769</v>
      </c>
      <c r="J7" s="17" t="s">
        <v>769</v>
      </c>
      <c r="K7" s="17" t="s">
        <v>769</v>
      </c>
      <c r="L7" s="17">
        <v>22.382739999999998</v>
      </c>
      <c r="M7" s="17">
        <v>23.317</v>
      </c>
      <c r="N7" s="17" t="s">
        <v>769</v>
      </c>
      <c r="O7" s="17">
        <v>22.071069999999999</v>
      </c>
      <c r="P7" s="17" t="s">
        <v>769</v>
      </c>
      <c r="Q7" s="17" t="s">
        <v>769</v>
      </c>
      <c r="R7" s="17" t="s">
        <v>769</v>
      </c>
      <c r="S7" s="17" t="s">
        <v>769</v>
      </c>
      <c r="T7" s="17">
        <v>21.102329999999998</v>
      </c>
      <c r="U7" s="17">
        <v>20.898959999999999</v>
      </c>
      <c r="V7" s="17" t="s">
        <v>769</v>
      </c>
    </row>
    <row r="8" spans="1:22">
      <c r="A8" t="s">
        <v>400</v>
      </c>
      <c r="B8" s="2">
        <v>2.0506428500117102</v>
      </c>
      <c r="C8" s="2">
        <v>-1.6607796351114901</v>
      </c>
      <c r="D8" s="11">
        <f t="shared" si="0"/>
        <v>2.6388113033533114</v>
      </c>
      <c r="E8" s="17">
        <v>24.31983</v>
      </c>
      <c r="F8" s="17">
        <v>24.53481</v>
      </c>
      <c r="G8" s="17">
        <v>24.125340000000001</v>
      </c>
      <c r="H8" s="17" t="s">
        <v>769</v>
      </c>
      <c r="I8" s="17">
        <v>22.801459999999999</v>
      </c>
      <c r="J8" s="17" t="s">
        <v>769</v>
      </c>
      <c r="K8" s="17" t="s">
        <v>769</v>
      </c>
      <c r="L8" s="17">
        <v>21.792059999999999</v>
      </c>
      <c r="M8" s="17">
        <v>23.478159999999999</v>
      </c>
      <c r="N8" s="17" t="s">
        <v>769</v>
      </c>
      <c r="O8" s="17">
        <v>21.792529999999999</v>
      </c>
      <c r="P8" s="17" t="s">
        <v>769</v>
      </c>
      <c r="Q8" s="17">
        <v>22.447430000000001</v>
      </c>
      <c r="R8" s="17">
        <v>21.50949</v>
      </c>
      <c r="S8" s="17" t="s">
        <v>769</v>
      </c>
      <c r="T8" s="17">
        <v>21.52788</v>
      </c>
      <c r="U8" s="17">
        <v>21.9618</v>
      </c>
      <c r="V8" s="17" t="s">
        <v>769</v>
      </c>
    </row>
    <row r="9" spans="1:22">
      <c r="A9" t="s">
        <v>401</v>
      </c>
      <c r="B9" s="2">
        <v>3.2917407653794402</v>
      </c>
      <c r="C9" s="2">
        <v>-1.4708064397176099</v>
      </c>
      <c r="D9" s="11">
        <f t="shared" si="0"/>
        <v>3.6053888624634673</v>
      </c>
      <c r="E9" s="17">
        <v>23.587150000000001</v>
      </c>
      <c r="F9" s="17">
        <v>23.72411</v>
      </c>
      <c r="G9" s="17">
        <v>23.354610000000001</v>
      </c>
      <c r="H9" s="17" t="s">
        <v>769</v>
      </c>
      <c r="I9" s="17" t="s">
        <v>769</v>
      </c>
      <c r="J9" s="17" t="s">
        <v>769</v>
      </c>
      <c r="K9" s="17" t="s">
        <v>769</v>
      </c>
      <c r="L9" s="17" t="s">
        <v>769</v>
      </c>
      <c r="M9" s="17">
        <v>22.733039999999999</v>
      </c>
      <c r="N9" s="17">
        <v>21.62453</v>
      </c>
      <c r="O9" s="17">
        <v>22.452390000000001</v>
      </c>
      <c r="P9" s="17" t="s">
        <v>769</v>
      </c>
      <c r="Q9" s="17">
        <v>22.232250000000001</v>
      </c>
      <c r="R9" s="17" t="s">
        <v>769</v>
      </c>
      <c r="S9" s="17">
        <v>21.754180000000002</v>
      </c>
      <c r="T9" s="17">
        <v>21.426089999999999</v>
      </c>
      <c r="U9" s="17">
        <v>21.784089999999999</v>
      </c>
      <c r="V9" s="17" t="s">
        <v>769</v>
      </c>
    </row>
    <row r="10" spans="1:22">
      <c r="A10" t="s">
        <v>412</v>
      </c>
      <c r="B10" s="2">
        <v>2.78972370040055</v>
      </c>
      <c r="C10" s="2">
        <v>-2.1296789169311499</v>
      </c>
      <c r="D10" s="11">
        <f t="shared" si="0"/>
        <v>3.5097137509770753</v>
      </c>
      <c r="E10" s="17">
        <v>24.55988</v>
      </c>
      <c r="F10" s="17">
        <v>23.636659999999999</v>
      </c>
      <c r="G10" s="17">
        <v>23.901129999999998</v>
      </c>
      <c r="H10" s="17" t="s">
        <v>769</v>
      </c>
      <c r="I10" s="17" t="s">
        <v>769</v>
      </c>
      <c r="J10" s="17" t="s">
        <v>769</v>
      </c>
      <c r="K10" s="17" t="s">
        <v>769</v>
      </c>
      <c r="L10" s="17">
        <v>23.739540000000002</v>
      </c>
      <c r="M10" s="17">
        <v>22.865369999999999</v>
      </c>
      <c r="N10" s="17">
        <v>20.622479999999999</v>
      </c>
      <c r="O10" s="17">
        <v>22.06128</v>
      </c>
      <c r="P10" s="17" t="s">
        <v>769</v>
      </c>
      <c r="Q10" s="17" t="s">
        <v>769</v>
      </c>
      <c r="R10" s="17" t="s">
        <v>769</v>
      </c>
      <c r="S10" s="17" t="s">
        <v>769</v>
      </c>
      <c r="T10" s="17">
        <v>21.706109999999999</v>
      </c>
      <c r="U10" s="17">
        <v>22.05348</v>
      </c>
      <c r="V10" s="17" t="s">
        <v>769</v>
      </c>
    </row>
    <row r="11" spans="1:22">
      <c r="A11" t="s">
        <v>422</v>
      </c>
      <c r="B11" s="2">
        <v>2.6154969792833498</v>
      </c>
      <c r="C11" s="2">
        <v>-1.4353707631429</v>
      </c>
      <c r="D11" s="11">
        <f t="shared" si="0"/>
        <v>2.9834734247728365</v>
      </c>
      <c r="E11" s="17">
        <v>23.295159999999999</v>
      </c>
      <c r="F11" s="17">
        <v>23.066600000000001</v>
      </c>
      <c r="G11" s="17">
        <v>22.62257</v>
      </c>
      <c r="H11" s="17" t="s">
        <v>769</v>
      </c>
      <c r="I11" s="17" t="s">
        <v>769</v>
      </c>
      <c r="J11" s="17" t="s">
        <v>769</v>
      </c>
      <c r="K11" s="17" t="s">
        <v>769</v>
      </c>
      <c r="L11" s="17" t="s">
        <v>769</v>
      </c>
      <c r="M11" s="17" t="s">
        <v>769</v>
      </c>
      <c r="N11" s="17">
        <v>21.70007</v>
      </c>
      <c r="O11" s="17">
        <v>21.45307</v>
      </c>
      <c r="P11" s="17" t="s">
        <v>769</v>
      </c>
      <c r="Q11" s="17" t="s">
        <v>769</v>
      </c>
      <c r="R11" s="17" t="s">
        <v>769</v>
      </c>
      <c r="S11" s="17" t="s">
        <v>769</v>
      </c>
      <c r="T11" s="17">
        <v>21.525069999999999</v>
      </c>
      <c r="U11" s="17" t="s">
        <v>769</v>
      </c>
      <c r="V11" s="17" t="s">
        <v>769</v>
      </c>
    </row>
    <row r="12" spans="1:22">
      <c r="A12" t="s">
        <v>209</v>
      </c>
      <c r="B12" s="2">
        <v>2.2232017225432399</v>
      </c>
      <c r="C12" s="2">
        <v>-3.22279684884208</v>
      </c>
      <c r="D12" s="11">
        <f t="shared" si="0"/>
        <v>3.9152324870977546</v>
      </c>
      <c r="E12" s="17">
        <v>28.499980000000001</v>
      </c>
      <c r="F12" s="17">
        <v>27.442530000000001</v>
      </c>
      <c r="G12" s="17">
        <v>27.083449999999999</v>
      </c>
      <c r="H12" s="17" t="s">
        <v>769</v>
      </c>
      <c r="I12" s="17">
        <v>27.684180000000001</v>
      </c>
      <c r="J12" s="17" t="s">
        <v>769</v>
      </c>
      <c r="K12" s="17">
        <v>24.304939999999998</v>
      </c>
      <c r="L12" s="17">
        <v>26.811889999999998</v>
      </c>
      <c r="M12" s="17">
        <v>27.417960000000001</v>
      </c>
      <c r="N12" s="17">
        <v>23.884550000000001</v>
      </c>
      <c r="O12" s="17">
        <v>27.27347</v>
      </c>
      <c r="P12" s="17" t="s">
        <v>769</v>
      </c>
      <c r="Q12" s="17">
        <v>25.128920000000001</v>
      </c>
      <c r="R12" s="17">
        <v>23.73366</v>
      </c>
      <c r="S12" s="17">
        <v>24.251550000000002</v>
      </c>
      <c r="T12" s="17">
        <v>20.363669999999999</v>
      </c>
      <c r="U12" s="17">
        <v>22.049530000000001</v>
      </c>
      <c r="V12" s="17" t="s">
        <v>769</v>
      </c>
    </row>
    <row r="13" spans="1:22">
      <c r="A13" t="s">
        <v>455</v>
      </c>
      <c r="B13" s="2">
        <v>2.6358509686912801</v>
      </c>
      <c r="C13" s="2">
        <v>2.2455425792270201</v>
      </c>
      <c r="D13" s="11">
        <f t="shared" si="0"/>
        <v>3.462682746696887</v>
      </c>
      <c r="E13" s="17">
        <v>28.780750000000001</v>
      </c>
      <c r="F13" s="17">
        <v>28.825810000000001</v>
      </c>
      <c r="G13" s="17">
        <v>28.56118</v>
      </c>
      <c r="H13" s="17">
        <v>26.49924</v>
      </c>
      <c r="I13" s="17">
        <v>28.155760000000001</v>
      </c>
      <c r="J13" s="17">
        <v>24.597190000000001</v>
      </c>
      <c r="K13" s="17">
        <v>25.365860000000001</v>
      </c>
      <c r="L13" s="17">
        <v>27.542449999999999</v>
      </c>
      <c r="M13" s="17">
        <v>28.422940000000001</v>
      </c>
      <c r="N13" s="17">
        <v>29.844639999999998</v>
      </c>
      <c r="O13" s="17">
        <v>29.540030000000002</v>
      </c>
      <c r="P13" s="17">
        <v>29.611719999999998</v>
      </c>
      <c r="Q13" s="17">
        <v>29.357019999999999</v>
      </c>
      <c r="R13" s="17">
        <v>28.129619999999999</v>
      </c>
      <c r="S13" s="17">
        <v>29.762460000000001</v>
      </c>
      <c r="T13" s="17">
        <v>30.81345</v>
      </c>
      <c r="U13" s="17">
        <v>30.239789999999999</v>
      </c>
      <c r="V13" s="17" t="s">
        <v>769</v>
      </c>
    </row>
    <row r="14" spans="1:22">
      <c r="A14" t="s">
        <v>211</v>
      </c>
      <c r="B14" s="2">
        <v>1.9932085923521301</v>
      </c>
      <c r="C14" s="2">
        <v>-4.1020010312398298</v>
      </c>
      <c r="D14" s="11">
        <f t="shared" si="0"/>
        <v>4.5606241845737507</v>
      </c>
      <c r="E14" s="17">
        <v>26.382370000000002</v>
      </c>
      <c r="F14" s="17">
        <v>25.88814</v>
      </c>
      <c r="G14" s="17">
        <v>23.358370000000001</v>
      </c>
      <c r="H14" s="17" t="s">
        <v>769</v>
      </c>
      <c r="I14" s="17" t="s">
        <v>769</v>
      </c>
      <c r="J14" s="17" t="s">
        <v>769</v>
      </c>
      <c r="K14" s="17" t="s">
        <v>769</v>
      </c>
      <c r="L14" s="17" t="s">
        <v>769</v>
      </c>
      <c r="M14" s="17" t="s">
        <v>769</v>
      </c>
      <c r="N14" s="17">
        <v>21.592860000000002</v>
      </c>
      <c r="O14" s="17">
        <v>22.371829999999999</v>
      </c>
      <c r="P14" s="17" t="s">
        <v>769</v>
      </c>
      <c r="Q14" s="17" t="s">
        <v>769</v>
      </c>
      <c r="R14" s="17" t="s">
        <v>769</v>
      </c>
      <c r="S14" s="17" t="s">
        <v>769</v>
      </c>
      <c r="T14" s="17">
        <v>20.629249999999999</v>
      </c>
      <c r="U14" s="17">
        <v>19.836549999999999</v>
      </c>
      <c r="V14" s="17" t="s">
        <v>769</v>
      </c>
    </row>
    <row r="15" spans="1:22">
      <c r="A15" t="s">
        <v>468</v>
      </c>
      <c r="B15" s="2">
        <v>4.2825835868382303</v>
      </c>
      <c r="C15" s="2">
        <v>-3.8115663528442401</v>
      </c>
      <c r="D15" s="11">
        <f t="shared" si="0"/>
        <v>5.7331108693614627</v>
      </c>
      <c r="E15" s="17">
        <v>27.89012</v>
      </c>
      <c r="F15" s="17">
        <v>27.677140000000001</v>
      </c>
      <c r="G15" s="17">
        <v>27.936520000000002</v>
      </c>
      <c r="H15" s="17">
        <v>24.98837</v>
      </c>
      <c r="I15" s="17">
        <v>27.440159999999999</v>
      </c>
      <c r="J15" s="17" t="s">
        <v>769</v>
      </c>
      <c r="K15" s="17">
        <v>26.677070000000001</v>
      </c>
      <c r="L15" s="17">
        <v>27.807169999999999</v>
      </c>
      <c r="M15" s="17">
        <v>28.103750000000002</v>
      </c>
      <c r="N15" s="17">
        <v>22.403379999999999</v>
      </c>
      <c r="O15" s="17">
        <v>24.754809999999999</v>
      </c>
      <c r="P15" s="17">
        <v>21.35407</v>
      </c>
      <c r="Q15" s="17">
        <v>25.481179999999998</v>
      </c>
      <c r="R15" s="17">
        <v>24.851769999999998</v>
      </c>
      <c r="S15" s="17">
        <v>24.471599999999999</v>
      </c>
      <c r="T15" s="17">
        <v>21.833490000000001</v>
      </c>
      <c r="U15" s="17">
        <v>22.877479999999998</v>
      </c>
      <c r="V15" s="17" t="s">
        <v>769</v>
      </c>
    </row>
    <row r="16" spans="1:22">
      <c r="A16" t="s">
        <v>481</v>
      </c>
      <c r="B16" s="2">
        <v>3.6583371515727001</v>
      </c>
      <c r="C16" s="2">
        <v>-3.76597142900739</v>
      </c>
      <c r="D16" s="11">
        <f t="shared" si="0"/>
        <v>5.2503306104165501</v>
      </c>
      <c r="E16" s="17">
        <v>25.331700000000001</v>
      </c>
      <c r="F16" s="17">
        <v>25.094580000000001</v>
      </c>
      <c r="G16" s="17">
        <v>25.59149</v>
      </c>
      <c r="H16" s="17">
        <v>21.50751</v>
      </c>
      <c r="I16" s="17">
        <v>24.884370000000001</v>
      </c>
      <c r="J16" s="17" t="s">
        <v>769</v>
      </c>
      <c r="K16" s="17" t="s">
        <v>769</v>
      </c>
      <c r="L16" s="17">
        <v>23.542390000000001</v>
      </c>
      <c r="M16" s="17">
        <v>25.202470000000002</v>
      </c>
      <c r="N16" s="17" t="s">
        <v>769</v>
      </c>
      <c r="O16" s="17">
        <v>20.284669999999998</v>
      </c>
      <c r="P16" s="17" t="s">
        <v>769</v>
      </c>
      <c r="Q16" s="17" t="s">
        <v>769</v>
      </c>
      <c r="R16" s="17">
        <v>20.501840000000001</v>
      </c>
      <c r="S16" s="17">
        <v>20.886880000000001</v>
      </c>
      <c r="T16" s="17">
        <v>20.754010000000001</v>
      </c>
      <c r="U16" s="17">
        <v>20.99597</v>
      </c>
      <c r="V16" s="17" t="s">
        <v>769</v>
      </c>
    </row>
    <row r="17" spans="1:22">
      <c r="A17" t="s">
        <v>486</v>
      </c>
      <c r="B17" s="2">
        <v>1.7184227555228799</v>
      </c>
      <c r="C17" s="2">
        <v>-2.4225437641143799</v>
      </c>
      <c r="D17" s="11">
        <f t="shared" si="0"/>
        <v>2.9701338447531813</v>
      </c>
      <c r="E17" s="17">
        <v>26.471070000000001</v>
      </c>
      <c r="F17" s="17">
        <v>26.035360000000001</v>
      </c>
      <c r="G17" s="17">
        <v>26.502330000000001</v>
      </c>
      <c r="H17" s="17">
        <v>22.606529999999999</v>
      </c>
      <c r="I17" s="17">
        <v>26.23827</v>
      </c>
      <c r="J17" s="17">
        <v>21.57741</v>
      </c>
      <c r="K17" s="17" t="s">
        <v>769</v>
      </c>
      <c r="L17" s="17">
        <v>25.918569999999999</v>
      </c>
      <c r="M17" s="17">
        <v>26.923539999999999</v>
      </c>
      <c r="N17" s="17">
        <v>21.364100000000001</v>
      </c>
      <c r="O17" s="17">
        <v>25.68525</v>
      </c>
      <c r="P17" s="17" t="s">
        <v>769</v>
      </c>
      <c r="Q17" s="17">
        <v>22.905899999999999</v>
      </c>
      <c r="R17" s="17">
        <v>22.860240000000001</v>
      </c>
      <c r="S17" s="17">
        <v>22.198139999999999</v>
      </c>
      <c r="T17" s="17">
        <v>21.976980000000001</v>
      </c>
      <c r="U17" s="17">
        <v>23.04053</v>
      </c>
      <c r="V17" s="17" t="s">
        <v>769</v>
      </c>
    </row>
    <row r="18" spans="1:22">
      <c r="A18" t="s">
        <v>491</v>
      </c>
      <c r="B18" s="2">
        <v>4.0211951688217402</v>
      </c>
      <c r="C18" s="2">
        <v>-4.3026689529418896</v>
      </c>
      <c r="D18" s="11">
        <f t="shared" si="0"/>
        <v>5.8892249663572338</v>
      </c>
      <c r="E18" s="17">
        <v>24.741029999999999</v>
      </c>
      <c r="F18" s="17">
        <v>25.517969999999998</v>
      </c>
      <c r="G18" s="17">
        <v>25.229710000000001</v>
      </c>
      <c r="H18" s="17" t="s">
        <v>769</v>
      </c>
      <c r="I18" s="17">
        <v>25.681339999999999</v>
      </c>
      <c r="J18" s="17" t="s">
        <v>769</v>
      </c>
      <c r="K18" s="17" t="s">
        <v>769</v>
      </c>
      <c r="L18" s="17">
        <v>28.473749999999999</v>
      </c>
      <c r="M18" s="17">
        <v>25.999790000000001</v>
      </c>
      <c r="N18" s="17">
        <v>20.885020000000001</v>
      </c>
      <c r="O18" s="17">
        <v>22.494309999999999</v>
      </c>
      <c r="P18" s="17" t="s">
        <v>769</v>
      </c>
      <c r="Q18" s="17">
        <v>21.90907</v>
      </c>
      <c r="R18" s="17" t="s">
        <v>769</v>
      </c>
      <c r="S18" s="17" t="s">
        <v>769</v>
      </c>
      <c r="T18" s="17">
        <v>21.087319999999998</v>
      </c>
      <c r="U18" s="17">
        <v>21.813939999999999</v>
      </c>
      <c r="V18" s="17" t="s">
        <v>769</v>
      </c>
    </row>
    <row r="19" spans="1:22">
      <c r="A19" t="s">
        <v>216</v>
      </c>
      <c r="B19" s="2">
        <v>4.6379050215872404</v>
      </c>
      <c r="C19" s="2">
        <v>-2.78746725718181</v>
      </c>
      <c r="D19" s="11">
        <f t="shared" si="0"/>
        <v>5.4111123347353294</v>
      </c>
      <c r="E19" s="17">
        <v>25.692350000000001</v>
      </c>
      <c r="F19" s="17">
        <v>25.905480000000001</v>
      </c>
      <c r="G19" s="17">
        <v>25.99822</v>
      </c>
      <c r="H19" s="17" t="s">
        <v>769</v>
      </c>
      <c r="I19" s="17">
        <v>25.292280000000002</v>
      </c>
      <c r="J19" s="17" t="s">
        <v>769</v>
      </c>
      <c r="K19" s="17" t="s">
        <v>769</v>
      </c>
      <c r="L19" s="17">
        <v>25.01538</v>
      </c>
      <c r="M19" s="17">
        <v>25.586490000000001</v>
      </c>
      <c r="N19" s="17">
        <v>22.432400000000001</v>
      </c>
      <c r="O19" s="17">
        <v>22.26905</v>
      </c>
      <c r="P19" s="17" t="s">
        <v>769</v>
      </c>
      <c r="Q19" s="17">
        <v>23.958189999999998</v>
      </c>
      <c r="R19" s="17">
        <v>22.148610000000001</v>
      </c>
      <c r="S19" s="17">
        <v>23.16291</v>
      </c>
      <c r="T19" s="17" t="s">
        <v>769</v>
      </c>
      <c r="U19" s="17" t="s">
        <v>769</v>
      </c>
      <c r="V19" s="17" t="s">
        <v>769</v>
      </c>
    </row>
    <row r="20" spans="1:22">
      <c r="A20" t="s">
        <v>507</v>
      </c>
      <c r="B20" s="2">
        <v>2.67967749347289</v>
      </c>
      <c r="C20" s="2">
        <v>-1.92220606122698</v>
      </c>
      <c r="D20" s="11">
        <f t="shared" si="0"/>
        <v>3.2978095170647577</v>
      </c>
      <c r="E20" s="17">
        <v>26.688859999999998</v>
      </c>
      <c r="F20" s="17">
        <v>25.884319999999999</v>
      </c>
      <c r="G20" s="17">
        <v>25.931789999999999</v>
      </c>
      <c r="H20" s="17">
        <v>23.933730000000001</v>
      </c>
      <c r="I20" s="17">
        <v>25.111599999999999</v>
      </c>
      <c r="J20" s="17" t="s">
        <v>769</v>
      </c>
      <c r="K20" s="17" t="s">
        <v>769</v>
      </c>
      <c r="L20" s="17">
        <v>24.98068</v>
      </c>
      <c r="M20" s="17">
        <v>25.69875</v>
      </c>
      <c r="N20" s="17">
        <v>23.90362</v>
      </c>
      <c r="O20" s="17">
        <v>23.37557</v>
      </c>
      <c r="P20" s="17" t="s">
        <v>769</v>
      </c>
      <c r="Q20" s="17">
        <v>24.075939999999999</v>
      </c>
      <c r="R20" s="17">
        <v>24.70055</v>
      </c>
      <c r="S20" s="17">
        <v>24.145769999999999</v>
      </c>
      <c r="T20" s="17">
        <v>21.952660000000002</v>
      </c>
      <c r="U20" s="17">
        <v>22.620170000000002</v>
      </c>
      <c r="V20" s="17" t="s">
        <v>769</v>
      </c>
    </row>
    <row r="21" spans="1:22">
      <c r="A21" t="s">
        <v>224</v>
      </c>
      <c r="B21" s="2">
        <v>2.77504176022016</v>
      </c>
      <c r="C21" s="2">
        <v>-2.5602332523890898</v>
      </c>
      <c r="D21" s="11">
        <f t="shared" si="0"/>
        <v>3.7756656469561261</v>
      </c>
      <c r="E21" s="17">
        <v>27.512239999999998</v>
      </c>
      <c r="F21" s="17">
        <v>26.748169999999998</v>
      </c>
      <c r="G21" s="17">
        <v>26.344259999999998</v>
      </c>
      <c r="H21" s="17" t="s">
        <v>769</v>
      </c>
      <c r="I21" s="17">
        <v>25.732130000000002</v>
      </c>
      <c r="J21" s="17" t="s">
        <v>769</v>
      </c>
      <c r="K21" s="17">
        <v>24.60755</v>
      </c>
      <c r="L21" s="17">
        <v>24.63195</v>
      </c>
      <c r="M21" s="17">
        <v>24.83653</v>
      </c>
      <c r="N21" s="17">
        <v>24.020900000000001</v>
      </c>
      <c r="O21" s="17">
        <v>25.162690000000001</v>
      </c>
      <c r="P21" s="17" t="s">
        <v>769</v>
      </c>
      <c r="Q21" s="17">
        <v>23.42867</v>
      </c>
      <c r="R21" s="17">
        <v>23.57565</v>
      </c>
      <c r="S21" s="17">
        <v>22.506029999999999</v>
      </c>
      <c r="T21" s="17">
        <v>22.422779999999999</v>
      </c>
      <c r="U21" s="17">
        <v>21.374490000000002</v>
      </c>
      <c r="V21" s="17" t="s">
        <v>769</v>
      </c>
    </row>
    <row r="22" spans="1:22">
      <c r="A22" t="s">
        <v>559</v>
      </c>
      <c r="B22" s="2">
        <v>2.9536498131729698</v>
      </c>
      <c r="C22" s="2">
        <v>-1.1947646141052199</v>
      </c>
      <c r="D22" s="11">
        <f t="shared" si="0"/>
        <v>3.1861433900524183</v>
      </c>
      <c r="E22" s="17">
        <v>22.141860000000001</v>
      </c>
      <c r="F22" s="17">
        <v>22.357430000000001</v>
      </c>
      <c r="G22" s="17">
        <v>21.47551</v>
      </c>
      <c r="H22" s="17" t="s">
        <v>769</v>
      </c>
      <c r="I22" s="17">
        <v>22.322369999999999</v>
      </c>
      <c r="J22" s="17" t="s">
        <v>769</v>
      </c>
      <c r="K22" s="17" t="s">
        <v>769</v>
      </c>
      <c r="L22" s="17">
        <v>22.119620000000001</v>
      </c>
      <c r="M22" s="17">
        <v>22.89678</v>
      </c>
      <c r="N22" s="17" t="s">
        <v>769</v>
      </c>
      <c r="O22" s="17">
        <v>21.178830000000001</v>
      </c>
      <c r="P22" s="17" t="s">
        <v>769</v>
      </c>
      <c r="Q22" s="17">
        <v>21.08887</v>
      </c>
      <c r="R22" s="17" t="s">
        <v>769</v>
      </c>
      <c r="S22" s="17">
        <v>20.96874</v>
      </c>
      <c r="T22" s="17">
        <v>20.860220000000002</v>
      </c>
      <c r="U22" s="17" t="s">
        <v>769</v>
      </c>
      <c r="V22" s="17" t="s">
        <v>769</v>
      </c>
    </row>
    <row r="23" spans="1:22">
      <c r="A23" t="s">
        <v>629</v>
      </c>
      <c r="B23" s="2">
        <v>2.9846640981077899</v>
      </c>
      <c r="C23" s="2">
        <v>-2.1679009028843499</v>
      </c>
      <c r="D23" s="11">
        <f t="shared" si="0"/>
        <v>3.6889041873245185</v>
      </c>
      <c r="E23" s="17">
        <v>25.197569999999999</v>
      </c>
      <c r="F23" s="17">
        <v>25.708880000000001</v>
      </c>
      <c r="G23" s="17">
        <v>25.78284</v>
      </c>
      <c r="H23" s="17" t="s">
        <v>769</v>
      </c>
      <c r="I23" s="17">
        <v>26.982510000000001</v>
      </c>
      <c r="J23" s="17" t="s">
        <v>769</v>
      </c>
      <c r="K23" s="17" t="s">
        <v>769</v>
      </c>
      <c r="L23" s="17">
        <v>26.19265</v>
      </c>
      <c r="M23" s="17">
        <v>27.777180000000001</v>
      </c>
      <c r="N23" s="17">
        <v>22.742709999999999</v>
      </c>
      <c r="O23" s="17">
        <v>25.05743</v>
      </c>
      <c r="P23" s="17" t="s">
        <v>769</v>
      </c>
      <c r="Q23" s="17">
        <v>24.15522</v>
      </c>
      <c r="R23" s="17">
        <v>24.10117</v>
      </c>
      <c r="S23" s="17">
        <v>23.764759999999999</v>
      </c>
      <c r="T23" s="17">
        <v>23.771429999999999</v>
      </c>
      <c r="U23" s="17">
        <v>25.147210000000001</v>
      </c>
      <c r="V23" s="17" t="s">
        <v>769</v>
      </c>
    </row>
    <row r="24" spans="1:22">
      <c r="A24" t="s">
        <v>634</v>
      </c>
      <c r="B24" s="2">
        <v>1.9286108054219999</v>
      </c>
      <c r="C24" s="2">
        <v>-2.10895080566406</v>
      </c>
      <c r="D24" s="11">
        <f t="shared" si="0"/>
        <v>2.857833644476456</v>
      </c>
      <c r="E24" s="17">
        <v>25.47559</v>
      </c>
      <c r="F24" s="17">
        <v>24.503730000000001</v>
      </c>
      <c r="G24" s="17">
        <v>25.079730000000001</v>
      </c>
      <c r="H24" s="17" t="s">
        <v>769</v>
      </c>
      <c r="I24" s="17">
        <v>25.758420000000001</v>
      </c>
      <c r="J24" s="17" t="s">
        <v>769</v>
      </c>
      <c r="K24" s="17" t="s">
        <v>769</v>
      </c>
      <c r="L24" s="17" t="s">
        <v>769</v>
      </c>
      <c r="M24" s="17">
        <v>25.709720000000001</v>
      </c>
      <c r="N24" s="17">
        <v>22.281189999999999</v>
      </c>
      <c r="O24" s="17">
        <v>25.15842</v>
      </c>
      <c r="P24" s="17" t="s">
        <v>769</v>
      </c>
      <c r="Q24" s="17">
        <v>23.940020000000001</v>
      </c>
      <c r="R24" s="17" t="s">
        <v>769</v>
      </c>
      <c r="S24" s="17" t="s">
        <v>769</v>
      </c>
      <c r="T24" s="17">
        <v>21.794709999999998</v>
      </c>
      <c r="U24" s="17">
        <v>22.8081</v>
      </c>
      <c r="V24" s="17" t="s">
        <v>769</v>
      </c>
    </row>
    <row r="25" spans="1:22">
      <c r="A25" t="s">
        <v>636</v>
      </c>
      <c r="B25" s="2">
        <v>2.0896175426523902</v>
      </c>
      <c r="C25" s="2">
        <v>-1.9966437021891299</v>
      </c>
      <c r="D25" s="11">
        <f t="shared" si="0"/>
        <v>2.8901708510141972</v>
      </c>
      <c r="E25" s="17">
        <v>25.716069999999998</v>
      </c>
      <c r="F25" s="17">
        <v>24.994730000000001</v>
      </c>
      <c r="G25" s="17">
        <v>24.646470000000001</v>
      </c>
      <c r="H25" s="17" t="s">
        <v>769</v>
      </c>
      <c r="I25" s="17">
        <v>24.825559999999999</v>
      </c>
      <c r="J25" s="17" t="s">
        <v>769</v>
      </c>
      <c r="K25" s="17" t="s">
        <v>769</v>
      </c>
      <c r="L25" s="17">
        <v>24.632840000000002</v>
      </c>
      <c r="M25" s="17">
        <v>24.931840000000001</v>
      </c>
      <c r="N25" s="17">
        <v>20.24493</v>
      </c>
      <c r="O25" s="17">
        <v>24.083909999999999</v>
      </c>
      <c r="P25" s="17" t="s">
        <v>769</v>
      </c>
      <c r="Q25" s="17">
        <v>23.88353</v>
      </c>
      <c r="R25" s="17">
        <v>23.700489999999999</v>
      </c>
      <c r="S25" s="17" t="s">
        <v>769</v>
      </c>
      <c r="T25" s="17">
        <v>23.24905</v>
      </c>
      <c r="U25" s="17">
        <v>22.605740000000001</v>
      </c>
      <c r="V25" s="17" t="s">
        <v>769</v>
      </c>
    </row>
    <row r="26" spans="1:22">
      <c r="A26" t="s">
        <v>637</v>
      </c>
      <c r="B26" s="2">
        <v>2.4990159346436198</v>
      </c>
      <c r="C26" s="2">
        <v>-1.5879484812418601</v>
      </c>
      <c r="D26" s="11">
        <f t="shared" si="0"/>
        <v>2.9608547787220254</v>
      </c>
      <c r="E26" s="17">
        <v>26.275259999999999</v>
      </c>
      <c r="F26" s="17">
        <v>26.176089999999999</v>
      </c>
      <c r="G26" s="17">
        <v>27.334669999999999</v>
      </c>
      <c r="H26" s="17" t="s">
        <v>769</v>
      </c>
      <c r="I26" s="17">
        <v>25.447199999999999</v>
      </c>
      <c r="J26" s="17" t="s">
        <v>769</v>
      </c>
      <c r="K26" s="17" t="s">
        <v>769</v>
      </c>
      <c r="L26" s="17">
        <v>25.112189999999998</v>
      </c>
      <c r="M26" s="17">
        <v>25.60744</v>
      </c>
      <c r="N26" s="17">
        <v>22.93647</v>
      </c>
      <c r="O26" s="17">
        <v>24.575189999999999</v>
      </c>
      <c r="P26" s="17">
        <v>24.006589999999999</v>
      </c>
      <c r="Q26" s="17">
        <v>25.696120000000001</v>
      </c>
      <c r="R26" s="17">
        <v>24.28171</v>
      </c>
      <c r="S26" s="17">
        <v>24.513940000000002</v>
      </c>
      <c r="T26" s="17">
        <v>24.155609999999999</v>
      </c>
      <c r="U26" s="17">
        <v>25.067920000000001</v>
      </c>
      <c r="V26" s="17" t="s">
        <v>769</v>
      </c>
    </row>
    <row r="27" spans="1:22">
      <c r="A27" t="s">
        <v>246</v>
      </c>
      <c r="B27" s="2">
        <v>2.1504765503208398</v>
      </c>
      <c r="C27" s="2">
        <v>-1.9885660807291701</v>
      </c>
      <c r="D27" s="11">
        <f t="shared" si="0"/>
        <v>2.9289835183739754</v>
      </c>
      <c r="E27" s="17">
        <v>24.750979999999998</v>
      </c>
      <c r="F27" s="17">
        <v>24.912099999999999</v>
      </c>
      <c r="G27" s="17">
        <v>25.825289999999999</v>
      </c>
      <c r="H27" s="17" t="s">
        <v>769</v>
      </c>
      <c r="I27" s="17">
        <v>26.864899999999999</v>
      </c>
      <c r="J27" s="17" t="s">
        <v>769</v>
      </c>
      <c r="K27" s="17" t="s">
        <v>769</v>
      </c>
      <c r="L27" s="17">
        <v>26.96499</v>
      </c>
      <c r="M27" s="17">
        <v>27.178070000000002</v>
      </c>
      <c r="N27" s="17" t="s">
        <v>769</v>
      </c>
      <c r="O27" s="17">
        <v>23.830839999999998</v>
      </c>
      <c r="P27" s="17" t="s">
        <v>769</v>
      </c>
      <c r="Q27" s="17">
        <v>24.517790000000002</v>
      </c>
      <c r="R27" s="17">
        <v>25.392510000000001</v>
      </c>
      <c r="S27" s="17">
        <v>23.716069999999998</v>
      </c>
      <c r="T27" s="17">
        <v>22.56428</v>
      </c>
      <c r="U27" s="17">
        <v>24.54345</v>
      </c>
      <c r="V27" s="17" t="s">
        <v>769</v>
      </c>
    </row>
    <row r="28" spans="1:22">
      <c r="A28" t="s">
        <v>638</v>
      </c>
      <c r="B28" s="2">
        <v>2.7276840861003002</v>
      </c>
      <c r="C28" s="2">
        <v>-2.2878589175996402</v>
      </c>
      <c r="D28" s="11">
        <f t="shared" si="0"/>
        <v>3.5601346744758167</v>
      </c>
      <c r="E28" s="17">
        <v>25.484190000000002</v>
      </c>
      <c r="F28" s="17">
        <v>25.411930000000002</v>
      </c>
      <c r="G28" s="17">
        <v>26.03248</v>
      </c>
      <c r="H28" s="17" t="s">
        <v>769</v>
      </c>
      <c r="I28" s="17">
        <v>26.02787</v>
      </c>
      <c r="J28" s="17" t="s">
        <v>769</v>
      </c>
      <c r="K28" s="17">
        <v>25.020130000000002</v>
      </c>
      <c r="L28" s="17">
        <v>24.201270000000001</v>
      </c>
      <c r="M28" s="17">
        <v>25.90014</v>
      </c>
      <c r="N28" s="17">
        <v>21.045339999999999</v>
      </c>
      <c r="O28" s="17">
        <v>25.059940000000001</v>
      </c>
      <c r="P28" s="17" t="s">
        <v>769</v>
      </c>
      <c r="Q28" s="17">
        <v>23.33334</v>
      </c>
      <c r="R28" s="17">
        <v>22.710889999999999</v>
      </c>
      <c r="S28" s="17" t="s">
        <v>769</v>
      </c>
      <c r="T28" s="17">
        <v>23.039210000000001</v>
      </c>
      <c r="U28" s="17">
        <v>23.722439999999999</v>
      </c>
      <c r="V28" s="17" t="s">
        <v>769</v>
      </c>
    </row>
    <row r="29" spans="1:22">
      <c r="A29" t="s">
        <v>639</v>
      </c>
      <c r="B29" s="2">
        <v>2.3167896279145701</v>
      </c>
      <c r="C29" s="2">
        <v>-1.38858890533447</v>
      </c>
      <c r="D29" s="11">
        <f t="shared" si="0"/>
        <v>2.7010541142358688</v>
      </c>
      <c r="E29" s="17">
        <v>26.013480000000001</v>
      </c>
      <c r="F29" s="17">
        <v>25.48244</v>
      </c>
      <c r="G29" s="17">
        <v>25.797930000000001</v>
      </c>
      <c r="H29" s="17" t="s">
        <v>769</v>
      </c>
      <c r="I29" s="17">
        <v>25.025300000000001</v>
      </c>
      <c r="J29" s="17" t="s">
        <v>769</v>
      </c>
      <c r="K29" s="17" t="s">
        <v>769</v>
      </c>
      <c r="L29" s="17">
        <v>24.520309999999998</v>
      </c>
      <c r="M29" s="17">
        <v>25.268070000000002</v>
      </c>
      <c r="N29" s="17">
        <v>23.386009999999999</v>
      </c>
      <c r="O29" s="17">
        <v>24.756239999999998</v>
      </c>
      <c r="P29" s="17" t="s">
        <v>769</v>
      </c>
      <c r="Q29" s="17">
        <v>24.698640000000001</v>
      </c>
      <c r="R29" s="17">
        <v>24.43027</v>
      </c>
      <c r="S29" s="17">
        <v>23.616389999999999</v>
      </c>
      <c r="T29" s="17" t="s">
        <v>769</v>
      </c>
      <c r="U29" s="17">
        <v>22.888459999999998</v>
      </c>
      <c r="V29" s="17" t="s">
        <v>769</v>
      </c>
    </row>
    <row r="30" spans="1:22">
      <c r="A30" t="s">
        <v>251</v>
      </c>
      <c r="B30" s="2">
        <v>2.9323110367524099</v>
      </c>
      <c r="C30" s="2">
        <v>-2.2114228521074599</v>
      </c>
      <c r="D30" s="11">
        <f t="shared" si="0"/>
        <v>3.6727154868139578</v>
      </c>
      <c r="E30" s="17">
        <v>23.596959999999999</v>
      </c>
      <c r="F30" s="17">
        <v>23.539670000000001</v>
      </c>
      <c r="G30" s="17">
        <v>24.30716</v>
      </c>
      <c r="H30" s="17">
        <v>22.15549</v>
      </c>
      <c r="I30" s="17">
        <v>24.673410000000001</v>
      </c>
      <c r="J30" s="17" t="s">
        <v>769</v>
      </c>
      <c r="K30" s="17" t="s">
        <v>769</v>
      </c>
      <c r="L30" s="17">
        <v>23.617059999999999</v>
      </c>
      <c r="M30" s="17">
        <v>24.03633</v>
      </c>
      <c r="N30" s="17" t="s">
        <v>769</v>
      </c>
      <c r="O30" s="17">
        <v>21.41957</v>
      </c>
      <c r="P30" s="17" t="s">
        <v>769</v>
      </c>
      <c r="Q30" s="17">
        <v>21.689319999999999</v>
      </c>
      <c r="R30" s="17">
        <v>22.213560000000001</v>
      </c>
      <c r="S30" s="17">
        <v>20.64676</v>
      </c>
      <c r="T30" s="17" t="s">
        <v>769</v>
      </c>
      <c r="U30" s="17" t="s">
        <v>769</v>
      </c>
      <c r="V30" s="17" t="s">
        <v>769</v>
      </c>
    </row>
    <row r="31" spans="1:22">
      <c r="A31" t="s">
        <v>656</v>
      </c>
      <c r="B31" s="2">
        <v>2.8786852029727301</v>
      </c>
      <c r="C31" s="2">
        <v>-2.6465379170009098</v>
      </c>
      <c r="D31" s="11">
        <f t="shared" si="0"/>
        <v>3.9103697323830726</v>
      </c>
      <c r="E31" s="17">
        <v>27.157979999999998</v>
      </c>
      <c r="F31" s="17">
        <v>27.062809999999999</v>
      </c>
      <c r="G31" s="17">
        <v>27.61646</v>
      </c>
      <c r="H31" s="17">
        <v>24.226780000000002</v>
      </c>
      <c r="I31" s="17">
        <v>28.409289999999999</v>
      </c>
      <c r="J31" s="17">
        <v>24.5625</v>
      </c>
      <c r="K31" s="17" t="s">
        <v>769</v>
      </c>
      <c r="L31" s="17">
        <v>27.703389999999999</v>
      </c>
      <c r="M31" s="17">
        <v>27.618279999999999</v>
      </c>
      <c r="N31" s="17">
        <v>22.816680000000002</v>
      </c>
      <c r="O31" s="17">
        <v>24.008040000000001</v>
      </c>
      <c r="P31" s="17" t="s">
        <v>769</v>
      </c>
      <c r="Q31" s="17">
        <v>25.205200000000001</v>
      </c>
      <c r="R31" s="17">
        <v>23.40211</v>
      </c>
      <c r="S31" s="17">
        <v>24.624939999999999</v>
      </c>
      <c r="T31" s="17">
        <v>24.408860000000001</v>
      </c>
      <c r="U31" s="17">
        <v>24.571210000000001</v>
      </c>
      <c r="V31" s="17" t="s">
        <v>769</v>
      </c>
    </row>
    <row r="32" spans="1:22">
      <c r="A32" t="s">
        <v>668</v>
      </c>
      <c r="B32" s="2">
        <v>2.5927471603387602</v>
      </c>
      <c r="C32" s="2">
        <v>-1.27075815200806</v>
      </c>
      <c r="D32" s="11">
        <f t="shared" si="0"/>
        <v>2.8874147811389417</v>
      </c>
      <c r="E32" s="17">
        <v>26.321390000000001</v>
      </c>
      <c r="F32" s="17">
        <v>26.099869999999999</v>
      </c>
      <c r="G32" s="17">
        <v>25.963180000000001</v>
      </c>
      <c r="H32" s="17" t="s">
        <v>769</v>
      </c>
      <c r="I32" s="17">
        <v>25.725570000000001</v>
      </c>
      <c r="J32" s="17" t="s">
        <v>769</v>
      </c>
      <c r="K32" s="17" t="s">
        <v>769</v>
      </c>
      <c r="L32" s="17">
        <v>25.93816</v>
      </c>
      <c r="M32" s="17">
        <v>26.254000000000001</v>
      </c>
      <c r="N32" s="17">
        <v>25.32855</v>
      </c>
      <c r="O32" s="17">
        <v>25.505669999999999</v>
      </c>
      <c r="P32" s="17">
        <v>23.66058</v>
      </c>
      <c r="Q32" s="17">
        <v>24.370259999999998</v>
      </c>
      <c r="R32" s="17">
        <v>23.706939999999999</v>
      </c>
      <c r="S32" s="17">
        <v>24.714659999999999</v>
      </c>
      <c r="T32" s="17">
        <v>25.46491</v>
      </c>
      <c r="U32" s="17">
        <v>25.48527</v>
      </c>
      <c r="V32" s="17" t="s">
        <v>769</v>
      </c>
    </row>
    <row r="33" spans="1:22">
      <c r="A33" t="s">
        <v>670</v>
      </c>
      <c r="B33" s="2">
        <v>2.7526349725901298</v>
      </c>
      <c r="C33" s="2">
        <v>-2.5017757869902102</v>
      </c>
      <c r="D33" s="11">
        <f t="shared" si="0"/>
        <v>3.7196614604956659</v>
      </c>
      <c r="E33" s="17">
        <v>27.1038</v>
      </c>
      <c r="F33" s="17">
        <v>26.499009999999998</v>
      </c>
      <c r="G33" s="17">
        <v>26.940560000000001</v>
      </c>
      <c r="H33" s="17" t="s">
        <v>769</v>
      </c>
      <c r="I33" s="17">
        <v>26.624780000000001</v>
      </c>
      <c r="J33" s="17" t="s">
        <v>769</v>
      </c>
      <c r="K33" s="17" t="s">
        <v>769</v>
      </c>
      <c r="L33" s="17">
        <v>26.24202</v>
      </c>
      <c r="M33" s="17">
        <v>26.403410000000001</v>
      </c>
      <c r="N33" s="17">
        <v>24.502520000000001</v>
      </c>
      <c r="O33" s="17">
        <v>25.36252</v>
      </c>
      <c r="P33" s="17" t="s">
        <v>769</v>
      </c>
      <c r="Q33" s="17">
        <v>24.999680000000001</v>
      </c>
      <c r="R33" s="17">
        <v>24.265129999999999</v>
      </c>
      <c r="S33" s="17">
        <v>25.35669</v>
      </c>
      <c r="T33" s="17">
        <v>21.354659999999999</v>
      </c>
      <c r="U33" s="17">
        <v>23.09552</v>
      </c>
      <c r="V33" s="17" t="s">
        <v>769</v>
      </c>
    </row>
    <row r="34" spans="1:22">
      <c r="A34" t="s">
        <v>689</v>
      </c>
      <c r="B34" s="2">
        <v>2.1005659510147101</v>
      </c>
      <c r="C34" s="2">
        <v>-2.2047936121622702</v>
      </c>
      <c r="D34" s="11">
        <f t="shared" si="0"/>
        <v>3.0452409078419205</v>
      </c>
      <c r="E34" s="17">
        <v>25.536439999999999</v>
      </c>
      <c r="F34" s="17">
        <v>25.064800000000002</v>
      </c>
      <c r="G34" s="17">
        <v>24.195799999999998</v>
      </c>
      <c r="H34" s="17" t="s">
        <v>769</v>
      </c>
      <c r="I34" s="17">
        <v>24.136489999999998</v>
      </c>
      <c r="J34" s="17" t="s">
        <v>769</v>
      </c>
      <c r="K34" s="17" t="s">
        <v>769</v>
      </c>
      <c r="L34" s="17">
        <v>23.598780000000001</v>
      </c>
      <c r="M34" s="17">
        <v>23.853000000000002</v>
      </c>
      <c r="N34" s="17" t="s">
        <v>769</v>
      </c>
      <c r="O34" s="17">
        <v>23.007190000000001</v>
      </c>
      <c r="P34" s="17" t="s">
        <v>769</v>
      </c>
      <c r="Q34" s="17">
        <v>22.58052</v>
      </c>
      <c r="R34" s="17" t="s">
        <v>769</v>
      </c>
      <c r="S34" s="17" t="s">
        <v>769</v>
      </c>
      <c r="T34" s="17" t="s">
        <v>769</v>
      </c>
      <c r="U34" s="17">
        <v>20.990580000000001</v>
      </c>
      <c r="V34" s="17" t="s">
        <v>769</v>
      </c>
    </row>
    <row r="35" spans="1:22">
      <c r="A35" t="s">
        <v>719</v>
      </c>
      <c r="B35" s="2">
        <v>2.8078996187148899</v>
      </c>
      <c r="C35" s="2">
        <v>-1.9457555044265</v>
      </c>
      <c r="D35" s="11">
        <f t="shared" si="0"/>
        <v>3.4161769204456092</v>
      </c>
      <c r="E35" s="17">
        <v>25.76221</v>
      </c>
      <c r="F35" s="17">
        <v>25.7225</v>
      </c>
      <c r="G35" s="17">
        <v>25.681100000000001</v>
      </c>
      <c r="H35" s="17" t="s">
        <v>769</v>
      </c>
      <c r="I35" s="17">
        <v>25.043230000000001</v>
      </c>
      <c r="J35" s="17" t="s">
        <v>769</v>
      </c>
      <c r="K35" s="17" t="s">
        <v>769</v>
      </c>
      <c r="L35" s="17">
        <v>24.833590000000001</v>
      </c>
      <c r="M35" s="17">
        <v>25.554120000000001</v>
      </c>
      <c r="N35" s="17">
        <v>23.099260000000001</v>
      </c>
      <c r="O35" s="17">
        <v>24.159770000000002</v>
      </c>
      <c r="P35" s="17" t="s">
        <v>769</v>
      </c>
      <c r="Q35" s="17">
        <v>23.870419999999999</v>
      </c>
      <c r="R35" s="17">
        <v>22.00196</v>
      </c>
      <c r="S35" s="17">
        <v>22.190989999999999</v>
      </c>
      <c r="T35" s="17">
        <v>24.34103</v>
      </c>
      <c r="U35" s="17">
        <v>24.745809999999999</v>
      </c>
      <c r="V35" s="17" t="s">
        <v>769</v>
      </c>
    </row>
    <row r="36" spans="1:22">
      <c r="A36" t="s">
        <v>720</v>
      </c>
      <c r="B36" s="2">
        <v>4.15784881603639</v>
      </c>
      <c r="C36" s="2">
        <v>0.89233215649922604</v>
      </c>
      <c r="D36" s="11">
        <f t="shared" si="0"/>
        <v>4.2525243626036726</v>
      </c>
      <c r="E36" s="17">
        <v>26.089780000000001</v>
      </c>
      <c r="F36" s="17">
        <v>25.942129999999999</v>
      </c>
      <c r="G36" s="17">
        <v>25.773540000000001</v>
      </c>
      <c r="H36" s="17" t="s">
        <v>769</v>
      </c>
      <c r="I36" s="17">
        <v>25.949179999999998</v>
      </c>
      <c r="J36" s="17" t="s">
        <v>769</v>
      </c>
      <c r="K36" s="17" t="s">
        <v>769</v>
      </c>
      <c r="L36" s="17">
        <v>26.13073</v>
      </c>
      <c r="M36" s="17">
        <v>26.50901</v>
      </c>
      <c r="N36" s="17">
        <v>27.334070000000001</v>
      </c>
      <c r="O36" s="17">
        <v>27.178360000000001</v>
      </c>
      <c r="P36" s="17">
        <v>26.75468</v>
      </c>
      <c r="Q36" s="17">
        <v>27.009129999999999</v>
      </c>
      <c r="R36" s="17">
        <v>26.386299999999999</v>
      </c>
      <c r="S36" s="17">
        <v>26.879349999999999</v>
      </c>
      <c r="T36" s="17">
        <v>27.18092</v>
      </c>
      <c r="U36" s="17">
        <v>26.941680000000002</v>
      </c>
      <c r="V36" s="17" t="s">
        <v>769</v>
      </c>
    </row>
    <row r="37" spans="1:22">
      <c r="A37" t="s">
        <v>731</v>
      </c>
      <c r="B37" s="2">
        <v>2.9446078786614298</v>
      </c>
      <c r="C37" s="2">
        <v>-2.29485773359026</v>
      </c>
      <c r="D37" s="11">
        <f t="shared" si="0"/>
        <v>3.7332408945169866</v>
      </c>
      <c r="E37" s="17">
        <v>24.9115</v>
      </c>
      <c r="F37" s="17">
        <v>24.673359999999999</v>
      </c>
      <c r="G37" s="17">
        <v>24.295159999999999</v>
      </c>
      <c r="H37" s="17" t="s">
        <v>769</v>
      </c>
      <c r="I37" s="17">
        <v>23.638649999999998</v>
      </c>
      <c r="J37" s="17">
        <v>21.923829999999999</v>
      </c>
      <c r="K37" s="17" t="s">
        <v>769</v>
      </c>
      <c r="L37" s="17">
        <v>24.198429999999998</v>
      </c>
      <c r="M37" s="17">
        <v>24.496009999999998</v>
      </c>
      <c r="N37" s="17">
        <v>21.959959999999999</v>
      </c>
      <c r="O37" s="17">
        <v>21.241849999999999</v>
      </c>
      <c r="P37" s="17" t="s">
        <v>769</v>
      </c>
      <c r="Q37" s="17">
        <v>22.36477</v>
      </c>
      <c r="R37" s="17" t="s">
        <v>769</v>
      </c>
      <c r="S37" s="17" t="s">
        <v>769</v>
      </c>
      <c r="T37" s="17">
        <v>20.936250000000001</v>
      </c>
      <c r="U37" s="17">
        <v>22.120699999999999</v>
      </c>
      <c r="V37" s="17" t="s">
        <v>769</v>
      </c>
    </row>
    <row r="38" spans="1:22">
      <c r="A38" t="s">
        <v>760</v>
      </c>
      <c r="B38" s="2">
        <v>2.87887546673399</v>
      </c>
      <c r="C38" s="2">
        <v>-2.5348058428083098</v>
      </c>
      <c r="D38" s="11">
        <f t="shared" si="0"/>
        <v>3.8357743173573176</v>
      </c>
      <c r="E38" s="17">
        <v>24.399370000000001</v>
      </c>
      <c r="F38" s="17">
        <v>23.506399999999999</v>
      </c>
      <c r="G38" s="17">
        <v>23.912960000000002</v>
      </c>
      <c r="H38" s="17">
        <v>22.241790000000002</v>
      </c>
      <c r="I38" s="17">
        <v>23.989360000000001</v>
      </c>
      <c r="J38" s="17" t="s">
        <v>769</v>
      </c>
      <c r="K38" s="17" t="s">
        <v>769</v>
      </c>
      <c r="L38" s="17">
        <v>24.249379999999999</v>
      </c>
      <c r="M38" s="17">
        <v>22.801539999999999</v>
      </c>
      <c r="N38" s="17" t="s">
        <v>769</v>
      </c>
      <c r="O38" s="17">
        <v>21.30396</v>
      </c>
      <c r="P38" s="17" t="s">
        <v>769</v>
      </c>
      <c r="Q38" s="17">
        <v>21.53725</v>
      </c>
      <c r="R38" s="17" t="s">
        <v>769</v>
      </c>
      <c r="S38" s="17" t="s">
        <v>769</v>
      </c>
      <c r="T38" s="17">
        <v>20.311859999999999</v>
      </c>
      <c r="U38" s="17" t="s">
        <v>769</v>
      </c>
      <c r="V38" s="17" t="s">
        <v>769</v>
      </c>
    </row>
    <row r="40" spans="1:22">
      <c r="A40" s="29" t="s">
        <v>1259</v>
      </c>
    </row>
  </sheetData>
  <sortState ref="A2:V38">
    <sortCondition ref="A1"/>
  </sortState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74"/>
  <sheetViews>
    <sheetView workbookViewId="0">
      <selection activeCell="G19" sqref="G19"/>
    </sheetView>
  </sheetViews>
  <sheetFormatPr baseColWidth="10" defaultColWidth="11" defaultRowHeight="16"/>
  <cols>
    <col min="1" max="1" width="15" customWidth="1"/>
    <col min="2" max="2" width="12.5" style="2" customWidth="1"/>
    <col min="3" max="3" width="15.33203125" style="2" customWidth="1"/>
    <col min="4" max="4" width="18" style="14" customWidth="1"/>
    <col min="5" max="22" width="11" style="17"/>
  </cols>
  <sheetData>
    <row r="1" spans="1:22" s="1" customFormat="1">
      <c r="A1" s="6" t="s">
        <v>768</v>
      </c>
      <c r="B1" s="15" t="s">
        <v>770</v>
      </c>
      <c r="C1" s="15" t="s">
        <v>771</v>
      </c>
      <c r="D1" s="15" t="s">
        <v>772</v>
      </c>
      <c r="E1" s="22" t="s">
        <v>785</v>
      </c>
      <c r="F1" s="22" t="s">
        <v>786</v>
      </c>
      <c r="G1" s="22" t="s">
        <v>787</v>
      </c>
      <c r="H1" s="22" t="s">
        <v>788</v>
      </c>
      <c r="I1" s="22" t="s">
        <v>789</v>
      </c>
      <c r="J1" s="22" t="s">
        <v>790</v>
      </c>
      <c r="K1" s="22" t="s">
        <v>791</v>
      </c>
      <c r="L1" s="22" t="s">
        <v>792</v>
      </c>
      <c r="M1" s="22" t="s">
        <v>985</v>
      </c>
      <c r="N1" s="22" t="s">
        <v>801</v>
      </c>
      <c r="O1" s="22" t="s">
        <v>802</v>
      </c>
      <c r="P1" s="22" t="s">
        <v>803</v>
      </c>
      <c r="Q1" s="22" t="s">
        <v>804</v>
      </c>
      <c r="R1" s="22" t="s">
        <v>805</v>
      </c>
      <c r="S1" s="22" t="s">
        <v>806</v>
      </c>
      <c r="T1" s="22" t="s">
        <v>807</v>
      </c>
      <c r="U1" s="22" t="s">
        <v>808</v>
      </c>
      <c r="V1" s="22" t="s">
        <v>986</v>
      </c>
    </row>
    <row r="2" spans="1:22">
      <c r="A2" t="s">
        <v>278</v>
      </c>
      <c r="B2" s="2">
        <v>2.25432884986918</v>
      </c>
      <c r="C2" s="2">
        <v>1.1620967653062599</v>
      </c>
      <c r="D2" s="11">
        <f>SQRT(B2^2+C2^2)</f>
        <v>2.5362309546426904</v>
      </c>
      <c r="E2" s="17">
        <v>23.185790000000001</v>
      </c>
      <c r="F2" s="17">
        <v>24.720459999999999</v>
      </c>
      <c r="G2" s="17" t="s">
        <v>769</v>
      </c>
      <c r="H2" s="17">
        <v>24.970749999999999</v>
      </c>
      <c r="I2" s="17">
        <v>23.936520000000002</v>
      </c>
      <c r="J2" s="17">
        <v>25.013850000000001</v>
      </c>
      <c r="K2" s="17">
        <v>25.317309999999999</v>
      </c>
      <c r="L2" s="17">
        <v>25.26924</v>
      </c>
      <c r="M2" s="17">
        <v>26.219390000000001</v>
      </c>
      <c r="N2" s="17">
        <v>26.061450000000001</v>
      </c>
      <c r="O2" s="17">
        <v>25.91497</v>
      </c>
      <c r="P2" s="17">
        <v>24.910499999999999</v>
      </c>
      <c r="Q2" s="17">
        <v>26.36721</v>
      </c>
      <c r="R2" s="17">
        <v>26.327200000000001</v>
      </c>
      <c r="S2" s="17">
        <v>26.23067</v>
      </c>
      <c r="T2" s="17">
        <v>26.44183</v>
      </c>
      <c r="U2" s="17">
        <v>26.350580000000001</v>
      </c>
      <c r="V2" s="17">
        <v>25.316929999999999</v>
      </c>
    </row>
    <row r="3" spans="1:22">
      <c r="A3" t="s">
        <v>279</v>
      </c>
      <c r="B3" s="2">
        <v>3.56541693667605</v>
      </c>
      <c r="C3" s="2">
        <v>1.9834705837189199</v>
      </c>
      <c r="D3" s="11">
        <f t="shared" ref="D3:D33" si="0">SQRT(B3^2+C3^2)</f>
        <v>4.0799943000958594</v>
      </c>
      <c r="E3" s="17">
        <v>23.39179</v>
      </c>
      <c r="F3" s="17" t="s">
        <v>769</v>
      </c>
      <c r="G3" s="17" t="s">
        <v>769</v>
      </c>
      <c r="H3" s="17">
        <v>24.253209999999999</v>
      </c>
      <c r="I3" s="17">
        <v>23.817240000000002</v>
      </c>
      <c r="J3" s="17">
        <v>24.622150000000001</v>
      </c>
      <c r="K3" s="17">
        <v>25.195620000000002</v>
      </c>
      <c r="L3" s="17">
        <v>24.963180000000001</v>
      </c>
      <c r="M3" s="17">
        <v>26.00855</v>
      </c>
      <c r="N3" s="17">
        <v>26.529920000000001</v>
      </c>
      <c r="O3" s="17">
        <v>26.260999999999999</v>
      </c>
      <c r="P3" s="17">
        <v>26.33165</v>
      </c>
      <c r="Q3" s="17">
        <v>27.271059999999999</v>
      </c>
      <c r="R3" s="17">
        <v>27.42069</v>
      </c>
      <c r="S3" s="17">
        <v>27.068760000000001</v>
      </c>
      <c r="T3" s="17">
        <v>27.111180000000001</v>
      </c>
      <c r="U3" s="17">
        <v>26.40793</v>
      </c>
      <c r="V3" s="17">
        <v>24.915569999999999</v>
      </c>
    </row>
    <row r="4" spans="1:22">
      <c r="A4" t="s">
        <v>281</v>
      </c>
      <c r="B4" s="2">
        <v>2.3127851425096102</v>
      </c>
      <c r="C4" s="2">
        <v>1.4391010602315299</v>
      </c>
      <c r="D4" s="11">
        <f t="shared" si="0"/>
        <v>2.7239653039223373</v>
      </c>
      <c r="E4" s="17" t="s">
        <v>769</v>
      </c>
      <c r="F4" s="17" t="s">
        <v>769</v>
      </c>
      <c r="G4" s="17" t="s">
        <v>769</v>
      </c>
      <c r="H4" s="17" t="s">
        <v>769</v>
      </c>
      <c r="I4" s="17" t="s">
        <v>769</v>
      </c>
      <c r="J4" s="17">
        <v>21.99962</v>
      </c>
      <c r="K4" s="17">
        <v>21.791260000000001</v>
      </c>
      <c r="L4" s="17">
        <v>22.39396</v>
      </c>
      <c r="M4" s="17">
        <v>23.382580000000001</v>
      </c>
      <c r="N4" s="17" t="s">
        <v>769</v>
      </c>
      <c r="O4" s="17">
        <v>22.965710000000001</v>
      </c>
      <c r="P4" s="17" t="s">
        <v>769</v>
      </c>
      <c r="Q4" s="17">
        <v>23.722239999999999</v>
      </c>
      <c r="R4" s="17">
        <v>24.337900000000001</v>
      </c>
      <c r="S4" s="17">
        <v>23.96332</v>
      </c>
      <c r="T4" s="17">
        <v>24.214300000000001</v>
      </c>
      <c r="U4" s="17">
        <v>23.78227</v>
      </c>
      <c r="V4" s="17" t="s">
        <v>769</v>
      </c>
    </row>
    <row r="5" spans="1:22">
      <c r="A5" t="s">
        <v>289</v>
      </c>
      <c r="B5" s="2">
        <v>1.95480718407372</v>
      </c>
      <c r="C5" s="2">
        <v>1.2111873626709</v>
      </c>
      <c r="D5" s="11">
        <f t="shared" si="0"/>
        <v>2.2996186541250525</v>
      </c>
      <c r="E5" s="17" t="s">
        <v>769</v>
      </c>
      <c r="F5" s="17" t="s">
        <v>769</v>
      </c>
      <c r="G5" s="17" t="s">
        <v>769</v>
      </c>
      <c r="H5" s="17" t="s">
        <v>769</v>
      </c>
      <c r="I5" s="17" t="s">
        <v>769</v>
      </c>
      <c r="J5" s="17">
        <v>22.334320000000002</v>
      </c>
      <c r="K5" s="17">
        <v>22.580590000000001</v>
      </c>
      <c r="L5" s="17">
        <v>22.622679999999999</v>
      </c>
      <c r="M5" s="17">
        <v>22.91179</v>
      </c>
      <c r="N5" s="17">
        <v>24.348749999999999</v>
      </c>
      <c r="O5" s="17">
        <v>23.79571</v>
      </c>
      <c r="P5" s="17" t="s">
        <v>769</v>
      </c>
      <c r="Q5" s="17">
        <v>24.55585</v>
      </c>
      <c r="R5" s="17">
        <v>24.16798</v>
      </c>
      <c r="S5" s="17">
        <v>24.266570000000002</v>
      </c>
      <c r="T5" s="17">
        <v>23.850719999999999</v>
      </c>
      <c r="U5" s="17">
        <v>23.37716</v>
      </c>
      <c r="V5" s="17">
        <v>22.225529999999999</v>
      </c>
    </row>
    <row r="6" spans="1:22">
      <c r="A6" t="s">
        <v>294</v>
      </c>
      <c r="B6" s="2">
        <v>1.6043194231737099</v>
      </c>
      <c r="C6" s="2">
        <v>2.0740495045979799</v>
      </c>
      <c r="D6" s="11">
        <f t="shared" si="0"/>
        <v>2.6221216903674684</v>
      </c>
      <c r="E6" s="17">
        <v>21.511089999999999</v>
      </c>
      <c r="F6" s="17">
        <v>22.328440000000001</v>
      </c>
      <c r="G6" s="17" t="s">
        <v>769</v>
      </c>
      <c r="H6" s="17" t="s">
        <v>769</v>
      </c>
      <c r="I6" s="17" t="s">
        <v>769</v>
      </c>
      <c r="J6" s="17" t="s">
        <v>769</v>
      </c>
      <c r="K6" s="17">
        <v>23.876899999999999</v>
      </c>
      <c r="L6" s="17">
        <v>22.769269999999999</v>
      </c>
      <c r="M6" s="17">
        <v>26.172049999999999</v>
      </c>
      <c r="N6" s="17">
        <v>25.46407</v>
      </c>
      <c r="O6" s="17">
        <v>25.65089</v>
      </c>
      <c r="P6" s="17">
        <v>25.669090000000001</v>
      </c>
      <c r="Q6" s="17">
        <v>25.505939999999999</v>
      </c>
      <c r="R6" s="17">
        <v>25.845269999999999</v>
      </c>
      <c r="S6" s="17">
        <v>25.946950000000001</v>
      </c>
      <c r="T6" s="17">
        <v>26.082719999999998</v>
      </c>
      <c r="U6" s="17">
        <v>26.3002</v>
      </c>
      <c r="V6" s="17">
        <v>22.18526</v>
      </c>
    </row>
    <row r="7" spans="1:22">
      <c r="A7" t="s">
        <v>313</v>
      </c>
      <c r="B7" s="2">
        <v>3.0409859446878902</v>
      </c>
      <c r="C7" s="2">
        <v>1.54074570110866</v>
      </c>
      <c r="D7" s="11">
        <f t="shared" si="0"/>
        <v>3.4090310692738068</v>
      </c>
      <c r="E7" s="17">
        <v>21.660489999999999</v>
      </c>
      <c r="F7" s="17" t="s">
        <v>769</v>
      </c>
      <c r="G7" s="17" t="s">
        <v>769</v>
      </c>
      <c r="H7" s="17">
        <v>23.335930000000001</v>
      </c>
      <c r="I7" s="17">
        <v>22.877079999999999</v>
      </c>
      <c r="J7" s="17">
        <v>23.58784</v>
      </c>
      <c r="K7" s="17">
        <v>22.866119999999999</v>
      </c>
      <c r="L7" s="17">
        <v>22.928339999999999</v>
      </c>
      <c r="M7" s="17">
        <v>23.196090000000002</v>
      </c>
      <c r="N7" s="17">
        <v>25.196480000000001</v>
      </c>
      <c r="O7" s="17">
        <v>24.559180000000001</v>
      </c>
      <c r="P7" s="17">
        <v>23.208729999999999</v>
      </c>
      <c r="Q7" s="17">
        <v>24.924250000000001</v>
      </c>
      <c r="R7" s="17">
        <v>25.356590000000001</v>
      </c>
      <c r="S7" s="17">
        <v>24.783919999999998</v>
      </c>
      <c r="T7" s="17">
        <v>23.78566</v>
      </c>
      <c r="U7" s="17">
        <v>23.884740000000001</v>
      </c>
      <c r="V7" s="17" t="s">
        <v>769</v>
      </c>
    </row>
    <row r="8" spans="1:22">
      <c r="A8" t="s">
        <v>174</v>
      </c>
      <c r="B8" s="2">
        <v>2.83711901656222</v>
      </c>
      <c r="C8" s="2">
        <v>0.98501130512782398</v>
      </c>
      <c r="D8" s="11">
        <f t="shared" si="0"/>
        <v>3.0032468405658226</v>
      </c>
      <c r="E8" s="17" t="s">
        <v>769</v>
      </c>
      <c r="F8" s="17" t="s">
        <v>769</v>
      </c>
      <c r="G8" s="17" t="s">
        <v>769</v>
      </c>
      <c r="H8" s="17">
        <v>21.97635</v>
      </c>
      <c r="I8" s="17" t="s">
        <v>769</v>
      </c>
      <c r="J8" s="17">
        <v>22.042999999999999</v>
      </c>
      <c r="K8" s="17">
        <v>21.847660000000001</v>
      </c>
      <c r="L8" s="17" t="s">
        <v>769</v>
      </c>
      <c r="M8" s="17">
        <v>22.917449999999999</v>
      </c>
      <c r="N8" s="17">
        <v>23.064</v>
      </c>
      <c r="O8" s="17">
        <v>22.802489999999999</v>
      </c>
      <c r="P8" s="17" t="s">
        <v>769</v>
      </c>
      <c r="Q8" s="17">
        <v>23.280650000000001</v>
      </c>
      <c r="R8" s="17">
        <v>23.453749999999999</v>
      </c>
      <c r="S8" s="17">
        <v>23.469729999999998</v>
      </c>
      <c r="T8" s="17">
        <v>22.96049</v>
      </c>
      <c r="U8" s="17">
        <v>23.23678</v>
      </c>
      <c r="V8" s="17" t="s">
        <v>769</v>
      </c>
    </row>
    <row r="9" spans="1:22">
      <c r="A9" t="s">
        <v>336</v>
      </c>
      <c r="B9" s="2">
        <v>1.9702011574298901</v>
      </c>
      <c r="C9" s="2">
        <v>1.56785435146756</v>
      </c>
      <c r="D9" s="11">
        <f t="shared" si="0"/>
        <v>2.5179078355161932</v>
      </c>
      <c r="E9" s="17">
        <v>24.79833</v>
      </c>
      <c r="F9" s="17">
        <v>24.657579999999999</v>
      </c>
      <c r="G9" s="17">
        <v>23.34327</v>
      </c>
      <c r="H9" s="17" t="s">
        <v>769</v>
      </c>
      <c r="I9" s="17" t="s">
        <v>769</v>
      </c>
      <c r="J9" s="17" t="s">
        <v>769</v>
      </c>
      <c r="K9" s="17">
        <v>23.756440000000001</v>
      </c>
      <c r="L9" s="17">
        <v>24.123529999999999</v>
      </c>
      <c r="M9" s="17">
        <v>27.31812</v>
      </c>
      <c r="N9" s="17">
        <v>26.07769</v>
      </c>
      <c r="O9" s="17">
        <v>26.636299999999999</v>
      </c>
      <c r="P9" s="17">
        <v>26.67398</v>
      </c>
      <c r="Q9" s="17">
        <v>25.943269999999998</v>
      </c>
      <c r="R9" s="17">
        <v>26.20749</v>
      </c>
      <c r="S9" s="17">
        <v>26.43694</v>
      </c>
      <c r="T9" s="17">
        <v>26.617090000000001</v>
      </c>
      <c r="U9" s="17">
        <v>26.74522</v>
      </c>
      <c r="V9" s="17">
        <v>24.768599999999999</v>
      </c>
    </row>
    <row r="10" spans="1:22">
      <c r="A10" t="s">
        <v>352</v>
      </c>
      <c r="B10" s="2">
        <v>1.66298392434798</v>
      </c>
      <c r="C10" s="2">
        <v>1.5564455002073301</v>
      </c>
      <c r="D10" s="11">
        <f t="shared" si="0"/>
        <v>2.2777265261122666</v>
      </c>
      <c r="E10" s="17">
        <v>24.853290000000001</v>
      </c>
      <c r="F10" s="17">
        <v>23.983550000000001</v>
      </c>
      <c r="G10" s="17" t="s">
        <v>769</v>
      </c>
      <c r="H10" s="17">
        <v>22.228670000000001</v>
      </c>
      <c r="I10" s="17" t="s">
        <v>769</v>
      </c>
      <c r="J10" s="17">
        <v>21.67943</v>
      </c>
      <c r="K10" s="17">
        <v>25.0535</v>
      </c>
      <c r="L10" s="17">
        <v>25.40523</v>
      </c>
      <c r="M10" s="17">
        <v>26.407640000000001</v>
      </c>
      <c r="N10" s="17">
        <v>26.07668</v>
      </c>
      <c r="O10" s="17">
        <v>24.883579999999998</v>
      </c>
      <c r="P10" s="17">
        <v>25.38627</v>
      </c>
      <c r="Q10" s="17">
        <v>25.850169999999999</v>
      </c>
      <c r="R10" s="17">
        <v>25.737269999999999</v>
      </c>
      <c r="S10" s="17">
        <v>26.267910000000001</v>
      </c>
      <c r="T10" s="17">
        <v>26.219799999999999</v>
      </c>
      <c r="U10" s="17">
        <v>26.454129999999999</v>
      </c>
      <c r="V10" s="17">
        <v>25.203890000000001</v>
      </c>
    </row>
    <row r="11" spans="1:22">
      <c r="A11" t="s">
        <v>354</v>
      </c>
      <c r="B11" s="2">
        <v>2.70592151484224</v>
      </c>
      <c r="C11" s="2">
        <v>1.33350971766881</v>
      </c>
      <c r="D11" s="11">
        <f t="shared" si="0"/>
        <v>3.0166636225478092</v>
      </c>
      <c r="E11" s="17">
        <v>22.977519999999998</v>
      </c>
      <c r="F11" s="17" t="s">
        <v>769</v>
      </c>
      <c r="G11" s="17" t="s">
        <v>769</v>
      </c>
      <c r="H11" s="17">
        <v>22.338950000000001</v>
      </c>
      <c r="I11" s="17">
        <v>22.66451</v>
      </c>
      <c r="J11" s="17">
        <v>21.668479999999999</v>
      </c>
      <c r="K11" s="17">
        <v>24.086099999999998</v>
      </c>
      <c r="L11" s="17">
        <v>23.885210000000001</v>
      </c>
      <c r="M11" s="17">
        <v>23.6584</v>
      </c>
      <c r="N11" s="17">
        <v>24.59263</v>
      </c>
      <c r="O11" s="17">
        <v>24.595939999999999</v>
      </c>
      <c r="P11" s="17">
        <v>23.252079999999999</v>
      </c>
      <c r="Q11" s="17">
        <v>24.589269999999999</v>
      </c>
      <c r="R11" s="17">
        <v>24.5932</v>
      </c>
      <c r="S11" s="17">
        <v>24.831949999999999</v>
      </c>
      <c r="T11" s="17">
        <v>24.765470000000001</v>
      </c>
      <c r="U11" s="17">
        <v>24.291440000000001</v>
      </c>
      <c r="V11" s="17">
        <v>23.848520000000001</v>
      </c>
    </row>
    <row r="12" spans="1:22">
      <c r="A12" t="s">
        <v>382</v>
      </c>
      <c r="B12" s="2">
        <v>2.2050838375091799</v>
      </c>
      <c r="C12" s="2">
        <v>1.05520614745125</v>
      </c>
      <c r="D12" s="11">
        <f t="shared" si="0"/>
        <v>2.4445561445921262</v>
      </c>
      <c r="E12" s="17">
        <v>23.116869999999999</v>
      </c>
      <c r="F12" s="17">
        <v>22.786560000000001</v>
      </c>
      <c r="G12" s="17" t="s">
        <v>769</v>
      </c>
      <c r="H12" s="17">
        <v>21.12218</v>
      </c>
      <c r="I12" s="17" t="s">
        <v>769</v>
      </c>
      <c r="J12" s="17">
        <v>20.977150000000002</v>
      </c>
      <c r="K12" s="17">
        <v>22.453720000000001</v>
      </c>
      <c r="L12" s="17">
        <v>23.116700000000002</v>
      </c>
      <c r="M12" s="17">
        <v>23.109570000000001</v>
      </c>
      <c r="N12" s="17">
        <v>23.17493</v>
      </c>
      <c r="O12" s="17">
        <v>23.69434</v>
      </c>
      <c r="P12" s="17">
        <v>23.83567</v>
      </c>
      <c r="Q12" s="17">
        <v>23.5412</v>
      </c>
      <c r="R12" s="17">
        <v>23.26399</v>
      </c>
      <c r="S12" s="17">
        <v>23.507239999999999</v>
      </c>
      <c r="T12" s="17">
        <v>23.68571</v>
      </c>
      <c r="U12" s="17">
        <v>23.10736</v>
      </c>
      <c r="V12" s="17">
        <v>23.135660000000001</v>
      </c>
    </row>
    <row r="13" spans="1:22">
      <c r="A13" t="s">
        <v>383</v>
      </c>
      <c r="B13" s="2">
        <v>1.85774552182237</v>
      </c>
      <c r="C13" s="2">
        <v>1.2280495961507201</v>
      </c>
      <c r="D13" s="11">
        <f t="shared" si="0"/>
        <v>2.2269540261211089</v>
      </c>
      <c r="E13" s="17" t="s">
        <v>769</v>
      </c>
      <c r="F13" s="17" t="s">
        <v>769</v>
      </c>
      <c r="G13" s="17" t="s">
        <v>769</v>
      </c>
      <c r="H13" s="17" t="s">
        <v>769</v>
      </c>
      <c r="I13" s="17" t="s">
        <v>769</v>
      </c>
      <c r="J13" s="17" t="s">
        <v>769</v>
      </c>
      <c r="K13" s="17">
        <v>21.292100000000001</v>
      </c>
      <c r="L13" s="17">
        <v>20.620509999999999</v>
      </c>
      <c r="M13" s="17">
        <v>21.787759999999999</v>
      </c>
      <c r="N13" s="17" t="s">
        <v>769</v>
      </c>
      <c r="O13" s="17">
        <v>22.913</v>
      </c>
      <c r="P13" s="17">
        <v>22.457640000000001</v>
      </c>
      <c r="Q13" s="17">
        <v>22.83738</v>
      </c>
      <c r="R13" s="17">
        <v>22.675059999999998</v>
      </c>
      <c r="S13" s="17">
        <v>23.068020000000001</v>
      </c>
      <c r="T13" s="17">
        <v>22.264479999999999</v>
      </c>
      <c r="U13" s="17">
        <v>22.31316</v>
      </c>
      <c r="V13" s="17">
        <v>21.163309999999999</v>
      </c>
    </row>
    <row r="14" spans="1:22">
      <c r="A14" t="s">
        <v>388</v>
      </c>
      <c r="B14" s="2">
        <v>1.90462789376342</v>
      </c>
      <c r="C14" s="2">
        <v>1.4084756215413401</v>
      </c>
      <c r="D14" s="11">
        <f t="shared" si="0"/>
        <v>2.3688416979988229</v>
      </c>
      <c r="E14" s="17" t="s">
        <v>769</v>
      </c>
      <c r="F14" s="17" t="s">
        <v>769</v>
      </c>
      <c r="G14" s="17" t="s">
        <v>769</v>
      </c>
      <c r="H14" s="17" t="s">
        <v>769</v>
      </c>
      <c r="I14" s="17">
        <v>23.004670000000001</v>
      </c>
      <c r="J14" s="17">
        <v>21.930810000000001</v>
      </c>
      <c r="K14" s="17">
        <v>23.30772</v>
      </c>
      <c r="L14" s="17">
        <v>23.383109999999999</v>
      </c>
      <c r="M14" s="17">
        <v>25.122420000000002</v>
      </c>
      <c r="N14" s="17">
        <v>24.681640000000002</v>
      </c>
      <c r="O14" s="17">
        <v>24.858519999999999</v>
      </c>
      <c r="P14" s="17">
        <v>24.765619999999998</v>
      </c>
      <c r="Q14" s="17">
        <v>25.250859999999999</v>
      </c>
      <c r="R14" s="17">
        <v>24.973780000000001</v>
      </c>
      <c r="S14" s="17">
        <v>25.215969999999999</v>
      </c>
      <c r="T14" s="17">
        <v>25.135670000000001</v>
      </c>
      <c r="U14" s="17">
        <v>24.892959999999999</v>
      </c>
      <c r="V14" s="17">
        <v>23.04898</v>
      </c>
    </row>
    <row r="15" spans="1:22">
      <c r="A15" t="s">
        <v>397</v>
      </c>
      <c r="B15" s="2">
        <v>3.6251444828470101</v>
      </c>
      <c r="C15" s="2">
        <v>0.93335717064993795</v>
      </c>
      <c r="D15" s="11">
        <f t="shared" si="0"/>
        <v>3.7433712251818911</v>
      </c>
      <c r="E15" s="17">
        <v>22.11092</v>
      </c>
      <c r="F15" s="17">
        <v>22.58362</v>
      </c>
      <c r="G15" s="17" t="s">
        <v>769</v>
      </c>
      <c r="H15" s="17" t="s">
        <v>769</v>
      </c>
      <c r="I15" s="17" t="s">
        <v>769</v>
      </c>
      <c r="J15" s="17" t="s">
        <v>769</v>
      </c>
      <c r="K15" s="17">
        <v>22.15888</v>
      </c>
      <c r="L15" s="17" t="s">
        <v>769</v>
      </c>
      <c r="M15" s="17">
        <v>22.198</v>
      </c>
      <c r="N15" s="17">
        <v>23.469860000000001</v>
      </c>
      <c r="O15" s="17">
        <v>22.665289999999999</v>
      </c>
      <c r="P15" s="17" t="s">
        <v>769</v>
      </c>
      <c r="Q15" s="17">
        <v>23.342179999999999</v>
      </c>
      <c r="R15" s="17">
        <v>23.233740000000001</v>
      </c>
      <c r="S15" s="17">
        <v>23.211279999999999</v>
      </c>
      <c r="T15" s="17">
        <v>23.393360000000001</v>
      </c>
      <c r="U15" s="17">
        <v>23.057770000000001</v>
      </c>
      <c r="V15" s="17" t="s">
        <v>769</v>
      </c>
    </row>
    <row r="16" spans="1:22">
      <c r="A16" t="s">
        <v>408</v>
      </c>
      <c r="B16" s="2">
        <v>2.0382579019838798</v>
      </c>
      <c r="C16" s="2">
        <v>1.6301497618357399</v>
      </c>
      <c r="D16" s="11">
        <f t="shared" si="0"/>
        <v>2.6099585286001856</v>
      </c>
      <c r="E16" s="17" t="s">
        <v>769</v>
      </c>
      <c r="F16" s="17" t="s">
        <v>769</v>
      </c>
      <c r="G16" s="17" t="s">
        <v>769</v>
      </c>
      <c r="H16" s="17" t="s">
        <v>769</v>
      </c>
      <c r="I16" s="17" t="s">
        <v>769</v>
      </c>
      <c r="J16" s="17" t="s">
        <v>769</v>
      </c>
      <c r="K16" s="17">
        <v>21.431550000000001</v>
      </c>
      <c r="L16" s="17">
        <v>21.581510000000002</v>
      </c>
      <c r="M16" s="17">
        <v>23.062149999999999</v>
      </c>
      <c r="N16" s="17">
        <v>23.895779999999998</v>
      </c>
      <c r="O16" s="17">
        <v>23.59639</v>
      </c>
      <c r="P16" s="17">
        <v>22.223880000000001</v>
      </c>
      <c r="Q16" s="17">
        <v>24.271129999999999</v>
      </c>
      <c r="R16" s="17">
        <v>24.0077</v>
      </c>
      <c r="S16" s="17">
        <v>24.248799999999999</v>
      </c>
      <c r="T16" s="17">
        <v>23.761620000000001</v>
      </c>
      <c r="U16" s="17">
        <v>23.236460000000001</v>
      </c>
      <c r="V16" s="17" t="s">
        <v>769</v>
      </c>
    </row>
    <row r="17" spans="1:22">
      <c r="A17" t="s">
        <v>420</v>
      </c>
      <c r="B17" s="2">
        <v>2.5939959289808798</v>
      </c>
      <c r="C17" s="2">
        <v>1.3007497787475599</v>
      </c>
      <c r="D17" s="11">
        <f t="shared" si="0"/>
        <v>2.9018554179147524</v>
      </c>
      <c r="E17" s="17" t="s">
        <v>769</v>
      </c>
      <c r="F17" s="17" t="s">
        <v>769</v>
      </c>
      <c r="G17" s="17" t="s">
        <v>769</v>
      </c>
      <c r="H17" s="17" t="s">
        <v>769</v>
      </c>
      <c r="I17" s="17">
        <v>22.438780000000001</v>
      </c>
      <c r="J17" s="17">
        <v>22.038650000000001</v>
      </c>
      <c r="K17" s="17">
        <v>22.942440000000001</v>
      </c>
      <c r="L17" s="17" t="s">
        <v>769</v>
      </c>
      <c r="M17" s="17">
        <v>23.14819</v>
      </c>
      <c r="N17" s="17">
        <v>24.768750000000001</v>
      </c>
      <c r="O17" s="17" t="s">
        <v>769</v>
      </c>
      <c r="P17" s="17">
        <v>23.81607</v>
      </c>
      <c r="Q17" s="17">
        <v>23.860029999999998</v>
      </c>
      <c r="R17" s="17">
        <v>24.520130000000002</v>
      </c>
      <c r="S17" s="17">
        <v>24.152750000000001</v>
      </c>
      <c r="T17" s="17">
        <v>23.597529999999999</v>
      </c>
      <c r="U17" s="17">
        <v>23.810780000000001</v>
      </c>
      <c r="V17" s="17">
        <v>23.016079999999999</v>
      </c>
    </row>
    <row r="18" spans="1:22">
      <c r="A18" t="s">
        <v>428</v>
      </c>
      <c r="B18" s="2">
        <v>2.7207176636770498</v>
      </c>
      <c r="C18" s="2">
        <v>2.0659366183810799</v>
      </c>
      <c r="D18" s="11">
        <f t="shared" si="0"/>
        <v>3.4161965278086908</v>
      </c>
      <c r="E18" s="17" t="s">
        <v>769</v>
      </c>
      <c r="F18" s="17" t="s">
        <v>769</v>
      </c>
      <c r="G18" s="17" t="s">
        <v>769</v>
      </c>
      <c r="H18" s="17">
        <v>23.433520000000001</v>
      </c>
      <c r="I18" s="17">
        <v>22.657879999999999</v>
      </c>
      <c r="J18" s="17">
        <v>21.983460000000001</v>
      </c>
      <c r="K18" s="17">
        <v>25.20635</v>
      </c>
      <c r="L18" s="17">
        <v>25.416160000000001</v>
      </c>
      <c r="M18" s="17">
        <v>25.73761</v>
      </c>
      <c r="N18" s="17">
        <v>26.32141</v>
      </c>
      <c r="O18" s="17">
        <v>26.140910000000002</v>
      </c>
      <c r="P18" s="17">
        <v>26.33634</v>
      </c>
      <c r="Q18" s="17">
        <v>26.243200000000002</v>
      </c>
      <c r="R18" s="17">
        <v>25.99953</v>
      </c>
      <c r="S18" s="17">
        <v>26.397639999999999</v>
      </c>
      <c r="T18" s="17">
        <v>25.959430000000001</v>
      </c>
      <c r="U18" s="17">
        <v>26.34065</v>
      </c>
      <c r="V18" s="17">
        <v>25.506789999999999</v>
      </c>
    </row>
    <row r="19" spans="1:22">
      <c r="A19" t="s">
        <v>435</v>
      </c>
      <c r="B19" s="2">
        <v>1.7998358754603301</v>
      </c>
      <c r="C19" s="2">
        <v>2.0743829939100502</v>
      </c>
      <c r="D19" s="11">
        <f t="shared" si="0"/>
        <v>2.7463564925219153</v>
      </c>
      <c r="E19" s="17" t="s">
        <v>769</v>
      </c>
      <c r="F19" s="17" t="s">
        <v>769</v>
      </c>
      <c r="G19" s="17" t="s">
        <v>769</v>
      </c>
      <c r="H19" s="17" t="s">
        <v>769</v>
      </c>
      <c r="I19" s="17" t="s">
        <v>769</v>
      </c>
      <c r="J19" s="17">
        <v>21.549710000000001</v>
      </c>
      <c r="K19" s="17">
        <v>22.091650000000001</v>
      </c>
      <c r="L19" s="17">
        <v>22.829619999999998</v>
      </c>
      <c r="M19" s="17">
        <v>25.058420000000002</v>
      </c>
      <c r="N19" s="17">
        <v>25.476610000000001</v>
      </c>
      <c r="O19" s="17">
        <v>24.849720000000001</v>
      </c>
      <c r="P19" s="17">
        <v>24.64845</v>
      </c>
      <c r="Q19" s="17">
        <v>25.97926</v>
      </c>
      <c r="R19" s="17">
        <v>25.891940000000002</v>
      </c>
      <c r="S19" s="17">
        <v>25.560459999999999</v>
      </c>
      <c r="T19" s="17">
        <v>24.742010000000001</v>
      </c>
      <c r="U19" s="17">
        <v>25.017499999999998</v>
      </c>
      <c r="V19" s="17">
        <v>22.444649999999999</v>
      </c>
    </row>
    <row r="20" spans="1:22">
      <c r="A20" t="s">
        <v>204</v>
      </c>
      <c r="B20" s="2">
        <v>1.8446170797345101</v>
      </c>
      <c r="C20" s="2">
        <v>1.3350709279378301</v>
      </c>
      <c r="D20" s="11">
        <f t="shared" si="0"/>
        <v>2.2770653379894594</v>
      </c>
      <c r="E20" s="17">
        <v>26.251190000000001</v>
      </c>
      <c r="F20" s="17">
        <v>26.137979999999999</v>
      </c>
      <c r="G20" s="17">
        <v>24.136340000000001</v>
      </c>
      <c r="H20" s="17">
        <v>26.426880000000001</v>
      </c>
      <c r="I20" s="17">
        <v>23.755520000000001</v>
      </c>
      <c r="J20" s="17">
        <v>26.916609999999999</v>
      </c>
      <c r="K20" s="17">
        <v>26.674109999999999</v>
      </c>
      <c r="L20" s="17">
        <v>26.555299999999999</v>
      </c>
      <c r="M20" s="17">
        <v>27.830439999999999</v>
      </c>
      <c r="N20" s="17">
        <v>26.860530000000001</v>
      </c>
      <c r="O20" s="17">
        <v>27.77919</v>
      </c>
      <c r="P20" s="17">
        <v>26.280100000000001</v>
      </c>
      <c r="Q20" s="17">
        <v>27.788119999999999</v>
      </c>
      <c r="R20" s="17">
        <v>27.890059999999998</v>
      </c>
      <c r="S20" s="17">
        <v>27.992100000000001</v>
      </c>
      <c r="T20" s="17">
        <v>27.902940000000001</v>
      </c>
      <c r="U20" s="17">
        <v>27.58484</v>
      </c>
      <c r="V20" s="17">
        <v>26.622129999999999</v>
      </c>
    </row>
    <row r="21" spans="1:22">
      <c r="A21" t="s">
        <v>448</v>
      </c>
      <c r="B21" s="2">
        <v>3.0591392047270598</v>
      </c>
      <c r="C21" s="2">
        <v>1.26852382553948</v>
      </c>
      <c r="D21" s="11">
        <f t="shared" si="0"/>
        <v>3.3117193978142874</v>
      </c>
      <c r="E21" s="17">
        <v>24.688960000000002</v>
      </c>
      <c r="F21" s="17">
        <v>24.43721</v>
      </c>
      <c r="G21" s="17" t="s">
        <v>769</v>
      </c>
      <c r="H21" s="17">
        <v>24.021909999999998</v>
      </c>
      <c r="I21" s="17">
        <v>22.590630000000001</v>
      </c>
      <c r="J21" s="17">
        <v>23.88334</v>
      </c>
      <c r="K21" s="17">
        <v>24.329989999999999</v>
      </c>
      <c r="L21" s="17">
        <v>24.375309999999999</v>
      </c>
      <c r="M21" s="17">
        <v>24.979759999999999</v>
      </c>
      <c r="N21" s="17">
        <v>25.84554</v>
      </c>
      <c r="O21" s="17">
        <v>25.031659999999999</v>
      </c>
      <c r="P21" s="17">
        <v>25.3689</v>
      </c>
      <c r="Q21" s="17">
        <v>25.976050000000001</v>
      </c>
      <c r="R21" s="17">
        <v>26.075700000000001</v>
      </c>
      <c r="S21" s="17">
        <v>25.792280000000002</v>
      </c>
      <c r="T21" s="17">
        <v>24.605630000000001</v>
      </c>
      <c r="U21" s="17">
        <v>25.425730000000001</v>
      </c>
      <c r="V21" s="17">
        <v>24.765720000000002</v>
      </c>
    </row>
    <row r="22" spans="1:22">
      <c r="A22" t="s">
        <v>450</v>
      </c>
      <c r="B22" s="2">
        <v>2.8127788343742699</v>
      </c>
      <c r="C22" s="2">
        <v>1.33463562859429</v>
      </c>
      <c r="D22" s="11">
        <f t="shared" si="0"/>
        <v>3.1133546268000298</v>
      </c>
      <c r="E22" s="17">
        <v>25.313369999999999</v>
      </c>
      <c r="F22" s="17">
        <v>25.78529</v>
      </c>
      <c r="G22" s="17">
        <v>23.93337</v>
      </c>
      <c r="H22" s="17">
        <v>25.6309</v>
      </c>
      <c r="I22" s="17">
        <v>25.52946</v>
      </c>
      <c r="J22" s="17">
        <v>25.649899999999999</v>
      </c>
      <c r="K22" s="17">
        <v>26.47392</v>
      </c>
      <c r="L22" s="17">
        <v>26.19088</v>
      </c>
      <c r="M22" s="17">
        <v>27.616389999999999</v>
      </c>
      <c r="N22" s="17">
        <v>27.058579999999999</v>
      </c>
      <c r="O22" s="17">
        <v>27.095269999999999</v>
      </c>
      <c r="P22" s="17">
        <v>27.077349999999999</v>
      </c>
      <c r="Q22" s="17">
        <v>26.956600000000002</v>
      </c>
      <c r="R22" s="17">
        <v>27.048850000000002</v>
      </c>
      <c r="S22" s="17">
        <v>27.382280000000002</v>
      </c>
      <c r="T22" s="17">
        <v>27.51202</v>
      </c>
      <c r="U22" s="17">
        <v>27.632429999999999</v>
      </c>
      <c r="V22" s="17">
        <v>26.37182</v>
      </c>
    </row>
    <row r="23" spans="1:22">
      <c r="A23" t="s">
        <v>208</v>
      </c>
      <c r="B23" s="2">
        <v>2.5196671147585499</v>
      </c>
      <c r="C23" s="2">
        <v>1.39716021219889</v>
      </c>
      <c r="D23" s="11">
        <f t="shared" si="0"/>
        <v>2.8811072572445688</v>
      </c>
      <c r="E23" s="17">
        <v>23.022269999999999</v>
      </c>
      <c r="F23" s="17">
        <v>25.607780000000002</v>
      </c>
      <c r="G23" s="17">
        <v>24.78492</v>
      </c>
      <c r="H23" s="17">
        <v>25.04806</v>
      </c>
      <c r="I23" s="17">
        <v>25.125579999999999</v>
      </c>
      <c r="J23" s="17">
        <v>25.108170000000001</v>
      </c>
      <c r="K23" s="17">
        <v>26.01427</v>
      </c>
      <c r="L23" s="17">
        <v>26.0944</v>
      </c>
      <c r="M23" s="17">
        <v>27.192440000000001</v>
      </c>
      <c r="N23" s="17">
        <v>26.29618</v>
      </c>
      <c r="O23" s="17">
        <v>26.38372</v>
      </c>
      <c r="P23" s="17">
        <v>26.519590000000001</v>
      </c>
      <c r="Q23" s="17">
        <v>26.93168</v>
      </c>
      <c r="R23" s="17">
        <v>26.651029999999999</v>
      </c>
      <c r="S23" s="17">
        <v>26.95626</v>
      </c>
      <c r="T23" s="17">
        <v>26.996690000000001</v>
      </c>
      <c r="U23" s="17">
        <v>27.443079999999998</v>
      </c>
      <c r="V23" s="17">
        <v>26.394089999999998</v>
      </c>
    </row>
    <row r="24" spans="1:22">
      <c r="A24" t="s">
        <v>209</v>
      </c>
      <c r="B24" s="2">
        <v>2.7943490716507999</v>
      </c>
      <c r="C24" s="2">
        <v>1.5450032552083299</v>
      </c>
      <c r="D24" s="11">
        <f t="shared" si="0"/>
        <v>3.1930270579561371</v>
      </c>
      <c r="E24" s="17">
        <v>26.963889999999999</v>
      </c>
      <c r="F24" s="17">
        <v>27.526489999999999</v>
      </c>
      <c r="G24" s="17">
        <v>24.018519999999999</v>
      </c>
      <c r="H24" s="17">
        <v>26.4023</v>
      </c>
      <c r="I24" s="17">
        <v>25.476389999999999</v>
      </c>
      <c r="J24" s="17">
        <v>25.96349</v>
      </c>
      <c r="K24" s="17">
        <v>27.000990000000002</v>
      </c>
      <c r="L24" s="17">
        <v>26.717510000000001</v>
      </c>
      <c r="M24" s="17">
        <v>28.047910000000002</v>
      </c>
      <c r="N24" s="17">
        <v>27.969439999999999</v>
      </c>
      <c r="O24" s="17">
        <v>28.002870000000001</v>
      </c>
      <c r="P24" s="17">
        <v>28.125730000000001</v>
      </c>
      <c r="Q24" s="17">
        <v>28.362819999999999</v>
      </c>
      <c r="R24" s="17">
        <v>28.161059999999999</v>
      </c>
      <c r="S24" s="17">
        <v>27.971530000000001</v>
      </c>
      <c r="T24" s="17">
        <v>28.058579999999999</v>
      </c>
      <c r="U24" s="17">
        <v>27.947320000000001</v>
      </c>
      <c r="V24" s="17">
        <v>27.423179999999999</v>
      </c>
    </row>
    <row r="25" spans="1:22">
      <c r="A25" t="s">
        <v>811</v>
      </c>
      <c r="B25" s="2">
        <v>3.04962647550808</v>
      </c>
      <c r="C25" s="2">
        <v>1.5955147213406</v>
      </c>
      <c r="D25" s="11">
        <f t="shared" si="0"/>
        <v>3.4417857089212287</v>
      </c>
      <c r="E25" s="17">
        <v>23.220610000000001</v>
      </c>
      <c r="F25" s="17" t="s">
        <v>769</v>
      </c>
      <c r="G25" s="17" t="s">
        <v>769</v>
      </c>
      <c r="H25" s="17">
        <v>22.92718</v>
      </c>
      <c r="I25" s="17" t="s">
        <v>769</v>
      </c>
      <c r="J25" s="17">
        <v>22.5932</v>
      </c>
      <c r="K25" s="17">
        <v>23.485790000000001</v>
      </c>
      <c r="L25" s="17">
        <v>22.47645</v>
      </c>
      <c r="M25" s="17">
        <v>22.67051</v>
      </c>
      <c r="N25" s="17">
        <v>24.953759999999999</v>
      </c>
      <c r="O25" s="17">
        <v>24.389430000000001</v>
      </c>
      <c r="P25" s="17">
        <v>23.853960000000001</v>
      </c>
      <c r="Q25" s="17">
        <v>25.583480000000002</v>
      </c>
      <c r="R25" s="17">
        <v>25.573260000000001</v>
      </c>
      <c r="S25" s="17">
        <v>24.964289999999998</v>
      </c>
      <c r="T25" s="17">
        <v>24.05499</v>
      </c>
      <c r="U25" s="17">
        <v>23.994039999999998</v>
      </c>
      <c r="V25" s="17">
        <v>23.053049999999999</v>
      </c>
    </row>
    <row r="26" spans="1:22">
      <c r="A26" t="s">
        <v>458</v>
      </c>
      <c r="B26" s="2">
        <v>2.7750561189801002</v>
      </c>
      <c r="C26" s="2">
        <v>1.3557816505432101</v>
      </c>
      <c r="D26" s="11">
        <f t="shared" si="0"/>
        <v>3.0885401644528709</v>
      </c>
      <c r="E26" s="17" t="s">
        <v>769</v>
      </c>
      <c r="F26" s="17">
        <v>23.524560000000001</v>
      </c>
      <c r="G26" s="17" t="s">
        <v>769</v>
      </c>
      <c r="H26" s="17">
        <v>23.824149999999999</v>
      </c>
      <c r="I26" s="17" t="s">
        <v>769</v>
      </c>
      <c r="J26" s="17">
        <v>24.105820000000001</v>
      </c>
      <c r="K26" s="17">
        <v>23.330739999999999</v>
      </c>
      <c r="L26" s="17" t="s">
        <v>769</v>
      </c>
      <c r="M26" s="17">
        <v>23.9832</v>
      </c>
      <c r="N26" s="17">
        <v>25.265059999999998</v>
      </c>
      <c r="O26" s="17">
        <v>25.23685</v>
      </c>
      <c r="P26" s="17">
        <v>24.85162</v>
      </c>
      <c r="Q26" s="17">
        <v>26.35887</v>
      </c>
      <c r="R26" s="17">
        <v>25.275079999999999</v>
      </c>
      <c r="S26" s="17">
        <v>25.37013</v>
      </c>
      <c r="T26" s="17">
        <v>24.138909999999999</v>
      </c>
      <c r="U26" s="17">
        <v>24.379280000000001</v>
      </c>
      <c r="V26" s="17" t="s">
        <v>769</v>
      </c>
    </row>
    <row r="27" spans="1:22">
      <c r="A27" t="s">
        <v>461</v>
      </c>
      <c r="B27" s="2">
        <v>1.80524892694507</v>
      </c>
      <c r="C27" s="2">
        <v>1.2892142401801201</v>
      </c>
      <c r="D27" s="11">
        <f t="shared" si="0"/>
        <v>2.2183320412687393</v>
      </c>
      <c r="E27" s="17">
        <v>22.926549999999999</v>
      </c>
      <c r="F27" s="17">
        <v>24.00855</v>
      </c>
      <c r="G27" s="17" t="s">
        <v>769</v>
      </c>
      <c r="H27" s="17">
        <v>22.120290000000001</v>
      </c>
      <c r="I27" s="17" t="s">
        <v>769</v>
      </c>
      <c r="J27" s="17">
        <v>22.020659999999999</v>
      </c>
      <c r="K27" s="17">
        <v>22.999279999999999</v>
      </c>
      <c r="L27" s="17">
        <v>23.93139</v>
      </c>
      <c r="M27" s="17">
        <v>25.215160000000001</v>
      </c>
      <c r="N27" s="17">
        <v>24.34516</v>
      </c>
      <c r="O27" s="17">
        <v>24.545629999999999</v>
      </c>
      <c r="P27" s="17">
        <v>24.60575</v>
      </c>
      <c r="Q27" s="17">
        <v>24.8447</v>
      </c>
      <c r="R27" s="17">
        <v>24.910679999999999</v>
      </c>
      <c r="S27" s="17">
        <v>25.480530000000002</v>
      </c>
      <c r="T27" s="17">
        <v>24.851430000000001</v>
      </c>
      <c r="U27" s="17">
        <v>25.023009999999999</v>
      </c>
      <c r="V27" s="17">
        <v>22.852720000000001</v>
      </c>
    </row>
    <row r="28" spans="1:22">
      <c r="A28" t="s">
        <v>465</v>
      </c>
      <c r="B28" s="2">
        <v>2.6467891677583699</v>
      </c>
      <c r="C28" s="2">
        <v>1.36038280668713</v>
      </c>
      <c r="D28" s="11">
        <f t="shared" si="0"/>
        <v>2.9759257852461642</v>
      </c>
      <c r="E28" s="17">
        <v>22.905270000000002</v>
      </c>
      <c r="F28" s="17">
        <v>22.506080000000001</v>
      </c>
      <c r="G28" s="17" t="s">
        <v>769</v>
      </c>
      <c r="H28" s="17" t="s">
        <v>769</v>
      </c>
      <c r="I28" s="17">
        <v>21.809000000000001</v>
      </c>
      <c r="J28" s="17">
        <v>22.916699999999999</v>
      </c>
      <c r="K28" s="17">
        <v>23.876989999999999</v>
      </c>
      <c r="L28" s="17">
        <v>23.99455</v>
      </c>
      <c r="M28" s="17">
        <v>24.770019999999999</v>
      </c>
      <c r="N28" s="17">
        <v>24.736139999999999</v>
      </c>
      <c r="O28" s="17">
        <v>24.437840000000001</v>
      </c>
      <c r="P28" s="17">
        <v>23.962959999999999</v>
      </c>
      <c r="Q28" s="17">
        <v>25.04785</v>
      </c>
      <c r="R28" s="17">
        <v>24.93526</v>
      </c>
      <c r="S28" s="17">
        <v>24.777809999999999</v>
      </c>
      <c r="T28" s="17">
        <v>24.767040000000001</v>
      </c>
      <c r="U28" s="17">
        <v>24.851579999999998</v>
      </c>
      <c r="V28" s="17">
        <v>24.013760000000001</v>
      </c>
    </row>
    <row r="29" spans="1:22">
      <c r="A29" t="s">
        <v>474</v>
      </c>
      <c r="B29" s="2">
        <v>2.48104752600171</v>
      </c>
      <c r="C29" s="2">
        <v>0.99350682894388997</v>
      </c>
      <c r="D29" s="11">
        <f t="shared" si="0"/>
        <v>2.6725741608863447</v>
      </c>
      <c r="E29" s="17">
        <v>25.790870000000002</v>
      </c>
      <c r="F29" s="17">
        <v>25.636970000000002</v>
      </c>
      <c r="G29" s="17" t="s">
        <v>769</v>
      </c>
      <c r="H29" s="17">
        <v>24.655449999999998</v>
      </c>
      <c r="I29" s="17">
        <v>24.648230000000002</v>
      </c>
      <c r="J29" s="17">
        <v>24.572420000000001</v>
      </c>
      <c r="K29" s="17">
        <v>25.651769999999999</v>
      </c>
      <c r="L29" s="17">
        <v>25.389199999999999</v>
      </c>
      <c r="M29" s="17">
        <v>26.860289999999999</v>
      </c>
      <c r="N29" s="17">
        <v>26.282900000000001</v>
      </c>
      <c r="O29" s="17">
        <v>26.79984</v>
      </c>
      <c r="P29" s="17">
        <v>26.09178</v>
      </c>
      <c r="Q29" s="17">
        <v>26.35042</v>
      </c>
      <c r="R29" s="17">
        <v>26.691790000000001</v>
      </c>
      <c r="S29" s="17">
        <v>26.406700000000001</v>
      </c>
      <c r="T29" s="17">
        <v>26.615120000000001</v>
      </c>
      <c r="U29" s="17">
        <v>26.613720000000001</v>
      </c>
      <c r="V29" s="17">
        <v>25.695139999999999</v>
      </c>
    </row>
    <row r="30" spans="1:22">
      <c r="A30" t="s">
        <v>477</v>
      </c>
      <c r="B30" s="2">
        <v>1.8916816418259801</v>
      </c>
      <c r="C30" s="2">
        <v>1.46304072274102</v>
      </c>
      <c r="D30" s="11">
        <f t="shared" si="0"/>
        <v>2.3914321212235992</v>
      </c>
      <c r="E30" s="17" t="s">
        <v>769</v>
      </c>
      <c r="F30" s="17">
        <v>22.301590000000001</v>
      </c>
      <c r="G30" s="17" t="s">
        <v>769</v>
      </c>
      <c r="H30" s="17" t="s">
        <v>769</v>
      </c>
      <c r="I30" s="17" t="s">
        <v>769</v>
      </c>
      <c r="J30" s="17" t="s">
        <v>769</v>
      </c>
      <c r="K30" s="17">
        <v>22.885000000000002</v>
      </c>
      <c r="L30" s="17">
        <v>21.81343</v>
      </c>
      <c r="M30" s="17">
        <v>24.3123</v>
      </c>
      <c r="N30" s="17">
        <v>24.097239999999999</v>
      </c>
      <c r="O30" s="17">
        <v>24.64828</v>
      </c>
      <c r="P30" s="17">
        <v>23.21199</v>
      </c>
      <c r="Q30" s="17">
        <v>24.35313</v>
      </c>
      <c r="R30" s="17">
        <v>24.647130000000001</v>
      </c>
      <c r="S30" s="17">
        <v>24.798770000000001</v>
      </c>
      <c r="T30" s="17">
        <v>25.006889999999999</v>
      </c>
      <c r="U30" s="17">
        <v>24.76633</v>
      </c>
      <c r="V30" s="17">
        <v>23.090330000000002</v>
      </c>
    </row>
    <row r="31" spans="1:22">
      <c r="A31" t="s">
        <v>479</v>
      </c>
      <c r="B31" s="2">
        <v>3.6860123546953698</v>
      </c>
      <c r="C31" s="2">
        <v>1.22155147128635</v>
      </c>
      <c r="D31" s="11">
        <f t="shared" si="0"/>
        <v>3.8831527237502197</v>
      </c>
      <c r="E31" s="17">
        <v>24.463139999999999</v>
      </c>
      <c r="F31" s="17">
        <v>25.331489999999999</v>
      </c>
      <c r="G31" s="17">
        <v>24.453119999999998</v>
      </c>
      <c r="H31" s="17">
        <v>24.868819999999999</v>
      </c>
      <c r="I31" s="17">
        <v>24.408080000000002</v>
      </c>
      <c r="J31" s="17">
        <v>25.302119999999999</v>
      </c>
      <c r="K31" s="17">
        <v>25.63054</v>
      </c>
      <c r="L31" s="17">
        <v>25.463170000000002</v>
      </c>
      <c r="M31" s="17">
        <v>26.505379999999999</v>
      </c>
      <c r="N31" s="17">
        <v>26.398779999999999</v>
      </c>
      <c r="O31" s="17">
        <v>26.5001</v>
      </c>
      <c r="P31" s="17">
        <v>26.18769</v>
      </c>
      <c r="Q31" s="17">
        <v>26.684989999999999</v>
      </c>
      <c r="R31" s="17">
        <v>26.646360000000001</v>
      </c>
      <c r="S31" s="17">
        <v>26.471080000000001</v>
      </c>
      <c r="T31" s="17">
        <v>26.39686</v>
      </c>
      <c r="U31" s="17">
        <v>26.557279999999999</v>
      </c>
      <c r="V31" s="17">
        <v>25.57667</v>
      </c>
    </row>
    <row r="32" spans="1:22">
      <c r="A32" t="s">
        <v>480</v>
      </c>
      <c r="B32" s="2">
        <v>2.44032333343142</v>
      </c>
      <c r="C32" s="2">
        <v>1.0597154829237201</v>
      </c>
      <c r="D32" s="11">
        <f t="shared" si="0"/>
        <v>2.6604839553055175</v>
      </c>
      <c r="E32" s="17" t="s">
        <v>769</v>
      </c>
      <c r="F32" s="17">
        <v>22.462109999999999</v>
      </c>
      <c r="G32" s="17" t="s">
        <v>769</v>
      </c>
      <c r="H32" s="17">
        <v>22.582789999999999</v>
      </c>
      <c r="I32" s="17" t="s">
        <v>769</v>
      </c>
      <c r="J32" s="17">
        <v>22.206340000000001</v>
      </c>
      <c r="K32" s="17">
        <v>23.017499999999998</v>
      </c>
      <c r="L32" s="17">
        <v>22.969200000000001</v>
      </c>
      <c r="M32" s="17">
        <v>23.319759999999999</v>
      </c>
      <c r="N32" s="17">
        <v>24.722339999999999</v>
      </c>
      <c r="O32" s="17">
        <v>24.816269999999999</v>
      </c>
      <c r="P32" s="17">
        <v>23.292210000000001</v>
      </c>
      <c r="Q32" s="17">
        <v>23.764970000000002</v>
      </c>
      <c r="R32" s="17">
        <v>24.070630000000001</v>
      </c>
      <c r="S32" s="17">
        <v>23.878209999999999</v>
      </c>
      <c r="T32" s="17">
        <v>23.71114</v>
      </c>
      <c r="U32" s="17">
        <v>23.16037</v>
      </c>
      <c r="V32" s="17">
        <v>22.95786</v>
      </c>
    </row>
    <row r="33" spans="1:22">
      <c r="A33" t="s">
        <v>482</v>
      </c>
      <c r="B33" s="2">
        <v>1.6095548667417701</v>
      </c>
      <c r="C33" s="2">
        <v>1.5944189230601</v>
      </c>
      <c r="D33" s="11">
        <f t="shared" si="0"/>
        <v>2.2655768738368263</v>
      </c>
      <c r="E33" s="17">
        <v>24.373049999999999</v>
      </c>
      <c r="F33" s="17">
        <v>24.64988</v>
      </c>
      <c r="G33" s="17" t="s">
        <v>769</v>
      </c>
      <c r="H33" s="17">
        <v>21.2227</v>
      </c>
      <c r="I33" s="17">
        <v>23.750419999999998</v>
      </c>
      <c r="J33" s="17">
        <v>22.66817</v>
      </c>
      <c r="K33" s="17">
        <v>25.648040000000002</v>
      </c>
      <c r="L33" s="17">
        <v>25.99522</v>
      </c>
      <c r="M33" s="17">
        <v>26.70609</v>
      </c>
      <c r="N33" s="17">
        <v>25.797509999999999</v>
      </c>
      <c r="O33" s="17">
        <v>25.31063</v>
      </c>
      <c r="P33" s="17">
        <v>25.417670000000001</v>
      </c>
      <c r="Q33" s="17">
        <v>25.34807</v>
      </c>
      <c r="R33" s="17">
        <v>26.156590000000001</v>
      </c>
      <c r="S33" s="17">
        <v>26.13653</v>
      </c>
      <c r="T33" s="17">
        <v>26.89227</v>
      </c>
      <c r="U33" s="17">
        <v>26.854839999999999</v>
      </c>
      <c r="V33" s="17">
        <v>25.82593</v>
      </c>
    </row>
    <row r="34" spans="1:22">
      <c r="A34" t="s">
        <v>493</v>
      </c>
      <c r="B34" s="2">
        <v>2.8648277717006501</v>
      </c>
      <c r="C34" s="2">
        <v>2.0145895216200098</v>
      </c>
      <c r="D34" s="11">
        <f t="shared" ref="D34:D65" si="1">SQRT(B34^2+C34^2)</f>
        <v>3.5022577149787897</v>
      </c>
      <c r="E34" s="17">
        <v>23.295999999999999</v>
      </c>
      <c r="F34" s="17">
        <v>24.128019999999999</v>
      </c>
      <c r="G34" s="17">
        <v>22.471119999999999</v>
      </c>
      <c r="H34" s="17">
        <v>24.08099</v>
      </c>
      <c r="I34" s="17">
        <v>22.612570000000002</v>
      </c>
      <c r="J34" s="17">
        <v>24.7043</v>
      </c>
      <c r="K34" s="17">
        <v>24.593720000000001</v>
      </c>
      <c r="L34" s="17">
        <v>24.293900000000001</v>
      </c>
      <c r="M34" s="17">
        <v>26.227309999999999</v>
      </c>
      <c r="N34" s="17">
        <v>26.684850000000001</v>
      </c>
      <c r="O34" s="17">
        <v>26.556139999999999</v>
      </c>
      <c r="P34" s="17">
        <v>24.77666</v>
      </c>
      <c r="Q34" s="17">
        <v>26.91376</v>
      </c>
      <c r="R34" s="17">
        <v>26.88157</v>
      </c>
      <c r="S34" s="17">
        <v>27.126619999999999</v>
      </c>
      <c r="T34" s="17">
        <v>25.783069999999999</v>
      </c>
      <c r="U34" s="17">
        <v>25.722860000000001</v>
      </c>
      <c r="V34" s="17">
        <v>24.093699999999998</v>
      </c>
    </row>
    <row r="35" spans="1:22">
      <c r="A35" t="s">
        <v>218</v>
      </c>
      <c r="B35" s="2">
        <v>2.5416603209713799</v>
      </c>
      <c r="C35" s="2">
        <v>1.6276440090603299</v>
      </c>
      <c r="D35" s="11">
        <f t="shared" si="1"/>
        <v>3.0181554312908276</v>
      </c>
      <c r="E35" s="17">
        <v>25.43412</v>
      </c>
      <c r="F35" s="17">
        <v>24.81709</v>
      </c>
      <c r="G35" s="17">
        <v>23.96895</v>
      </c>
      <c r="H35" s="17">
        <v>24.811129999999999</v>
      </c>
      <c r="I35" s="17">
        <v>23.44746</v>
      </c>
      <c r="J35" s="17">
        <v>25.567959999999999</v>
      </c>
      <c r="K35" s="17">
        <v>25.954470000000001</v>
      </c>
      <c r="L35" s="17">
        <v>26.271560000000001</v>
      </c>
      <c r="M35" s="17">
        <v>27.78905</v>
      </c>
      <c r="N35" s="17">
        <v>26.838819999999998</v>
      </c>
      <c r="O35" s="17">
        <v>26.27844</v>
      </c>
      <c r="P35" s="17">
        <v>26.684049999999999</v>
      </c>
      <c r="Q35" s="17">
        <v>27.12623</v>
      </c>
      <c r="R35" s="17">
        <v>26.668710000000001</v>
      </c>
      <c r="S35" s="17">
        <v>27.727219999999999</v>
      </c>
      <c r="T35" s="17">
        <v>27.446639999999999</v>
      </c>
      <c r="U35" s="17">
        <v>27.53126</v>
      </c>
      <c r="V35" s="17">
        <v>26.409230000000001</v>
      </c>
    </row>
    <row r="36" spans="1:22">
      <c r="A36" t="s">
        <v>512</v>
      </c>
      <c r="B36" s="2">
        <v>3.2930609509451698</v>
      </c>
      <c r="C36" s="2">
        <v>2.4244268205430801</v>
      </c>
      <c r="D36" s="11">
        <f t="shared" si="1"/>
        <v>4.0892659285999651</v>
      </c>
      <c r="E36" s="17">
        <v>30.444009999999999</v>
      </c>
      <c r="F36" s="17">
        <v>30.398160000000001</v>
      </c>
      <c r="G36" s="17">
        <v>29.46564</v>
      </c>
      <c r="H36" s="17">
        <v>27.89256</v>
      </c>
      <c r="I36" s="17">
        <v>27.86673</v>
      </c>
      <c r="J36" s="17">
        <v>28.773569999999999</v>
      </c>
      <c r="K36" s="17">
        <v>29.81371</v>
      </c>
      <c r="L36" s="17">
        <v>30.038129999999999</v>
      </c>
      <c r="M36" s="17">
        <v>32.637700000000002</v>
      </c>
      <c r="N36" s="17">
        <v>32.213500000000003</v>
      </c>
      <c r="O36" s="17">
        <v>31.883759999999999</v>
      </c>
      <c r="P36" s="17">
        <v>32.642510000000001</v>
      </c>
      <c r="Q36" s="17">
        <v>32.123150000000003</v>
      </c>
      <c r="R36" s="17">
        <v>32.45675</v>
      </c>
      <c r="S36" s="17">
        <v>32.449460000000002</v>
      </c>
      <c r="T36" s="17">
        <v>32.604550000000003</v>
      </c>
      <c r="U36" s="17">
        <v>32.670760000000001</v>
      </c>
      <c r="V36" s="17">
        <v>30.105619999999998</v>
      </c>
    </row>
    <row r="37" spans="1:22">
      <c r="A37" t="s">
        <v>513</v>
      </c>
      <c r="B37" s="2">
        <v>2.4799066519997899</v>
      </c>
      <c r="C37" s="2">
        <v>2.5945348588247201</v>
      </c>
      <c r="D37" s="11">
        <f t="shared" si="1"/>
        <v>3.5890873681605213</v>
      </c>
      <c r="E37" s="17">
        <v>22.939520000000002</v>
      </c>
      <c r="F37" s="17">
        <v>22.770859999999999</v>
      </c>
      <c r="G37" s="17" t="s">
        <v>769</v>
      </c>
      <c r="H37" s="17">
        <v>22.947299999999998</v>
      </c>
      <c r="I37" s="17">
        <v>22.350190000000001</v>
      </c>
      <c r="J37" s="17" t="s">
        <v>769</v>
      </c>
      <c r="K37" s="17">
        <v>22.34047</v>
      </c>
      <c r="L37" s="17">
        <v>22.817460000000001</v>
      </c>
      <c r="M37" s="17">
        <v>26.521360000000001</v>
      </c>
      <c r="N37" s="17">
        <v>26.410489999999999</v>
      </c>
      <c r="O37" s="17">
        <v>25.9602</v>
      </c>
      <c r="P37" s="17">
        <v>26.289909999999999</v>
      </c>
      <c r="Q37" s="17">
        <v>26.16019</v>
      </c>
      <c r="R37" s="17">
        <v>26.196480000000001</v>
      </c>
      <c r="S37" s="17">
        <v>26.715160000000001</v>
      </c>
      <c r="T37" s="17">
        <v>25.524380000000001</v>
      </c>
      <c r="U37" s="17">
        <v>27.104600000000001</v>
      </c>
      <c r="V37" s="17">
        <v>22.1586</v>
      </c>
    </row>
    <row r="38" spans="1:22">
      <c r="A38" t="s">
        <v>514</v>
      </c>
      <c r="B38" s="2">
        <v>3.0401952630614799</v>
      </c>
      <c r="C38" s="2">
        <v>3.1595325469970699</v>
      </c>
      <c r="D38" s="11">
        <f t="shared" si="1"/>
        <v>4.3846816478594262</v>
      </c>
      <c r="E38" s="17">
        <v>28.636610000000001</v>
      </c>
      <c r="F38" s="17">
        <v>28.549659999999999</v>
      </c>
      <c r="G38" s="17">
        <v>27.647120000000001</v>
      </c>
      <c r="H38" s="17">
        <v>24.97053</v>
      </c>
      <c r="I38" s="17">
        <v>24.11347</v>
      </c>
      <c r="J38" s="17">
        <v>26.236339999999998</v>
      </c>
      <c r="K38" s="17">
        <v>28.10839</v>
      </c>
      <c r="L38" s="17">
        <v>28.20354</v>
      </c>
      <c r="M38" s="17">
        <v>31.23226</v>
      </c>
      <c r="N38" s="17">
        <v>31.034199999999998</v>
      </c>
      <c r="O38" s="17">
        <v>30.673290000000001</v>
      </c>
      <c r="P38" s="17">
        <v>31.25732</v>
      </c>
      <c r="Q38" s="17">
        <v>30.593969999999999</v>
      </c>
      <c r="R38" s="17">
        <v>31.06785</v>
      </c>
      <c r="S38" s="17">
        <v>31.006710000000002</v>
      </c>
      <c r="T38" s="17">
        <v>31.092890000000001</v>
      </c>
      <c r="U38" s="17">
        <v>31.145040000000002</v>
      </c>
      <c r="V38" s="17">
        <v>28.262440000000002</v>
      </c>
    </row>
    <row r="39" spans="1:22">
      <c r="A39" t="s">
        <v>517</v>
      </c>
      <c r="B39" s="2">
        <v>2.8568282376623402</v>
      </c>
      <c r="C39" s="2">
        <v>3.9113430976867698</v>
      </c>
      <c r="D39" s="11">
        <f t="shared" si="1"/>
        <v>4.8435598899287751</v>
      </c>
      <c r="E39" s="17">
        <v>20.700240000000001</v>
      </c>
      <c r="F39" s="17" t="s">
        <v>769</v>
      </c>
      <c r="G39" s="17" t="s">
        <v>769</v>
      </c>
      <c r="H39" s="17" t="s">
        <v>769</v>
      </c>
      <c r="I39" s="17" t="s">
        <v>769</v>
      </c>
      <c r="J39" s="17" t="s">
        <v>769</v>
      </c>
      <c r="K39" s="17">
        <v>20.184349999999998</v>
      </c>
      <c r="L39" s="17">
        <v>19.869109999999999</v>
      </c>
      <c r="M39" s="17">
        <v>25.432469999999999</v>
      </c>
      <c r="N39" s="17">
        <v>24.913329999999998</v>
      </c>
      <c r="O39" s="17">
        <v>25.005130000000001</v>
      </c>
      <c r="P39" s="17">
        <v>25.413550000000001</v>
      </c>
      <c r="Q39" s="17">
        <v>25.462510000000002</v>
      </c>
      <c r="R39" s="17">
        <v>25.655069999999998</v>
      </c>
      <c r="S39" s="17">
        <v>25.6158</v>
      </c>
      <c r="T39" s="17">
        <v>25.660139999999998</v>
      </c>
      <c r="U39" s="17">
        <v>25.937529999999999</v>
      </c>
      <c r="V39" s="17" t="s">
        <v>769</v>
      </c>
    </row>
    <row r="40" spans="1:22">
      <c r="A40" t="s">
        <v>223</v>
      </c>
      <c r="B40" s="2">
        <v>3.00066360014389</v>
      </c>
      <c r="C40" s="2">
        <v>3.98273065355089</v>
      </c>
      <c r="D40" s="11">
        <f t="shared" si="1"/>
        <v>4.9865945794662707</v>
      </c>
      <c r="E40" s="17">
        <v>25.899380000000001</v>
      </c>
      <c r="F40" s="17">
        <v>25.119499999999999</v>
      </c>
      <c r="G40" s="17">
        <v>23.387060000000002</v>
      </c>
      <c r="H40" s="17">
        <v>21.284500000000001</v>
      </c>
      <c r="I40" s="17">
        <v>19.955749999999998</v>
      </c>
      <c r="J40" s="17">
        <v>21.705939999999998</v>
      </c>
      <c r="K40" s="17">
        <v>23.961020000000001</v>
      </c>
      <c r="L40" s="17">
        <v>23.441389999999998</v>
      </c>
      <c r="M40" s="17">
        <v>27.373100000000001</v>
      </c>
      <c r="N40" s="17">
        <v>28.273240000000001</v>
      </c>
      <c r="O40" s="17">
        <v>28.24513</v>
      </c>
      <c r="P40" s="17">
        <v>28.413489999999999</v>
      </c>
      <c r="Q40" s="17">
        <v>28.309560000000001</v>
      </c>
      <c r="R40" s="17">
        <v>28.69182</v>
      </c>
      <c r="S40" s="17">
        <v>28.39873</v>
      </c>
      <c r="T40" s="17">
        <v>27.590920000000001</v>
      </c>
      <c r="U40" s="17">
        <v>27.199290000000001</v>
      </c>
      <c r="V40" s="17">
        <v>22.85003</v>
      </c>
    </row>
    <row r="41" spans="1:22">
      <c r="A41" t="s">
        <v>518</v>
      </c>
      <c r="B41" s="2">
        <v>1.8155706765291599</v>
      </c>
      <c r="C41" s="2">
        <v>1.51253509521484</v>
      </c>
      <c r="D41" s="11">
        <f t="shared" si="1"/>
        <v>2.3630614244511539</v>
      </c>
      <c r="E41" s="17" t="s">
        <v>769</v>
      </c>
      <c r="F41" s="17" t="s">
        <v>769</v>
      </c>
      <c r="G41" s="17" t="s">
        <v>769</v>
      </c>
      <c r="H41" s="17">
        <v>22.092169999999999</v>
      </c>
      <c r="I41" s="17" t="s">
        <v>769</v>
      </c>
      <c r="J41" s="17" t="s">
        <v>769</v>
      </c>
      <c r="K41" s="17">
        <v>20.90757</v>
      </c>
      <c r="L41" s="17" t="s">
        <v>769</v>
      </c>
      <c r="M41" s="17">
        <v>22.006550000000001</v>
      </c>
      <c r="N41" s="17">
        <v>23.302849999999999</v>
      </c>
      <c r="O41" s="17">
        <v>22.526399999999999</v>
      </c>
      <c r="P41" s="17" t="s">
        <v>769</v>
      </c>
      <c r="Q41" s="17">
        <v>23.304099999999998</v>
      </c>
      <c r="R41" s="17" t="s">
        <v>769</v>
      </c>
      <c r="S41" s="17">
        <v>23.591840000000001</v>
      </c>
      <c r="T41" s="17" t="s">
        <v>769</v>
      </c>
      <c r="U41" s="17" t="s">
        <v>769</v>
      </c>
      <c r="V41" s="17" t="s">
        <v>769</v>
      </c>
    </row>
    <row r="42" spans="1:22">
      <c r="A42" t="s">
        <v>521</v>
      </c>
      <c r="B42" s="2">
        <v>2.1741605582636301</v>
      </c>
      <c r="C42" s="2">
        <v>1.2142161414736801</v>
      </c>
      <c r="D42" s="11">
        <f t="shared" si="1"/>
        <v>2.4902399425204895</v>
      </c>
      <c r="E42" s="17" t="s">
        <v>769</v>
      </c>
      <c r="F42" s="17" t="s">
        <v>769</v>
      </c>
      <c r="G42" s="17" t="s">
        <v>769</v>
      </c>
      <c r="H42" s="17" t="s">
        <v>769</v>
      </c>
      <c r="I42" s="17" t="s">
        <v>769</v>
      </c>
      <c r="J42" s="17" t="s">
        <v>769</v>
      </c>
      <c r="K42" s="17">
        <v>21.869289999999999</v>
      </c>
      <c r="L42" s="17">
        <v>20.635020000000001</v>
      </c>
      <c r="M42" s="17">
        <v>22.246089999999999</v>
      </c>
      <c r="N42" s="17">
        <v>22.847619999999999</v>
      </c>
      <c r="O42" s="17">
        <v>22.610790000000001</v>
      </c>
      <c r="P42" s="17" t="s">
        <v>769</v>
      </c>
      <c r="Q42" s="17">
        <v>22.935749999999999</v>
      </c>
      <c r="R42" s="17">
        <v>23.341640000000002</v>
      </c>
      <c r="S42" s="17">
        <v>22.684529999999999</v>
      </c>
      <c r="T42" s="17">
        <v>22.614519999999999</v>
      </c>
      <c r="U42" s="17">
        <v>22.548940000000002</v>
      </c>
      <c r="V42" s="17" t="s">
        <v>769</v>
      </c>
    </row>
    <row r="43" spans="1:22">
      <c r="A43" t="s">
        <v>533</v>
      </c>
      <c r="B43" s="2">
        <v>2.4093198317182298</v>
      </c>
      <c r="C43" s="2">
        <v>1.7567105823093001</v>
      </c>
      <c r="D43" s="11">
        <f t="shared" si="1"/>
        <v>2.9817535313147929</v>
      </c>
      <c r="E43" s="17">
        <v>22.53426</v>
      </c>
      <c r="F43" s="17">
        <v>23.62266</v>
      </c>
      <c r="G43" s="17" t="s">
        <v>769</v>
      </c>
      <c r="H43" s="17" t="s">
        <v>769</v>
      </c>
      <c r="I43" s="17" t="s">
        <v>769</v>
      </c>
      <c r="J43" s="17">
        <v>21.482469999999999</v>
      </c>
      <c r="K43" s="17">
        <v>23.821819999999999</v>
      </c>
      <c r="L43" s="17">
        <v>23.249780000000001</v>
      </c>
      <c r="M43" s="17">
        <v>25.09656</v>
      </c>
      <c r="N43" s="17">
        <v>25.498470000000001</v>
      </c>
      <c r="O43" s="17">
        <v>25.624549999999999</v>
      </c>
      <c r="P43" s="17">
        <v>24.345569999999999</v>
      </c>
      <c r="Q43" s="17">
        <v>25.426780000000001</v>
      </c>
      <c r="R43" s="17">
        <v>25.529520000000002</v>
      </c>
      <c r="S43" s="17">
        <v>25.398820000000001</v>
      </c>
      <c r="T43" s="17">
        <v>25.199850000000001</v>
      </c>
      <c r="U43" s="17">
        <v>25.101130000000001</v>
      </c>
      <c r="V43" s="17">
        <v>23.397020000000001</v>
      </c>
    </row>
    <row r="44" spans="1:22">
      <c r="A44" t="s">
        <v>549</v>
      </c>
      <c r="B44" s="2">
        <v>2.4464246371958498</v>
      </c>
      <c r="C44" s="2">
        <v>1.3188667902870801</v>
      </c>
      <c r="D44" s="11">
        <f t="shared" si="1"/>
        <v>2.7792810430039259</v>
      </c>
      <c r="E44" s="17" t="s">
        <v>769</v>
      </c>
      <c r="F44" s="17">
        <v>25.707229999999999</v>
      </c>
      <c r="G44" s="17" t="s">
        <v>769</v>
      </c>
      <c r="H44" s="17">
        <v>23.650639999999999</v>
      </c>
      <c r="I44" s="17">
        <v>23.247319999999998</v>
      </c>
      <c r="J44" s="17">
        <v>24.57704</v>
      </c>
      <c r="K44" s="17">
        <v>24.976140000000001</v>
      </c>
      <c r="L44" s="17">
        <v>24.30744</v>
      </c>
      <c r="M44" s="17">
        <v>26.05641</v>
      </c>
      <c r="N44" s="17">
        <v>26.09571</v>
      </c>
      <c r="O44" s="17">
        <v>26.076740000000001</v>
      </c>
      <c r="P44" s="17">
        <v>26.278949999999998</v>
      </c>
      <c r="Q44" s="17">
        <v>26.088229999999999</v>
      </c>
      <c r="R44" s="17">
        <v>26.238489999999999</v>
      </c>
      <c r="S44" s="17">
        <v>26.429880000000001</v>
      </c>
      <c r="T44" s="17">
        <v>25.91431</v>
      </c>
      <c r="U44" s="17">
        <v>25.589490000000001</v>
      </c>
      <c r="V44" s="17">
        <v>24.972290000000001</v>
      </c>
    </row>
    <row r="45" spans="1:22">
      <c r="A45" t="s">
        <v>565</v>
      </c>
      <c r="B45" s="2">
        <v>2.62552987750272</v>
      </c>
      <c r="C45" s="2">
        <v>1.09957726796468</v>
      </c>
      <c r="D45" s="11">
        <f t="shared" si="1"/>
        <v>2.8464850791606335</v>
      </c>
      <c r="E45" s="17">
        <v>22.723240000000001</v>
      </c>
      <c r="F45" s="17">
        <v>23.722239999999999</v>
      </c>
      <c r="G45" s="17" t="s">
        <v>769</v>
      </c>
      <c r="H45" s="17" t="s">
        <v>769</v>
      </c>
      <c r="I45" s="17">
        <v>23.435169999999999</v>
      </c>
      <c r="J45" s="17" t="s">
        <v>769</v>
      </c>
      <c r="K45" s="17">
        <v>24.054569999999998</v>
      </c>
      <c r="L45" s="17">
        <v>23.966750000000001</v>
      </c>
      <c r="M45" s="17">
        <v>24.125019999999999</v>
      </c>
      <c r="N45" s="17">
        <v>24.78012</v>
      </c>
      <c r="O45" s="17">
        <v>23.84412</v>
      </c>
      <c r="P45" s="17">
        <v>24.6739</v>
      </c>
      <c r="Q45" s="17">
        <v>25.5137</v>
      </c>
      <c r="R45" s="17">
        <v>25.234179999999999</v>
      </c>
      <c r="S45" s="17">
        <v>25.28979</v>
      </c>
      <c r="T45" s="17">
        <v>24.67632</v>
      </c>
      <c r="U45" s="17">
        <v>24.96</v>
      </c>
      <c r="V45" s="17">
        <v>23.964549999999999</v>
      </c>
    </row>
    <row r="46" spans="1:22">
      <c r="A46" t="s">
        <v>566</v>
      </c>
      <c r="B46" s="2">
        <v>2.0465737567542899</v>
      </c>
      <c r="C46" s="2">
        <v>1.2257823944091799</v>
      </c>
      <c r="D46" s="11">
        <f t="shared" si="1"/>
        <v>2.3855830776308902</v>
      </c>
      <c r="E46" s="17">
        <v>23.012239999999998</v>
      </c>
      <c r="F46" s="17" t="s">
        <v>769</v>
      </c>
      <c r="G46" s="17" t="s">
        <v>769</v>
      </c>
      <c r="H46" s="17">
        <v>23.727540000000001</v>
      </c>
      <c r="I46" s="17">
        <v>23.25393</v>
      </c>
      <c r="J46" s="17">
        <v>23.95872</v>
      </c>
      <c r="K46" s="17">
        <v>24.590689999999999</v>
      </c>
      <c r="L46" s="17">
        <v>24.321269999999998</v>
      </c>
      <c r="M46" s="17">
        <v>24.58182</v>
      </c>
      <c r="N46" s="17">
        <v>25.901890000000002</v>
      </c>
      <c r="O46" s="17">
        <v>25.075530000000001</v>
      </c>
      <c r="P46" s="17">
        <v>23.320029999999999</v>
      </c>
      <c r="Q46" s="17">
        <v>25.90953</v>
      </c>
      <c r="R46" s="17">
        <v>25.925329999999999</v>
      </c>
      <c r="S46" s="17">
        <v>25.94248</v>
      </c>
      <c r="T46" s="17">
        <v>24.947980000000001</v>
      </c>
      <c r="U46" s="17">
        <v>25.091280000000001</v>
      </c>
      <c r="V46" s="17">
        <v>24.20598</v>
      </c>
    </row>
    <row r="47" spans="1:22">
      <c r="A47" t="s">
        <v>567</v>
      </c>
      <c r="B47" s="2">
        <v>2.0348571733364902</v>
      </c>
      <c r="C47" s="2">
        <v>1.49880775572762</v>
      </c>
      <c r="D47" s="11">
        <f t="shared" si="1"/>
        <v>2.527265004804252</v>
      </c>
      <c r="E47" s="17">
        <v>21.806249999999999</v>
      </c>
      <c r="F47" s="17" t="s">
        <v>769</v>
      </c>
      <c r="G47" s="17" t="s">
        <v>769</v>
      </c>
      <c r="H47" s="17">
        <v>23.51857</v>
      </c>
      <c r="I47" s="17">
        <v>23.721720000000001</v>
      </c>
      <c r="J47" s="17">
        <v>23.19868</v>
      </c>
      <c r="K47" s="17">
        <v>23.608630000000002</v>
      </c>
      <c r="L47" s="17">
        <v>23.851579999999998</v>
      </c>
      <c r="M47" s="17">
        <v>24.88702</v>
      </c>
      <c r="N47" s="17">
        <v>26.241440000000001</v>
      </c>
      <c r="O47" s="17">
        <v>25.537389999999998</v>
      </c>
      <c r="P47" s="17">
        <v>23.321269999999998</v>
      </c>
      <c r="Q47" s="17">
        <v>25.693149999999999</v>
      </c>
      <c r="R47" s="17">
        <v>25.771049999999999</v>
      </c>
      <c r="S47" s="17">
        <v>25.808399999999999</v>
      </c>
      <c r="T47" s="17">
        <v>24.330259999999999</v>
      </c>
      <c r="U47" s="17">
        <v>24.67109</v>
      </c>
      <c r="V47" s="17">
        <v>23.734069999999999</v>
      </c>
    </row>
    <row r="48" spans="1:22">
      <c r="A48" t="s">
        <v>568</v>
      </c>
      <c r="B48" s="2">
        <v>2.30159119886138</v>
      </c>
      <c r="C48" s="2">
        <v>1.4269925753275601</v>
      </c>
      <c r="D48" s="11">
        <f t="shared" si="1"/>
        <v>2.7080675502498357</v>
      </c>
      <c r="E48" s="17" t="s">
        <v>769</v>
      </c>
      <c r="F48" s="17" t="s">
        <v>769</v>
      </c>
      <c r="G48" s="17" t="s">
        <v>769</v>
      </c>
      <c r="H48" s="17" t="s">
        <v>769</v>
      </c>
      <c r="I48" s="17" t="s">
        <v>769</v>
      </c>
      <c r="J48" s="17" t="s">
        <v>769</v>
      </c>
      <c r="K48" s="17">
        <v>21.78481</v>
      </c>
      <c r="L48" s="17">
        <v>22.350539999999999</v>
      </c>
      <c r="M48" s="17">
        <v>23.581530000000001</v>
      </c>
      <c r="N48" s="17">
        <v>24.31465</v>
      </c>
      <c r="O48" s="17">
        <v>23.551570000000002</v>
      </c>
      <c r="P48" s="17">
        <v>23.270710000000001</v>
      </c>
      <c r="Q48" s="17">
        <v>24.37219</v>
      </c>
      <c r="R48" s="17">
        <v>24.303059999999999</v>
      </c>
      <c r="S48" s="17">
        <v>24.40185</v>
      </c>
      <c r="T48" s="17">
        <v>23.886040000000001</v>
      </c>
      <c r="U48" s="17">
        <v>23.894210000000001</v>
      </c>
      <c r="V48" s="17" t="s">
        <v>769</v>
      </c>
    </row>
    <row r="49" spans="1:22">
      <c r="A49" t="s">
        <v>573</v>
      </c>
      <c r="B49" s="2">
        <v>2.0513293846962801</v>
      </c>
      <c r="C49" s="2">
        <v>1.14184721310933</v>
      </c>
      <c r="D49" s="11">
        <f t="shared" si="1"/>
        <v>2.3477153367910608</v>
      </c>
      <c r="E49" s="17" t="s">
        <v>769</v>
      </c>
      <c r="F49" s="17" t="s">
        <v>769</v>
      </c>
      <c r="G49" s="17" t="s">
        <v>769</v>
      </c>
      <c r="H49" s="17" t="s">
        <v>769</v>
      </c>
      <c r="I49" s="17" t="s">
        <v>769</v>
      </c>
      <c r="J49" s="17">
        <v>24.565580000000001</v>
      </c>
      <c r="K49" s="17" t="s">
        <v>769</v>
      </c>
      <c r="L49" s="17">
        <v>23.595939999999999</v>
      </c>
      <c r="M49" s="17">
        <v>24.90569</v>
      </c>
      <c r="N49" s="17">
        <v>25.955960000000001</v>
      </c>
      <c r="O49" s="17">
        <v>25.339020000000001</v>
      </c>
      <c r="P49" s="17">
        <v>25.019839999999999</v>
      </c>
      <c r="Q49" s="17">
        <v>26.160499999999999</v>
      </c>
      <c r="R49" s="17">
        <v>25.808720000000001</v>
      </c>
      <c r="S49" s="17">
        <v>25.528919999999999</v>
      </c>
      <c r="T49" s="17">
        <v>24.92502</v>
      </c>
      <c r="U49" s="17">
        <v>25.24267</v>
      </c>
      <c r="V49" s="17" t="s">
        <v>769</v>
      </c>
    </row>
    <row r="50" spans="1:22">
      <c r="A50" t="s">
        <v>576</v>
      </c>
      <c r="B50" s="2">
        <v>2.8199259701825001</v>
      </c>
      <c r="C50" s="2">
        <v>1.46082210540771</v>
      </c>
      <c r="D50" s="11">
        <f t="shared" si="1"/>
        <v>3.1758437777947344</v>
      </c>
      <c r="E50" s="17" t="s">
        <v>769</v>
      </c>
      <c r="F50" s="17" t="s">
        <v>769</v>
      </c>
      <c r="G50" s="17" t="s">
        <v>769</v>
      </c>
      <c r="H50" s="17" t="s">
        <v>769</v>
      </c>
      <c r="I50" s="17">
        <v>21.76596</v>
      </c>
      <c r="J50" s="17">
        <v>21.954899999999999</v>
      </c>
      <c r="K50" s="17">
        <v>22.389980000000001</v>
      </c>
      <c r="L50" s="17" t="s">
        <v>769</v>
      </c>
      <c r="M50" s="17">
        <v>23.237639999999999</v>
      </c>
      <c r="N50" s="17">
        <v>24.29824</v>
      </c>
      <c r="O50" s="17">
        <v>23.083780000000001</v>
      </c>
      <c r="P50" s="17">
        <v>23.420210000000001</v>
      </c>
      <c r="Q50" s="17">
        <v>24.25422</v>
      </c>
      <c r="R50" s="17">
        <v>24.24503</v>
      </c>
      <c r="S50" s="17">
        <v>24.17661</v>
      </c>
      <c r="T50" s="17">
        <v>23.264559999999999</v>
      </c>
      <c r="U50" s="17">
        <v>23.64086</v>
      </c>
      <c r="V50" s="17" t="s">
        <v>769</v>
      </c>
    </row>
    <row r="51" spans="1:22">
      <c r="A51" t="s">
        <v>592</v>
      </c>
      <c r="B51" s="2">
        <v>2.5499327022385399</v>
      </c>
      <c r="C51" s="2">
        <v>1.1060702800750699</v>
      </c>
      <c r="D51" s="11">
        <f t="shared" si="1"/>
        <v>2.7794870480739582</v>
      </c>
      <c r="E51" s="17">
        <v>23.235119999999998</v>
      </c>
      <c r="F51" s="17">
        <v>24.293620000000001</v>
      </c>
      <c r="G51" s="17" t="s">
        <v>769</v>
      </c>
      <c r="H51" s="17">
        <v>24.315200000000001</v>
      </c>
      <c r="I51" s="17">
        <v>25.408439999999999</v>
      </c>
      <c r="J51" s="17">
        <v>24.994900000000001</v>
      </c>
      <c r="K51" s="17">
        <v>25.3141</v>
      </c>
      <c r="L51" s="17">
        <v>24.993220000000001</v>
      </c>
      <c r="M51" s="17">
        <v>25.299779999999998</v>
      </c>
      <c r="N51" s="17">
        <v>26.19012</v>
      </c>
      <c r="O51" s="17">
        <v>25.98377</v>
      </c>
      <c r="P51" s="17">
        <v>25.013629999999999</v>
      </c>
      <c r="Q51" s="17">
        <v>26.522020000000001</v>
      </c>
      <c r="R51" s="17">
        <v>26.141310000000001</v>
      </c>
      <c r="S51" s="17">
        <v>26.163519999999998</v>
      </c>
      <c r="T51" s="17">
        <v>25.858229999999999</v>
      </c>
      <c r="U51" s="17">
        <v>25.689340000000001</v>
      </c>
      <c r="V51" s="17">
        <v>24.978850000000001</v>
      </c>
    </row>
    <row r="52" spans="1:22">
      <c r="A52" t="s">
        <v>599</v>
      </c>
      <c r="B52" s="2">
        <v>1.3893648788033499</v>
      </c>
      <c r="C52" s="2">
        <v>2.6026989407009502</v>
      </c>
      <c r="D52" s="11">
        <f t="shared" si="1"/>
        <v>2.9503180408861169</v>
      </c>
      <c r="E52" s="17">
        <v>23.39846</v>
      </c>
      <c r="F52" s="17">
        <v>24.675409999999999</v>
      </c>
      <c r="G52" s="17" t="s">
        <v>769</v>
      </c>
      <c r="H52" s="17" t="s">
        <v>769</v>
      </c>
      <c r="I52" s="17" t="s">
        <v>769</v>
      </c>
      <c r="J52" s="17">
        <v>21.13119</v>
      </c>
      <c r="K52" s="17" t="s">
        <v>769</v>
      </c>
      <c r="L52" s="17">
        <v>21.136710000000001</v>
      </c>
      <c r="M52" s="17">
        <v>26.733370000000001</v>
      </c>
      <c r="N52" s="17">
        <v>26.608509999999999</v>
      </c>
      <c r="O52" s="17">
        <v>26.544329999999999</v>
      </c>
      <c r="P52" s="17">
        <v>27.232420000000001</v>
      </c>
      <c r="Q52" s="17">
        <v>26.086970000000001</v>
      </c>
      <c r="R52" s="17">
        <v>26.408629999999999</v>
      </c>
      <c r="S52" s="17">
        <v>26.89134</v>
      </c>
      <c r="T52" s="17">
        <v>26.452159999999999</v>
      </c>
      <c r="U52" s="17">
        <v>26.71725</v>
      </c>
      <c r="V52" s="17">
        <v>21.217919999999999</v>
      </c>
    </row>
    <row r="53" spans="1:22">
      <c r="A53" t="s">
        <v>602</v>
      </c>
      <c r="B53" s="2">
        <v>1.4772772891703001</v>
      </c>
      <c r="C53" s="2">
        <v>1.8473038143581799</v>
      </c>
      <c r="D53" s="11">
        <f t="shared" si="1"/>
        <v>2.3653497778638641</v>
      </c>
      <c r="E53" s="17">
        <v>27.519760000000002</v>
      </c>
      <c r="F53" s="17">
        <v>26.909079999999999</v>
      </c>
      <c r="G53" s="17">
        <v>25.414709999999999</v>
      </c>
      <c r="H53" s="17">
        <v>23.652830000000002</v>
      </c>
      <c r="I53" s="17">
        <v>23.391390000000001</v>
      </c>
      <c r="J53" s="17">
        <v>22.548539999999999</v>
      </c>
      <c r="K53" s="17">
        <v>27.633459999999999</v>
      </c>
      <c r="L53" s="17">
        <v>27.974160000000001</v>
      </c>
      <c r="M53" s="17">
        <v>28.69342</v>
      </c>
      <c r="N53" s="17">
        <v>27.640789999999999</v>
      </c>
      <c r="O53" s="17">
        <v>27.451049999999999</v>
      </c>
      <c r="P53" s="17">
        <v>28.199059999999999</v>
      </c>
      <c r="Q53" s="17">
        <v>26.903459999999999</v>
      </c>
      <c r="R53" s="17">
        <v>27.1419</v>
      </c>
      <c r="S53" s="17">
        <v>27.355229999999999</v>
      </c>
      <c r="T53" s="17">
        <v>28.77825</v>
      </c>
      <c r="U53" s="17">
        <v>28.812280000000001</v>
      </c>
      <c r="V53" s="17">
        <v>28.081060000000001</v>
      </c>
    </row>
    <row r="54" spans="1:22">
      <c r="A54" t="s">
        <v>606</v>
      </c>
      <c r="B54" s="2">
        <v>2.4356045334209102</v>
      </c>
      <c r="C54" s="2">
        <v>1.34542120070684</v>
      </c>
      <c r="D54" s="11">
        <f t="shared" si="1"/>
        <v>2.7825038455556399</v>
      </c>
      <c r="E54" s="17" t="s">
        <v>769</v>
      </c>
      <c r="F54" s="17">
        <v>23.341370000000001</v>
      </c>
      <c r="G54" s="17" t="s">
        <v>769</v>
      </c>
      <c r="H54" s="17">
        <v>22.136150000000001</v>
      </c>
      <c r="I54" s="17">
        <v>21.790700000000001</v>
      </c>
      <c r="J54" s="17">
        <v>21.479220000000002</v>
      </c>
      <c r="K54" s="17">
        <v>23.956949999999999</v>
      </c>
      <c r="L54" s="17">
        <v>23.41648</v>
      </c>
      <c r="M54" s="17">
        <v>23.942080000000001</v>
      </c>
      <c r="N54" s="17">
        <v>24.32882</v>
      </c>
      <c r="O54" s="17">
        <v>24.31437</v>
      </c>
      <c r="P54" s="17">
        <v>23.556370000000001</v>
      </c>
      <c r="Q54" s="17">
        <v>24.721920000000001</v>
      </c>
      <c r="R54" s="17">
        <v>24.663889999999999</v>
      </c>
      <c r="S54" s="17">
        <v>24.63832</v>
      </c>
      <c r="T54" s="17">
        <v>24.071940000000001</v>
      </c>
      <c r="U54" s="17">
        <v>24.18571</v>
      </c>
      <c r="V54" s="17">
        <v>23.422650000000001</v>
      </c>
    </row>
    <row r="55" spans="1:22">
      <c r="A55" t="s">
        <v>616</v>
      </c>
      <c r="B55" s="2">
        <v>3.75045485747125</v>
      </c>
      <c r="C55" s="2">
        <v>0.78410516844855505</v>
      </c>
      <c r="D55" s="11">
        <f t="shared" si="1"/>
        <v>3.8315444083446861</v>
      </c>
      <c r="E55" s="17">
        <v>24.329239999999999</v>
      </c>
      <c r="F55" s="17">
        <v>24.487690000000001</v>
      </c>
      <c r="G55" s="17" t="s">
        <v>769</v>
      </c>
      <c r="H55" s="17">
        <v>23.859749999999998</v>
      </c>
      <c r="I55" s="17">
        <v>23.990400000000001</v>
      </c>
      <c r="J55" s="17">
        <v>24.085699999999999</v>
      </c>
      <c r="K55" s="17">
        <v>25.079809999999998</v>
      </c>
      <c r="L55" s="17">
        <v>24.544039999999999</v>
      </c>
      <c r="M55" s="17">
        <v>24.454879999999999</v>
      </c>
      <c r="N55" s="17">
        <v>25.475989999999999</v>
      </c>
      <c r="O55" s="17">
        <v>25.263739999999999</v>
      </c>
      <c r="P55" s="17">
        <v>24.936430000000001</v>
      </c>
      <c r="Q55" s="17">
        <v>25.167490000000001</v>
      </c>
      <c r="R55" s="17">
        <v>25.51211</v>
      </c>
      <c r="S55" s="17">
        <v>25.291830000000001</v>
      </c>
      <c r="T55" s="17">
        <v>24.83793</v>
      </c>
      <c r="U55" s="17">
        <v>24.877829999999999</v>
      </c>
      <c r="V55" s="17">
        <v>24.879049999999999</v>
      </c>
    </row>
    <row r="56" spans="1:22">
      <c r="A56" t="s">
        <v>634</v>
      </c>
      <c r="B56" s="2">
        <v>2.6383622995090898</v>
      </c>
      <c r="C56" s="2">
        <v>1.19421647086976</v>
      </c>
      <c r="D56" s="11">
        <f t="shared" si="1"/>
        <v>2.8960505179929985</v>
      </c>
      <c r="E56" s="17" t="s">
        <v>769</v>
      </c>
      <c r="F56" s="17">
        <v>25.408570000000001</v>
      </c>
      <c r="G56" s="17" t="s">
        <v>769</v>
      </c>
      <c r="H56" s="17">
        <v>23.991959999999999</v>
      </c>
      <c r="I56" s="17">
        <v>24.722860000000001</v>
      </c>
      <c r="J56" s="17">
        <v>24.555029999999999</v>
      </c>
      <c r="K56" s="17">
        <v>24.93778</v>
      </c>
      <c r="L56" s="17">
        <v>25.124389999999998</v>
      </c>
      <c r="M56" s="17">
        <v>26.34355</v>
      </c>
      <c r="N56" s="17">
        <v>25.62528</v>
      </c>
      <c r="O56" s="17">
        <v>26.136099999999999</v>
      </c>
      <c r="P56" s="17">
        <v>26.28267</v>
      </c>
      <c r="Q56" s="17">
        <v>25.790199999999999</v>
      </c>
      <c r="R56" s="17">
        <v>26.424800000000001</v>
      </c>
      <c r="S56" s="17">
        <v>26.440359999999998</v>
      </c>
      <c r="T56" s="17">
        <v>26.93573</v>
      </c>
      <c r="U56" s="17">
        <v>26.89631</v>
      </c>
      <c r="V56" s="17">
        <v>25.324680000000001</v>
      </c>
    </row>
    <row r="57" spans="1:22">
      <c r="A57" t="s">
        <v>649</v>
      </c>
      <c r="B57" s="2">
        <v>2.4443204061122801</v>
      </c>
      <c r="C57" s="2">
        <v>1.2539631843566901</v>
      </c>
      <c r="D57" s="11">
        <f t="shared" si="1"/>
        <v>2.747203289794709</v>
      </c>
      <c r="E57" s="17" t="s">
        <v>769</v>
      </c>
      <c r="F57" s="17" t="s">
        <v>769</v>
      </c>
      <c r="G57" s="17" t="s">
        <v>769</v>
      </c>
      <c r="H57" s="17">
        <v>22.560759999999998</v>
      </c>
      <c r="I57" s="17" t="s">
        <v>769</v>
      </c>
      <c r="J57" s="17">
        <v>22.71885</v>
      </c>
      <c r="K57" s="17">
        <v>22.434819999999998</v>
      </c>
      <c r="L57" s="17">
        <v>22.635269999999998</v>
      </c>
      <c r="M57" s="17">
        <v>24.130769999999998</v>
      </c>
      <c r="N57" s="17">
        <v>24.64405</v>
      </c>
      <c r="O57" s="17">
        <v>24.409500000000001</v>
      </c>
      <c r="P57" s="17">
        <v>23.797979999999999</v>
      </c>
      <c r="Q57" s="17">
        <v>24.408010000000001</v>
      </c>
      <c r="R57" s="17">
        <v>24.598040000000001</v>
      </c>
      <c r="S57" s="17">
        <v>24.51989</v>
      </c>
      <c r="T57" s="17">
        <v>23.552980000000002</v>
      </c>
      <c r="U57" s="17">
        <v>23.26999</v>
      </c>
      <c r="V57" s="17" t="s">
        <v>769</v>
      </c>
    </row>
    <row r="58" spans="1:22">
      <c r="A58" t="s">
        <v>656</v>
      </c>
      <c r="B58" s="2">
        <v>1.39075613441488</v>
      </c>
      <c r="C58" s="2">
        <v>1.98447394371033</v>
      </c>
      <c r="D58" s="11">
        <f t="shared" si="1"/>
        <v>2.4232910387895732</v>
      </c>
      <c r="E58" s="17">
        <v>28.183669999999999</v>
      </c>
      <c r="F58" s="17">
        <v>27.697040000000001</v>
      </c>
      <c r="G58" s="17">
        <v>26.320879999999999</v>
      </c>
      <c r="H58" s="17">
        <v>22.494209999999999</v>
      </c>
      <c r="I58" s="17" t="s">
        <v>769</v>
      </c>
      <c r="J58" s="17">
        <v>21.69183</v>
      </c>
      <c r="K58" s="17">
        <v>26.84506</v>
      </c>
      <c r="L58" s="17">
        <v>26.69126</v>
      </c>
      <c r="M58" s="17">
        <v>28.58832</v>
      </c>
      <c r="N58" s="17">
        <v>28.986910000000002</v>
      </c>
      <c r="O58" s="17">
        <v>28.193239999999999</v>
      </c>
      <c r="P58" s="17">
        <v>28.58839</v>
      </c>
      <c r="Q58" s="17">
        <v>27.224350000000001</v>
      </c>
      <c r="R58" s="17">
        <v>27.564489999999999</v>
      </c>
      <c r="S58" s="17">
        <v>27.51548</v>
      </c>
      <c r="T58" s="17">
        <v>28.428740000000001</v>
      </c>
      <c r="U58" s="17">
        <v>28.621849999999998</v>
      </c>
      <c r="V58" s="17">
        <v>27.313110000000002</v>
      </c>
    </row>
    <row r="59" spans="1:22">
      <c r="A59" t="s">
        <v>683</v>
      </c>
      <c r="B59" s="2">
        <v>1.6339347813843399</v>
      </c>
      <c r="C59" s="2">
        <v>1.40354776382446</v>
      </c>
      <c r="D59" s="11">
        <f t="shared" si="1"/>
        <v>2.1539937778819449</v>
      </c>
      <c r="E59" s="17">
        <v>20.749680000000001</v>
      </c>
      <c r="F59" s="17" t="s">
        <v>769</v>
      </c>
      <c r="G59" s="17" t="s">
        <v>769</v>
      </c>
      <c r="H59" s="17" t="s">
        <v>769</v>
      </c>
      <c r="I59" s="17" t="s">
        <v>769</v>
      </c>
      <c r="J59" s="17" t="s">
        <v>769</v>
      </c>
      <c r="K59" s="17">
        <v>22.03134</v>
      </c>
      <c r="L59" s="17">
        <v>21.19707</v>
      </c>
      <c r="M59" s="17">
        <v>23.977360000000001</v>
      </c>
      <c r="N59" s="17">
        <v>23.337019999999999</v>
      </c>
      <c r="O59" s="17">
        <v>23.17</v>
      </c>
      <c r="P59" s="17">
        <v>22.789909999999999</v>
      </c>
      <c r="Q59" s="17">
        <v>23.75817</v>
      </c>
      <c r="R59" s="17">
        <v>23.693809999999999</v>
      </c>
      <c r="S59" s="17">
        <v>23.952870000000001</v>
      </c>
      <c r="T59" s="17">
        <v>22.902570000000001</v>
      </c>
      <c r="U59" s="17">
        <v>23.534929999999999</v>
      </c>
      <c r="V59" s="17" t="s">
        <v>769</v>
      </c>
    </row>
    <row r="60" spans="1:22">
      <c r="A60" t="s">
        <v>704</v>
      </c>
      <c r="B60" s="2">
        <v>1.9193485659502001</v>
      </c>
      <c r="C60" s="2">
        <v>1.4747035768297001</v>
      </c>
      <c r="D60" s="11">
        <f t="shared" si="1"/>
        <v>2.4204647399062438</v>
      </c>
      <c r="E60" s="17" t="s">
        <v>769</v>
      </c>
      <c r="F60" s="17" t="s">
        <v>769</v>
      </c>
      <c r="G60" s="17" t="s">
        <v>769</v>
      </c>
      <c r="H60" s="17" t="s">
        <v>769</v>
      </c>
      <c r="I60" s="17" t="s">
        <v>769</v>
      </c>
      <c r="J60" s="17">
        <v>23.15803</v>
      </c>
      <c r="K60" s="17">
        <v>22.58295</v>
      </c>
      <c r="L60" s="17">
        <v>22.972370000000002</v>
      </c>
      <c r="M60" s="17">
        <v>24.400929999999999</v>
      </c>
      <c r="N60" s="17">
        <v>24.30987</v>
      </c>
      <c r="O60" s="17">
        <v>25.217490000000002</v>
      </c>
      <c r="P60" s="17">
        <v>24.926100000000002</v>
      </c>
      <c r="Q60" s="17">
        <v>25.346959999999999</v>
      </c>
      <c r="R60" s="17">
        <v>25.63353</v>
      </c>
      <c r="S60" s="17">
        <v>24.833349999999999</v>
      </c>
      <c r="T60" s="17">
        <v>24.658069999999999</v>
      </c>
      <c r="U60" s="17">
        <v>25.056190000000001</v>
      </c>
      <c r="V60" s="17">
        <v>22.797920000000001</v>
      </c>
    </row>
    <row r="61" spans="1:22">
      <c r="A61" t="s">
        <v>268</v>
      </c>
      <c r="B61" s="2">
        <v>2.6323916677777799</v>
      </c>
      <c r="C61" s="2">
        <v>3.03773516700381</v>
      </c>
      <c r="D61" s="11">
        <f t="shared" si="1"/>
        <v>4.0196170013370107</v>
      </c>
      <c r="E61" s="17">
        <v>23.367460000000001</v>
      </c>
      <c r="F61" s="17">
        <v>22.67109</v>
      </c>
      <c r="G61" s="17" t="s">
        <v>769</v>
      </c>
      <c r="H61" s="17">
        <v>21.490960000000001</v>
      </c>
      <c r="I61" s="17" t="s">
        <v>769</v>
      </c>
      <c r="J61" s="17">
        <v>20.56635</v>
      </c>
      <c r="K61" s="17">
        <v>25.05883</v>
      </c>
      <c r="L61" s="17">
        <v>24.681159999999998</v>
      </c>
      <c r="M61" s="17">
        <v>27.23836</v>
      </c>
      <c r="N61" s="17">
        <v>26.605550000000001</v>
      </c>
      <c r="O61" s="17">
        <v>25.77271</v>
      </c>
      <c r="P61" s="17">
        <v>26.80378</v>
      </c>
      <c r="Q61" s="17">
        <v>26.512840000000001</v>
      </c>
      <c r="R61" s="17">
        <v>26.863250000000001</v>
      </c>
      <c r="S61" s="17">
        <v>27.015000000000001</v>
      </c>
      <c r="T61" s="17">
        <v>27.703189999999999</v>
      </c>
      <c r="U61" s="17">
        <v>27.428940000000001</v>
      </c>
      <c r="V61" s="17">
        <v>24.872630000000001</v>
      </c>
    </row>
    <row r="62" spans="1:22">
      <c r="A62" t="s">
        <v>716</v>
      </c>
      <c r="B62" s="2">
        <v>2.9490211780718401</v>
      </c>
      <c r="C62" s="2">
        <v>2.3887600558144699</v>
      </c>
      <c r="D62" s="11">
        <f t="shared" si="1"/>
        <v>3.7951153490995466</v>
      </c>
      <c r="E62" s="17">
        <v>22.3797</v>
      </c>
      <c r="F62" s="17">
        <v>22.163430000000002</v>
      </c>
      <c r="G62" s="17" t="s">
        <v>769</v>
      </c>
      <c r="H62" s="17">
        <v>21.386690000000002</v>
      </c>
      <c r="I62" s="17">
        <v>23.21687</v>
      </c>
      <c r="J62" s="17" t="s">
        <v>769</v>
      </c>
      <c r="K62" s="17">
        <v>21.99006</v>
      </c>
      <c r="L62" s="17">
        <v>20.123000000000001</v>
      </c>
      <c r="M62" s="17">
        <v>25.141570000000002</v>
      </c>
      <c r="N62" s="17">
        <v>25.052420000000001</v>
      </c>
      <c r="O62" s="17">
        <v>24.879560000000001</v>
      </c>
      <c r="P62" s="17">
        <v>23.91442</v>
      </c>
      <c r="Q62" s="17">
        <v>24.9526</v>
      </c>
      <c r="R62" s="17">
        <v>24.506209999999999</v>
      </c>
      <c r="S62" s="17">
        <v>25.218119999999999</v>
      </c>
      <c r="T62" s="17">
        <v>24.288139999999999</v>
      </c>
      <c r="U62" s="17">
        <v>25.04298</v>
      </c>
      <c r="V62" s="17" t="s">
        <v>769</v>
      </c>
    </row>
    <row r="63" spans="1:22">
      <c r="A63" t="s">
        <v>722</v>
      </c>
      <c r="B63" s="2">
        <v>2.6655971047100899</v>
      </c>
      <c r="C63" s="2">
        <v>0.99557614326477095</v>
      </c>
      <c r="D63" s="11">
        <f t="shared" si="1"/>
        <v>2.8454489595978996</v>
      </c>
      <c r="E63" s="17">
        <v>26.05949</v>
      </c>
      <c r="F63" s="17">
        <v>26.529530000000001</v>
      </c>
      <c r="G63" s="17" t="s">
        <v>769</v>
      </c>
      <c r="H63" s="17">
        <v>25.629950000000001</v>
      </c>
      <c r="I63" s="17">
        <v>25.34384</v>
      </c>
      <c r="J63" s="17">
        <v>25.735600000000002</v>
      </c>
      <c r="K63" s="17">
        <v>26.56344</v>
      </c>
      <c r="L63" s="17">
        <v>26.416060000000002</v>
      </c>
      <c r="M63" s="17">
        <v>27.601379999999999</v>
      </c>
      <c r="N63" s="17">
        <v>27.035070000000001</v>
      </c>
      <c r="O63" s="17">
        <v>26.951830000000001</v>
      </c>
      <c r="P63" s="17">
        <v>27.192250000000001</v>
      </c>
      <c r="Q63" s="17">
        <v>27.410779999999999</v>
      </c>
      <c r="R63" s="17">
        <v>27.501729999999998</v>
      </c>
      <c r="S63" s="17">
        <v>27.415220000000001</v>
      </c>
      <c r="T63" s="17">
        <v>27.59356</v>
      </c>
      <c r="U63" s="17">
        <v>27.520130000000002</v>
      </c>
      <c r="V63" s="17">
        <v>26.453810000000001</v>
      </c>
    </row>
    <row r="64" spans="1:22">
      <c r="A64" t="s">
        <v>723</v>
      </c>
      <c r="B64" s="2">
        <v>3.1217200645596801</v>
      </c>
      <c r="C64" s="2">
        <v>1.4151799413893</v>
      </c>
      <c r="D64" s="11">
        <f t="shared" si="1"/>
        <v>3.4275166561207424</v>
      </c>
      <c r="E64" s="17">
        <v>25.10117</v>
      </c>
      <c r="F64" s="17">
        <v>26.04391</v>
      </c>
      <c r="G64" s="17" t="s">
        <v>769</v>
      </c>
      <c r="H64" s="17">
        <v>26.943909999999999</v>
      </c>
      <c r="I64" s="17">
        <v>26.877949999999998</v>
      </c>
      <c r="J64" s="17">
        <v>27.242819999999998</v>
      </c>
      <c r="K64" s="17">
        <v>26.385149999999999</v>
      </c>
      <c r="L64" s="17">
        <v>26.495899999999999</v>
      </c>
      <c r="M64" s="17">
        <v>27.336200000000002</v>
      </c>
      <c r="N64" s="17">
        <v>28.0749</v>
      </c>
      <c r="O64" s="17">
        <v>27.88373</v>
      </c>
      <c r="P64" s="17">
        <v>27.5932</v>
      </c>
      <c r="Q64" s="17">
        <v>28.85718</v>
      </c>
      <c r="R64" s="17">
        <v>28.662140000000001</v>
      </c>
      <c r="S64" s="17">
        <v>28.549109999999999</v>
      </c>
      <c r="T64" s="17">
        <v>27.671150000000001</v>
      </c>
      <c r="U64" s="17">
        <v>27.676670000000001</v>
      </c>
      <c r="V64" s="17">
        <v>26.748940000000001</v>
      </c>
    </row>
    <row r="65" spans="1:22">
      <c r="A65" t="s">
        <v>724</v>
      </c>
      <c r="B65" s="2">
        <v>2.4157358284842299</v>
      </c>
      <c r="C65" s="2">
        <v>0.98252868652343806</v>
      </c>
      <c r="D65" s="11">
        <f t="shared" si="1"/>
        <v>2.6078999622040451</v>
      </c>
      <c r="E65" s="17">
        <v>29.591719999999999</v>
      </c>
      <c r="F65" s="17">
        <v>30.13785</v>
      </c>
      <c r="G65" s="17">
        <v>30.103619999999999</v>
      </c>
      <c r="H65" s="17">
        <v>30.509370000000001</v>
      </c>
      <c r="I65" s="17">
        <v>30.474119999999999</v>
      </c>
      <c r="J65" s="17">
        <v>30.565200000000001</v>
      </c>
      <c r="K65" s="17">
        <v>30.08942</v>
      </c>
      <c r="L65" s="17">
        <v>30.136140000000001</v>
      </c>
      <c r="M65" s="17">
        <v>30.49343</v>
      </c>
      <c r="N65" s="17">
        <v>31.281510000000001</v>
      </c>
      <c r="O65" s="17">
        <v>30.321950000000001</v>
      </c>
      <c r="P65" s="17">
        <v>30.892289999999999</v>
      </c>
      <c r="Q65" s="17">
        <v>32.366039999999998</v>
      </c>
      <c r="R65" s="17">
        <v>32.175159999999998</v>
      </c>
      <c r="S65" s="17">
        <v>31.993210000000001</v>
      </c>
      <c r="T65" s="17">
        <v>30.99577</v>
      </c>
      <c r="U65" s="17">
        <v>30.88533</v>
      </c>
      <c r="V65" s="17">
        <v>30.032360000000001</v>
      </c>
    </row>
    <row r="66" spans="1:22">
      <c r="A66" t="s">
        <v>725</v>
      </c>
      <c r="B66" s="2">
        <v>2.31734009661277</v>
      </c>
      <c r="C66" s="2">
        <v>1.29872685008579</v>
      </c>
      <c r="D66" s="11">
        <f t="shared" ref="D66:D72" si="2">SQRT(B66^2+C66^2)</f>
        <v>2.6564556375936417</v>
      </c>
      <c r="E66" s="17">
        <v>25.237939999999998</v>
      </c>
      <c r="F66" s="17">
        <v>25.630040000000001</v>
      </c>
      <c r="G66" s="17" t="s">
        <v>769</v>
      </c>
      <c r="H66" s="17">
        <v>26.77731</v>
      </c>
      <c r="I66" s="17">
        <v>26.682580000000002</v>
      </c>
      <c r="J66" s="17">
        <v>27.371770000000001</v>
      </c>
      <c r="K66" s="17">
        <v>26.529430000000001</v>
      </c>
      <c r="L66" s="17">
        <v>26.672630000000002</v>
      </c>
      <c r="M66" s="17">
        <v>27.16019</v>
      </c>
      <c r="N66" s="17">
        <v>27.643550000000001</v>
      </c>
      <c r="O66" s="17">
        <v>26.876080000000002</v>
      </c>
      <c r="P66" s="17">
        <v>27.622679999999999</v>
      </c>
      <c r="Q66" s="17">
        <v>28.696739999999998</v>
      </c>
      <c r="R66" s="17">
        <v>28.75573</v>
      </c>
      <c r="S66" s="17">
        <v>28.684850000000001</v>
      </c>
      <c r="T66" s="17">
        <v>28.019449999999999</v>
      </c>
      <c r="U66" s="17">
        <v>27.793089999999999</v>
      </c>
      <c r="V66" s="17">
        <v>26.165990000000001</v>
      </c>
    </row>
    <row r="67" spans="1:22">
      <c r="A67" t="s">
        <v>269</v>
      </c>
      <c r="B67" s="2">
        <v>1.9876119924801601</v>
      </c>
      <c r="C67" s="2">
        <v>1.5325550503201</v>
      </c>
      <c r="D67" s="11">
        <f t="shared" si="2"/>
        <v>2.5098458946542106</v>
      </c>
      <c r="E67" s="17" t="s">
        <v>769</v>
      </c>
      <c r="F67" s="17" t="s">
        <v>769</v>
      </c>
      <c r="G67" s="17" t="s">
        <v>769</v>
      </c>
      <c r="H67" s="17" t="s">
        <v>769</v>
      </c>
      <c r="I67" s="17" t="s">
        <v>769</v>
      </c>
      <c r="J67" s="17">
        <v>23.980070000000001</v>
      </c>
      <c r="K67" s="17">
        <v>22.81231</v>
      </c>
      <c r="L67" s="17" t="s">
        <v>769</v>
      </c>
      <c r="M67" s="17">
        <v>24.777809999999999</v>
      </c>
      <c r="N67" s="17">
        <v>25.896730000000002</v>
      </c>
      <c r="O67" s="17">
        <v>25.44594</v>
      </c>
      <c r="P67" s="17">
        <v>25.26632</v>
      </c>
      <c r="Q67" s="17">
        <v>26.094539999999999</v>
      </c>
      <c r="R67" s="17">
        <v>25.911069999999999</v>
      </c>
      <c r="S67" s="17">
        <v>25.84976</v>
      </c>
      <c r="T67" s="17">
        <v>25.275300000000001</v>
      </c>
      <c r="U67" s="17">
        <v>24.559640000000002</v>
      </c>
      <c r="V67" s="17">
        <v>24.204260000000001</v>
      </c>
    </row>
    <row r="68" spans="1:22">
      <c r="A68" t="s">
        <v>726</v>
      </c>
      <c r="B68" s="2">
        <v>2.39184365452709</v>
      </c>
      <c r="C68" s="2">
        <v>0.978790495130752</v>
      </c>
      <c r="D68" s="11">
        <f t="shared" si="2"/>
        <v>2.5843658605274542</v>
      </c>
      <c r="E68" s="17">
        <v>26.607669999999999</v>
      </c>
      <c r="F68" s="17">
        <v>26.33708</v>
      </c>
      <c r="G68" s="17">
        <v>27.11496</v>
      </c>
      <c r="H68" s="17">
        <v>27.550979999999999</v>
      </c>
      <c r="I68" s="17">
        <v>27.71247</v>
      </c>
      <c r="J68" s="17">
        <v>27.748619999999999</v>
      </c>
      <c r="K68" s="17">
        <v>27.5015</v>
      </c>
      <c r="L68" s="17">
        <v>26.956600000000002</v>
      </c>
      <c r="M68" s="17">
        <v>27.56194</v>
      </c>
      <c r="N68" s="17">
        <v>28.312290000000001</v>
      </c>
      <c r="O68" s="17">
        <v>28.211500000000001</v>
      </c>
      <c r="P68" s="17">
        <v>27.676870000000001</v>
      </c>
      <c r="Q68" s="17">
        <v>29.129349999999999</v>
      </c>
      <c r="R68" s="17">
        <v>29.06756</v>
      </c>
      <c r="S68" s="17">
        <v>28.825330000000001</v>
      </c>
      <c r="T68" s="17">
        <v>27.899429999999999</v>
      </c>
      <c r="U68" s="17">
        <v>27.826989999999999</v>
      </c>
      <c r="V68" s="17">
        <v>26.951599999999999</v>
      </c>
    </row>
    <row r="69" spans="1:22">
      <c r="A69" t="s">
        <v>728</v>
      </c>
      <c r="B69" s="2">
        <v>2.27797846806433</v>
      </c>
      <c r="C69" s="2">
        <v>1.07632382710775</v>
      </c>
      <c r="D69" s="11">
        <f t="shared" si="2"/>
        <v>2.5194560686315977</v>
      </c>
      <c r="E69" s="17">
        <v>27.024750000000001</v>
      </c>
      <c r="F69" s="17">
        <v>27.089020000000001</v>
      </c>
      <c r="G69" s="17">
        <v>25.492339999999999</v>
      </c>
      <c r="H69" s="17">
        <v>27.568919999999999</v>
      </c>
      <c r="I69" s="17">
        <v>27.610980000000001</v>
      </c>
      <c r="J69" s="17">
        <v>27.691859999999998</v>
      </c>
      <c r="K69" s="17">
        <v>28.165430000000001</v>
      </c>
      <c r="L69" s="17">
        <v>27.939879999999999</v>
      </c>
      <c r="M69" s="17">
        <v>28.771239999999999</v>
      </c>
      <c r="N69" s="17">
        <v>28.462330000000001</v>
      </c>
      <c r="O69" s="17">
        <v>28.011109999999999</v>
      </c>
      <c r="P69" s="17">
        <v>28.197230000000001</v>
      </c>
      <c r="Q69" s="17">
        <v>28.85183</v>
      </c>
      <c r="R69" s="17">
        <v>28.817869999999999</v>
      </c>
      <c r="S69" s="17">
        <v>29.01172</v>
      </c>
      <c r="T69" s="17">
        <v>28.794519999999999</v>
      </c>
      <c r="U69" s="17">
        <v>28.89631</v>
      </c>
      <c r="V69" s="17">
        <v>27.99841</v>
      </c>
    </row>
    <row r="70" spans="1:22">
      <c r="A70" t="s">
        <v>731</v>
      </c>
      <c r="B70" s="2">
        <v>2.0435924019615199</v>
      </c>
      <c r="C70" s="2">
        <v>1.10801964335971</v>
      </c>
      <c r="D70" s="11">
        <f t="shared" si="2"/>
        <v>2.3246456580360442</v>
      </c>
      <c r="E70" s="17">
        <v>24.321269999999998</v>
      </c>
      <c r="F70" s="17">
        <v>25.05875</v>
      </c>
      <c r="G70" s="17" t="s">
        <v>769</v>
      </c>
      <c r="H70" s="17">
        <v>24.46058</v>
      </c>
      <c r="I70" s="17">
        <v>23.713349999999998</v>
      </c>
      <c r="J70" s="17">
        <v>24.025130000000001</v>
      </c>
      <c r="K70" s="17">
        <v>25.987960000000001</v>
      </c>
      <c r="L70" s="17">
        <v>25.652010000000001</v>
      </c>
      <c r="M70" s="17">
        <v>26.77919</v>
      </c>
      <c r="N70" s="17">
        <v>25.934360000000002</v>
      </c>
      <c r="O70" s="17">
        <v>26.25386</v>
      </c>
      <c r="P70" s="17">
        <v>26.326360000000001</v>
      </c>
      <c r="Q70" s="17">
        <v>26.068539999999999</v>
      </c>
      <c r="R70" s="17">
        <v>25.551659999999998</v>
      </c>
      <c r="S70" s="17">
        <v>25.895389999999999</v>
      </c>
      <c r="T70" s="17">
        <v>26.328569999999999</v>
      </c>
      <c r="U70" s="17">
        <v>26.604980000000001</v>
      </c>
      <c r="V70" s="17">
        <v>26.00648</v>
      </c>
    </row>
    <row r="71" spans="1:22">
      <c r="A71" t="s">
        <v>732</v>
      </c>
      <c r="B71" s="2">
        <v>2.5040765004452599</v>
      </c>
      <c r="C71" s="2">
        <v>0.92560304914201896</v>
      </c>
      <c r="D71" s="11">
        <f t="shared" si="2"/>
        <v>2.6696704149881838</v>
      </c>
      <c r="E71" s="17" t="s">
        <v>769</v>
      </c>
      <c r="F71" s="17" t="s">
        <v>769</v>
      </c>
      <c r="G71" s="17" t="s">
        <v>769</v>
      </c>
      <c r="H71" s="17" t="s">
        <v>769</v>
      </c>
      <c r="I71" s="17">
        <v>22.209669999999999</v>
      </c>
      <c r="J71" s="17" t="s">
        <v>769</v>
      </c>
      <c r="K71" s="17">
        <v>22.10249</v>
      </c>
      <c r="L71" s="17">
        <v>22.11889</v>
      </c>
      <c r="M71" s="17">
        <v>22.674520000000001</v>
      </c>
      <c r="N71" s="17">
        <v>23.840859999999999</v>
      </c>
      <c r="O71" s="17">
        <v>23.459890000000001</v>
      </c>
      <c r="P71" s="17" t="s">
        <v>769</v>
      </c>
      <c r="Q71" s="17">
        <v>22.96303</v>
      </c>
      <c r="R71" s="17">
        <v>23.174759999999999</v>
      </c>
      <c r="S71" s="17">
        <v>23.36279</v>
      </c>
      <c r="T71" s="17">
        <v>23.071000000000002</v>
      </c>
      <c r="U71" s="17">
        <v>22.541630000000001</v>
      </c>
      <c r="V71" s="17" t="s">
        <v>769</v>
      </c>
    </row>
    <row r="72" spans="1:22">
      <c r="A72" t="s">
        <v>760</v>
      </c>
      <c r="B72" s="2">
        <v>2.9894098057915399</v>
      </c>
      <c r="C72" s="2">
        <v>2.3375308929927798</v>
      </c>
      <c r="D72" s="11">
        <f t="shared" si="2"/>
        <v>3.794815102565372</v>
      </c>
      <c r="E72" s="17">
        <v>23.889389999999999</v>
      </c>
      <c r="F72" s="17" t="s">
        <v>769</v>
      </c>
      <c r="G72" s="17" t="s">
        <v>769</v>
      </c>
      <c r="H72" s="17">
        <v>21.574459999999998</v>
      </c>
      <c r="I72" s="17">
        <v>21.587700000000002</v>
      </c>
      <c r="J72" s="17">
        <v>21.531839999999999</v>
      </c>
      <c r="K72" s="17">
        <v>23.777059999999999</v>
      </c>
      <c r="L72" s="17">
        <v>23.955179999999999</v>
      </c>
      <c r="M72" s="17">
        <v>25.638020000000001</v>
      </c>
      <c r="N72" s="17">
        <v>25.53321</v>
      </c>
      <c r="O72" s="17">
        <v>25.54684</v>
      </c>
      <c r="P72" s="17">
        <v>26.051089999999999</v>
      </c>
      <c r="Q72" s="17">
        <v>25.164999999999999</v>
      </c>
      <c r="R72" s="17">
        <v>25.356120000000001</v>
      </c>
      <c r="S72" s="17">
        <v>25.64705</v>
      </c>
      <c r="T72" s="17">
        <v>25.992180000000001</v>
      </c>
      <c r="U72" s="17">
        <v>25.738589999999999</v>
      </c>
      <c r="V72" s="17">
        <v>24.233809999999998</v>
      </c>
    </row>
    <row r="74" spans="1:22">
      <c r="A74" s="29" t="s">
        <v>1260</v>
      </c>
    </row>
  </sheetData>
  <sortState ref="A2:V73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5"/>
  <sheetViews>
    <sheetView workbookViewId="0">
      <selection activeCell="F9" sqref="F9"/>
    </sheetView>
  </sheetViews>
  <sheetFormatPr baseColWidth="10" defaultColWidth="11" defaultRowHeight="16"/>
  <cols>
    <col min="2" max="2" width="11.5" style="2" customWidth="1"/>
    <col min="3" max="3" width="15.1640625" style="2" customWidth="1"/>
    <col min="4" max="4" width="17.1640625" style="5" customWidth="1"/>
    <col min="5" max="22" width="11" style="17"/>
  </cols>
  <sheetData>
    <row r="1" spans="1:22" s="1" customFormat="1">
      <c r="A1" s="6" t="s">
        <v>768</v>
      </c>
      <c r="B1" s="15" t="s">
        <v>770</v>
      </c>
      <c r="C1" s="15" t="s">
        <v>771</v>
      </c>
      <c r="D1" s="1" t="s">
        <v>772</v>
      </c>
      <c r="E1" s="22" t="s">
        <v>801</v>
      </c>
      <c r="F1" s="22" t="s">
        <v>802</v>
      </c>
      <c r="G1" s="22" t="s">
        <v>803</v>
      </c>
      <c r="H1" s="22" t="s">
        <v>804</v>
      </c>
      <c r="I1" s="22" t="s">
        <v>805</v>
      </c>
      <c r="J1" s="22" t="s">
        <v>806</v>
      </c>
      <c r="K1" s="22" t="s">
        <v>807</v>
      </c>
      <c r="L1" s="22" t="s">
        <v>808</v>
      </c>
      <c r="M1" s="22" t="s">
        <v>986</v>
      </c>
      <c r="N1" s="22" t="s">
        <v>793</v>
      </c>
      <c r="O1" s="22" t="s">
        <v>794</v>
      </c>
      <c r="P1" s="22" t="s">
        <v>795</v>
      </c>
      <c r="Q1" s="22" t="s">
        <v>796</v>
      </c>
      <c r="R1" s="22" t="s">
        <v>797</v>
      </c>
      <c r="S1" s="22" t="s">
        <v>798</v>
      </c>
      <c r="T1" s="22" t="s">
        <v>799</v>
      </c>
      <c r="U1" s="22" t="s">
        <v>800</v>
      </c>
      <c r="V1" s="22" t="s">
        <v>987</v>
      </c>
    </row>
    <row r="2" spans="1:22">
      <c r="A2" t="s">
        <v>455</v>
      </c>
      <c r="B2" s="2">
        <v>7.8306881822984504</v>
      </c>
      <c r="C2" s="2">
        <v>1.08421092563205</v>
      </c>
      <c r="D2" s="11">
        <f>SQRT(B2^2+C2^2)</f>
        <v>7.9053899802380725</v>
      </c>
      <c r="E2" s="17">
        <v>29.275179999999999</v>
      </c>
      <c r="F2" s="17">
        <v>29.1387</v>
      </c>
      <c r="G2" s="17">
        <v>28.904060000000001</v>
      </c>
      <c r="H2" s="17">
        <v>29.302040000000002</v>
      </c>
      <c r="I2" s="17">
        <v>29.337879999999998</v>
      </c>
      <c r="J2" s="17">
        <v>29.205760000000001</v>
      </c>
      <c r="K2" s="17">
        <v>29.05142</v>
      </c>
      <c r="L2" s="17">
        <v>29.253900000000002</v>
      </c>
      <c r="M2" s="17">
        <v>29.807379999999998</v>
      </c>
      <c r="N2" s="17">
        <v>30.46801</v>
      </c>
      <c r="O2" s="17">
        <v>30.678339999999999</v>
      </c>
      <c r="P2" s="17">
        <v>30.54711</v>
      </c>
      <c r="Q2" s="17">
        <v>30.290659999999999</v>
      </c>
      <c r="R2" s="17">
        <v>30.243089999999999</v>
      </c>
      <c r="S2" s="17">
        <v>30.292529999999999</v>
      </c>
      <c r="T2" s="17">
        <v>30.21951</v>
      </c>
      <c r="U2" s="17">
        <v>30.186240000000002</v>
      </c>
      <c r="V2" s="17">
        <v>30.108740000000001</v>
      </c>
    </row>
    <row r="3" spans="1:22">
      <c r="A3" t="s">
        <v>692</v>
      </c>
      <c r="B3" s="2">
        <v>7.8750762750648997</v>
      </c>
      <c r="C3" s="2">
        <v>1.7399163019089501</v>
      </c>
      <c r="D3" s="11">
        <f>SQRT(B3^2+C3^2)</f>
        <v>8.0649944250283632</v>
      </c>
      <c r="E3" s="17">
        <v>23.017230000000001</v>
      </c>
      <c r="F3" s="17">
        <v>22.77412</v>
      </c>
      <c r="G3" s="17" t="s">
        <v>769</v>
      </c>
      <c r="H3" s="17">
        <v>22.975180000000002</v>
      </c>
      <c r="I3" s="17" t="s">
        <v>769</v>
      </c>
      <c r="J3" s="17">
        <v>22.593910000000001</v>
      </c>
      <c r="K3" s="17">
        <v>23.172339999999998</v>
      </c>
      <c r="L3" s="17">
        <v>23.218019999999999</v>
      </c>
      <c r="M3" s="17">
        <v>23.753689999999999</v>
      </c>
      <c r="N3" s="17">
        <v>25.02449</v>
      </c>
      <c r="O3" s="17">
        <v>24.908760000000001</v>
      </c>
      <c r="P3" s="17">
        <v>25.134029999999999</v>
      </c>
      <c r="Q3" s="17">
        <v>24.935040000000001</v>
      </c>
      <c r="R3" s="17">
        <v>24.82546</v>
      </c>
      <c r="S3" s="17">
        <v>24.574560000000002</v>
      </c>
      <c r="T3" s="17">
        <v>24.417120000000001</v>
      </c>
      <c r="U3" s="17">
        <v>24.699120000000001</v>
      </c>
      <c r="V3" s="17">
        <v>24.789300000000001</v>
      </c>
    </row>
    <row r="5" spans="1:22">
      <c r="A5" s="29" t="s">
        <v>1261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488"/>
  <sheetViews>
    <sheetView topLeftCell="A343" workbookViewId="0">
      <selection activeCell="AB6" sqref="AB6"/>
    </sheetView>
  </sheetViews>
  <sheetFormatPr baseColWidth="10" defaultColWidth="11" defaultRowHeight="16"/>
  <cols>
    <col min="1" max="1" width="23.6640625" style="27" customWidth="1"/>
    <col min="2" max="2" width="16.33203125" customWidth="1"/>
    <col min="3" max="3" width="15.83203125" customWidth="1"/>
    <col min="4" max="4" width="17.5" customWidth="1"/>
  </cols>
  <sheetData>
    <row r="1" spans="1:22" s="1" customFormat="1">
      <c r="A1" s="28" t="s">
        <v>768</v>
      </c>
      <c r="B1" s="1" t="s">
        <v>770</v>
      </c>
      <c r="C1" s="1" t="s">
        <v>771</v>
      </c>
      <c r="D1" s="1" t="s">
        <v>1169</v>
      </c>
      <c r="E1" s="1" t="s">
        <v>785</v>
      </c>
      <c r="F1" s="1" t="s">
        <v>786</v>
      </c>
      <c r="G1" s="1" t="s">
        <v>787</v>
      </c>
      <c r="H1" s="1" t="s">
        <v>788</v>
      </c>
      <c r="I1" s="1" t="s">
        <v>789</v>
      </c>
      <c r="J1" s="1" t="s">
        <v>790</v>
      </c>
      <c r="K1" s="1" t="s">
        <v>791</v>
      </c>
      <c r="L1" s="1" t="s">
        <v>792</v>
      </c>
      <c r="M1" s="1" t="s">
        <v>985</v>
      </c>
      <c r="N1" s="1" t="s">
        <v>801</v>
      </c>
      <c r="O1" s="1" t="s">
        <v>802</v>
      </c>
      <c r="P1" s="1" t="s">
        <v>803</v>
      </c>
      <c r="Q1" s="1" t="s">
        <v>804</v>
      </c>
      <c r="R1" s="1" t="s">
        <v>805</v>
      </c>
      <c r="S1" s="1" t="s">
        <v>806</v>
      </c>
      <c r="T1" s="1" t="s">
        <v>807</v>
      </c>
      <c r="U1" s="1" t="s">
        <v>808</v>
      </c>
      <c r="V1" s="1" t="s">
        <v>986</v>
      </c>
    </row>
    <row r="2" spans="1:22">
      <c r="A2" s="27" t="s">
        <v>455</v>
      </c>
      <c r="B2">
        <v>11.802283827094801</v>
      </c>
      <c r="C2">
        <v>1.4841704898410299</v>
      </c>
      <c r="D2">
        <f t="shared" ref="D2:D65" si="0">SQRT(B2^2+C2^2)</f>
        <v>11.895237096343161</v>
      </c>
      <c r="E2">
        <v>28.800360000000001</v>
      </c>
      <c r="F2">
        <v>28.81635</v>
      </c>
      <c r="G2">
        <v>28.828810000000001</v>
      </c>
      <c r="H2">
        <v>29.005759999999999</v>
      </c>
      <c r="I2">
        <v>28.997499999999999</v>
      </c>
      <c r="J2">
        <v>28.852640000000001</v>
      </c>
      <c r="K2">
        <v>28.850760000000001</v>
      </c>
      <c r="L2">
        <v>28.717379999999999</v>
      </c>
      <c r="M2">
        <v>28.278919999999999</v>
      </c>
      <c r="N2">
        <v>30.30715</v>
      </c>
      <c r="O2">
        <v>30.310510000000001</v>
      </c>
      <c r="P2">
        <v>30.193190000000001</v>
      </c>
      <c r="Q2">
        <v>30.226189999999999</v>
      </c>
      <c r="R2">
        <v>30.355419999999999</v>
      </c>
      <c r="S2">
        <v>30.316459999999999</v>
      </c>
      <c r="T2">
        <v>30.377929999999999</v>
      </c>
      <c r="U2">
        <v>30.11309</v>
      </c>
      <c r="V2">
        <v>30.306059999999999</v>
      </c>
    </row>
    <row r="3" spans="1:22">
      <c r="A3" s="27" t="s">
        <v>366</v>
      </c>
      <c r="B3">
        <v>11.4800898709971</v>
      </c>
      <c r="C3">
        <v>4.5203196207682304</v>
      </c>
      <c r="D3">
        <f t="shared" si="0"/>
        <v>12.337980098868391</v>
      </c>
      <c r="E3">
        <v>22.607430000000001</v>
      </c>
      <c r="F3" t="s">
        <v>769</v>
      </c>
      <c r="G3">
        <v>23.289539999999999</v>
      </c>
      <c r="H3">
        <v>23.309249999999999</v>
      </c>
      <c r="I3">
        <v>23.851669999999999</v>
      </c>
      <c r="J3">
        <v>22.9939</v>
      </c>
      <c r="K3">
        <v>23.613019999999999</v>
      </c>
      <c r="L3">
        <v>22.474299999999999</v>
      </c>
      <c r="M3" t="s">
        <v>769</v>
      </c>
      <c r="N3">
        <v>27.927050000000001</v>
      </c>
      <c r="O3">
        <v>27.580819999999999</v>
      </c>
      <c r="P3">
        <v>28.012229999999999</v>
      </c>
      <c r="Q3">
        <v>27.353549999999998</v>
      </c>
      <c r="R3">
        <v>27.904199999999999</v>
      </c>
      <c r="S3">
        <v>27.66648</v>
      </c>
      <c r="T3">
        <v>28.053930000000001</v>
      </c>
      <c r="U3">
        <v>27.088609999999999</v>
      </c>
      <c r="V3">
        <v>27.560559999999999</v>
      </c>
    </row>
    <row r="4" spans="1:22">
      <c r="A4" s="27" t="s">
        <v>567</v>
      </c>
      <c r="B4">
        <v>9.5924142985527805</v>
      </c>
      <c r="C4">
        <v>2.2961485120985201</v>
      </c>
      <c r="D4">
        <f t="shared" si="0"/>
        <v>9.8634025602066995</v>
      </c>
      <c r="E4">
        <v>23.363859999999999</v>
      </c>
      <c r="F4">
        <v>22.987629999999999</v>
      </c>
      <c r="G4">
        <v>23.331700000000001</v>
      </c>
      <c r="H4">
        <v>23.546040000000001</v>
      </c>
      <c r="I4">
        <v>23.605460000000001</v>
      </c>
      <c r="J4">
        <v>22.336500000000001</v>
      </c>
      <c r="K4">
        <v>23.349350000000001</v>
      </c>
      <c r="L4">
        <v>23.278099999999998</v>
      </c>
      <c r="M4">
        <v>22.589960000000001</v>
      </c>
      <c r="N4">
        <v>25.896039999999999</v>
      </c>
      <c r="O4">
        <v>25.242560000000001</v>
      </c>
      <c r="P4">
        <v>25.273589999999999</v>
      </c>
      <c r="Q4">
        <v>25.493510000000001</v>
      </c>
      <c r="R4">
        <v>25.51773</v>
      </c>
      <c r="S4">
        <v>25.705089999999998</v>
      </c>
      <c r="T4">
        <v>25.529129999999999</v>
      </c>
      <c r="U4">
        <v>25.248470000000001</v>
      </c>
      <c r="V4">
        <v>25.147829999999999</v>
      </c>
    </row>
    <row r="5" spans="1:22">
      <c r="A5" s="27" t="s">
        <v>989</v>
      </c>
      <c r="B5">
        <v>9.2373698563511706</v>
      </c>
      <c r="C5">
        <v>3.6358165740966801</v>
      </c>
      <c r="D5">
        <f t="shared" si="0"/>
        <v>9.9271427925411331</v>
      </c>
      <c r="E5" t="s">
        <v>769</v>
      </c>
      <c r="F5">
        <v>22.272670000000002</v>
      </c>
      <c r="G5">
        <v>21.844760000000001</v>
      </c>
      <c r="H5">
        <v>21.972850000000001</v>
      </c>
      <c r="I5">
        <v>22.756150000000002</v>
      </c>
      <c r="J5" t="s">
        <v>769</v>
      </c>
      <c r="K5" t="s">
        <v>769</v>
      </c>
      <c r="L5" t="s">
        <v>769</v>
      </c>
      <c r="M5" t="s">
        <v>769</v>
      </c>
      <c r="N5">
        <v>25.664000000000001</v>
      </c>
      <c r="O5">
        <v>25.338750000000001</v>
      </c>
      <c r="P5">
        <v>25.775600000000001</v>
      </c>
      <c r="Q5">
        <v>26.077059999999999</v>
      </c>
      <c r="R5">
        <v>25.748809999999999</v>
      </c>
      <c r="S5">
        <v>25.841439999999999</v>
      </c>
      <c r="T5">
        <v>26.209910000000001</v>
      </c>
      <c r="U5">
        <v>25.998560000000001</v>
      </c>
      <c r="V5">
        <v>25.97268</v>
      </c>
    </row>
    <row r="6" spans="1:22">
      <c r="A6" s="27" t="s">
        <v>169</v>
      </c>
      <c r="B6">
        <v>9.1870172357417896</v>
      </c>
      <c r="C6">
        <v>1.4826460944281701</v>
      </c>
      <c r="D6">
        <f t="shared" si="0"/>
        <v>9.305886584906343</v>
      </c>
      <c r="E6">
        <v>26.033069999999999</v>
      </c>
      <c r="F6">
        <v>25.94049</v>
      </c>
      <c r="G6">
        <v>26.15906</v>
      </c>
      <c r="H6">
        <v>26.474150000000002</v>
      </c>
      <c r="I6">
        <v>26.462340000000001</v>
      </c>
      <c r="J6">
        <v>26.339770000000001</v>
      </c>
      <c r="K6">
        <v>26.654990000000002</v>
      </c>
      <c r="L6">
        <v>26.56654</v>
      </c>
      <c r="M6" t="s">
        <v>769</v>
      </c>
      <c r="N6">
        <v>28.225180000000002</v>
      </c>
      <c r="O6">
        <v>27.745740000000001</v>
      </c>
      <c r="P6">
        <v>27.894120000000001</v>
      </c>
      <c r="Q6">
        <v>27.75404</v>
      </c>
      <c r="R6">
        <v>27.68826</v>
      </c>
      <c r="S6">
        <v>27.92671</v>
      </c>
      <c r="T6">
        <v>27.70787</v>
      </c>
      <c r="U6">
        <v>27.612950000000001</v>
      </c>
      <c r="V6">
        <v>27.748169999999998</v>
      </c>
    </row>
    <row r="7" spans="1:22">
      <c r="A7" s="27" t="s">
        <v>681</v>
      </c>
      <c r="B7">
        <v>8.8333235336040303</v>
      </c>
      <c r="C7">
        <v>1.27726342942979</v>
      </c>
      <c r="D7">
        <f t="shared" si="0"/>
        <v>8.9251894387447894</v>
      </c>
      <c r="E7" t="s">
        <v>769</v>
      </c>
      <c r="F7">
        <v>23.78247</v>
      </c>
      <c r="G7">
        <v>23.91187</v>
      </c>
      <c r="H7">
        <v>24.256879999999999</v>
      </c>
      <c r="I7">
        <v>23.938590000000001</v>
      </c>
      <c r="J7">
        <v>23.832100000000001</v>
      </c>
      <c r="K7">
        <v>24.09563</v>
      </c>
      <c r="L7">
        <v>24.027750000000001</v>
      </c>
      <c r="M7">
        <v>23.755929999999999</v>
      </c>
      <c r="N7">
        <v>25.291899999999998</v>
      </c>
      <c r="O7">
        <v>24.945699999999999</v>
      </c>
      <c r="P7">
        <v>24.983160000000002</v>
      </c>
      <c r="Q7">
        <v>25.549430000000001</v>
      </c>
      <c r="R7">
        <v>25.482959999999999</v>
      </c>
      <c r="S7">
        <v>25.37491</v>
      </c>
      <c r="T7">
        <v>25.295480000000001</v>
      </c>
      <c r="U7">
        <v>24.96424</v>
      </c>
      <c r="V7">
        <v>25.15896</v>
      </c>
    </row>
    <row r="8" spans="1:22">
      <c r="A8" s="27" t="s">
        <v>990</v>
      </c>
      <c r="B8">
        <v>8.4660518695499096</v>
      </c>
      <c r="C8">
        <v>0.96550774574279796</v>
      </c>
      <c r="D8">
        <f t="shared" si="0"/>
        <v>8.5209294953660351</v>
      </c>
      <c r="E8">
        <v>24.310009999999998</v>
      </c>
      <c r="F8">
        <v>24.049679999999999</v>
      </c>
      <c r="G8">
        <v>24.152049999999999</v>
      </c>
      <c r="H8">
        <v>24.203589999999998</v>
      </c>
      <c r="I8">
        <v>24.58663</v>
      </c>
      <c r="J8">
        <v>23.986499999999999</v>
      </c>
      <c r="K8">
        <v>24.368459999999999</v>
      </c>
      <c r="L8">
        <v>23.968689999999999</v>
      </c>
      <c r="M8" t="s">
        <v>769</v>
      </c>
      <c r="N8">
        <v>25.139849999999999</v>
      </c>
      <c r="O8">
        <v>25.041219999999999</v>
      </c>
      <c r="P8">
        <v>25.071159999999999</v>
      </c>
      <c r="Q8">
        <v>25.200859999999999</v>
      </c>
      <c r="R8">
        <v>25.126760000000001</v>
      </c>
      <c r="S8">
        <v>25.2454</v>
      </c>
      <c r="T8">
        <v>25.3581</v>
      </c>
      <c r="U8">
        <v>25.246230000000001</v>
      </c>
      <c r="V8">
        <v>25.088809999999999</v>
      </c>
    </row>
    <row r="9" spans="1:22">
      <c r="A9" s="27">
        <v>40057</v>
      </c>
      <c r="B9">
        <v>8.1857263867936894</v>
      </c>
      <c r="C9">
        <v>0.91568883260091405</v>
      </c>
      <c r="D9">
        <f t="shared" si="0"/>
        <v>8.2367835055682068</v>
      </c>
      <c r="E9">
        <v>24.949090000000002</v>
      </c>
      <c r="F9">
        <v>25.345970000000001</v>
      </c>
      <c r="G9">
        <v>25.253499999999999</v>
      </c>
      <c r="H9">
        <v>25.328279999999999</v>
      </c>
      <c r="I9">
        <v>25.46631</v>
      </c>
      <c r="J9">
        <v>25.382190000000001</v>
      </c>
      <c r="K9">
        <v>25.345230000000001</v>
      </c>
      <c r="L9">
        <v>25.14744</v>
      </c>
      <c r="M9">
        <v>24.901779999999999</v>
      </c>
      <c r="N9">
        <v>26.132339999999999</v>
      </c>
      <c r="O9">
        <v>26.13823</v>
      </c>
      <c r="P9">
        <v>26.202639999999999</v>
      </c>
      <c r="Q9">
        <v>25.982420000000001</v>
      </c>
      <c r="R9">
        <v>26.117360000000001</v>
      </c>
      <c r="S9">
        <v>26.033850000000001</v>
      </c>
      <c r="T9">
        <v>26.02403</v>
      </c>
      <c r="U9">
        <v>26.485240000000001</v>
      </c>
      <c r="V9">
        <v>26.244890000000002</v>
      </c>
    </row>
    <row r="10" spans="1:22">
      <c r="A10" s="27" t="s">
        <v>991</v>
      </c>
      <c r="B10">
        <v>7.77366378382031</v>
      </c>
      <c r="C10">
        <v>1.6375009143163299</v>
      </c>
      <c r="D10">
        <f t="shared" si="0"/>
        <v>7.9442594285601169</v>
      </c>
      <c r="E10">
        <v>22.63551</v>
      </c>
      <c r="F10" t="s">
        <v>769</v>
      </c>
      <c r="G10">
        <v>22.789670000000001</v>
      </c>
      <c r="H10">
        <v>22.249970000000001</v>
      </c>
      <c r="I10">
        <v>23.402370000000001</v>
      </c>
      <c r="J10">
        <v>22.881049999999998</v>
      </c>
      <c r="K10">
        <v>23.222329999999999</v>
      </c>
      <c r="L10">
        <v>22.613600000000002</v>
      </c>
      <c r="M10" t="s">
        <v>769</v>
      </c>
      <c r="N10">
        <v>24.80931</v>
      </c>
      <c r="O10">
        <v>24.470790000000001</v>
      </c>
      <c r="P10">
        <v>24.16676</v>
      </c>
      <c r="Q10">
        <v>24.484500000000001</v>
      </c>
      <c r="R10">
        <v>24.389620000000001</v>
      </c>
      <c r="S10">
        <v>24.451989999999999</v>
      </c>
      <c r="T10">
        <v>24.416350000000001</v>
      </c>
      <c r="U10">
        <v>24.505970000000001</v>
      </c>
      <c r="V10">
        <v>24.492280000000001</v>
      </c>
    </row>
    <row r="11" spans="1:22">
      <c r="A11" s="27" t="s">
        <v>992</v>
      </c>
      <c r="B11">
        <v>7.7151372817087696</v>
      </c>
      <c r="C11">
        <v>2.1655620998806402</v>
      </c>
      <c r="D11">
        <f t="shared" si="0"/>
        <v>8.0133015969731236</v>
      </c>
      <c r="E11">
        <v>23.656220000000001</v>
      </c>
      <c r="F11">
        <v>22.735479999999999</v>
      </c>
      <c r="G11">
        <v>24.517849999999999</v>
      </c>
      <c r="H11">
        <v>24.33156</v>
      </c>
      <c r="I11">
        <v>24.574960000000001</v>
      </c>
      <c r="J11">
        <v>24.398910000000001</v>
      </c>
      <c r="K11">
        <v>24.48996</v>
      </c>
      <c r="L11">
        <v>24.116330000000001</v>
      </c>
      <c r="M11">
        <v>23.832000000000001</v>
      </c>
      <c r="N11">
        <v>26.526579999999999</v>
      </c>
      <c r="O11">
        <v>26.30706</v>
      </c>
      <c r="P11">
        <v>25.801829999999999</v>
      </c>
      <c r="Q11">
        <v>26.20139</v>
      </c>
      <c r="R11">
        <v>26.21838</v>
      </c>
      <c r="S11">
        <v>26.417719999999999</v>
      </c>
      <c r="T11">
        <v>26.063120000000001</v>
      </c>
      <c r="U11">
        <v>26.44218</v>
      </c>
      <c r="V11">
        <v>26.16507</v>
      </c>
    </row>
    <row r="12" spans="1:22">
      <c r="A12" s="27" t="s">
        <v>692</v>
      </c>
      <c r="B12">
        <v>7.3643044422208703</v>
      </c>
      <c r="C12">
        <v>0.89377000596788403</v>
      </c>
      <c r="D12">
        <f t="shared" si="0"/>
        <v>7.4183424524136035</v>
      </c>
      <c r="E12">
        <v>26.407969999999999</v>
      </c>
      <c r="F12">
        <v>26.158729999999998</v>
      </c>
      <c r="G12">
        <v>26.655259999999998</v>
      </c>
      <c r="H12">
        <v>26.474540000000001</v>
      </c>
      <c r="I12">
        <v>26.755949999999999</v>
      </c>
      <c r="J12">
        <v>26.494039999999998</v>
      </c>
      <c r="K12">
        <v>26.617370000000001</v>
      </c>
      <c r="L12">
        <v>26.255839999999999</v>
      </c>
      <c r="M12">
        <v>26.064540000000001</v>
      </c>
      <c r="N12">
        <v>27.10239</v>
      </c>
      <c r="O12">
        <v>27.424299999999999</v>
      </c>
      <c r="P12">
        <v>27.426300000000001</v>
      </c>
      <c r="Q12">
        <v>27.534970000000001</v>
      </c>
      <c r="R12">
        <v>27.426780000000001</v>
      </c>
      <c r="S12">
        <v>27.38673</v>
      </c>
      <c r="T12">
        <v>27.264099999999999</v>
      </c>
      <c r="U12">
        <v>27.131440000000001</v>
      </c>
      <c r="V12">
        <v>27.23114</v>
      </c>
    </row>
    <row r="13" spans="1:22">
      <c r="A13" s="27" t="s">
        <v>454</v>
      </c>
      <c r="B13">
        <v>7.3341152386782902</v>
      </c>
      <c r="C13">
        <v>0.76512824164496596</v>
      </c>
      <c r="D13">
        <f t="shared" si="0"/>
        <v>7.373918060324228</v>
      </c>
      <c r="E13">
        <v>27.62791</v>
      </c>
      <c r="F13">
        <v>27.159230000000001</v>
      </c>
      <c r="G13">
        <v>27.63927</v>
      </c>
      <c r="H13">
        <v>27.307480000000002</v>
      </c>
      <c r="I13">
        <v>27.338159999999998</v>
      </c>
      <c r="J13">
        <v>27.272839999999999</v>
      </c>
      <c r="K13">
        <v>27.440390000000001</v>
      </c>
      <c r="L13">
        <v>27.42998</v>
      </c>
      <c r="M13">
        <v>26.940110000000001</v>
      </c>
      <c r="N13">
        <v>28.12903</v>
      </c>
      <c r="O13">
        <v>28.125540000000001</v>
      </c>
      <c r="P13">
        <v>28.0777</v>
      </c>
      <c r="Q13">
        <v>28.301030000000001</v>
      </c>
      <c r="R13">
        <v>28.17774</v>
      </c>
      <c r="S13">
        <v>28.13467</v>
      </c>
      <c r="T13">
        <v>28.07076</v>
      </c>
      <c r="U13">
        <v>27.972519999999999</v>
      </c>
      <c r="V13">
        <v>28.052530000000001</v>
      </c>
    </row>
    <row r="14" spans="1:22">
      <c r="A14" s="27" t="s">
        <v>753</v>
      </c>
      <c r="B14">
        <v>7.0546261993371502</v>
      </c>
      <c r="C14">
        <v>0.69597736994425596</v>
      </c>
      <c r="D14">
        <f t="shared" si="0"/>
        <v>7.0888740510640087</v>
      </c>
      <c r="E14">
        <v>23.954029999999999</v>
      </c>
      <c r="F14">
        <v>23.548279999999998</v>
      </c>
      <c r="G14">
        <v>23.81587</v>
      </c>
      <c r="H14">
        <v>23.710930000000001</v>
      </c>
      <c r="I14">
        <v>23.645479999999999</v>
      </c>
      <c r="J14">
        <v>23.884740000000001</v>
      </c>
      <c r="K14">
        <v>23.80528</v>
      </c>
      <c r="L14">
        <v>23.637879999999999</v>
      </c>
      <c r="M14" t="s">
        <v>769</v>
      </c>
      <c r="N14">
        <v>24.530169999999998</v>
      </c>
      <c r="O14">
        <v>24.57433</v>
      </c>
      <c r="P14">
        <v>24.449729999999999</v>
      </c>
      <c r="Q14">
        <v>24.4693</v>
      </c>
      <c r="R14">
        <v>24.18094</v>
      </c>
      <c r="S14">
        <v>24.25609</v>
      </c>
      <c r="T14">
        <v>24.346789999999999</v>
      </c>
      <c r="U14">
        <v>24.682549999999999</v>
      </c>
      <c r="V14">
        <v>24.526710000000001</v>
      </c>
    </row>
    <row r="15" spans="1:22">
      <c r="A15" s="27" t="s">
        <v>749</v>
      </c>
      <c r="B15">
        <v>7.04305710143925</v>
      </c>
      <c r="C15">
        <v>1.08675121125721</v>
      </c>
      <c r="D15">
        <f t="shared" si="0"/>
        <v>7.1264073367513072</v>
      </c>
      <c r="E15">
        <v>24.788699999999999</v>
      </c>
      <c r="F15">
        <v>23.878579999999999</v>
      </c>
      <c r="G15" t="s">
        <v>769</v>
      </c>
      <c r="H15">
        <v>24.18843</v>
      </c>
      <c r="I15">
        <v>24.178660000000001</v>
      </c>
      <c r="J15">
        <v>24.324020000000001</v>
      </c>
      <c r="K15">
        <v>24.151669999999999</v>
      </c>
      <c r="L15">
        <v>24.109089999999998</v>
      </c>
      <c r="M15" t="s">
        <v>769</v>
      </c>
      <c r="N15">
        <v>25.259080000000001</v>
      </c>
      <c r="O15">
        <v>25.276540000000001</v>
      </c>
      <c r="P15">
        <v>25.164339999999999</v>
      </c>
      <c r="Q15">
        <v>25.560780000000001</v>
      </c>
      <c r="R15">
        <v>25.452179999999998</v>
      </c>
      <c r="S15">
        <v>25.380369999999999</v>
      </c>
      <c r="T15">
        <v>25.44547</v>
      </c>
      <c r="U15">
        <v>25.11965</v>
      </c>
      <c r="V15">
        <v>25.20411</v>
      </c>
    </row>
    <row r="16" spans="1:22">
      <c r="A16" s="27" t="s">
        <v>590</v>
      </c>
      <c r="B16">
        <v>6.8798095722205703</v>
      </c>
      <c r="C16">
        <v>2.7699692196316201</v>
      </c>
      <c r="D16">
        <f t="shared" si="0"/>
        <v>7.4165024929358978</v>
      </c>
      <c r="E16" t="s">
        <v>769</v>
      </c>
      <c r="F16" t="s">
        <v>769</v>
      </c>
      <c r="G16" t="s">
        <v>769</v>
      </c>
      <c r="H16">
        <v>21.789829999999998</v>
      </c>
      <c r="I16">
        <v>22.843450000000001</v>
      </c>
      <c r="J16">
        <v>21.667829999999999</v>
      </c>
      <c r="K16">
        <v>21.785170000000001</v>
      </c>
      <c r="L16">
        <v>21.60923</v>
      </c>
      <c r="M16" t="s">
        <v>769</v>
      </c>
      <c r="N16">
        <v>24.929220000000001</v>
      </c>
      <c r="O16">
        <v>24.594290000000001</v>
      </c>
      <c r="P16">
        <v>24.933910000000001</v>
      </c>
      <c r="Q16">
        <v>23.750419999999998</v>
      </c>
      <c r="R16">
        <v>24.896979999999999</v>
      </c>
      <c r="S16">
        <v>25.053989999999999</v>
      </c>
      <c r="T16">
        <v>24.936250000000001</v>
      </c>
      <c r="U16">
        <v>24.936340000000001</v>
      </c>
      <c r="V16">
        <v>24.35023</v>
      </c>
    </row>
    <row r="17" spans="1:22">
      <c r="A17" s="27" t="s">
        <v>736</v>
      </c>
      <c r="B17">
        <v>6.6914967208572298</v>
      </c>
      <c r="C17">
        <v>1.78835105895996</v>
      </c>
      <c r="D17">
        <f t="shared" si="0"/>
        <v>6.9263502564717498</v>
      </c>
      <c r="E17">
        <v>23.616720000000001</v>
      </c>
      <c r="F17">
        <v>23.588290000000001</v>
      </c>
      <c r="G17">
        <v>24.735420000000001</v>
      </c>
      <c r="H17">
        <v>24.681000000000001</v>
      </c>
      <c r="I17">
        <v>24.640029999999999</v>
      </c>
      <c r="J17">
        <v>24.19858</v>
      </c>
      <c r="K17">
        <v>23.639980000000001</v>
      </c>
      <c r="L17">
        <v>23.717120000000001</v>
      </c>
      <c r="M17">
        <v>23.324300000000001</v>
      </c>
      <c r="N17">
        <v>25.86524</v>
      </c>
      <c r="O17">
        <v>25.307410000000001</v>
      </c>
      <c r="P17">
        <v>25.52815</v>
      </c>
      <c r="Q17">
        <v>26.074310000000001</v>
      </c>
      <c r="R17">
        <v>25.790320000000001</v>
      </c>
      <c r="S17">
        <v>25.584800000000001</v>
      </c>
      <c r="T17">
        <v>26.147829999999999</v>
      </c>
      <c r="U17">
        <v>26.100709999999999</v>
      </c>
      <c r="V17">
        <v>25.83783</v>
      </c>
    </row>
    <row r="18" spans="1:22">
      <c r="A18" s="27" t="s">
        <v>437</v>
      </c>
      <c r="B18">
        <v>6.6466802140033101</v>
      </c>
      <c r="C18">
        <v>2.2019572182307101</v>
      </c>
      <c r="D18">
        <f t="shared" si="0"/>
        <v>7.0019264105059991</v>
      </c>
      <c r="E18" t="s">
        <v>769</v>
      </c>
      <c r="F18">
        <v>22.670750000000002</v>
      </c>
      <c r="G18">
        <v>22.83832</v>
      </c>
      <c r="H18">
        <v>22.795649999999998</v>
      </c>
      <c r="I18">
        <v>22.390270000000001</v>
      </c>
      <c r="J18">
        <v>22.94462</v>
      </c>
      <c r="K18">
        <v>22.977689999999999</v>
      </c>
      <c r="L18">
        <v>23.975349999999999</v>
      </c>
      <c r="M18" t="s">
        <v>769</v>
      </c>
      <c r="N18">
        <v>25.302430000000001</v>
      </c>
      <c r="O18">
        <v>24.694559999999999</v>
      </c>
      <c r="P18">
        <v>24.730810000000002</v>
      </c>
      <c r="Q18">
        <v>25.598410000000001</v>
      </c>
      <c r="R18">
        <v>25.390149999999998</v>
      </c>
      <c r="S18">
        <v>25.050429999999999</v>
      </c>
      <c r="T18">
        <v>25.825389999999999</v>
      </c>
      <c r="U18">
        <v>24.465879999999999</v>
      </c>
      <c r="V18">
        <v>25.23582</v>
      </c>
    </row>
    <row r="19" spans="1:22">
      <c r="A19" s="27" t="s">
        <v>678</v>
      </c>
      <c r="B19">
        <v>6.6390998900855704</v>
      </c>
      <c r="C19">
        <v>1.2386516994900201</v>
      </c>
      <c r="D19">
        <f t="shared" si="0"/>
        <v>6.7536586664698826</v>
      </c>
      <c r="E19">
        <v>25.723410000000001</v>
      </c>
      <c r="F19">
        <v>25.707909999999998</v>
      </c>
      <c r="G19">
        <v>26.569669999999999</v>
      </c>
      <c r="H19">
        <v>26.353529999999999</v>
      </c>
      <c r="I19">
        <v>26.624220000000001</v>
      </c>
      <c r="J19">
        <v>26.543140000000001</v>
      </c>
      <c r="K19">
        <v>26.479839999999999</v>
      </c>
      <c r="L19">
        <v>26.7057</v>
      </c>
      <c r="M19">
        <v>26.872440000000001</v>
      </c>
      <c r="N19">
        <v>27.585129999999999</v>
      </c>
      <c r="O19">
        <v>27.63326</v>
      </c>
      <c r="P19">
        <v>27.42118</v>
      </c>
      <c r="Q19">
        <v>27.60258</v>
      </c>
      <c r="R19">
        <v>27.775680000000001</v>
      </c>
      <c r="S19">
        <v>27.65082</v>
      </c>
      <c r="T19">
        <v>27.604559999999999</v>
      </c>
      <c r="U19">
        <v>27.901039999999998</v>
      </c>
      <c r="V19">
        <v>27.553470000000001</v>
      </c>
    </row>
    <row r="20" spans="1:22">
      <c r="A20" s="27" t="s">
        <v>993</v>
      </c>
      <c r="B20">
        <v>6.56080612137528</v>
      </c>
      <c r="C20">
        <v>1.11800246768528</v>
      </c>
      <c r="D20">
        <f t="shared" si="0"/>
        <v>6.6553817681651983</v>
      </c>
      <c r="E20">
        <v>24.34854</v>
      </c>
      <c r="F20">
        <v>24.801690000000001</v>
      </c>
      <c r="G20">
        <v>24.00684</v>
      </c>
      <c r="H20">
        <v>24.445180000000001</v>
      </c>
      <c r="I20">
        <v>24.467929999999999</v>
      </c>
      <c r="J20">
        <v>24.543209999999998</v>
      </c>
      <c r="K20">
        <v>24.15607</v>
      </c>
      <c r="L20">
        <v>24.104939999999999</v>
      </c>
      <c r="M20" t="s">
        <v>769</v>
      </c>
      <c r="N20">
        <v>25.33831</v>
      </c>
      <c r="O20">
        <v>25.530259999999998</v>
      </c>
      <c r="P20">
        <v>25.52713</v>
      </c>
      <c r="Q20">
        <v>25.244019999999999</v>
      </c>
      <c r="R20">
        <v>25.634029999999999</v>
      </c>
      <c r="S20">
        <v>25.866510000000002</v>
      </c>
      <c r="T20">
        <v>25.58081</v>
      </c>
      <c r="U20">
        <v>24.958189999999998</v>
      </c>
      <c r="V20">
        <v>25.61647</v>
      </c>
    </row>
    <row r="21" spans="1:22">
      <c r="A21" s="27" t="s">
        <v>994</v>
      </c>
      <c r="B21">
        <v>6.4096869414248703</v>
      </c>
      <c r="C21">
        <v>1.4165831671820699</v>
      </c>
      <c r="D21">
        <f t="shared" si="0"/>
        <v>6.5643578937026348</v>
      </c>
      <c r="E21">
        <v>24.487629999999999</v>
      </c>
      <c r="F21">
        <v>24.74062</v>
      </c>
      <c r="G21">
        <v>25.35303</v>
      </c>
      <c r="H21">
        <v>25.314240000000002</v>
      </c>
      <c r="I21">
        <v>24.86055</v>
      </c>
      <c r="J21">
        <v>25.435009999999998</v>
      </c>
      <c r="K21">
        <v>25.523070000000001</v>
      </c>
      <c r="L21">
        <v>25.839179999999999</v>
      </c>
      <c r="M21">
        <v>24.960760000000001</v>
      </c>
      <c r="N21">
        <v>26.949940000000002</v>
      </c>
      <c r="O21">
        <v>27.036429999999999</v>
      </c>
      <c r="P21">
        <v>26.119119999999999</v>
      </c>
      <c r="Q21">
        <v>26.617229999999999</v>
      </c>
      <c r="R21">
        <v>26.315860000000001</v>
      </c>
      <c r="S21">
        <v>26.506869999999999</v>
      </c>
      <c r="T21">
        <v>26.67155</v>
      </c>
      <c r="U21">
        <v>26.483840000000001</v>
      </c>
      <c r="V21">
        <v>26.56251</v>
      </c>
    </row>
    <row r="22" spans="1:22">
      <c r="A22" s="27" t="s">
        <v>995</v>
      </c>
      <c r="B22">
        <v>6.39818884208153</v>
      </c>
      <c r="C22">
        <v>1.1658929189046201</v>
      </c>
      <c r="D22">
        <f t="shared" si="0"/>
        <v>6.5035472441805569</v>
      </c>
      <c r="E22">
        <v>24.46706</v>
      </c>
      <c r="F22">
        <v>25.338819999999998</v>
      </c>
      <c r="G22">
        <v>25.647790000000001</v>
      </c>
      <c r="H22">
        <v>25.487629999999999</v>
      </c>
      <c r="I22">
        <v>25.844529999999999</v>
      </c>
      <c r="J22">
        <v>25.424099999999999</v>
      </c>
      <c r="K22">
        <v>25.083870000000001</v>
      </c>
      <c r="L22">
        <v>25.184539999999998</v>
      </c>
      <c r="M22">
        <v>25.067679999999999</v>
      </c>
      <c r="N22">
        <v>26.255949999999999</v>
      </c>
      <c r="O22">
        <v>26.443940000000001</v>
      </c>
      <c r="P22">
        <v>26.6569</v>
      </c>
      <c r="Q22">
        <v>26.597329999999999</v>
      </c>
      <c r="R22">
        <v>26.497150000000001</v>
      </c>
      <c r="S22">
        <v>26.46265</v>
      </c>
      <c r="T22">
        <v>26.571870000000001</v>
      </c>
      <c r="U22">
        <v>26.280609999999999</v>
      </c>
      <c r="V22">
        <v>26.272649999999999</v>
      </c>
    </row>
    <row r="23" spans="1:22">
      <c r="A23" s="27" t="s">
        <v>448</v>
      </c>
      <c r="B23">
        <v>6.1910921854994001</v>
      </c>
      <c r="C23">
        <v>0.87227431933085198</v>
      </c>
      <c r="D23">
        <f t="shared" si="0"/>
        <v>6.2522383941685904</v>
      </c>
      <c r="E23">
        <v>24.772179999999999</v>
      </c>
      <c r="F23">
        <v>24.21808</v>
      </c>
      <c r="G23">
        <v>24.32141</v>
      </c>
      <c r="H23">
        <v>24.438099999999999</v>
      </c>
      <c r="I23">
        <v>24.559180000000001</v>
      </c>
      <c r="J23">
        <v>24.51153</v>
      </c>
      <c r="K23">
        <v>24.63456</v>
      </c>
      <c r="L23">
        <v>24.268920000000001</v>
      </c>
      <c r="M23" t="s">
        <v>769</v>
      </c>
      <c r="N23">
        <v>25.39414</v>
      </c>
      <c r="O23">
        <v>25.230409999999999</v>
      </c>
      <c r="P23">
        <v>25.049430000000001</v>
      </c>
      <c r="Q23">
        <v>25.168209999999998</v>
      </c>
      <c r="R23">
        <v>25.195920000000001</v>
      </c>
      <c r="S23">
        <v>25.136019999999998</v>
      </c>
      <c r="T23">
        <v>25.618099999999998</v>
      </c>
      <c r="U23">
        <v>25.489619999999999</v>
      </c>
      <c r="V23">
        <v>25.75807</v>
      </c>
    </row>
    <row r="24" spans="1:22">
      <c r="A24" s="27" t="s">
        <v>203</v>
      </c>
      <c r="B24">
        <v>6.1761330131840202</v>
      </c>
      <c r="C24">
        <v>1.1074506971571201</v>
      </c>
      <c r="D24">
        <f t="shared" si="0"/>
        <v>6.2746367259926146</v>
      </c>
      <c r="E24">
        <v>25.059740000000001</v>
      </c>
      <c r="F24">
        <v>24.879000000000001</v>
      </c>
      <c r="G24">
        <v>25.725539999999999</v>
      </c>
      <c r="H24">
        <v>25.679359999999999</v>
      </c>
      <c r="I24">
        <v>25.627369999999999</v>
      </c>
      <c r="J24">
        <v>25.735569999999999</v>
      </c>
      <c r="K24">
        <v>25.64452</v>
      </c>
      <c r="L24">
        <v>25.580580000000001</v>
      </c>
      <c r="M24">
        <v>25.72242</v>
      </c>
      <c r="N24">
        <v>26.313020000000002</v>
      </c>
      <c r="O24">
        <v>26.734919999999999</v>
      </c>
      <c r="P24">
        <v>26.299569999999999</v>
      </c>
      <c r="Q24">
        <v>26.870329999999999</v>
      </c>
      <c r="R24">
        <v>26.42747</v>
      </c>
      <c r="S24">
        <v>26.372620000000001</v>
      </c>
      <c r="T24">
        <v>26.820550000000001</v>
      </c>
      <c r="U24">
        <v>27.053830000000001</v>
      </c>
      <c r="V24">
        <v>26.728840000000002</v>
      </c>
    </row>
    <row r="25" spans="1:22">
      <c r="A25" s="27" t="s">
        <v>679</v>
      </c>
      <c r="B25">
        <v>5.9840322423479302</v>
      </c>
      <c r="C25">
        <v>0.88678712315029495</v>
      </c>
      <c r="D25">
        <f t="shared" si="0"/>
        <v>6.0493828841663486</v>
      </c>
      <c r="E25" t="s">
        <v>769</v>
      </c>
      <c r="F25">
        <v>24.84714</v>
      </c>
      <c r="G25">
        <v>25.20825</v>
      </c>
      <c r="H25">
        <v>25.414929999999998</v>
      </c>
      <c r="I25">
        <v>25.486249999999998</v>
      </c>
      <c r="J25">
        <v>25.287320000000001</v>
      </c>
      <c r="K25">
        <v>25.005649999999999</v>
      </c>
      <c r="L25">
        <v>25.134609999999999</v>
      </c>
      <c r="M25">
        <v>25.111319999999999</v>
      </c>
      <c r="N25">
        <v>26.044889999999999</v>
      </c>
      <c r="O25">
        <v>25.804400000000001</v>
      </c>
      <c r="P25">
        <v>26.028310000000001</v>
      </c>
      <c r="Q25">
        <v>26.276859999999999</v>
      </c>
      <c r="R25">
        <v>25.618569999999998</v>
      </c>
      <c r="S25">
        <v>26.342210000000001</v>
      </c>
      <c r="T25">
        <v>26.261119999999998</v>
      </c>
      <c r="U25">
        <v>26.30932</v>
      </c>
      <c r="V25">
        <v>25.977799999999998</v>
      </c>
    </row>
    <row r="26" spans="1:22">
      <c r="A26" s="27" t="s">
        <v>717</v>
      </c>
      <c r="B26">
        <v>5.9129649816612204</v>
      </c>
      <c r="C26">
        <v>1.1565397050645601</v>
      </c>
      <c r="D26">
        <f t="shared" si="0"/>
        <v>6.0250094575645852</v>
      </c>
      <c r="E26">
        <v>26.5062</v>
      </c>
      <c r="F26">
        <v>26.780940000000001</v>
      </c>
      <c r="G26">
        <v>27.073370000000001</v>
      </c>
      <c r="H26">
        <v>27.314060000000001</v>
      </c>
      <c r="I26">
        <v>27.38607</v>
      </c>
      <c r="J26">
        <v>27.154699999999998</v>
      </c>
      <c r="K26">
        <v>26.750979999999998</v>
      </c>
      <c r="L26">
        <v>26.56165</v>
      </c>
      <c r="M26">
        <v>25.96781</v>
      </c>
      <c r="N26">
        <v>27.975850000000001</v>
      </c>
      <c r="O26">
        <v>28.156490000000002</v>
      </c>
      <c r="P26">
        <v>27.999269999999999</v>
      </c>
      <c r="Q26">
        <v>28.06738</v>
      </c>
      <c r="R26">
        <v>28.017700000000001</v>
      </c>
      <c r="S26">
        <v>27.95571</v>
      </c>
      <c r="T26">
        <v>27.993510000000001</v>
      </c>
      <c r="U26">
        <v>27.876190000000001</v>
      </c>
      <c r="V26">
        <v>27.862539999999999</v>
      </c>
    </row>
    <row r="27" spans="1:22">
      <c r="A27" s="27" t="s">
        <v>449</v>
      </c>
      <c r="B27">
        <v>5.87326181605368</v>
      </c>
      <c r="C27">
        <v>1.0080823141430999</v>
      </c>
      <c r="D27">
        <f t="shared" si="0"/>
        <v>5.9591471128008138</v>
      </c>
      <c r="E27" t="s">
        <v>769</v>
      </c>
      <c r="F27">
        <v>23.451740000000001</v>
      </c>
      <c r="G27">
        <v>23.551449999999999</v>
      </c>
      <c r="H27">
        <v>23.452870000000001</v>
      </c>
      <c r="I27">
        <v>23.83287</v>
      </c>
      <c r="J27">
        <v>23.591609999999999</v>
      </c>
      <c r="K27">
        <v>23.071639999999999</v>
      </c>
      <c r="L27">
        <v>22.765070000000001</v>
      </c>
      <c r="M27" t="s">
        <v>769</v>
      </c>
      <c r="N27">
        <v>24.332170000000001</v>
      </c>
      <c r="O27">
        <v>24.317550000000001</v>
      </c>
      <c r="P27">
        <v>24.437650000000001</v>
      </c>
      <c r="Q27">
        <v>24.552800000000001</v>
      </c>
      <c r="R27">
        <v>24.474070000000001</v>
      </c>
      <c r="S27">
        <v>24.53445</v>
      </c>
      <c r="T27">
        <v>24.375969999999999</v>
      </c>
      <c r="U27">
        <v>24.181699999999999</v>
      </c>
      <c r="V27">
        <v>24.35998</v>
      </c>
    </row>
    <row r="28" spans="1:22">
      <c r="A28" s="27" t="s">
        <v>234</v>
      </c>
      <c r="B28">
        <v>5.8244472495390802</v>
      </c>
      <c r="C28">
        <v>0.95602501763237802</v>
      </c>
      <c r="D28">
        <f t="shared" si="0"/>
        <v>5.9023867712140268</v>
      </c>
      <c r="E28">
        <v>26.482949999999999</v>
      </c>
      <c r="F28">
        <v>26.13063</v>
      </c>
      <c r="G28">
        <v>26.42296</v>
      </c>
      <c r="H28">
        <v>26.596900000000002</v>
      </c>
      <c r="I28">
        <v>26.422249999999998</v>
      </c>
      <c r="J28">
        <v>26.30979</v>
      </c>
      <c r="K28">
        <v>26.80735</v>
      </c>
      <c r="L28">
        <v>26.631180000000001</v>
      </c>
      <c r="M28">
        <v>25.80536</v>
      </c>
      <c r="N28">
        <v>27.259699999999999</v>
      </c>
      <c r="O28">
        <v>27.740849999999998</v>
      </c>
      <c r="P28">
        <v>27.07582</v>
      </c>
      <c r="Q28">
        <v>27.613720000000001</v>
      </c>
      <c r="R28">
        <v>27.275860000000002</v>
      </c>
      <c r="S28">
        <v>27.408519999999999</v>
      </c>
      <c r="T28">
        <v>27.45748</v>
      </c>
      <c r="U28">
        <v>26.941230000000001</v>
      </c>
      <c r="V28">
        <v>27.440390000000001</v>
      </c>
    </row>
    <row r="29" spans="1:22">
      <c r="A29" s="27" t="s">
        <v>907</v>
      </c>
      <c r="B29">
        <v>5.76866121939997</v>
      </c>
      <c r="C29">
        <v>1.6845873991648399</v>
      </c>
      <c r="D29">
        <f t="shared" si="0"/>
        <v>6.0095995681604366</v>
      </c>
      <c r="E29">
        <v>22.808820000000001</v>
      </c>
      <c r="F29">
        <v>23.68806</v>
      </c>
      <c r="G29">
        <v>24.12566</v>
      </c>
      <c r="H29">
        <v>23.680779999999999</v>
      </c>
      <c r="I29">
        <v>22.455459999999999</v>
      </c>
      <c r="J29">
        <v>23.976140000000001</v>
      </c>
      <c r="K29">
        <v>24.063569999999999</v>
      </c>
      <c r="L29">
        <v>23.11778</v>
      </c>
      <c r="M29" t="s">
        <v>769</v>
      </c>
      <c r="N29">
        <v>25.099329999999998</v>
      </c>
      <c r="O29">
        <v>25.063359999999999</v>
      </c>
      <c r="P29">
        <v>25.112030000000001</v>
      </c>
      <c r="Q29">
        <v>25.15194</v>
      </c>
      <c r="R29">
        <v>25.192160000000001</v>
      </c>
      <c r="S29">
        <v>25.257999999999999</v>
      </c>
      <c r="T29">
        <v>25.543749999999999</v>
      </c>
      <c r="U29">
        <v>24.722390000000001</v>
      </c>
      <c r="V29">
        <v>25.424130000000002</v>
      </c>
    </row>
    <row r="30" spans="1:22">
      <c r="A30" s="27" t="s">
        <v>996</v>
      </c>
      <c r="B30">
        <v>5.7459132113519802</v>
      </c>
      <c r="C30">
        <v>0.58787345886230502</v>
      </c>
      <c r="D30">
        <f t="shared" si="0"/>
        <v>5.77590805294059</v>
      </c>
      <c r="E30">
        <v>26.503309999999999</v>
      </c>
      <c r="F30">
        <v>26.19248</v>
      </c>
      <c r="G30">
        <v>26.570260000000001</v>
      </c>
      <c r="H30">
        <v>26.449660000000002</v>
      </c>
      <c r="I30">
        <v>26.617650000000001</v>
      </c>
      <c r="J30">
        <v>26.493490000000001</v>
      </c>
      <c r="K30">
        <v>26.260079999999999</v>
      </c>
      <c r="L30">
        <v>26.599039999999999</v>
      </c>
      <c r="M30">
        <v>26.37444</v>
      </c>
      <c r="N30">
        <v>26.986529999999998</v>
      </c>
      <c r="O30">
        <v>27.050509999999999</v>
      </c>
      <c r="P30">
        <v>26.801559999999998</v>
      </c>
      <c r="Q30">
        <v>27.013290000000001</v>
      </c>
      <c r="R30">
        <v>27.332699999999999</v>
      </c>
      <c r="S30">
        <v>27.0703</v>
      </c>
      <c r="T30">
        <v>26.895040000000002</v>
      </c>
      <c r="U30">
        <v>27.339860000000002</v>
      </c>
      <c r="V30">
        <v>26.86148</v>
      </c>
    </row>
    <row r="31" spans="1:22">
      <c r="A31" s="27" t="s">
        <v>673</v>
      </c>
      <c r="B31">
        <v>5.5152504620198997</v>
      </c>
      <c r="C31">
        <v>0.63430086771647298</v>
      </c>
      <c r="D31">
        <f t="shared" si="0"/>
        <v>5.5516056460808336</v>
      </c>
      <c r="E31">
        <v>27.382370000000002</v>
      </c>
      <c r="F31">
        <v>26.987390000000001</v>
      </c>
      <c r="G31">
        <v>27.351019999999998</v>
      </c>
      <c r="H31">
        <v>27.314150000000001</v>
      </c>
      <c r="I31">
        <v>27.334409999999998</v>
      </c>
      <c r="J31">
        <v>27.283390000000001</v>
      </c>
      <c r="K31">
        <v>27.347480000000001</v>
      </c>
      <c r="L31">
        <v>27.287710000000001</v>
      </c>
      <c r="M31">
        <v>26.587060000000001</v>
      </c>
      <c r="N31">
        <v>27.840979999999998</v>
      </c>
      <c r="O31">
        <v>27.97907</v>
      </c>
      <c r="P31">
        <v>27.715160000000001</v>
      </c>
      <c r="Q31">
        <v>27.941960000000002</v>
      </c>
      <c r="R31">
        <v>27.78294</v>
      </c>
      <c r="S31">
        <v>27.820430000000002</v>
      </c>
      <c r="T31">
        <v>27.841339999999999</v>
      </c>
      <c r="U31">
        <v>27.838699999999999</v>
      </c>
      <c r="V31">
        <v>27.82311</v>
      </c>
    </row>
    <row r="32" spans="1:22">
      <c r="A32" s="27" t="s">
        <v>997</v>
      </c>
      <c r="B32">
        <v>5.4980778639736601</v>
      </c>
      <c r="C32">
        <v>1.60730997721354</v>
      </c>
      <c r="D32">
        <f t="shared" si="0"/>
        <v>5.7282026466569214</v>
      </c>
      <c r="E32" t="s">
        <v>769</v>
      </c>
      <c r="F32" t="s">
        <v>769</v>
      </c>
      <c r="G32">
        <v>21.350950000000001</v>
      </c>
      <c r="H32" t="s">
        <v>769</v>
      </c>
      <c r="I32">
        <v>21.54477</v>
      </c>
      <c r="J32" t="s">
        <v>769</v>
      </c>
      <c r="K32">
        <v>21.322399999999998</v>
      </c>
      <c r="L32" t="s">
        <v>769</v>
      </c>
      <c r="M32" t="s">
        <v>769</v>
      </c>
      <c r="N32">
        <v>22.90279</v>
      </c>
      <c r="O32">
        <v>23.22992</v>
      </c>
      <c r="P32">
        <v>22.94238</v>
      </c>
      <c r="Q32">
        <v>23.055700000000002</v>
      </c>
      <c r="R32">
        <v>23.25159</v>
      </c>
      <c r="S32">
        <v>23.032979999999998</v>
      </c>
      <c r="T32">
        <v>22.65279</v>
      </c>
      <c r="U32">
        <v>23.469860000000001</v>
      </c>
      <c r="V32">
        <v>22.582129999999999</v>
      </c>
    </row>
    <row r="33" spans="1:22">
      <c r="A33" s="27" t="s">
        <v>998</v>
      </c>
      <c r="B33">
        <v>5.4645796413450203</v>
      </c>
      <c r="C33">
        <v>0.67776976691352098</v>
      </c>
      <c r="D33">
        <f t="shared" si="0"/>
        <v>5.5064509907511647</v>
      </c>
      <c r="E33" t="s">
        <v>769</v>
      </c>
      <c r="F33">
        <v>22.873819999999998</v>
      </c>
      <c r="G33">
        <v>22.990279999999998</v>
      </c>
      <c r="H33">
        <v>22.785240000000002</v>
      </c>
      <c r="I33">
        <v>23.007079999999998</v>
      </c>
      <c r="J33">
        <v>22.948309999999999</v>
      </c>
      <c r="K33" t="s">
        <v>769</v>
      </c>
      <c r="L33">
        <v>22.753830000000001</v>
      </c>
      <c r="M33">
        <v>22.960139999999999</v>
      </c>
      <c r="N33">
        <v>23.25121</v>
      </c>
      <c r="O33">
        <v>23.711980000000001</v>
      </c>
      <c r="P33">
        <v>23.422910000000002</v>
      </c>
      <c r="Q33">
        <v>23.37039</v>
      </c>
      <c r="R33">
        <v>23.796700000000001</v>
      </c>
      <c r="S33">
        <v>23.58841</v>
      </c>
      <c r="T33">
        <v>23.528860000000002</v>
      </c>
      <c r="U33">
        <v>23.97972</v>
      </c>
      <c r="V33">
        <v>23.573810000000002</v>
      </c>
    </row>
    <row r="34" spans="1:22">
      <c r="A34" s="27" t="s">
        <v>999</v>
      </c>
      <c r="B34">
        <v>5.3766162997677904</v>
      </c>
      <c r="C34">
        <v>0.81182322426447595</v>
      </c>
      <c r="D34">
        <f t="shared" si="0"/>
        <v>5.4375600945997702</v>
      </c>
      <c r="E34" t="s">
        <v>769</v>
      </c>
      <c r="F34">
        <v>24.421880000000002</v>
      </c>
      <c r="G34">
        <v>23.955269999999999</v>
      </c>
      <c r="H34">
        <v>24.450859999999999</v>
      </c>
      <c r="I34">
        <v>24.308689999999999</v>
      </c>
      <c r="J34">
        <v>24.315619999999999</v>
      </c>
      <c r="K34">
        <v>24.277670000000001</v>
      </c>
      <c r="L34">
        <v>24.340890000000002</v>
      </c>
      <c r="M34" t="s">
        <v>769</v>
      </c>
      <c r="N34">
        <v>25.007490000000001</v>
      </c>
      <c r="O34">
        <v>25.04214</v>
      </c>
      <c r="P34">
        <v>25.719760000000001</v>
      </c>
      <c r="Q34">
        <v>24.9815</v>
      </c>
      <c r="R34">
        <v>24.846990000000002</v>
      </c>
      <c r="S34">
        <v>25.151700000000002</v>
      </c>
      <c r="T34">
        <v>24.89574</v>
      </c>
      <c r="U34">
        <v>25.106449999999999</v>
      </c>
      <c r="V34">
        <v>25.217189999999999</v>
      </c>
    </row>
    <row r="35" spans="1:22">
      <c r="A35" s="27" t="s">
        <v>235</v>
      </c>
      <c r="B35">
        <v>5.29444738090758</v>
      </c>
      <c r="C35">
        <v>1.32193591859605</v>
      </c>
      <c r="D35">
        <f t="shared" si="0"/>
        <v>5.4569852154897323</v>
      </c>
      <c r="E35">
        <v>24.0242</v>
      </c>
      <c r="F35">
        <v>24.51905</v>
      </c>
      <c r="G35">
        <v>24.9815</v>
      </c>
      <c r="H35">
        <v>25.384229999999999</v>
      </c>
      <c r="I35">
        <v>25.009329999999999</v>
      </c>
      <c r="J35">
        <v>24.999770000000002</v>
      </c>
      <c r="K35">
        <v>25.375340000000001</v>
      </c>
      <c r="L35">
        <v>25.077290000000001</v>
      </c>
      <c r="M35" t="s">
        <v>769</v>
      </c>
      <c r="N35">
        <v>26.575569999999999</v>
      </c>
      <c r="O35">
        <v>26.024090000000001</v>
      </c>
      <c r="P35">
        <v>25.647189999999998</v>
      </c>
      <c r="Q35">
        <v>26.38561</v>
      </c>
      <c r="R35">
        <v>26.209700000000002</v>
      </c>
      <c r="S35">
        <v>26.47308</v>
      </c>
      <c r="T35">
        <v>26.686589999999999</v>
      </c>
      <c r="U35">
        <v>25.90024</v>
      </c>
      <c r="V35">
        <v>26.287400000000002</v>
      </c>
    </row>
    <row r="36" spans="1:22">
      <c r="A36" s="27" t="s">
        <v>1000</v>
      </c>
      <c r="B36">
        <v>5.2904478344925403</v>
      </c>
      <c r="C36">
        <v>1.20925140380859</v>
      </c>
      <c r="D36">
        <f t="shared" si="0"/>
        <v>5.4268892790529506</v>
      </c>
      <c r="E36">
        <v>23.018899999999999</v>
      </c>
      <c r="F36">
        <v>22.16968</v>
      </c>
      <c r="G36">
        <v>23.012519999999999</v>
      </c>
      <c r="H36">
        <v>22.15512</v>
      </c>
      <c r="I36">
        <v>22.88429</v>
      </c>
      <c r="J36">
        <v>22.722719999999999</v>
      </c>
      <c r="K36">
        <v>23.246729999999999</v>
      </c>
      <c r="L36">
        <v>23.40211</v>
      </c>
      <c r="M36">
        <v>22.762619999999998</v>
      </c>
      <c r="N36">
        <v>24.090389999999999</v>
      </c>
      <c r="O36">
        <v>24.713349999999998</v>
      </c>
      <c r="P36">
        <v>23.946190000000001</v>
      </c>
      <c r="Q36">
        <v>23.938759999999998</v>
      </c>
      <c r="R36">
        <v>24.073160000000001</v>
      </c>
      <c r="S36">
        <v>23.61403</v>
      </c>
      <c r="T36">
        <v>23.63456</v>
      </c>
      <c r="U36">
        <v>24.25198</v>
      </c>
      <c r="V36">
        <v>23.9955</v>
      </c>
    </row>
    <row r="37" spans="1:22">
      <c r="A37" s="27" t="s">
        <v>1001</v>
      </c>
      <c r="B37">
        <v>5.2629174133744199</v>
      </c>
      <c r="C37">
        <v>0.80087004767523995</v>
      </c>
      <c r="D37">
        <f t="shared" si="0"/>
        <v>5.3235037835304517</v>
      </c>
      <c r="E37" t="s">
        <v>769</v>
      </c>
      <c r="F37">
        <v>24.84881</v>
      </c>
      <c r="G37">
        <v>24.654419999999998</v>
      </c>
      <c r="H37">
        <v>24.259039999999999</v>
      </c>
      <c r="I37">
        <v>24.496860000000002</v>
      </c>
      <c r="J37">
        <v>24.362719999999999</v>
      </c>
      <c r="K37">
        <v>24.173940000000002</v>
      </c>
      <c r="L37">
        <v>24.208069999999999</v>
      </c>
      <c r="M37" t="s">
        <v>769</v>
      </c>
      <c r="N37">
        <v>25.2179</v>
      </c>
      <c r="O37">
        <v>24.862729999999999</v>
      </c>
      <c r="P37">
        <v>25.260580000000001</v>
      </c>
      <c r="Q37">
        <v>25.178319999999999</v>
      </c>
      <c r="R37">
        <v>25.5562</v>
      </c>
      <c r="S37">
        <v>25.41086</v>
      </c>
      <c r="T37">
        <v>25.349889999999998</v>
      </c>
      <c r="U37">
        <v>25.054939999999998</v>
      </c>
      <c r="V37">
        <v>25.178509999999999</v>
      </c>
    </row>
    <row r="38" spans="1:22">
      <c r="A38" s="27" t="s">
        <v>1002</v>
      </c>
      <c r="B38">
        <v>5.2472137959588903</v>
      </c>
      <c r="C38">
        <v>0.72349442376030704</v>
      </c>
      <c r="D38">
        <f t="shared" si="0"/>
        <v>5.2968572570641896</v>
      </c>
      <c r="E38">
        <v>26.052129999999998</v>
      </c>
      <c r="F38">
        <v>26.330310000000001</v>
      </c>
      <c r="G38">
        <v>26.664380000000001</v>
      </c>
      <c r="H38">
        <v>26.593769999999999</v>
      </c>
      <c r="I38">
        <v>26.900929999999999</v>
      </c>
      <c r="J38">
        <v>26.580469999999998</v>
      </c>
      <c r="K38">
        <v>26.238849999999999</v>
      </c>
      <c r="L38">
        <v>26.226780000000002</v>
      </c>
      <c r="M38">
        <v>26.322009999999999</v>
      </c>
      <c r="N38">
        <v>26.861000000000001</v>
      </c>
      <c r="O38">
        <v>27.082640000000001</v>
      </c>
      <c r="P38">
        <v>27.204429999999999</v>
      </c>
      <c r="Q38">
        <v>27.218360000000001</v>
      </c>
      <c r="R38">
        <v>27.316220000000001</v>
      </c>
      <c r="S38">
        <v>27.09788</v>
      </c>
      <c r="T38">
        <v>27.03013</v>
      </c>
      <c r="U38">
        <v>27.52657</v>
      </c>
      <c r="V38">
        <v>27.083850000000002</v>
      </c>
    </row>
    <row r="39" spans="1:22">
      <c r="A39" s="27" t="s">
        <v>1003</v>
      </c>
      <c r="B39">
        <v>5.1370305946083796</v>
      </c>
      <c r="C39">
        <v>1.2259642706977001</v>
      </c>
      <c r="D39">
        <f t="shared" si="0"/>
        <v>5.2812945120462524</v>
      </c>
      <c r="E39" t="s">
        <v>769</v>
      </c>
      <c r="F39" t="s">
        <v>769</v>
      </c>
      <c r="G39" t="s">
        <v>769</v>
      </c>
      <c r="H39">
        <v>22.551189999999998</v>
      </c>
      <c r="I39">
        <v>22.7043</v>
      </c>
      <c r="J39">
        <v>22.169740000000001</v>
      </c>
      <c r="K39">
        <v>22.26473</v>
      </c>
      <c r="L39">
        <v>22.223379999999999</v>
      </c>
      <c r="M39" t="s">
        <v>769</v>
      </c>
      <c r="N39">
        <v>24.278099999999998</v>
      </c>
      <c r="O39">
        <v>23.520849999999999</v>
      </c>
      <c r="P39">
        <v>23.22297</v>
      </c>
      <c r="Q39">
        <v>23.696680000000001</v>
      </c>
      <c r="R39">
        <v>23.776759999999999</v>
      </c>
      <c r="S39">
        <v>23.684000000000001</v>
      </c>
      <c r="T39">
        <v>23.647349999999999</v>
      </c>
      <c r="U39">
        <v>23.26342</v>
      </c>
      <c r="V39">
        <v>23.387589999999999</v>
      </c>
    </row>
    <row r="40" spans="1:22">
      <c r="A40" s="27" t="s">
        <v>166</v>
      </c>
      <c r="B40">
        <v>5.1224316221688797</v>
      </c>
      <c r="C40">
        <v>0.46152793036566903</v>
      </c>
      <c r="D40">
        <f t="shared" si="0"/>
        <v>5.1431812873262901</v>
      </c>
      <c r="E40">
        <v>28.34244</v>
      </c>
      <c r="F40">
        <v>28.253139999999998</v>
      </c>
      <c r="G40">
        <v>28.386769999999999</v>
      </c>
      <c r="H40">
        <v>28.300380000000001</v>
      </c>
      <c r="I40">
        <v>28.43853</v>
      </c>
      <c r="J40">
        <v>28.282859999999999</v>
      </c>
      <c r="K40">
        <v>28.151949999999999</v>
      </c>
      <c r="L40">
        <v>28.20354</v>
      </c>
      <c r="M40">
        <v>27.839120000000001</v>
      </c>
      <c r="N40">
        <v>28.651440000000001</v>
      </c>
      <c r="O40">
        <v>28.710070000000002</v>
      </c>
      <c r="P40">
        <v>28.832129999999999</v>
      </c>
      <c r="Q40">
        <v>28.822410000000001</v>
      </c>
      <c r="R40">
        <v>28.84365</v>
      </c>
      <c r="S40">
        <v>28.482119999999998</v>
      </c>
      <c r="T40">
        <v>28.656559999999999</v>
      </c>
      <c r="U40">
        <v>28.755949999999999</v>
      </c>
      <c r="V40">
        <v>28.59815</v>
      </c>
    </row>
    <row r="41" spans="1:22">
      <c r="A41" s="27" t="s">
        <v>1004</v>
      </c>
      <c r="B41">
        <v>5.1109848089666601</v>
      </c>
      <c r="C41">
        <v>0.67688914707728598</v>
      </c>
      <c r="D41">
        <f t="shared" si="0"/>
        <v>5.1556129252416714</v>
      </c>
      <c r="E41" t="s">
        <v>769</v>
      </c>
      <c r="F41">
        <v>23.426110000000001</v>
      </c>
      <c r="G41">
        <v>23.66123</v>
      </c>
      <c r="H41">
        <v>23.776959999999999</v>
      </c>
      <c r="I41">
        <v>23.244209999999999</v>
      </c>
      <c r="J41" t="s">
        <v>769</v>
      </c>
      <c r="K41">
        <v>23.433009999999999</v>
      </c>
      <c r="L41">
        <v>23.425219999999999</v>
      </c>
      <c r="M41">
        <v>23.566389999999998</v>
      </c>
      <c r="N41">
        <v>24.068090000000002</v>
      </c>
      <c r="O41">
        <v>24.44575</v>
      </c>
      <c r="P41">
        <v>24.215859999999999</v>
      </c>
      <c r="Q41">
        <v>24.074470000000002</v>
      </c>
      <c r="R41">
        <v>24.373049999999999</v>
      </c>
      <c r="S41">
        <v>24.164149999999999</v>
      </c>
      <c r="T41">
        <v>24.208590000000001</v>
      </c>
      <c r="U41">
        <v>23.7455</v>
      </c>
      <c r="V41">
        <v>24.339120000000001</v>
      </c>
    </row>
    <row r="42" spans="1:22">
      <c r="A42" s="27" t="s">
        <v>487</v>
      </c>
      <c r="B42">
        <v>5.0964173446075902</v>
      </c>
      <c r="C42">
        <v>1.1649614969889299</v>
      </c>
      <c r="D42">
        <f t="shared" si="0"/>
        <v>5.2278681161524885</v>
      </c>
      <c r="E42">
        <v>22.767150000000001</v>
      </c>
      <c r="F42">
        <v>22.565049999999999</v>
      </c>
      <c r="G42">
        <v>22.69126</v>
      </c>
      <c r="H42">
        <v>23.38588</v>
      </c>
      <c r="I42">
        <v>22.337070000000001</v>
      </c>
      <c r="J42">
        <v>22.518450000000001</v>
      </c>
      <c r="K42">
        <v>23.186810000000001</v>
      </c>
      <c r="L42">
        <v>23.156300000000002</v>
      </c>
      <c r="M42">
        <v>22.547640000000001</v>
      </c>
      <c r="N42">
        <v>23.33156</v>
      </c>
      <c r="O42">
        <v>23.60885</v>
      </c>
      <c r="P42">
        <v>23.607949999999999</v>
      </c>
      <c r="Q42">
        <v>24.384620000000002</v>
      </c>
      <c r="R42">
        <v>24.156690000000001</v>
      </c>
      <c r="S42">
        <v>23.960049999999999</v>
      </c>
      <c r="T42">
        <v>24.340620000000001</v>
      </c>
      <c r="U42">
        <v>23.77666</v>
      </c>
      <c r="V42">
        <v>24.473269999999999</v>
      </c>
    </row>
    <row r="43" spans="1:22">
      <c r="A43" s="27" t="s">
        <v>1005</v>
      </c>
      <c r="B43">
        <v>5.0779900085114296</v>
      </c>
      <c r="C43">
        <v>1.240367380778</v>
      </c>
      <c r="D43">
        <f t="shared" si="0"/>
        <v>5.2272835934010677</v>
      </c>
      <c r="E43" t="s">
        <v>769</v>
      </c>
      <c r="F43" t="s">
        <v>769</v>
      </c>
      <c r="G43" t="s">
        <v>769</v>
      </c>
      <c r="H43">
        <v>23.503</v>
      </c>
      <c r="I43">
        <v>23.471350000000001</v>
      </c>
      <c r="J43">
        <v>23.438859999999998</v>
      </c>
      <c r="K43">
        <v>23.486280000000001</v>
      </c>
      <c r="L43">
        <v>22.76191</v>
      </c>
      <c r="M43" t="s">
        <v>769</v>
      </c>
      <c r="N43">
        <v>24.516770000000001</v>
      </c>
      <c r="O43">
        <v>23.96913</v>
      </c>
      <c r="P43">
        <v>24.408919999999998</v>
      </c>
      <c r="Q43">
        <v>24.795210000000001</v>
      </c>
      <c r="R43">
        <v>24.99062</v>
      </c>
      <c r="S43">
        <v>24.69885</v>
      </c>
      <c r="T43">
        <v>24.752510000000001</v>
      </c>
      <c r="U43">
        <v>24.5471</v>
      </c>
      <c r="V43">
        <v>24.474689999999999</v>
      </c>
    </row>
    <row r="44" spans="1:22">
      <c r="A44" s="27" t="s">
        <v>168</v>
      </c>
      <c r="B44">
        <v>5.0777804627790504</v>
      </c>
      <c r="C44">
        <v>0.9258361392551</v>
      </c>
      <c r="D44">
        <f t="shared" si="0"/>
        <v>5.1614946464111942</v>
      </c>
      <c r="E44">
        <v>27.703849999999999</v>
      </c>
      <c r="F44">
        <v>27.687059999999999</v>
      </c>
      <c r="G44">
        <v>27.883959999999998</v>
      </c>
      <c r="H44">
        <v>28.04552</v>
      </c>
      <c r="I44">
        <v>27.833459999999999</v>
      </c>
      <c r="J44">
        <v>27.879529999999999</v>
      </c>
      <c r="K44">
        <v>28.211500000000001</v>
      </c>
      <c r="L44">
        <v>28.22803</v>
      </c>
      <c r="M44">
        <v>26.88297</v>
      </c>
      <c r="N44">
        <v>28.850999999999999</v>
      </c>
      <c r="O44">
        <v>28.844069999999999</v>
      </c>
      <c r="P44">
        <v>28.363530000000001</v>
      </c>
      <c r="Q44">
        <v>28.71921</v>
      </c>
      <c r="R44">
        <v>28.667459999999998</v>
      </c>
      <c r="S44">
        <v>28.804549999999999</v>
      </c>
      <c r="T44">
        <v>28.79702</v>
      </c>
      <c r="U44">
        <v>28.733080000000001</v>
      </c>
      <c r="V44">
        <v>28.908480000000001</v>
      </c>
    </row>
    <row r="45" spans="1:22">
      <c r="A45" s="27" t="s">
        <v>1006</v>
      </c>
      <c r="B45">
        <v>5.0652193529490104</v>
      </c>
      <c r="C45">
        <v>0.69279098510742199</v>
      </c>
      <c r="D45">
        <f t="shared" si="0"/>
        <v>5.1123777679799156</v>
      </c>
      <c r="E45">
        <v>31.268519999999999</v>
      </c>
      <c r="F45">
        <v>31.1111</v>
      </c>
      <c r="G45">
        <v>31.768090000000001</v>
      </c>
      <c r="H45">
        <v>31.647099999999998</v>
      </c>
      <c r="I45">
        <v>31.73481</v>
      </c>
      <c r="J45">
        <v>31.673290000000001</v>
      </c>
      <c r="K45">
        <v>31.945730000000001</v>
      </c>
      <c r="L45">
        <v>31.844529999999999</v>
      </c>
      <c r="M45">
        <v>31.43525</v>
      </c>
      <c r="N45">
        <v>32.269500000000001</v>
      </c>
      <c r="O45">
        <v>32.178959999999996</v>
      </c>
      <c r="P45">
        <v>32.063040000000001</v>
      </c>
      <c r="Q45">
        <v>32.487879999999997</v>
      </c>
      <c r="R45">
        <v>32.329349999999998</v>
      </c>
      <c r="S45">
        <v>32.374589999999998</v>
      </c>
      <c r="T45">
        <v>32.546370000000003</v>
      </c>
      <c r="U45">
        <v>32.065539999999999</v>
      </c>
      <c r="V45">
        <v>32.348309999999998</v>
      </c>
    </row>
    <row r="46" spans="1:22">
      <c r="A46" s="27" t="s">
        <v>215</v>
      </c>
      <c r="B46">
        <v>4.9664160810339402</v>
      </c>
      <c r="C46">
        <v>0.84626113043890805</v>
      </c>
      <c r="D46">
        <f t="shared" si="0"/>
        <v>5.0380002571302294</v>
      </c>
      <c r="E46">
        <v>28.96678</v>
      </c>
      <c r="F46">
        <v>28.98555</v>
      </c>
      <c r="G46">
        <v>29.31419</v>
      </c>
      <c r="H46">
        <v>29.39903</v>
      </c>
      <c r="I46">
        <v>29.552669999999999</v>
      </c>
      <c r="J46">
        <v>29.43796</v>
      </c>
      <c r="K46">
        <v>29.4466</v>
      </c>
      <c r="L46">
        <v>29.42896</v>
      </c>
      <c r="M46">
        <v>29.338239999999999</v>
      </c>
      <c r="N46">
        <v>29.79411</v>
      </c>
      <c r="O46">
        <v>29.967739999999999</v>
      </c>
      <c r="P46">
        <v>29.797039999999999</v>
      </c>
      <c r="Q46">
        <v>30.342759999999998</v>
      </c>
      <c r="R46">
        <v>30.11768</v>
      </c>
      <c r="S46">
        <v>29.783989999999999</v>
      </c>
      <c r="T46">
        <v>30.54185</v>
      </c>
      <c r="U46">
        <v>30.531849999999999</v>
      </c>
      <c r="V46">
        <v>30.609290000000001</v>
      </c>
    </row>
    <row r="47" spans="1:22">
      <c r="A47" s="27" t="s">
        <v>645</v>
      </c>
      <c r="B47">
        <v>4.9630257328288696</v>
      </c>
      <c r="C47">
        <v>0.529992845323353</v>
      </c>
      <c r="D47">
        <f t="shared" si="0"/>
        <v>4.9912440173583459</v>
      </c>
      <c r="E47">
        <v>26.09253</v>
      </c>
      <c r="F47">
        <v>26.00479</v>
      </c>
      <c r="G47">
        <v>25.883600000000001</v>
      </c>
      <c r="H47">
        <v>26.34449</v>
      </c>
      <c r="I47">
        <v>26.338509999999999</v>
      </c>
      <c r="J47">
        <v>26.330020000000001</v>
      </c>
      <c r="K47">
        <v>26.272580000000001</v>
      </c>
      <c r="L47">
        <v>26.127839999999999</v>
      </c>
      <c r="M47">
        <v>25.857610000000001</v>
      </c>
      <c r="N47">
        <v>26.637270000000001</v>
      </c>
      <c r="O47">
        <v>26.75583</v>
      </c>
      <c r="P47">
        <v>26.41253</v>
      </c>
      <c r="Q47">
        <v>26.905519999999999</v>
      </c>
      <c r="R47">
        <v>26.612880000000001</v>
      </c>
      <c r="S47">
        <v>26.546779999999998</v>
      </c>
      <c r="T47">
        <v>26.854240000000001</v>
      </c>
      <c r="U47">
        <v>26.531009999999998</v>
      </c>
      <c r="V47">
        <v>26.76585</v>
      </c>
    </row>
    <row r="48" spans="1:22">
      <c r="A48" s="27" t="s">
        <v>1007</v>
      </c>
      <c r="B48">
        <v>4.9568051118444396</v>
      </c>
      <c r="C48">
        <v>0.57295248243543995</v>
      </c>
      <c r="D48">
        <f t="shared" si="0"/>
        <v>4.9898087602568602</v>
      </c>
      <c r="E48">
        <v>26.994420000000002</v>
      </c>
      <c r="F48">
        <v>26.776430000000001</v>
      </c>
      <c r="G48">
        <v>26.78631</v>
      </c>
      <c r="H48">
        <v>27.206019999999999</v>
      </c>
      <c r="I48">
        <v>27.314150000000001</v>
      </c>
      <c r="J48">
        <v>27.17379</v>
      </c>
      <c r="K48">
        <v>27.223520000000001</v>
      </c>
      <c r="L48">
        <v>27.334240000000001</v>
      </c>
      <c r="M48">
        <v>27.119710000000001</v>
      </c>
      <c r="N48">
        <v>27.656559999999999</v>
      </c>
      <c r="O48">
        <v>27.696370000000002</v>
      </c>
      <c r="P48">
        <v>27.970269999999999</v>
      </c>
      <c r="Q48">
        <v>27.663160000000001</v>
      </c>
      <c r="R48">
        <v>27.910959999999999</v>
      </c>
      <c r="S48">
        <v>27.596550000000001</v>
      </c>
      <c r="T48">
        <v>27.529620000000001</v>
      </c>
      <c r="U48">
        <v>27.389109999999999</v>
      </c>
      <c r="V48">
        <v>27.672560000000001</v>
      </c>
    </row>
    <row r="49" spans="1:22">
      <c r="A49" s="27" t="s">
        <v>1008</v>
      </c>
      <c r="B49">
        <v>4.9416733584917596</v>
      </c>
      <c r="C49">
        <v>0.46476364135742199</v>
      </c>
      <c r="D49">
        <f t="shared" si="0"/>
        <v>4.9634807166297161</v>
      </c>
      <c r="E49">
        <v>27.421500000000002</v>
      </c>
      <c r="F49">
        <v>27.288060000000002</v>
      </c>
      <c r="G49">
        <v>27.65785</v>
      </c>
      <c r="H49">
        <v>27.305129999999998</v>
      </c>
      <c r="I49">
        <v>27.359929999999999</v>
      </c>
      <c r="J49">
        <v>27.23827</v>
      </c>
      <c r="K49">
        <v>27.49793</v>
      </c>
      <c r="L49">
        <v>27.330570000000002</v>
      </c>
      <c r="M49">
        <v>27.272040000000001</v>
      </c>
      <c r="N49">
        <v>28.021999999999998</v>
      </c>
      <c r="O49">
        <v>27.818059999999999</v>
      </c>
      <c r="P49">
        <v>27.960139999999999</v>
      </c>
      <c r="Q49">
        <v>28.049060000000001</v>
      </c>
      <c r="R49">
        <v>27.97662</v>
      </c>
      <c r="S49">
        <v>27.854839999999999</v>
      </c>
      <c r="T49">
        <v>27.643550000000001</v>
      </c>
      <c r="U49">
        <v>27.562670000000001</v>
      </c>
      <c r="V49">
        <v>27.66723</v>
      </c>
    </row>
    <row r="50" spans="1:22">
      <c r="A50" s="27" t="s">
        <v>726</v>
      </c>
      <c r="B50">
        <v>4.9393964130122896</v>
      </c>
      <c r="C50">
        <v>0.39709832933214201</v>
      </c>
      <c r="D50">
        <f t="shared" si="0"/>
        <v>4.9553328856936592</v>
      </c>
      <c r="E50">
        <v>28.71705</v>
      </c>
      <c r="F50">
        <v>28.534079999999999</v>
      </c>
      <c r="G50">
        <v>28.37724</v>
      </c>
      <c r="H50">
        <v>28.529319999999998</v>
      </c>
      <c r="I50">
        <v>28.478459999999998</v>
      </c>
      <c r="J50">
        <v>28.498950000000001</v>
      </c>
      <c r="K50">
        <v>28.542809999999999</v>
      </c>
      <c r="L50">
        <v>28.35754</v>
      </c>
      <c r="M50">
        <v>28.220569999999999</v>
      </c>
      <c r="N50">
        <v>29.05517</v>
      </c>
      <c r="O50">
        <v>28.896460000000001</v>
      </c>
      <c r="P50">
        <v>28.782820000000001</v>
      </c>
      <c r="Q50">
        <v>28.891570000000002</v>
      </c>
      <c r="R50">
        <v>28.804919999999999</v>
      </c>
      <c r="S50">
        <v>28.86157</v>
      </c>
      <c r="T50">
        <v>29.063839999999999</v>
      </c>
      <c r="U50">
        <v>28.66085</v>
      </c>
      <c r="V50">
        <v>28.812740000000002</v>
      </c>
    </row>
    <row r="51" spans="1:22">
      <c r="A51" s="27" t="s">
        <v>1009</v>
      </c>
      <c r="B51">
        <v>4.8762416129866102</v>
      </c>
      <c r="C51">
        <v>0.97480225563049305</v>
      </c>
      <c r="D51">
        <f t="shared" si="0"/>
        <v>4.972722765830059</v>
      </c>
      <c r="E51">
        <v>23.035019999999999</v>
      </c>
      <c r="F51" t="s">
        <v>769</v>
      </c>
      <c r="G51">
        <v>22.570499999999999</v>
      </c>
      <c r="H51">
        <v>22.910240000000002</v>
      </c>
      <c r="I51">
        <v>22.385739999999998</v>
      </c>
      <c r="J51" t="s">
        <v>769</v>
      </c>
      <c r="K51" t="s">
        <v>769</v>
      </c>
      <c r="L51" t="s">
        <v>769</v>
      </c>
      <c r="M51" t="s">
        <v>769</v>
      </c>
      <c r="N51">
        <v>23.69115</v>
      </c>
      <c r="O51">
        <v>23.75583</v>
      </c>
      <c r="P51">
        <v>23.560690000000001</v>
      </c>
      <c r="Q51">
        <v>23.721720000000001</v>
      </c>
      <c r="R51">
        <v>23.61167</v>
      </c>
      <c r="S51">
        <v>23.533380000000001</v>
      </c>
      <c r="T51">
        <v>23.976659999999999</v>
      </c>
      <c r="U51" t="s">
        <v>769</v>
      </c>
      <c r="V51">
        <v>23.750319999999999</v>
      </c>
    </row>
    <row r="52" spans="1:22">
      <c r="A52" s="27" t="s">
        <v>1010</v>
      </c>
      <c r="B52">
        <v>4.8013828643975902</v>
      </c>
      <c r="C52">
        <v>0.50919959658667902</v>
      </c>
      <c r="D52">
        <f t="shared" si="0"/>
        <v>4.8283083621176104</v>
      </c>
      <c r="E52" t="s">
        <v>769</v>
      </c>
      <c r="F52">
        <v>23.074649999999998</v>
      </c>
      <c r="G52">
        <v>23.27441</v>
      </c>
      <c r="H52">
        <v>23.17164</v>
      </c>
      <c r="I52">
        <v>23.56465</v>
      </c>
      <c r="J52">
        <v>23.324850000000001</v>
      </c>
      <c r="K52">
        <v>23.329239999999999</v>
      </c>
      <c r="L52">
        <v>23.220870000000001</v>
      </c>
      <c r="M52" t="s">
        <v>769</v>
      </c>
      <c r="N52">
        <v>23.878769999999999</v>
      </c>
      <c r="O52">
        <v>23.636769999999999</v>
      </c>
      <c r="P52">
        <v>23.704609999999999</v>
      </c>
      <c r="Q52">
        <v>23.801639999999999</v>
      </c>
      <c r="R52">
        <v>23.73573</v>
      </c>
      <c r="S52">
        <v>23.589210000000001</v>
      </c>
      <c r="T52">
        <v>23.92343</v>
      </c>
      <c r="U52">
        <v>24.105180000000001</v>
      </c>
      <c r="V52">
        <v>23.72786</v>
      </c>
    </row>
    <row r="53" spans="1:22">
      <c r="A53" s="27" t="s">
        <v>1011</v>
      </c>
      <c r="B53">
        <v>4.7579204723683599</v>
      </c>
      <c r="C53">
        <v>0.68426789177788605</v>
      </c>
      <c r="D53">
        <f t="shared" si="0"/>
        <v>4.8068731800516762</v>
      </c>
      <c r="E53">
        <v>23.793030000000002</v>
      </c>
      <c r="F53">
        <v>23.570920000000001</v>
      </c>
      <c r="G53">
        <v>24.409500000000001</v>
      </c>
      <c r="H53">
        <v>23.780069999999998</v>
      </c>
      <c r="I53">
        <v>24.096599999999999</v>
      </c>
      <c r="J53">
        <v>24.303339999999999</v>
      </c>
      <c r="K53">
        <v>24.380469999999999</v>
      </c>
      <c r="L53">
        <v>24.200530000000001</v>
      </c>
      <c r="M53">
        <v>23.86599</v>
      </c>
      <c r="N53">
        <v>24.98338</v>
      </c>
      <c r="O53">
        <v>24.787210000000002</v>
      </c>
      <c r="P53">
        <v>24.685009999999998</v>
      </c>
      <c r="Q53">
        <v>24.485479999999999</v>
      </c>
      <c r="R53">
        <v>24.64124</v>
      </c>
      <c r="S53">
        <v>24.613409999999998</v>
      </c>
      <c r="T53">
        <v>24.704609999999999</v>
      </c>
      <c r="U53">
        <v>24.943739999999998</v>
      </c>
      <c r="V53">
        <v>24.714759999999998</v>
      </c>
    </row>
    <row r="54" spans="1:22">
      <c r="A54" s="27" t="s">
        <v>1012</v>
      </c>
      <c r="B54">
        <v>4.74002398885471</v>
      </c>
      <c r="C54">
        <v>1.36303356715611</v>
      </c>
      <c r="D54">
        <f t="shared" si="0"/>
        <v>4.9321078577128086</v>
      </c>
      <c r="E54" t="s">
        <v>769</v>
      </c>
      <c r="F54">
        <v>23.50009</v>
      </c>
      <c r="G54">
        <v>23.605799999999999</v>
      </c>
      <c r="H54">
        <v>23.606819999999999</v>
      </c>
      <c r="I54">
        <v>23.318660000000001</v>
      </c>
      <c r="J54">
        <v>22.903580000000002</v>
      </c>
      <c r="K54">
        <v>23.91187</v>
      </c>
      <c r="L54">
        <v>23.278099999999998</v>
      </c>
      <c r="M54" t="s">
        <v>769</v>
      </c>
      <c r="N54">
        <v>25.253969999999999</v>
      </c>
      <c r="O54">
        <v>24.193999999999999</v>
      </c>
      <c r="P54">
        <v>24.346450000000001</v>
      </c>
      <c r="Q54">
        <v>25.340789999999998</v>
      </c>
      <c r="R54">
        <v>24.66281</v>
      </c>
      <c r="S54">
        <v>25.02047</v>
      </c>
      <c r="T54">
        <v>25.325330000000001</v>
      </c>
      <c r="U54">
        <v>24.114419999999999</v>
      </c>
      <c r="V54">
        <v>25.026820000000001</v>
      </c>
    </row>
    <row r="55" spans="1:22">
      <c r="A55" s="27" t="s">
        <v>310</v>
      </c>
      <c r="B55">
        <v>4.7139757052903999</v>
      </c>
      <c r="C55">
        <v>1.1689675649007201</v>
      </c>
      <c r="D55">
        <f t="shared" si="0"/>
        <v>4.8567532486073492</v>
      </c>
      <c r="E55">
        <v>23.608509999999999</v>
      </c>
      <c r="F55">
        <v>24.8124</v>
      </c>
      <c r="G55">
        <v>25.01099</v>
      </c>
      <c r="H55">
        <v>25.252120000000001</v>
      </c>
      <c r="I55">
        <v>25.322410000000001</v>
      </c>
      <c r="J55">
        <v>25.317900000000002</v>
      </c>
      <c r="K55">
        <v>25.336469999999998</v>
      </c>
      <c r="L55">
        <v>25.264959999999999</v>
      </c>
      <c r="M55">
        <v>24.758120000000002</v>
      </c>
      <c r="N55">
        <v>26.06184</v>
      </c>
      <c r="O55">
        <v>25.94577</v>
      </c>
      <c r="P55">
        <v>25.84431</v>
      </c>
      <c r="Q55">
        <v>26.213730000000002</v>
      </c>
      <c r="R55">
        <v>26.266169999999999</v>
      </c>
      <c r="S55">
        <v>26.190329999999999</v>
      </c>
      <c r="T55">
        <v>26.47043</v>
      </c>
      <c r="U55">
        <v>26.016100000000002</v>
      </c>
      <c r="V55">
        <v>26.195900000000002</v>
      </c>
    </row>
    <row r="56" spans="1:22">
      <c r="A56" s="27" t="s">
        <v>1013</v>
      </c>
      <c r="B56">
        <v>4.6925828039715496</v>
      </c>
      <c r="C56">
        <v>0.62350569831000502</v>
      </c>
      <c r="D56">
        <f t="shared" si="0"/>
        <v>4.7338243237317688</v>
      </c>
      <c r="E56">
        <v>24.526949999999999</v>
      </c>
      <c r="F56">
        <v>24.119890000000002</v>
      </c>
      <c r="G56">
        <v>23.872109999999999</v>
      </c>
      <c r="H56">
        <v>24.2422</v>
      </c>
      <c r="I56">
        <v>24.289819999999999</v>
      </c>
      <c r="J56">
        <v>24.21</v>
      </c>
      <c r="K56">
        <v>24.258109999999999</v>
      </c>
      <c r="L56">
        <v>24.44556</v>
      </c>
      <c r="M56">
        <v>23.975259999999999</v>
      </c>
      <c r="N56">
        <v>24.954470000000001</v>
      </c>
      <c r="O56">
        <v>25.276540000000001</v>
      </c>
      <c r="P56">
        <v>25.053699999999999</v>
      </c>
      <c r="Q56">
        <v>24.746220000000001</v>
      </c>
      <c r="R56">
        <v>24.862590000000001</v>
      </c>
      <c r="S56">
        <v>24.816700000000001</v>
      </c>
      <c r="T56">
        <v>24.462140000000002</v>
      </c>
      <c r="U56">
        <v>24.699010000000001</v>
      </c>
      <c r="V56">
        <v>24.68008</v>
      </c>
    </row>
    <row r="57" spans="1:22">
      <c r="A57" s="27" t="s">
        <v>251</v>
      </c>
      <c r="B57">
        <v>4.6860932366102297</v>
      </c>
      <c r="C57">
        <v>0.93704090421161701</v>
      </c>
      <c r="D57">
        <f t="shared" si="0"/>
        <v>4.778861316084603</v>
      </c>
      <c r="E57">
        <v>21.96677</v>
      </c>
      <c r="F57" t="s">
        <v>769</v>
      </c>
      <c r="G57">
        <v>22.176909999999999</v>
      </c>
      <c r="H57">
        <v>22.387450000000001</v>
      </c>
      <c r="I57" t="s">
        <v>769</v>
      </c>
      <c r="J57">
        <v>22.786280000000001</v>
      </c>
      <c r="K57">
        <v>22.632670000000001</v>
      </c>
      <c r="L57">
        <v>22.356680000000001</v>
      </c>
      <c r="M57">
        <v>22.070419999999999</v>
      </c>
      <c r="N57">
        <v>23.123370000000001</v>
      </c>
      <c r="O57">
        <v>23.12923</v>
      </c>
      <c r="P57">
        <v>23.115639999999999</v>
      </c>
      <c r="Q57">
        <v>23.678100000000001</v>
      </c>
      <c r="R57">
        <v>23.30048</v>
      </c>
      <c r="S57">
        <v>22.849879999999999</v>
      </c>
      <c r="T57">
        <v>23.071709999999999</v>
      </c>
      <c r="U57">
        <v>23.723700000000001</v>
      </c>
      <c r="V57">
        <v>23.49765</v>
      </c>
    </row>
    <row r="58" spans="1:22">
      <c r="A58" s="27" t="s">
        <v>205</v>
      </c>
      <c r="B58">
        <v>4.6608918901305803</v>
      </c>
      <c r="C58">
        <v>0.89789275517539502</v>
      </c>
      <c r="D58">
        <f t="shared" si="0"/>
        <v>4.7465908409385227</v>
      </c>
      <c r="E58">
        <v>22.377980000000001</v>
      </c>
      <c r="F58">
        <v>23.086510000000001</v>
      </c>
      <c r="G58">
        <v>23.057569999999998</v>
      </c>
      <c r="H58">
        <v>23.271129999999999</v>
      </c>
      <c r="I58">
        <v>23.42944</v>
      </c>
      <c r="J58">
        <v>22.52064</v>
      </c>
      <c r="K58">
        <v>23.400670000000002</v>
      </c>
      <c r="L58" t="s">
        <v>769</v>
      </c>
      <c r="M58" t="s">
        <v>769</v>
      </c>
      <c r="N58">
        <v>24.082450000000001</v>
      </c>
      <c r="O58">
        <v>23.755520000000001</v>
      </c>
      <c r="P58">
        <v>24.065619999999999</v>
      </c>
      <c r="Q58">
        <v>23.916609999999999</v>
      </c>
      <c r="R58">
        <v>23.902149999999999</v>
      </c>
      <c r="S58">
        <v>23.979019999999998</v>
      </c>
      <c r="T58">
        <v>23.810289999999998</v>
      </c>
      <c r="U58">
        <v>23.93319</v>
      </c>
      <c r="V58">
        <v>23.82124</v>
      </c>
    </row>
    <row r="59" spans="1:22">
      <c r="A59" s="27" t="s">
        <v>1014</v>
      </c>
      <c r="B59">
        <v>4.6207411991103902</v>
      </c>
      <c r="C59">
        <v>0.84231498506333902</v>
      </c>
      <c r="D59">
        <f t="shared" si="0"/>
        <v>4.6968866031892214</v>
      </c>
      <c r="E59">
        <v>23.553439999999998</v>
      </c>
      <c r="F59">
        <v>23.43657</v>
      </c>
      <c r="G59">
        <v>23.776160000000001</v>
      </c>
      <c r="H59">
        <v>23.318660000000001</v>
      </c>
      <c r="I59">
        <v>23.47803</v>
      </c>
      <c r="J59">
        <v>22.930769999999999</v>
      </c>
      <c r="K59">
        <v>23.12726</v>
      </c>
      <c r="L59">
        <v>22.659289999999999</v>
      </c>
      <c r="M59" t="s">
        <v>769</v>
      </c>
      <c r="N59">
        <v>24.27028</v>
      </c>
      <c r="O59">
        <v>24.44417</v>
      </c>
      <c r="P59">
        <v>24.212230000000002</v>
      </c>
      <c r="Q59">
        <v>23.961549999999999</v>
      </c>
      <c r="R59">
        <v>23.858609999999999</v>
      </c>
      <c r="S59">
        <v>23.92343</v>
      </c>
      <c r="T59">
        <v>23.961020000000001</v>
      </c>
      <c r="U59">
        <v>24.233740000000001</v>
      </c>
      <c r="V59">
        <v>24.280999999999999</v>
      </c>
    </row>
    <row r="60" spans="1:22">
      <c r="A60" s="27" t="s">
        <v>1015</v>
      </c>
      <c r="B60">
        <v>4.6125122158034904</v>
      </c>
      <c r="C60">
        <v>0.54421721564398995</v>
      </c>
      <c r="D60">
        <f t="shared" si="0"/>
        <v>4.6445065743025626</v>
      </c>
      <c r="E60">
        <v>25.156649999999999</v>
      </c>
      <c r="F60">
        <v>24.518329999999999</v>
      </c>
      <c r="G60">
        <v>24.971360000000001</v>
      </c>
      <c r="H60">
        <v>24.98611</v>
      </c>
      <c r="I60">
        <v>25.21941</v>
      </c>
      <c r="J60">
        <v>24.878350000000001</v>
      </c>
      <c r="K60">
        <v>24.523070000000001</v>
      </c>
      <c r="L60">
        <v>24.772490000000001</v>
      </c>
      <c r="M60">
        <v>24.920480000000001</v>
      </c>
      <c r="N60">
        <v>25.31972</v>
      </c>
      <c r="O60">
        <v>25.251439999999999</v>
      </c>
      <c r="P60">
        <v>25.27835</v>
      </c>
      <c r="Q60">
        <v>25.447399999999998</v>
      </c>
      <c r="R60">
        <v>25.504519999999999</v>
      </c>
      <c r="S60">
        <v>25.434280000000001</v>
      </c>
      <c r="T60">
        <v>25.669229999999999</v>
      </c>
      <c r="U60">
        <v>25.52534</v>
      </c>
      <c r="V60">
        <v>25.413930000000001</v>
      </c>
    </row>
    <row r="61" spans="1:22">
      <c r="A61" s="27" t="s">
        <v>630</v>
      </c>
      <c r="B61">
        <v>4.6065352559017096</v>
      </c>
      <c r="C61">
        <v>1.2872150360591801</v>
      </c>
      <c r="D61">
        <f t="shared" si="0"/>
        <v>4.7830000640729944</v>
      </c>
      <c r="E61" t="s">
        <v>769</v>
      </c>
      <c r="F61" t="s">
        <v>769</v>
      </c>
      <c r="G61">
        <v>24.80395</v>
      </c>
      <c r="H61">
        <v>24.72448</v>
      </c>
      <c r="I61">
        <v>25.544070000000001</v>
      </c>
      <c r="J61">
        <v>24.913150000000002</v>
      </c>
      <c r="K61">
        <v>24.827310000000001</v>
      </c>
      <c r="L61">
        <v>24.82469</v>
      </c>
      <c r="M61">
        <v>23.686990000000002</v>
      </c>
      <c r="N61">
        <v>26.08446</v>
      </c>
      <c r="O61">
        <v>25.471219999999999</v>
      </c>
      <c r="P61">
        <v>25.892910000000001</v>
      </c>
      <c r="Q61">
        <v>26.211780000000001</v>
      </c>
      <c r="R61">
        <v>26.119910000000001</v>
      </c>
      <c r="S61">
        <v>26.01174</v>
      </c>
      <c r="T61">
        <v>26.474720000000001</v>
      </c>
      <c r="U61">
        <v>25.960730000000002</v>
      </c>
      <c r="V61">
        <v>26.203410000000002</v>
      </c>
    </row>
    <row r="62" spans="1:22">
      <c r="A62" s="27" t="s">
        <v>457</v>
      </c>
      <c r="B62">
        <v>4.6059116055164901</v>
      </c>
      <c r="C62">
        <v>1.0720553927951399</v>
      </c>
      <c r="D62">
        <f t="shared" si="0"/>
        <v>4.7290299727378162</v>
      </c>
      <c r="E62">
        <v>23.84384</v>
      </c>
      <c r="F62">
        <v>24.816649999999999</v>
      </c>
      <c r="G62">
        <v>25.502880000000001</v>
      </c>
      <c r="H62">
        <v>25.109839999999998</v>
      </c>
      <c r="I62">
        <v>25.12013</v>
      </c>
      <c r="J62">
        <v>25.233560000000001</v>
      </c>
      <c r="K62">
        <v>25.208960000000001</v>
      </c>
      <c r="L62">
        <v>25.151319999999998</v>
      </c>
      <c r="M62">
        <v>24.221399999999999</v>
      </c>
      <c r="N62">
        <v>26.113430000000001</v>
      </c>
      <c r="O62">
        <v>26.17963</v>
      </c>
      <c r="P62">
        <v>25.97494</v>
      </c>
      <c r="Q62">
        <v>26.007739999999998</v>
      </c>
      <c r="R62">
        <v>26.04533</v>
      </c>
      <c r="S62">
        <v>25.919840000000001</v>
      </c>
      <c r="T62">
        <v>25.953230000000001</v>
      </c>
      <c r="U62">
        <v>25.7988</v>
      </c>
      <c r="V62">
        <v>25.864149999999999</v>
      </c>
    </row>
    <row r="63" spans="1:22">
      <c r="A63" s="27" t="s">
        <v>1016</v>
      </c>
      <c r="B63">
        <v>4.5674470895329202</v>
      </c>
      <c r="C63">
        <v>0.55101585388183605</v>
      </c>
      <c r="D63">
        <f t="shared" si="0"/>
        <v>4.6005642465801815</v>
      </c>
      <c r="E63">
        <v>24.701820000000001</v>
      </c>
      <c r="F63">
        <v>24.483270000000001</v>
      </c>
      <c r="G63">
        <v>24.93215</v>
      </c>
      <c r="H63">
        <v>24.912649999999999</v>
      </c>
      <c r="I63">
        <v>24.90063</v>
      </c>
      <c r="J63">
        <v>24.686029999999999</v>
      </c>
      <c r="K63">
        <v>24.776859999999999</v>
      </c>
      <c r="L63">
        <v>24.8811</v>
      </c>
      <c r="M63">
        <v>25.361280000000001</v>
      </c>
      <c r="N63">
        <v>25.355450000000001</v>
      </c>
      <c r="O63">
        <v>25.215489999999999</v>
      </c>
      <c r="P63">
        <v>25.180409999999998</v>
      </c>
      <c r="Q63">
        <v>25.262989999999999</v>
      </c>
      <c r="R63">
        <v>25.422519999999999</v>
      </c>
      <c r="S63">
        <v>25.515180000000001</v>
      </c>
      <c r="T63">
        <v>25.566659999999999</v>
      </c>
      <c r="U63">
        <v>25.574929999999998</v>
      </c>
      <c r="V63">
        <v>25.501300000000001</v>
      </c>
    </row>
    <row r="64" spans="1:22">
      <c r="A64" s="27" t="s">
        <v>1017</v>
      </c>
      <c r="B64">
        <v>4.5548665531571402</v>
      </c>
      <c r="C64">
        <v>0.70513153076171897</v>
      </c>
      <c r="D64">
        <f t="shared" si="0"/>
        <v>4.6091235384554379</v>
      </c>
      <c r="E64" t="s">
        <v>769</v>
      </c>
      <c r="F64" t="s">
        <v>769</v>
      </c>
      <c r="G64" t="s">
        <v>769</v>
      </c>
      <c r="H64">
        <v>21.99241</v>
      </c>
      <c r="I64" t="s">
        <v>769</v>
      </c>
      <c r="J64">
        <v>21.882259999999999</v>
      </c>
      <c r="K64">
        <v>22.002469999999999</v>
      </c>
      <c r="L64">
        <v>21.91732</v>
      </c>
      <c r="M64" t="s">
        <v>769</v>
      </c>
      <c r="N64">
        <v>22.50048</v>
      </c>
      <c r="O64">
        <v>22.34036</v>
      </c>
      <c r="P64" t="s">
        <v>769</v>
      </c>
      <c r="Q64">
        <v>22.842189999999999</v>
      </c>
      <c r="R64">
        <v>22.67437</v>
      </c>
      <c r="S64">
        <v>22.727460000000001</v>
      </c>
      <c r="T64">
        <v>22.851649999999999</v>
      </c>
      <c r="U64">
        <v>22.504750000000001</v>
      </c>
      <c r="V64">
        <v>22.788730000000001</v>
      </c>
    </row>
    <row r="65" spans="1:22">
      <c r="A65" s="27" t="s">
        <v>1018</v>
      </c>
      <c r="B65">
        <v>4.5511333197111696</v>
      </c>
      <c r="C65">
        <v>1.1667687855069599</v>
      </c>
      <c r="D65">
        <f t="shared" si="0"/>
        <v>4.6983150056822067</v>
      </c>
      <c r="E65">
        <v>23.58118</v>
      </c>
      <c r="F65" t="s">
        <v>769</v>
      </c>
      <c r="G65">
        <v>22.881789999999999</v>
      </c>
      <c r="H65">
        <v>24.40399</v>
      </c>
      <c r="I65">
        <v>24.418030000000002</v>
      </c>
      <c r="J65">
        <v>24.030609999999999</v>
      </c>
      <c r="K65">
        <v>24.367260000000002</v>
      </c>
      <c r="L65">
        <v>24.036740000000002</v>
      </c>
      <c r="M65" t="s">
        <v>769</v>
      </c>
      <c r="N65">
        <v>25.190090000000001</v>
      </c>
      <c r="O65">
        <v>25.21716</v>
      </c>
      <c r="P65">
        <v>24.988109999999999</v>
      </c>
      <c r="Q65">
        <v>25.240559999999999</v>
      </c>
      <c r="R65">
        <v>25.31569</v>
      </c>
      <c r="S65">
        <v>25.120640000000002</v>
      </c>
      <c r="T65">
        <v>25.108809999999998</v>
      </c>
      <c r="U65">
        <v>24.899010000000001</v>
      </c>
      <c r="V65">
        <v>25.060359999999999</v>
      </c>
    </row>
    <row r="66" spans="1:22">
      <c r="A66" s="27" t="s">
        <v>1019</v>
      </c>
      <c r="B66">
        <v>4.4862004133843003</v>
      </c>
      <c r="C66">
        <v>0.94296134842766599</v>
      </c>
      <c r="D66">
        <f t="shared" ref="D66:D129" si="1">SQRT(B66^2+C66^2)</f>
        <v>4.5842306065116301</v>
      </c>
      <c r="E66" t="s">
        <v>769</v>
      </c>
      <c r="F66">
        <v>22.63081</v>
      </c>
      <c r="G66">
        <v>22.214690000000001</v>
      </c>
      <c r="H66">
        <v>23.109929999999999</v>
      </c>
      <c r="I66">
        <v>23.33783</v>
      </c>
      <c r="J66">
        <v>23.41028</v>
      </c>
      <c r="K66">
        <v>22.974270000000001</v>
      </c>
      <c r="L66">
        <v>22.722840000000001</v>
      </c>
      <c r="M66">
        <v>22.20684</v>
      </c>
      <c r="N66">
        <v>23.853100000000001</v>
      </c>
      <c r="O66">
        <v>23.484680000000001</v>
      </c>
      <c r="P66">
        <v>23.784770000000002</v>
      </c>
      <c r="Q66">
        <v>23.928319999999999</v>
      </c>
      <c r="R66">
        <v>23.64086</v>
      </c>
      <c r="S66">
        <v>23.857569999999999</v>
      </c>
      <c r="T66">
        <v>23.852150000000002</v>
      </c>
      <c r="U66">
        <v>23.74109</v>
      </c>
      <c r="V66">
        <v>23.777560000000001</v>
      </c>
    </row>
    <row r="67" spans="1:22">
      <c r="A67" s="27" t="s">
        <v>1020</v>
      </c>
      <c r="B67">
        <v>4.4638208532780803</v>
      </c>
      <c r="C67">
        <v>2.15929934713576</v>
      </c>
      <c r="D67">
        <f t="shared" si="1"/>
        <v>4.9586560962322412</v>
      </c>
      <c r="E67">
        <v>21.83024</v>
      </c>
      <c r="F67">
        <v>23.251660000000001</v>
      </c>
      <c r="G67">
        <v>23.519770000000001</v>
      </c>
      <c r="H67">
        <v>23.975180000000002</v>
      </c>
      <c r="I67">
        <v>22.707229999999999</v>
      </c>
      <c r="J67" t="s">
        <v>769</v>
      </c>
      <c r="K67">
        <v>24.341429999999999</v>
      </c>
      <c r="L67">
        <v>23.919250000000002</v>
      </c>
      <c r="M67">
        <v>21.506399999999999</v>
      </c>
      <c r="N67">
        <v>25.395320000000002</v>
      </c>
      <c r="O67">
        <v>24.77168</v>
      </c>
      <c r="P67">
        <v>24.934989999999999</v>
      </c>
      <c r="Q67">
        <v>25.762810000000002</v>
      </c>
      <c r="R67">
        <v>24.8886</v>
      </c>
      <c r="S67">
        <v>25.299880000000002</v>
      </c>
      <c r="T67">
        <v>25.809480000000001</v>
      </c>
      <c r="U67">
        <v>25.042259999999999</v>
      </c>
      <c r="V67">
        <v>25.711220000000001</v>
      </c>
    </row>
    <row r="68" spans="1:22">
      <c r="A68" s="27" t="s">
        <v>288</v>
      </c>
      <c r="B68">
        <v>4.44541321672948</v>
      </c>
      <c r="C68">
        <v>0.952393902672661</v>
      </c>
      <c r="D68">
        <f t="shared" si="1"/>
        <v>4.5462900054133373</v>
      </c>
      <c r="E68" t="s">
        <v>769</v>
      </c>
      <c r="F68">
        <v>23.766680000000001</v>
      </c>
      <c r="G68" t="s">
        <v>769</v>
      </c>
      <c r="H68">
        <v>24.051590000000001</v>
      </c>
      <c r="I68">
        <v>24.27384</v>
      </c>
      <c r="J68">
        <v>23.568249999999999</v>
      </c>
      <c r="K68" t="s">
        <v>769</v>
      </c>
      <c r="L68" t="s">
        <v>769</v>
      </c>
      <c r="M68" t="s">
        <v>769</v>
      </c>
      <c r="N68">
        <v>24.59525</v>
      </c>
      <c r="O68">
        <v>24.490629999999999</v>
      </c>
      <c r="P68">
        <v>24.79308</v>
      </c>
      <c r="Q68">
        <v>25.080909999999999</v>
      </c>
      <c r="R68">
        <v>24.964600000000001</v>
      </c>
      <c r="S68">
        <v>24.900490000000001</v>
      </c>
      <c r="T68">
        <v>25.041260000000001</v>
      </c>
      <c r="U68">
        <v>25.02047</v>
      </c>
      <c r="V68">
        <v>24.920660000000002</v>
      </c>
    </row>
    <row r="69" spans="1:22">
      <c r="A69" s="27" t="s">
        <v>891</v>
      </c>
      <c r="B69">
        <v>4.4351784765058602</v>
      </c>
      <c r="C69">
        <v>0.79821883307563002</v>
      </c>
      <c r="D69">
        <f t="shared" si="1"/>
        <v>4.506435556394595</v>
      </c>
      <c r="E69" t="s">
        <v>769</v>
      </c>
      <c r="F69">
        <v>23.065280000000001</v>
      </c>
      <c r="G69" t="s">
        <v>769</v>
      </c>
      <c r="H69">
        <v>23.518329999999999</v>
      </c>
      <c r="I69">
        <v>23.306190000000001</v>
      </c>
      <c r="J69">
        <v>23.554970000000001</v>
      </c>
      <c r="K69">
        <v>23.23068</v>
      </c>
      <c r="L69">
        <v>22.85859</v>
      </c>
      <c r="M69" t="s">
        <v>769</v>
      </c>
      <c r="N69">
        <v>24.124389999999998</v>
      </c>
      <c r="O69">
        <v>24.264060000000001</v>
      </c>
      <c r="P69">
        <v>23.97167</v>
      </c>
      <c r="Q69">
        <v>23.954999999999998</v>
      </c>
      <c r="R69">
        <v>24.137039999999999</v>
      </c>
      <c r="S69">
        <v>23.786460000000002</v>
      </c>
      <c r="T69">
        <v>23.80922</v>
      </c>
      <c r="U69">
        <v>24.520849999999999</v>
      </c>
      <c r="V69">
        <v>23.916340000000002</v>
      </c>
    </row>
    <row r="70" spans="1:22">
      <c r="A70" s="27" t="s">
        <v>551</v>
      </c>
      <c r="B70">
        <v>4.42164222238761</v>
      </c>
      <c r="C70">
        <v>2.13265662723117</v>
      </c>
      <c r="D70">
        <f t="shared" si="1"/>
        <v>4.9090879226668847</v>
      </c>
      <c r="E70">
        <v>24.126760000000001</v>
      </c>
      <c r="F70" t="s">
        <v>769</v>
      </c>
      <c r="G70" t="s">
        <v>769</v>
      </c>
      <c r="H70">
        <v>23.49155</v>
      </c>
      <c r="I70">
        <v>23.910679999999999</v>
      </c>
      <c r="J70">
        <v>24.526240000000001</v>
      </c>
      <c r="K70" t="s">
        <v>769</v>
      </c>
      <c r="L70" t="s">
        <v>769</v>
      </c>
      <c r="M70" t="s">
        <v>769</v>
      </c>
      <c r="N70">
        <v>26.04918</v>
      </c>
      <c r="O70">
        <v>26.002389999999998</v>
      </c>
      <c r="P70">
        <v>25.094670000000001</v>
      </c>
      <c r="Q70">
        <v>25.899840000000001</v>
      </c>
      <c r="R70">
        <v>26.1037</v>
      </c>
      <c r="S70">
        <v>26.032309999999999</v>
      </c>
      <c r="T70">
        <v>27.2379</v>
      </c>
      <c r="U70">
        <v>26.551860000000001</v>
      </c>
      <c r="V70">
        <v>26.346309999999999</v>
      </c>
    </row>
    <row r="71" spans="1:22">
      <c r="A71" s="27" t="s">
        <v>416</v>
      </c>
      <c r="B71">
        <v>4.40919507847424</v>
      </c>
      <c r="C71">
        <v>0.686664819717407</v>
      </c>
      <c r="D71">
        <f t="shared" si="1"/>
        <v>4.4623435339156705</v>
      </c>
      <c r="E71">
        <v>22.37387</v>
      </c>
      <c r="F71" t="s">
        <v>769</v>
      </c>
      <c r="G71">
        <v>22.907489999999999</v>
      </c>
      <c r="H71" t="s">
        <v>769</v>
      </c>
      <c r="I71">
        <v>22.894649999999999</v>
      </c>
      <c r="J71">
        <v>22.913350000000001</v>
      </c>
      <c r="K71">
        <v>22.957429999999999</v>
      </c>
      <c r="L71">
        <v>22.81785</v>
      </c>
      <c r="M71" t="s">
        <v>769</v>
      </c>
      <c r="N71">
        <v>23.67971</v>
      </c>
      <c r="O71">
        <v>23.64603</v>
      </c>
      <c r="P71">
        <v>23.18177</v>
      </c>
      <c r="Q71">
        <v>23.543569999999999</v>
      </c>
      <c r="R71">
        <v>23.624890000000001</v>
      </c>
      <c r="S71">
        <v>23.324570000000001</v>
      </c>
      <c r="T71">
        <v>23.339870000000001</v>
      </c>
      <c r="U71" t="s">
        <v>769</v>
      </c>
      <c r="V71">
        <v>23.639089999999999</v>
      </c>
    </row>
    <row r="72" spans="1:22">
      <c r="A72" s="27" t="s">
        <v>299</v>
      </c>
      <c r="B72">
        <v>4.3803237492604197</v>
      </c>
      <c r="C72">
        <v>0.84382847377232295</v>
      </c>
      <c r="D72">
        <f t="shared" si="1"/>
        <v>4.4608611995312959</v>
      </c>
      <c r="E72" t="s">
        <v>769</v>
      </c>
      <c r="F72" t="s">
        <v>769</v>
      </c>
      <c r="G72">
        <v>23.892910000000001</v>
      </c>
      <c r="H72">
        <v>23.612120000000001</v>
      </c>
      <c r="I72">
        <v>24.038499999999999</v>
      </c>
      <c r="J72">
        <v>23.35622</v>
      </c>
      <c r="K72">
        <v>23.9072</v>
      </c>
      <c r="L72">
        <v>23.579229999999999</v>
      </c>
      <c r="M72">
        <v>23.082650000000001</v>
      </c>
      <c r="N72">
        <v>24.636990000000001</v>
      </c>
      <c r="O72">
        <v>24.640969999999999</v>
      </c>
      <c r="P72">
        <v>24.253710000000002</v>
      </c>
      <c r="Q72">
        <v>24.776759999999999</v>
      </c>
      <c r="R72">
        <v>24.132580000000001</v>
      </c>
      <c r="S72">
        <v>24.298380000000002</v>
      </c>
      <c r="T72">
        <v>24.625330000000002</v>
      </c>
      <c r="U72">
        <v>24.69933</v>
      </c>
      <c r="V72">
        <v>24.276039999999998</v>
      </c>
    </row>
    <row r="73" spans="1:22">
      <c r="A73" s="27" t="s">
        <v>734</v>
      </c>
      <c r="B73">
        <v>4.3670988589528799</v>
      </c>
      <c r="C73">
        <v>0.87226602766249095</v>
      </c>
      <c r="D73">
        <f t="shared" si="1"/>
        <v>4.4533583357822941</v>
      </c>
      <c r="E73">
        <v>23.555789999999998</v>
      </c>
      <c r="F73">
        <v>24.35568</v>
      </c>
      <c r="G73">
        <v>24.273980000000002</v>
      </c>
      <c r="H73">
        <v>24.868110000000001</v>
      </c>
      <c r="I73">
        <v>24.771730000000002</v>
      </c>
      <c r="J73">
        <v>24.819240000000001</v>
      </c>
      <c r="K73">
        <v>24.544920000000001</v>
      </c>
      <c r="L73">
        <v>24.643999999999998</v>
      </c>
      <c r="M73" t="s">
        <v>769</v>
      </c>
      <c r="N73">
        <v>25.41696</v>
      </c>
      <c r="O73">
        <v>25.09628</v>
      </c>
      <c r="P73">
        <v>25.1798</v>
      </c>
      <c r="Q73">
        <v>25.349730000000001</v>
      </c>
      <c r="R73">
        <v>25.58981</v>
      </c>
      <c r="S73">
        <v>25.318829999999998</v>
      </c>
      <c r="T73">
        <v>25.441990000000001</v>
      </c>
      <c r="U73">
        <v>25.511890000000001</v>
      </c>
      <c r="V73">
        <v>25.257750000000001</v>
      </c>
    </row>
    <row r="74" spans="1:22">
      <c r="A74" s="27" t="s">
        <v>1021</v>
      </c>
      <c r="B74">
        <v>4.3605223118766503</v>
      </c>
      <c r="C74">
        <v>1.0074713230133101</v>
      </c>
      <c r="D74">
        <f t="shared" si="1"/>
        <v>4.4753942059966381</v>
      </c>
      <c r="E74" t="s">
        <v>769</v>
      </c>
      <c r="F74" t="s">
        <v>769</v>
      </c>
      <c r="G74">
        <v>23.70335</v>
      </c>
      <c r="H74">
        <v>23.579460000000001</v>
      </c>
      <c r="I74">
        <v>23.008980000000001</v>
      </c>
      <c r="J74">
        <v>23.150120000000001</v>
      </c>
      <c r="K74">
        <v>22.988430000000001</v>
      </c>
      <c r="L74">
        <v>22.896999999999998</v>
      </c>
      <c r="M74" t="s">
        <v>769</v>
      </c>
      <c r="N74">
        <v>24.23133</v>
      </c>
      <c r="O74">
        <v>24.417580000000001</v>
      </c>
      <c r="P74">
        <v>24.726299999999998</v>
      </c>
      <c r="Q74">
        <v>24.04552</v>
      </c>
      <c r="R74">
        <v>24.14631</v>
      </c>
      <c r="S74">
        <v>24.36646</v>
      </c>
      <c r="T74">
        <v>23.99447</v>
      </c>
      <c r="U74" t="s">
        <v>769</v>
      </c>
      <c r="V74">
        <v>23.901589999999999</v>
      </c>
    </row>
    <row r="75" spans="1:22">
      <c r="A75" s="27" t="s">
        <v>350</v>
      </c>
      <c r="B75">
        <v>4.3589030230361097</v>
      </c>
      <c r="C75">
        <v>0.564862357245552</v>
      </c>
      <c r="D75">
        <f t="shared" si="1"/>
        <v>4.3953503895441983</v>
      </c>
      <c r="E75">
        <v>23.57565</v>
      </c>
      <c r="F75">
        <v>23.215479999999999</v>
      </c>
      <c r="G75">
        <v>23.743549999999999</v>
      </c>
      <c r="H75">
        <v>23.889389999999999</v>
      </c>
      <c r="I75">
        <v>23.957129999999999</v>
      </c>
      <c r="J75">
        <v>23.99231</v>
      </c>
      <c r="K75">
        <v>23.762029999999999</v>
      </c>
      <c r="L75">
        <v>23.697209999999998</v>
      </c>
      <c r="M75">
        <v>23.973420000000001</v>
      </c>
      <c r="N75">
        <v>24.251909999999999</v>
      </c>
      <c r="O75">
        <v>24.55707</v>
      </c>
      <c r="P75">
        <v>24.002040000000001</v>
      </c>
      <c r="Q75">
        <v>24.358029999999999</v>
      </c>
      <c r="R75">
        <v>24.3931</v>
      </c>
      <c r="S75">
        <v>24.254149999999999</v>
      </c>
      <c r="T75">
        <v>24.149190000000001</v>
      </c>
      <c r="U75">
        <v>24.542390000000001</v>
      </c>
      <c r="V75">
        <v>24.38205</v>
      </c>
    </row>
    <row r="76" spans="1:22">
      <c r="A76" s="27" t="s">
        <v>1022</v>
      </c>
      <c r="B76">
        <v>4.3268910374052503</v>
      </c>
      <c r="C76">
        <v>0.84506140814887198</v>
      </c>
      <c r="D76">
        <f t="shared" si="1"/>
        <v>4.4086409281229102</v>
      </c>
      <c r="E76">
        <v>22.497240000000001</v>
      </c>
      <c r="F76">
        <v>23.334700000000002</v>
      </c>
      <c r="G76">
        <v>23.830839999999998</v>
      </c>
      <c r="H76">
        <v>23.529340000000001</v>
      </c>
      <c r="I76">
        <v>23.660799999999998</v>
      </c>
      <c r="J76">
        <v>23.816949999999999</v>
      </c>
      <c r="K76">
        <v>23.618739999999999</v>
      </c>
      <c r="L76">
        <v>23.312989999999999</v>
      </c>
      <c r="M76">
        <v>22.954450000000001</v>
      </c>
      <c r="N76">
        <v>24.283760000000001</v>
      </c>
      <c r="O76">
        <v>24.37921</v>
      </c>
      <c r="P76">
        <v>24.12762</v>
      </c>
      <c r="Q76">
        <v>24.26849</v>
      </c>
      <c r="R76">
        <v>24.286370000000002</v>
      </c>
      <c r="S76">
        <v>24.16676</v>
      </c>
      <c r="T76">
        <v>24.003250000000001</v>
      </c>
      <c r="U76">
        <v>24.498570000000001</v>
      </c>
      <c r="V76">
        <v>24.147559999999999</v>
      </c>
    </row>
    <row r="77" spans="1:22">
      <c r="A77" s="27" t="s">
        <v>1023</v>
      </c>
      <c r="B77">
        <v>4.3200619766352499</v>
      </c>
      <c r="C77">
        <v>1.25490209791395</v>
      </c>
      <c r="D77">
        <f t="shared" si="1"/>
        <v>4.4986347659393839</v>
      </c>
      <c r="E77">
        <v>24.50506</v>
      </c>
      <c r="F77">
        <v>25.73133</v>
      </c>
      <c r="G77">
        <v>25.076550000000001</v>
      </c>
      <c r="H77">
        <v>25.53059</v>
      </c>
      <c r="I77">
        <v>25.80828</v>
      </c>
      <c r="J77">
        <v>25.517849999999999</v>
      </c>
      <c r="K77">
        <v>25.455570000000002</v>
      </c>
      <c r="L77">
        <v>25.647600000000001</v>
      </c>
      <c r="M77">
        <v>26.326440000000002</v>
      </c>
      <c r="N77">
        <v>26.248640000000002</v>
      </c>
      <c r="O77">
        <v>26.325600000000001</v>
      </c>
      <c r="P77">
        <v>26.270240000000001</v>
      </c>
      <c r="Q77">
        <v>27.427499999999998</v>
      </c>
      <c r="R77">
        <v>27.36486</v>
      </c>
      <c r="S77">
        <v>26.78669</v>
      </c>
      <c r="T77">
        <v>26.460920000000002</v>
      </c>
      <c r="U77">
        <v>27.049469999999999</v>
      </c>
      <c r="V77">
        <v>26.95947</v>
      </c>
    </row>
    <row r="78" spans="1:22">
      <c r="A78" s="27" t="s">
        <v>1024</v>
      </c>
      <c r="B78">
        <v>4.3195976972747196</v>
      </c>
      <c r="C78">
        <v>0.56041039360893996</v>
      </c>
      <c r="D78">
        <f t="shared" si="1"/>
        <v>4.3557989021034915</v>
      </c>
      <c r="E78">
        <v>26.38025</v>
      </c>
      <c r="F78">
        <v>26.142679999999999</v>
      </c>
      <c r="G78">
        <v>26.435459999999999</v>
      </c>
      <c r="H78">
        <v>26.68552</v>
      </c>
      <c r="I78">
        <v>26.767620000000001</v>
      </c>
      <c r="J78">
        <v>26.612310000000001</v>
      </c>
      <c r="K78">
        <v>26.534649999999999</v>
      </c>
      <c r="L78">
        <v>26.52084</v>
      </c>
      <c r="M78">
        <v>25.929040000000001</v>
      </c>
      <c r="N78">
        <v>26.893080000000001</v>
      </c>
      <c r="O78">
        <v>26.986419999999999</v>
      </c>
      <c r="P78">
        <v>27.047499999999999</v>
      </c>
      <c r="Q78">
        <v>27.151029999999999</v>
      </c>
      <c r="R78">
        <v>26.888439999999999</v>
      </c>
      <c r="S78">
        <v>26.930440000000001</v>
      </c>
      <c r="T78">
        <v>27.169589999999999</v>
      </c>
      <c r="U78">
        <v>26.771650000000001</v>
      </c>
      <c r="V78">
        <v>27.213909999999998</v>
      </c>
    </row>
    <row r="79" spans="1:22">
      <c r="A79" s="27" t="s">
        <v>1025</v>
      </c>
      <c r="B79">
        <v>4.2787329478327196</v>
      </c>
      <c r="C79">
        <v>0.85407829284668002</v>
      </c>
      <c r="D79">
        <f t="shared" si="1"/>
        <v>4.3631416856642611</v>
      </c>
      <c r="E79" t="s">
        <v>769</v>
      </c>
      <c r="F79">
        <v>23.418279999999999</v>
      </c>
      <c r="G79" t="s">
        <v>769</v>
      </c>
      <c r="H79">
        <v>23.558710000000001</v>
      </c>
      <c r="I79">
        <v>23.16168</v>
      </c>
      <c r="J79">
        <v>23.439109999999999</v>
      </c>
      <c r="K79">
        <v>23.812840000000001</v>
      </c>
      <c r="L79">
        <v>23.655449999999998</v>
      </c>
      <c r="M79" t="s">
        <v>769</v>
      </c>
      <c r="N79">
        <v>24.242349999999998</v>
      </c>
      <c r="O79">
        <v>24.64686</v>
      </c>
      <c r="P79">
        <v>23.757459999999998</v>
      </c>
      <c r="Q79">
        <v>24.301939999999998</v>
      </c>
      <c r="R79">
        <v>24.444240000000001</v>
      </c>
      <c r="S79">
        <v>24.224129999999999</v>
      </c>
      <c r="T79">
        <v>24.344010000000001</v>
      </c>
      <c r="U79">
        <v>24.845179999999999</v>
      </c>
      <c r="V79">
        <v>24.449660000000002</v>
      </c>
    </row>
    <row r="80" spans="1:22">
      <c r="A80" s="27" t="s">
        <v>323</v>
      </c>
      <c r="B80">
        <v>4.2639327915067797</v>
      </c>
      <c r="C80">
        <v>0.64672999911838103</v>
      </c>
      <c r="D80">
        <f t="shared" si="1"/>
        <v>4.3127001451812594</v>
      </c>
      <c r="E80">
        <v>26.51005</v>
      </c>
      <c r="F80">
        <v>25.769870000000001</v>
      </c>
      <c r="G80">
        <v>26.93112</v>
      </c>
      <c r="H80">
        <v>26.684989999999999</v>
      </c>
      <c r="I80">
        <v>26.84374</v>
      </c>
      <c r="J80">
        <v>26.714369999999999</v>
      </c>
      <c r="K80">
        <v>26.684850000000001</v>
      </c>
      <c r="L80">
        <v>26.658809999999999</v>
      </c>
      <c r="M80">
        <v>26.530449999999998</v>
      </c>
      <c r="N80">
        <v>27.033909999999999</v>
      </c>
      <c r="O80">
        <v>27.317</v>
      </c>
      <c r="P80">
        <v>27.311730000000001</v>
      </c>
      <c r="Q80">
        <v>27.32809</v>
      </c>
      <c r="R80">
        <v>27.279060000000001</v>
      </c>
      <c r="S80">
        <v>27.053519999999999</v>
      </c>
      <c r="T80">
        <v>27.192440000000001</v>
      </c>
      <c r="U80">
        <v>27.363440000000001</v>
      </c>
      <c r="V80">
        <v>27.269639999999999</v>
      </c>
    </row>
    <row r="81" spans="1:22">
      <c r="A81" s="27" t="s">
        <v>1026</v>
      </c>
      <c r="B81">
        <v>4.2596564743441503</v>
      </c>
      <c r="C81">
        <v>0.69280227025349805</v>
      </c>
      <c r="D81">
        <f t="shared" si="1"/>
        <v>4.3156283743031487</v>
      </c>
      <c r="E81" t="s">
        <v>769</v>
      </c>
      <c r="F81" t="s">
        <v>769</v>
      </c>
      <c r="G81">
        <v>21.2819</v>
      </c>
      <c r="H81">
        <v>21.359169999999999</v>
      </c>
      <c r="I81">
        <v>21.555009999999999</v>
      </c>
      <c r="J81" t="s">
        <v>769</v>
      </c>
      <c r="K81">
        <v>21.521429999999999</v>
      </c>
      <c r="L81" t="s">
        <v>769</v>
      </c>
      <c r="M81" t="s">
        <v>769</v>
      </c>
      <c r="N81">
        <v>22.473849999999999</v>
      </c>
      <c r="O81">
        <v>22.180350000000001</v>
      </c>
      <c r="P81">
        <v>22.175270000000001</v>
      </c>
      <c r="Q81">
        <v>22.0794</v>
      </c>
      <c r="R81">
        <v>21.738510000000002</v>
      </c>
      <c r="S81">
        <v>22.189699999999998</v>
      </c>
      <c r="T81">
        <v>22.085889999999999</v>
      </c>
      <c r="U81">
        <v>22.201049999999999</v>
      </c>
      <c r="V81">
        <v>21.97561</v>
      </c>
    </row>
    <row r="82" spans="1:22">
      <c r="A82" s="27" t="s">
        <v>210</v>
      </c>
      <c r="B82">
        <v>4.2548961546235597</v>
      </c>
      <c r="C82">
        <v>0.42028999328613298</v>
      </c>
      <c r="D82">
        <f t="shared" si="1"/>
        <v>4.2756034620959431</v>
      </c>
      <c r="E82">
        <v>26.702929999999999</v>
      </c>
      <c r="F82">
        <v>26.27195</v>
      </c>
      <c r="G82">
        <v>26.230039999999999</v>
      </c>
      <c r="H82">
        <v>26.301490000000001</v>
      </c>
      <c r="I82">
        <v>26.345300000000002</v>
      </c>
      <c r="J82">
        <v>26.28378</v>
      </c>
      <c r="K82">
        <v>26.395600000000002</v>
      </c>
      <c r="L82">
        <v>26.402920000000002</v>
      </c>
      <c r="M82">
        <v>26.19088</v>
      </c>
      <c r="N82">
        <v>26.64828</v>
      </c>
      <c r="O82">
        <v>26.976289999999999</v>
      </c>
      <c r="P82">
        <v>26.720780000000001</v>
      </c>
      <c r="Q82">
        <v>26.586490000000001</v>
      </c>
      <c r="R82">
        <v>26.879470000000001</v>
      </c>
      <c r="S82">
        <v>26.72495</v>
      </c>
      <c r="T82">
        <v>26.572849999999999</v>
      </c>
      <c r="U82">
        <v>27.085979999999999</v>
      </c>
      <c r="V82">
        <v>26.712399999999999</v>
      </c>
    </row>
    <row r="83" spans="1:22">
      <c r="A83" s="27" t="s">
        <v>1027</v>
      </c>
      <c r="B83">
        <v>4.2501253089392099</v>
      </c>
      <c r="C83">
        <v>0.46248647901747097</v>
      </c>
      <c r="D83">
        <f t="shared" si="1"/>
        <v>4.2752144840884405</v>
      </c>
      <c r="E83">
        <v>27.112870000000001</v>
      </c>
      <c r="F83">
        <v>27.043230000000001</v>
      </c>
      <c r="G83">
        <v>27.338329999999999</v>
      </c>
      <c r="H83">
        <v>27.50854</v>
      </c>
      <c r="I83">
        <v>27.705369999999998</v>
      </c>
      <c r="J83">
        <v>27.257280000000002</v>
      </c>
      <c r="K83">
        <v>27.23123</v>
      </c>
      <c r="L83">
        <v>27.047180000000001</v>
      </c>
      <c r="M83">
        <v>27.326969999999999</v>
      </c>
      <c r="N83">
        <v>27.735250000000001</v>
      </c>
      <c r="O83">
        <v>27.673570000000002</v>
      </c>
      <c r="P83">
        <v>27.780940000000001</v>
      </c>
      <c r="Q83">
        <v>27.933150000000001</v>
      </c>
      <c r="R83">
        <v>27.893709999999999</v>
      </c>
      <c r="S83">
        <v>27.601590000000002</v>
      </c>
      <c r="T83">
        <v>27.648969999999998</v>
      </c>
      <c r="U83">
        <v>27.890989999999999</v>
      </c>
      <c r="V83">
        <v>27.575209999999998</v>
      </c>
    </row>
    <row r="84" spans="1:22">
      <c r="A84" s="27" t="s">
        <v>1028</v>
      </c>
      <c r="B84">
        <v>4.24211313133776</v>
      </c>
      <c r="C84">
        <v>1.0208137300279401</v>
      </c>
      <c r="D84">
        <f t="shared" si="1"/>
        <v>4.3632080503319814</v>
      </c>
      <c r="E84" t="s">
        <v>769</v>
      </c>
      <c r="F84">
        <v>22.075880000000002</v>
      </c>
      <c r="G84" t="s">
        <v>769</v>
      </c>
      <c r="H84">
        <v>22.202960000000001</v>
      </c>
      <c r="I84">
        <v>22.287939999999999</v>
      </c>
      <c r="J84">
        <v>22.119399999999999</v>
      </c>
      <c r="K84">
        <v>22.151060000000001</v>
      </c>
      <c r="L84">
        <v>22.127890000000001</v>
      </c>
      <c r="M84" t="s">
        <v>769</v>
      </c>
      <c r="N84">
        <v>23.655999999999999</v>
      </c>
      <c r="O84">
        <v>22.574780000000001</v>
      </c>
      <c r="P84">
        <v>23.490819999999999</v>
      </c>
      <c r="Q84">
        <v>23.197430000000001</v>
      </c>
      <c r="R84">
        <v>23.181380000000001</v>
      </c>
      <c r="S84">
        <v>23.385090000000002</v>
      </c>
      <c r="T84">
        <v>23.547930000000001</v>
      </c>
      <c r="U84">
        <v>22.451260000000001</v>
      </c>
      <c r="V84">
        <v>23.15035</v>
      </c>
    </row>
    <row r="85" spans="1:22">
      <c r="A85" s="27" t="s">
        <v>571</v>
      </c>
      <c r="B85">
        <v>4.2291586563425003</v>
      </c>
      <c r="C85">
        <v>0.96000311109754899</v>
      </c>
      <c r="D85">
        <f t="shared" si="1"/>
        <v>4.3367486569818263</v>
      </c>
      <c r="E85">
        <v>23.15512</v>
      </c>
      <c r="F85" t="s">
        <v>769</v>
      </c>
      <c r="G85">
        <v>22.484559999999998</v>
      </c>
      <c r="H85">
        <v>23.156690000000001</v>
      </c>
      <c r="I85">
        <v>23.165890000000001</v>
      </c>
      <c r="J85">
        <v>23.22607</v>
      </c>
      <c r="K85">
        <v>22.96453</v>
      </c>
      <c r="L85">
        <v>23.293060000000001</v>
      </c>
      <c r="M85" t="s">
        <v>769</v>
      </c>
      <c r="N85">
        <v>24.239070000000002</v>
      </c>
      <c r="O85">
        <v>24.771979999999999</v>
      </c>
      <c r="P85">
        <v>24.210149999999999</v>
      </c>
      <c r="Q85">
        <v>23.923970000000001</v>
      </c>
      <c r="R85">
        <v>23.694019999999998</v>
      </c>
      <c r="S85">
        <v>23.927869999999999</v>
      </c>
      <c r="T85">
        <v>23.734380000000002</v>
      </c>
      <c r="U85">
        <v>23.519770000000001</v>
      </c>
      <c r="V85">
        <v>24.192119999999999</v>
      </c>
    </row>
    <row r="86" spans="1:22">
      <c r="A86" s="27" t="s">
        <v>1029</v>
      </c>
      <c r="B86">
        <v>4.2065100670033102</v>
      </c>
      <c r="C86">
        <v>0.61669034428066605</v>
      </c>
      <c r="D86">
        <f t="shared" si="1"/>
        <v>4.2514743236351791</v>
      </c>
      <c r="E86">
        <v>23.767690000000002</v>
      </c>
      <c r="F86" t="s">
        <v>769</v>
      </c>
      <c r="G86">
        <v>23.44</v>
      </c>
      <c r="H86">
        <v>23.821429999999999</v>
      </c>
      <c r="I86">
        <v>23.840479999999999</v>
      </c>
      <c r="J86">
        <v>23.82347</v>
      </c>
      <c r="K86">
        <v>23.504580000000001</v>
      </c>
      <c r="L86">
        <v>23.41377</v>
      </c>
      <c r="M86">
        <v>23.644500000000001</v>
      </c>
      <c r="N86">
        <v>24.22523</v>
      </c>
      <c r="O86">
        <v>24.330880000000001</v>
      </c>
      <c r="P86">
        <v>24.102049999999998</v>
      </c>
      <c r="Q86">
        <v>24.44922</v>
      </c>
      <c r="R86">
        <v>24.101890000000001</v>
      </c>
      <c r="S86">
        <v>23.800450000000001</v>
      </c>
      <c r="T86">
        <v>24.320519999999998</v>
      </c>
      <c r="U86">
        <v>24.764209999999999</v>
      </c>
      <c r="V86">
        <v>24.368659999999998</v>
      </c>
    </row>
    <row r="87" spans="1:22">
      <c r="A87" s="27" t="s">
        <v>1030</v>
      </c>
      <c r="B87">
        <v>4.1992372802195703</v>
      </c>
      <c r="C87">
        <v>1.4207536379496299</v>
      </c>
      <c r="D87">
        <f t="shared" si="1"/>
        <v>4.4330728208921819</v>
      </c>
      <c r="E87" t="s">
        <v>769</v>
      </c>
      <c r="F87">
        <v>22.579689999999999</v>
      </c>
      <c r="G87">
        <v>24.440249999999999</v>
      </c>
      <c r="H87">
        <v>24.66947</v>
      </c>
      <c r="I87">
        <v>24.85453</v>
      </c>
      <c r="J87">
        <v>24.367930000000001</v>
      </c>
      <c r="K87">
        <v>24.756440000000001</v>
      </c>
      <c r="L87">
        <v>24.999210000000001</v>
      </c>
      <c r="M87">
        <v>24.471219999999999</v>
      </c>
      <c r="N87">
        <v>25.91629</v>
      </c>
      <c r="O87">
        <v>26.03725</v>
      </c>
      <c r="P87">
        <v>25.60575</v>
      </c>
      <c r="Q87">
        <v>25.930029999999999</v>
      </c>
      <c r="R87">
        <v>25.575769999999999</v>
      </c>
      <c r="S87">
        <v>25.78219</v>
      </c>
      <c r="T87">
        <v>25.759460000000001</v>
      </c>
      <c r="U87">
        <v>25.84057</v>
      </c>
      <c r="V87">
        <v>25.870539999999998</v>
      </c>
    </row>
    <row r="88" spans="1:22">
      <c r="A88" s="27" t="s">
        <v>186</v>
      </c>
      <c r="B88">
        <v>4.1454357973833798</v>
      </c>
      <c r="C88">
        <v>0.416937510172527</v>
      </c>
      <c r="D88">
        <f t="shared" si="1"/>
        <v>4.1663503018369017</v>
      </c>
      <c r="E88">
        <v>28.931909999999998</v>
      </c>
      <c r="F88">
        <v>28.921620000000001</v>
      </c>
      <c r="G88">
        <v>29.081900000000001</v>
      </c>
      <c r="H88">
        <v>28.864789999999999</v>
      </c>
      <c r="I88">
        <v>28.956959999999999</v>
      </c>
      <c r="J88">
        <v>28.955549999999999</v>
      </c>
      <c r="K88">
        <v>28.976559999999999</v>
      </c>
      <c r="L88">
        <v>29.012360000000001</v>
      </c>
      <c r="M88">
        <v>28.48143</v>
      </c>
      <c r="N88">
        <v>29.524719999999999</v>
      </c>
      <c r="O88">
        <v>29.564779999999999</v>
      </c>
      <c r="P88">
        <v>29.34919</v>
      </c>
      <c r="Q88">
        <v>29.254490000000001</v>
      </c>
      <c r="R88">
        <v>29.156369999999999</v>
      </c>
      <c r="S88">
        <v>29.323460000000001</v>
      </c>
      <c r="T88">
        <v>29.44575</v>
      </c>
      <c r="U88">
        <v>29.092449999999999</v>
      </c>
      <c r="V88">
        <v>29.224299999999999</v>
      </c>
    </row>
    <row r="89" spans="1:22">
      <c r="A89" s="27" t="s">
        <v>1031</v>
      </c>
      <c r="B89">
        <v>4.1426555372291398</v>
      </c>
      <c r="C89">
        <v>0.70055304633246596</v>
      </c>
      <c r="D89">
        <f t="shared" si="1"/>
        <v>4.2014722979999464</v>
      </c>
      <c r="E89">
        <v>24.070060000000002</v>
      </c>
      <c r="F89">
        <v>24.044689999999999</v>
      </c>
      <c r="G89">
        <v>24.649270000000001</v>
      </c>
      <c r="H89">
        <v>24.766680000000001</v>
      </c>
      <c r="I89">
        <v>24.612739999999999</v>
      </c>
      <c r="J89">
        <v>24.664269999999998</v>
      </c>
      <c r="K89">
        <v>24.258179999999999</v>
      </c>
      <c r="L89">
        <v>24.2803</v>
      </c>
      <c r="M89">
        <v>23.72484</v>
      </c>
      <c r="N89">
        <v>25.134219999999999</v>
      </c>
      <c r="O89">
        <v>24.85162</v>
      </c>
      <c r="P89">
        <v>24.815729999999999</v>
      </c>
      <c r="Q89">
        <v>25.2163</v>
      </c>
      <c r="R89">
        <v>24.894349999999999</v>
      </c>
      <c r="S89">
        <v>25.032710000000002</v>
      </c>
      <c r="T89">
        <v>25.205570000000002</v>
      </c>
      <c r="U89">
        <v>25.296489999999999</v>
      </c>
      <c r="V89">
        <v>24.928999999999998</v>
      </c>
    </row>
    <row r="90" spans="1:22">
      <c r="A90" s="27" t="s">
        <v>1032</v>
      </c>
      <c r="B90">
        <v>4.0773316278560001</v>
      </c>
      <c r="C90">
        <v>0.65865453084310099</v>
      </c>
      <c r="D90">
        <f t="shared" si="1"/>
        <v>4.1301887359435536</v>
      </c>
      <c r="E90">
        <v>26.026</v>
      </c>
      <c r="F90">
        <v>26.66966</v>
      </c>
      <c r="G90">
        <v>27.018080000000001</v>
      </c>
      <c r="H90">
        <v>26.491499999999998</v>
      </c>
      <c r="I90">
        <v>26.455549999999999</v>
      </c>
      <c r="J90">
        <v>26.740469999999998</v>
      </c>
      <c r="K90">
        <v>26.460080000000001</v>
      </c>
      <c r="L90">
        <v>26.299499999999998</v>
      </c>
      <c r="M90">
        <v>26.269159999999999</v>
      </c>
      <c r="N90">
        <v>27.107890000000001</v>
      </c>
      <c r="O90">
        <v>27.275690000000001</v>
      </c>
      <c r="P90">
        <v>27.265709999999999</v>
      </c>
      <c r="Q90">
        <v>27.088909999999998</v>
      </c>
      <c r="R90">
        <v>27.15682</v>
      </c>
      <c r="S90">
        <v>26.770900000000001</v>
      </c>
      <c r="T90">
        <v>26.8992</v>
      </c>
      <c r="U90">
        <v>27.626519999999999</v>
      </c>
      <c r="V90">
        <v>27.166239999999998</v>
      </c>
    </row>
    <row r="91" spans="1:22">
      <c r="A91" s="27" t="s">
        <v>1033</v>
      </c>
      <c r="B91">
        <v>4.0712294459936604</v>
      </c>
      <c r="C91">
        <v>0.65552717541891403</v>
      </c>
      <c r="D91">
        <f t="shared" si="1"/>
        <v>4.1236664607650493</v>
      </c>
      <c r="E91" t="s">
        <v>769</v>
      </c>
      <c r="F91">
        <v>24.443159999999999</v>
      </c>
      <c r="G91">
        <v>24.466999999999999</v>
      </c>
      <c r="H91">
        <v>24.853670000000001</v>
      </c>
      <c r="I91">
        <v>24.80247</v>
      </c>
      <c r="J91">
        <v>24.663399999999999</v>
      </c>
      <c r="K91">
        <v>25.10641</v>
      </c>
      <c r="L91">
        <v>24.894770000000001</v>
      </c>
      <c r="M91" t="s">
        <v>769</v>
      </c>
      <c r="N91">
        <v>25.770600000000002</v>
      </c>
      <c r="O91">
        <v>25.472490000000001</v>
      </c>
      <c r="P91">
        <v>25.041810000000002</v>
      </c>
      <c r="Q91">
        <v>25.498629999999999</v>
      </c>
      <c r="R91">
        <v>25.232320000000001</v>
      </c>
      <c r="S91">
        <v>25.474969999999999</v>
      </c>
      <c r="T91">
        <v>25.645759999999999</v>
      </c>
      <c r="U91">
        <v>25.122140000000002</v>
      </c>
      <c r="V91">
        <v>25.36646</v>
      </c>
    </row>
    <row r="92" spans="1:22">
      <c r="A92" s="27" t="s">
        <v>667</v>
      </c>
      <c r="B92">
        <v>4.05824828982536</v>
      </c>
      <c r="C92">
        <v>0.664935429890949</v>
      </c>
      <c r="D92">
        <f t="shared" si="1"/>
        <v>4.1123616460368266</v>
      </c>
      <c r="E92">
        <v>28.00319</v>
      </c>
      <c r="F92">
        <v>27.255389999999998</v>
      </c>
      <c r="G92">
        <v>27.8337</v>
      </c>
      <c r="H92">
        <v>27.56747</v>
      </c>
      <c r="I92">
        <v>27.805199999999999</v>
      </c>
      <c r="J92">
        <v>27.461860000000001</v>
      </c>
      <c r="K92">
        <v>27.585339999999999</v>
      </c>
      <c r="L92">
        <v>27.237719999999999</v>
      </c>
      <c r="M92">
        <v>27.15991</v>
      </c>
      <c r="N92">
        <v>28.208069999999999</v>
      </c>
      <c r="O92">
        <v>27.903860000000002</v>
      </c>
      <c r="P92">
        <v>28.096430000000002</v>
      </c>
      <c r="Q92">
        <v>28.43702</v>
      </c>
      <c r="R92">
        <v>28.364529999999998</v>
      </c>
      <c r="S92">
        <v>28.376670000000001</v>
      </c>
      <c r="T92">
        <v>28.511790000000001</v>
      </c>
      <c r="U92">
        <v>27.786560000000001</v>
      </c>
      <c r="V92">
        <v>28.20927</v>
      </c>
    </row>
    <row r="93" spans="1:22">
      <c r="A93" s="27" t="s">
        <v>562</v>
      </c>
      <c r="B93">
        <v>4.0542897922271299</v>
      </c>
      <c r="C93">
        <v>0.77887958950466496</v>
      </c>
      <c r="D93">
        <f t="shared" si="1"/>
        <v>4.1284281675117054</v>
      </c>
      <c r="E93" t="s">
        <v>769</v>
      </c>
      <c r="F93" t="s">
        <v>769</v>
      </c>
      <c r="G93">
        <v>23.392700000000001</v>
      </c>
      <c r="H93">
        <v>23.088979999999999</v>
      </c>
      <c r="I93">
        <v>23.352049999999998</v>
      </c>
      <c r="J93">
        <v>23.041350000000001</v>
      </c>
      <c r="K93">
        <v>23.30939</v>
      </c>
      <c r="L93">
        <v>23.86703</v>
      </c>
      <c r="M93" t="s">
        <v>769</v>
      </c>
      <c r="N93">
        <v>24.316310000000001</v>
      </c>
      <c r="O93">
        <v>23.708089999999999</v>
      </c>
      <c r="P93">
        <v>24.391069999999999</v>
      </c>
      <c r="Q93">
        <v>24.322849999999999</v>
      </c>
      <c r="R93">
        <v>24.111080000000001</v>
      </c>
      <c r="S93">
        <v>24.02589</v>
      </c>
      <c r="T93">
        <v>24.167300000000001</v>
      </c>
      <c r="U93">
        <v>24.270140000000001</v>
      </c>
      <c r="V93">
        <v>23.774450000000002</v>
      </c>
    </row>
    <row r="94" spans="1:22">
      <c r="A94" s="27" t="s">
        <v>748</v>
      </c>
      <c r="B94">
        <v>4.0449704717047501</v>
      </c>
      <c r="C94">
        <v>0.42728424072265597</v>
      </c>
      <c r="D94">
        <f t="shared" si="1"/>
        <v>4.0674756224633093</v>
      </c>
      <c r="E94">
        <v>26.219239999999999</v>
      </c>
      <c r="F94">
        <v>26.605830000000001</v>
      </c>
      <c r="G94">
        <v>26.524280000000001</v>
      </c>
      <c r="H94">
        <v>26.511990000000001</v>
      </c>
      <c r="I94">
        <v>26.786439999999999</v>
      </c>
      <c r="J94">
        <v>26.318429999999999</v>
      </c>
      <c r="K94">
        <v>26.440770000000001</v>
      </c>
      <c r="L94">
        <v>26.290489999999998</v>
      </c>
      <c r="M94">
        <v>26.55302</v>
      </c>
      <c r="N94">
        <v>27.026019999999999</v>
      </c>
      <c r="O94">
        <v>26.711480000000002</v>
      </c>
      <c r="P94">
        <v>26.989450000000001</v>
      </c>
      <c r="Q94">
        <v>26.86561</v>
      </c>
      <c r="R94">
        <v>27.14141</v>
      </c>
      <c r="S94">
        <v>26.962789999999998</v>
      </c>
      <c r="T94">
        <v>27.017969999999998</v>
      </c>
      <c r="U94">
        <v>26.603000000000002</v>
      </c>
      <c r="V94">
        <v>26.778310000000001</v>
      </c>
    </row>
    <row r="95" spans="1:22">
      <c r="A95" s="27" t="s">
        <v>1034</v>
      </c>
      <c r="B95">
        <v>4.0313621061595004</v>
      </c>
      <c r="C95">
        <v>0.61674695014953695</v>
      </c>
      <c r="D95">
        <f t="shared" si="1"/>
        <v>4.0782664493014087</v>
      </c>
      <c r="E95" t="s">
        <v>769</v>
      </c>
      <c r="F95" t="s">
        <v>769</v>
      </c>
      <c r="G95" t="s">
        <v>769</v>
      </c>
      <c r="H95">
        <v>23.013559999999998</v>
      </c>
      <c r="I95">
        <v>23.018619999999999</v>
      </c>
      <c r="J95">
        <v>22.93216</v>
      </c>
      <c r="K95">
        <v>22.503419999999998</v>
      </c>
      <c r="L95">
        <v>22.709289999999999</v>
      </c>
      <c r="M95" t="s">
        <v>769</v>
      </c>
      <c r="N95" t="s">
        <v>769</v>
      </c>
      <c r="O95">
        <v>23.43441</v>
      </c>
      <c r="P95">
        <v>23.695720000000001</v>
      </c>
      <c r="Q95">
        <v>23.426110000000001</v>
      </c>
      <c r="R95">
        <v>23.6402</v>
      </c>
      <c r="S95">
        <v>23.22503</v>
      </c>
      <c r="T95">
        <v>23.37425</v>
      </c>
      <c r="U95">
        <v>23.452750000000002</v>
      </c>
      <c r="V95">
        <v>23.3688</v>
      </c>
    </row>
    <row r="96" spans="1:22">
      <c r="A96" s="27" t="s">
        <v>1035</v>
      </c>
      <c r="B96">
        <v>3.9957719806987599</v>
      </c>
      <c r="C96">
        <v>0.88525242275662197</v>
      </c>
      <c r="D96">
        <f t="shared" si="1"/>
        <v>4.0926599631210214</v>
      </c>
      <c r="E96">
        <v>27.881979999999999</v>
      </c>
      <c r="F96">
        <v>27.79458</v>
      </c>
      <c r="G96">
        <v>28.01398</v>
      </c>
      <c r="H96">
        <v>28.337309999999999</v>
      </c>
      <c r="I96">
        <v>28.41422</v>
      </c>
      <c r="J96">
        <v>28.234069999999999</v>
      </c>
      <c r="K96">
        <v>28.037790000000001</v>
      </c>
      <c r="L96">
        <v>27.986419999999999</v>
      </c>
      <c r="M96">
        <v>27.320789999999999</v>
      </c>
      <c r="N96">
        <v>29.031210000000002</v>
      </c>
      <c r="O96">
        <v>28.627559999999999</v>
      </c>
      <c r="P96">
        <v>28.734729999999999</v>
      </c>
      <c r="Q96">
        <v>29.1159</v>
      </c>
      <c r="R96">
        <v>29.206389999999999</v>
      </c>
      <c r="S96">
        <v>29.216180000000001</v>
      </c>
      <c r="T96">
        <v>29.190560000000001</v>
      </c>
      <c r="U96">
        <v>27.981850000000001</v>
      </c>
      <c r="V96">
        <v>28.88402</v>
      </c>
    </row>
    <row r="97" spans="1:22">
      <c r="A97" s="27" t="s">
        <v>1036</v>
      </c>
      <c r="B97">
        <v>3.9937344428206001</v>
      </c>
      <c r="C97">
        <v>0.70557636684841496</v>
      </c>
      <c r="D97">
        <f t="shared" si="1"/>
        <v>4.0555829185490193</v>
      </c>
      <c r="E97">
        <v>23.15541</v>
      </c>
      <c r="F97">
        <v>23.42662</v>
      </c>
      <c r="G97" t="s">
        <v>769</v>
      </c>
      <c r="H97">
        <v>23.377289999999999</v>
      </c>
      <c r="I97">
        <v>22.937349999999999</v>
      </c>
      <c r="J97">
        <v>23.015260000000001</v>
      </c>
      <c r="K97" t="s">
        <v>769</v>
      </c>
      <c r="L97">
        <v>23.05593</v>
      </c>
      <c r="M97" t="s">
        <v>769</v>
      </c>
      <c r="N97">
        <v>23.48481</v>
      </c>
      <c r="O97">
        <v>24.00684</v>
      </c>
      <c r="P97">
        <v>23.491430000000001</v>
      </c>
      <c r="Q97">
        <v>23.929400000000001</v>
      </c>
      <c r="R97">
        <v>23.85472</v>
      </c>
      <c r="S97">
        <v>24.097079999999998</v>
      </c>
      <c r="T97">
        <v>23.978580000000001</v>
      </c>
      <c r="U97">
        <v>23.689769999999999</v>
      </c>
      <c r="V97">
        <v>24.269349999999999</v>
      </c>
    </row>
    <row r="98" spans="1:22">
      <c r="A98" s="27" t="s">
        <v>266</v>
      </c>
      <c r="B98">
        <v>3.9742689536935099</v>
      </c>
      <c r="C98">
        <v>0.74474567837185301</v>
      </c>
      <c r="D98">
        <f t="shared" si="1"/>
        <v>4.0434465300960341</v>
      </c>
      <c r="E98">
        <v>24.49033</v>
      </c>
      <c r="F98">
        <v>25.197150000000001</v>
      </c>
      <c r="G98">
        <v>25.837710000000001</v>
      </c>
      <c r="H98">
        <v>25.161159999999999</v>
      </c>
      <c r="I98">
        <v>25.542680000000001</v>
      </c>
      <c r="J98">
        <v>25.54693</v>
      </c>
      <c r="K98">
        <v>25.37219</v>
      </c>
      <c r="L98">
        <v>25.421500000000002</v>
      </c>
      <c r="M98">
        <v>24.711200000000002</v>
      </c>
      <c r="N98">
        <v>25.851649999999999</v>
      </c>
      <c r="O98">
        <v>25.883949999999999</v>
      </c>
      <c r="P98">
        <v>25.905390000000001</v>
      </c>
      <c r="Q98">
        <v>25.941050000000001</v>
      </c>
      <c r="R98">
        <v>26.103580000000001</v>
      </c>
      <c r="S98">
        <v>25.995439999999999</v>
      </c>
      <c r="T98">
        <v>26.129239999999999</v>
      </c>
      <c r="U98">
        <v>26.065989999999999</v>
      </c>
      <c r="V98">
        <v>26.10727</v>
      </c>
    </row>
    <row r="99" spans="1:22">
      <c r="A99" s="27" t="s">
        <v>1037</v>
      </c>
      <c r="B99">
        <v>3.93427354111282</v>
      </c>
      <c r="C99">
        <v>0.83222579956054699</v>
      </c>
      <c r="D99">
        <f t="shared" si="1"/>
        <v>4.0213316299149708</v>
      </c>
      <c r="E99">
        <v>24.394860000000001</v>
      </c>
      <c r="F99">
        <v>25.078299999999999</v>
      </c>
      <c r="G99">
        <v>25.165040000000001</v>
      </c>
      <c r="H99">
        <v>25.72879</v>
      </c>
      <c r="I99">
        <v>25.865449999999999</v>
      </c>
      <c r="J99">
        <v>25.768280000000001</v>
      </c>
      <c r="K99">
        <v>25.761489999999998</v>
      </c>
      <c r="L99">
        <v>25.43702</v>
      </c>
      <c r="M99">
        <v>25.103580000000001</v>
      </c>
      <c r="N99">
        <v>26.236740000000001</v>
      </c>
      <c r="O99">
        <v>26.147559999999999</v>
      </c>
      <c r="P99">
        <v>26.172740000000001</v>
      </c>
      <c r="Q99">
        <v>26.18272</v>
      </c>
      <c r="R99">
        <v>26.21143</v>
      </c>
      <c r="S99">
        <v>26.37154</v>
      </c>
      <c r="T99">
        <v>26.365629999999999</v>
      </c>
      <c r="U99">
        <v>26.009789999999999</v>
      </c>
      <c r="V99">
        <v>26.09468</v>
      </c>
    </row>
    <row r="100" spans="1:22">
      <c r="A100" s="27" t="s">
        <v>779</v>
      </c>
      <c r="B100">
        <v>3.8986113479464799</v>
      </c>
      <c r="C100">
        <v>1.01680395338271</v>
      </c>
      <c r="D100">
        <f t="shared" si="1"/>
        <v>4.0290272674619336</v>
      </c>
      <c r="E100">
        <v>25.36833</v>
      </c>
      <c r="F100">
        <v>25.83718</v>
      </c>
      <c r="G100">
        <v>25.36336</v>
      </c>
      <c r="H100">
        <v>25.73047</v>
      </c>
      <c r="I100">
        <v>25.900839999999999</v>
      </c>
      <c r="J100">
        <v>25.683700000000002</v>
      </c>
      <c r="K100">
        <v>24.23264</v>
      </c>
      <c r="L100">
        <v>24.729520000000001</v>
      </c>
      <c r="M100">
        <v>24.885999999999999</v>
      </c>
      <c r="N100">
        <v>26.281359999999999</v>
      </c>
      <c r="O100">
        <v>25.887650000000001</v>
      </c>
      <c r="P100">
        <v>26.62519</v>
      </c>
      <c r="Q100">
        <v>26.329650000000001</v>
      </c>
      <c r="R100">
        <v>26.374379999999999</v>
      </c>
      <c r="S100">
        <v>26.385200000000001</v>
      </c>
      <c r="T100">
        <v>26.486719999999998</v>
      </c>
      <c r="U100">
        <v>26.205490000000001</v>
      </c>
      <c r="V100">
        <v>26.30763</v>
      </c>
    </row>
    <row r="101" spans="1:22">
      <c r="A101" s="27" t="s">
        <v>1038</v>
      </c>
      <c r="B101">
        <v>3.88133803983734</v>
      </c>
      <c r="C101">
        <v>0.52313916645352898</v>
      </c>
      <c r="D101">
        <f t="shared" si="1"/>
        <v>3.9164345477699558</v>
      </c>
      <c r="E101" t="s">
        <v>769</v>
      </c>
      <c r="F101">
        <v>22.37002</v>
      </c>
      <c r="G101">
        <v>22.6709</v>
      </c>
      <c r="H101">
        <v>22.467120000000001</v>
      </c>
      <c r="I101">
        <v>22.225909999999999</v>
      </c>
      <c r="J101">
        <v>22.956309999999998</v>
      </c>
      <c r="K101">
        <v>22.210329999999999</v>
      </c>
      <c r="L101">
        <v>22.409890000000001</v>
      </c>
      <c r="M101" t="s">
        <v>769</v>
      </c>
      <c r="N101">
        <v>22.96471</v>
      </c>
      <c r="O101">
        <v>23.05265</v>
      </c>
      <c r="P101">
        <v>22.952179999999998</v>
      </c>
      <c r="Q101">
        <v>22.960049999999999</v>
      </c>
      <c r="R101">
        <v>22.914239999999999</v>
      </c>
      <c r="S101">
        <v>22.760590000000001</v>
      </c>
      <c r="T101">
        <v>23.036909999999999</v>
      </c>
      <c r="U101">
        <v>23.238009999999999</v>
      </c>
      <c r="V101">
        <v>23.085260000000002</v>
      </c>
    </row>
    <row r="102" spans="1:22">
      <c r="A102" s="27" t="s">
        <v>173</v>
      </c>
      <c r="B102">
        <v>3.8760845900410601</v>
      </c>
      <c r="C102">
        <v>0.82790125740898901</v>
      </c>
      <c r="D102">
        <f t="shared" si="1"/>
        <v>3.9635151369930655</v>
      </c>
      <c r="E102" t="s">
        <v>769</v>
      </c>
      <c r="F102" t="s">
        <v>769</v>
      </c>
      <c r="G102">
        <v>22.33699</v>
      </c>
      <c r="H102">
        <v>22.358070000000001</v>
      </c>
      <c r="I102">
        <v>22.685189999999999</v>
      </c>
      <c r="J102" t="s">
        <v>769</v>
      </c>
      <c r="K102">
        <v>22.447510000000001</v>
      </c>
      <c r="L102" t="s">
        <v>769</v>
      </c>
      <c r="M102" t="s">
        <v>769</v>
      </c>
      <c r="N102">
        <v>23.042570000000001</v>
      </c>
      <c r="O102">
        <v>23.04467</v>
      </c>
      <c r="P102">
        <v>22.772469999999998</v>
      </c>
      <c r="Q102">
        <v>23.536110000000001</v>
      </c>
      <c r="R102">
        <v>23.396239999999999</v>
      </c>
      <c r="S102">
        <v>23.407170000000001</v>
      </c>
      <c r="T102">
        <v>23.441389999999998</v>
      </c>
      <c r="U102">
        <v>23.50712</v>
      </c>
      <c r="V102">
        <v>23.415839999999999</v>
      </c>
    </row>
    <row r="103" spans="1:22">
      <c r="A103" s="27" t="s">
        <v>507</v>
      </c>
      <c r="B103">
        <v>3.86903171332792</v>
      </c>
      <c r="C103">
        <v>1.29280577765571</v>
      </c>
      <c r="D103">
        <f t="shared" si="1"/>
        <v>4.0793079287395262</v>
      </c>
      <c r="E103">
        <v>24.872579999999999</v>
      </c>
      <c r="F103">
        <v>25.568159999999999</v>
      </c>
      <c r="G103">
        <v>26.598749999999999</v>
      </c>
      <c r="H103">
        <v>26.970050000000001</v>
      </c>
      <c r="I103">
        <v>27.042809999999999</v>
      </c>
      <c r="J103">
        <v>26.793769999999999</v>
      </c>
      <c r="K103">
        <v>26.78856</v>
      </c>
      <c r="L103">
        <v>26.579460000000001</v>
      </c>
      <c r="M103">
        <v>25.771730000000002</v>
      </c>
      <c r="N103">
        <v>27.397220000000001</v>
      </c>
      <c r="O103">
        <v>27.285689999999999</v>
      </c>
      <c r="P103">
        <v>27.627210000000002</v>
      </c>
      <c r="Q103">
        <v>27.87397</v>
      </c>
      <c r="R103">
        <v>27.68271</v>
      </c>
      <c r="S103">
        <v>27.57095</v>
      </c>
      <c r="T103">
        <v>27.951879999999999</v>
      </c>
      <c r="U103">
        <v>27.549659999999999</v>
      </c>
      <c r="V103">
        <v>27.681840000000001</v>
      </c>
    </row>
    <row r="104" spans="1:22">
      <c r="A104" s="27" t="s">
        <v>532</v>
      </c>
      <c r="B104">
        <v>3.8664237348681798</v>
      </c>
      <c r="C104">
        <v>0.77942109486413402</v>
      </c>
      <c r="D104">
        <f t="shared" si="1"/>
        <v>3.9442020410561134</v>
      </c>
      <c r="E104">
        <v>22.78323</v>
      </c>
      <c r="F104" t="s">
        <v>769</v>
      </c>
      <c r="G104">
        <v>22.76933</v>
      </c>
      <c r="H104">
        <v>23.48714</v>
      </c>
      <c r="I104">
        <v>23.743449999999999</v>
      </c>
      <c r="J104">
        <v>23.582450000000001</v>
      </c>
      <c r="K104">
        <v>23.501059999999999</v>
      </c>
      <c r="L104">
        <v>23.340820000000001</v>
      </c>
      <c r="M104" t="s">
        <v>769</v>
      </c>
      <c r="N104">
        <v>24.201720000000002</v>
      </c>
      <c r="O104">
        <v>24.346039999999999</v>
      </c>
      <c r="P104">
        <v>23.643840000000001</v>
      </c>
      <c r="Q104">
        <v>24.163689999999999</v>
      </c>
      <c r="R104">
        <v>24.238779999999998</v>
      </c>
      <c r="S104">
        <v>23.90793</v>
      </c>
      <c r="T104">
        <v>24.098690000000001</v>
      </c>
      <c r="U104">
        <v>24.139769999999999</v>
      </c>
      <c r="V104">
        <v>24.11251</v>
      </c>
    </row>
    <row r="105" spans="1:22">
      <c r="A105" s="27" t="s">
        <v>232</v>
      </c>
      <c r="B105">
        <v>3.8395361070208001</v>
      </c>
      <c r="C105">
        <v>0.64707819620768003</v>
      </c>
      <c r="D105">
        <f t="shared" si="1"/>
        <v>3.8936804836971182</v>
      </c>
      <c r="E105">
        <v>26.048020000000001</v>
      </c>
      <c r="F105">
        <v>25.962129999999998</v>
      </c>
      <c r="G105">
        <v>26.416419999999999</v>
      </c>
      <c r="H105">
        <v>26.241040000000002</v>
      </c>
      <c r="I105">
        <v>26.080950000000001</v>
      </c>
      <c r="J105">
        <v>26.294509999999999</v>
      </c>
      <c r="K105">
        <v>26.190650000000002</v>
      </c>
      <c r="L105">
        <v>25.594139999999999</v>
      </c>
      <c r="M105">
        <v>25.207170000000001</v>
      </c>
      <c r="N105">
        <v>26.709910000000001</v>
      </c>
      <c r="O105">
        <v>26.529109999999999</v>
      </c>
      <c r="P105">
        <v>26.563949999999998</v>
      </c>
      <c r="Q105">
        <v>26.65663</v>
      </c>
      <c r="R105">
        <v>26.72156</v>
      </c>
      <c r="S105">
        <v>26.55593</v>
      </c>
      <c r="T105">
        <v>26.801189999999998</v>
      </c>
      <c r="U105">
        <v>26.59121</v>
      </c>
      <c r="V105">
        <v>26.729230000000001</v>
      </c>
    </row>
    <row r="106" spans="1:22">
      <c r="A106" s="27" t="s">
        <v>188</v>
      </c>
      <c r="B106">
        <v>3.82806500851399</v>
      </c>
      <c r="C106">
        <v>0.344067255655926</v>
      </c>
      <c r="D106">
        <f t="shared" si="1"/>
        <v>3.8434963231182899</v>
      </c>
      <c r="E106">
        <v>26.911020000000001</v>
      </c>
      <c r="F106">
        <v>26.62715</v>
      </c>
      <c r="G106">
        <v>26.69511</v>
      </c>
      <c r="H106">
        <v>26.713979999999999</v>
      </c>
      <c r="I106">
        <v>26.531659999999999</v>
      </c>
      <c r="J106">
        <v>26.614560000000001</v>
      </c>
      <c r="K106">
        <v>26.773540000000001</v>
      </c>
      <c r="L106">
        <v>26.88204</v>
      </c>
      <c r="M106">
        <v>27.152190000000001</v>
      </c>
      <c r="N106">
        <v>27.152380000000001</v>
      </c>
      <c r="O106">
        <v>27.25422</v>
      </c>
      <c r="P106">
        <v>27.037479999999999</v>
      </c>
      <c r="Q106">
        <v>27.045729999999999</v>
      </c>
      <c r="R106">
        <v>27.068249999999999</v>
      </c>
      <c r="S106">
        <v>26.99475</v>
      </c>
      <c r="T106">
        <v>27.128979999999999</v>
      </c>
      <c r="U106">
        <v>27.225639999999999</v>
      </c>
      <c r="V106">
        <v>27.090430000000001</v>
      </c>
    </row>
    <row r="107" spans="1:22">
      <c r="A107" s="27" t="s">
        <v>1039</v>
      </c>
      <c r="B107">
        <v>3.8255152799311301</v>
      </c>
      <c r="C107">
        <v>1.2164747147333099</v>
      </c>
      <c r="D107">
        <f t="shared" si="1"/>
        <v>4.0142717756240724</v>
      </c>
      <c r="E107" t="s">
        <v>769</v>
      </c>
      <c r="F107">
        <v>23.653379999999999</v>
      </c>
      <c r="G107">
        <v>24.879470000000001</v>
      </c>
      <c r="H107">
        <v>24.627949999999998</v>
      </c>
      <c r="I107">
        <v>25.147670000000002</v>
      </c>
      <c r="J107">
        <v>24.472709999999999</v>
      </c>
      <c r="K107">
        <v>24.127700000000001</v>
      </c>
      <c r="L107">
        <v>23.781970000000001</v>
      </c>
      <c r="M107" t="s">
        <v>769</v>
      </c>
      <c r="N107">
        <v>25.783819999999999</v>
      </c>
      <c r="O107">
        <v>25.28107</v>
      </c>
      <c r="P107">
        <v>25.87462</v>
      </c>
      <c r="Q107">
        <v>25.78509</v>
      </c>
      <c r="R107">
        <v>26.06419</v>
      </c>
      <c r="S107">
        <v>25.772210000000001</v>
      </c>
      <c r="T107">
        <v>25.765070000000001</v>
      </c>
      <c r="U107">
        <v>24.836490000000001</v>
      </c>
      <c r="V107">
        <v>25.2454</v>
      </c>
    </row>
    <row r="108" spans="1:22">
      <c r="A108" s="27" t="s">
        <v>1040</v>
      </c>
      <c r="B108">
        <v>3.8107456681819798</v>
      </c>
      <c r="C108">
        <v>0.54424125429183701</v>
      </c>
      <c r="D108">
        <f t="shared" si="1"/>
        <v>3.8494130838922542</v>
      </c>
      <c r="E108" t="s">
        <v>769</v>
      </c>
      <c r="F108">
        <v>22.94519</v>
      </c>
      <c r="G108">
        <v>23.274979999999999</v>
      </c>
      <c r="H108">
        <v>23.071300000000001</v>
      </c>
      <c r="I108">
        <v>22.838840000000001</v>
      </c>
      <c r="J108">
        <v>23.207070000000002</v>
      </c>
      <c r="K108">
        <v>23.018509999999999</v>
      </c>
      <c r="L108">
        <v>22.611059999999998</v>
      </c>
      <c r="M108" t="s">
        <v>769</v>
      </c>
      <c r="N108">
        <v>23.73293</v>
      </c>
      <c r="O108">
        <v>23.47655</v>
      </c>
      <c r="P108">
        <v>23.639759999999999</v>
      </c>
      <c r="Q108">
        <v>23.576229999999999</v>
      </c>
      <c r="R108">
        <v>23.710930000000001</v>
      </c>
      <c r="S108">
        <v>23.42803</v>
      </c>
      <c r="T108">
        <v>23.217189999999999</v>
      </c>
      <c r="U108">
        <v>23.781269999999999</v>
      </c>
      <c r="V108">
        <v>23.29278</v>
      </c>
    </row>
    <row r="109" spans="1:22">
      <c r="A109" s="27" t="s">
        <v>923</v>
      </c>
      <c r="B109">
        <v>3.7954542297929801</v>
      </c>
      <c r="C109">
        <v>0.89159923129611596</v>
      </c>
      <c r="D109">
        <f t="shared" si="1"/>
        <v>3.8987718578677115</v>
      </c>
      <c r="E109">
        <v>23.941179999999999</v>
      </c>
      <c r="F109">
        <v>23.690190000000001</v>
      </c>
      <c r="G109">
        <v>24.46519</v>
      </c>
      <c r="H109">
        <v>24.94387</v>
      </c>
      <c r="I109">
        <v>25.105060000000002</v>
      </c>
      <c r="J109">
        <v>24.982980000000001</v>
      </c>
      <c r="K109">
        <v>24.739750000000001</v>
      </c>
      <c r="L109">
        <v>24.62182</v>
      </c>
      <c r="M109">
        <v>24.512979999999999</v>
      </c>
      <c r="N109">
        <v>25.196069999999999</v>
      </c>
      <c r="O109">
        <v>24.939299999999999</v>
      </c>
      <c r="P109">
        <v>25.474910000000001</v>
      </c>
      <c r="Q109">
        <v>25.678260000000002</v>
      </c>
      <c r="R109">
        <v>25.505089999999999</v>
      </c>
      <c r="S109">
        <v>25.476949999999999</v>
      </c>
      <c r="T109">
        <v>25.71547</v>
      </c>
      <c r="U109">
        <v>25.756789999999999</v>
      </c>
      <c r="V109">
        <v>25.284569999999999</v>
      </c>
    </row>
    <row r="110" spans="1:22">
      <c r="A110" s="27" t="s">
        <v>206</v>
      </c>
      <c r="B110">
        <v>3.7947148724755899</v>
      </c>
      <c r="C110">
        <v>0.968158086140953</v>
      </c>
      <c r="D110">
        <f t="shared" si="1"/>
        <v>3.9162725956127651</v>
      </c>
      <c r="E110">
        <v>23.575189999999999</v>
      </c>
      <c r="F110">
        <v>23.862780000000001</v>
      </c>
      <c r="G110">
        <v>24.588809999999999</v>
      </c>
      <c r="H110">
        <v>24.752459999999999</v>
      </c>
      <c r="I110">
        <v>24.874929999999999</v>
      </c>
      <c r="J110">
        <v>24.402170000000002</v>
      </c>
      <c r="K110">
        <v>24.32375</v>
      </c>
      <c r="L110">
        <v>23.3995</v>
      </c>
      <c r="M110">
        <v>23.516529999999999</v>
      </c>
      <c r="N110">
        <v>25.04748</v>
      </c>
      <c r="O110">
        <v>24.933420000000002</v>
      </c>
      <c r="P110">
        <v>25.312090000000001</v>
      </c>
      <c r="Q110">
        <v>24.954560000000001</v>
      </c>
      <c r="R110">
        <v>25.2454</v>
      </c>
      <c r="S110">
        <v>25.15673</v>
      </c>
      <c r="T110">
        <v>25.291119999999999</v>
      </c>
      <c r="U110">
        <v>25.252199999999998</v>
      </c>
      <c r="V110">
        <v>24.816559999999999</v>
      </c>
    </row>
    <row r="111" spans="1:22">
      <c r="A111" s="27" t="s">
        <v>1041</v>
      </c>
      <c r="B111">
        <v>3.7855664646091798</v>
      </c>
      <c r="C111">
        <v>0.58171187506781796</v>
      </c>
      <c r="D111">
        <f t="shared" si="1"/>
        <v>3.8300002824501935</v>
      </c>
      <c r="E111">
        <v>27.15325</v>
      </c>
      <c r="F111">
        <v>27.50817</v>
      </c>
      <c r="G111">
        <v>27.615410000000001</v>
      </c>
      <c r="H111">
        <v>27.484470000000002</v>
      </c>
      <c r="I111">
        <v>27.55837</v>
      </c>
      <c r="J111">
        <v>27.440470000000001</v>
      </c>
      <c r="K111">
        <v>27.425180000000001</v>
      </c>
      <c r="L111">
        <v>27.219740000000002</v>
      </c>
      <c r="M111">
        <v>26.604140000000001</v>
      </c>
      <c r="N111">
        <v>27.888380000000002</v>
      </c>
      <c r="O111">
        <v>27.791229999999999</v>
      </c>
      <c r="P111">
        <v>28.00582</v>
      </c>
      <c r="Q111">
        <v>28.043379999999999</v>
      </c>
      <c r="R111">
        <v>27.635680000000001</v>
      </c>
      <c r="S111">
        <v>27.690860000000001</v>
      </c>
      <c r="T111">
        <v>28.061109999999999</v>
      </c>
      <c r="U111">
        <v>28.10859</v>
      </c>
      <c r="V111">
        <v>28.019559999999998</v>
      </c>
    </row>
    <row r="112" spans="1:22">
      <c r="A112" s="27" t="s">
        <v>752</v>
      </c>
      <c r="B112">
        <v>3.7698126723180301</v>
      </c>
      <c r="C112">
        <v>0.40148713853624302</v>
      </c>
      <c r="D112">
        <f t="shared" si="1"/>
        <v>3.7911316920913771</v>
      </c>
      <c r="E112">
        <v>31.68056</v>
      </c>
      <c r="F112">
        <v>31.440850000000001</v>
      </c>
      <c r="G112">
        <v>31.728090000000002</v>
      </c>
      <c r="H112">
        <v>31.765840000000001</v>
      </c>
      <c r="I112">
        <v>31.972439999999999</v>
      </c>
      <c r="J112">
        <v>31.756810000000002</v>
      </c>
      <c r="K112">
        <v>32.005580000000002</v>
      </c>
      <c r="L112">
        <v>31.676359999999999</v>
      </c>
      <c r="M112">
        <v>31.290769999999998</v>
      </c>
      <c r="N112">
        <v>32.073740000000001</v>
      </c>
      <c r="O112">
        <v>32.078490000000002</v>
      </c>
      <c r="P112">
        <v>32.110509999999998</v>
      </c>
      <c r="Q112">
        <v>32.260300000000001</v>
      </c>
      <c r="R112">
        <v>32.112009999999998</v>
      </c>
      <c r="S112">
        <v>32.055459999999997</v>
      </c>
      <c r="T112">
        <v>32.160240000000002</v>
      </c>
      <c r="U112">
        <v>31.902429999999999</v>
      </c>
      <c r="V112">
        <v>32.177509999999998</v>
      </c>
    </row>
    <row r="113" spans="1:22">
      <c r="A113" s="27" t="s">
        <v>1042</v>
      </c>
      <c r="B113">
        <v>3.76218476344811</v>
      </c>
      <c r="C113">
        <v>1.25396940443251</v>
      </c>
      <c r="D113">
        <f t="shared" si="1"/>
        <v>3.96566179364478</v>
      </c>
      <c r="E113">
        <v>23.036259999999999</v>
      </c>
      <c r="F113" t="s">
        <v>769</v>
      </c>
      <c r="G113" t="s">
        <v>769</v>
      </c>
      <c r="H113" t="s">
        <v>769</v>
      </c>
      <c r="I113">
        <v>22.275320000000001</v>
      </c>
      <c r="J113">
        <v>22.628209999999999</v>
      </c>
      <c r="K113" t="s">
        <v>769</v>
      </c>
      <c r="L113" t="s">
        <v>769</v>
      </c>
      <c r="M113" t="s">
        <v>769</v>
      </c>
      <c r="N113">
        <v>24.32423</v>
      </c>
      <c r="O113">
        <v>23.886970000000002</v>
      </c>
      <c r="P113">
        <v>24.240020000000001</v>
      </c>
      <c r="Q113">
        <v>24.032879999999999</v>
      </c>
      <c r="R113">
        <v>24.10294</v>
      </c>
      <c r="S113">
        <v>23.81118</v>
      </c>
      <c r="T113">
        <v>23.552389999999999</v>
      </c>
      <c r="U113">
        <v>23.39021</v>
      </c>
      <c r="V113">
        <v>23.76426</v>
      </c>
    </row>
    <row r="114" spans="1:22">
      <c r="A114" s="27" t="s">
        <v>359</v>
      </c>
      <c r="B114">
        <v>3.7557457597705599</v>
      </c>
      <c r="C114">
        <v>0.70192748781234504</v>
      </c>
      <c r="D114">
        <f t="shared" si="1"/>
        <v>3.8207758911222585</v>
      </c>
      <c r="E114" t="s">
        <v>769</v>
      </c>
      <c r="F114" t="s">
        <v>769</v>
      </c>
      <c r="G114">
        <v>24.077249999999999</v>
      </c>
      <c r="H114">
        <v>23.838940000000001</v>
      </c>
      <c r="I114">
        <v>24.103899999999999</v>
      </c>
      <c r="J114">
        <v>23.77826</v>
      </c>
      <c r="K114">
        <v>24.43046</v>
      </c>
      <c r="L114">
        <v>24.12013</v>
      </c>
      <c r="M114">
        <v>23.862400000000001</v>
      </c>
      <c r="N114">
        <v>25.036069999999999</v>
      </c>
      <c r="O114">
        <v>25.168939999999999</v>
      </c>
      <c r="P114">
        <v>24.182379999999998</v>
      </c>
      <c r="Q114">
        <v>24.763400000000001</v>
      </c>
      <c r="R114">
        <v>24.877690000000001</v>
      </c>
      <c r="S114">
        <v>24.80838</v>
      </c>
      <c r="T114">
        <v>24.813279999999999</v>
      </c>
      <c r="U114">
        <v>24.485610000000001</v>
      </c>
      <c r="V114">
        <v>24.453309999999998</v>
      </c>
    </row>
    <row r="115" spans="1:22">
      <c r="A115" s="27" t="s">
        <v>228</v>
      </c>
      <c r="B115">
        <v>3.75503162340924</v>
      </c>
      <c r="C115">
        <v>1.17887602912055</v>
      </c>
      <c r="D115">
        <f t="shared" si="1"/>
        <v>3.9357351517649746</v>
      </c>
      <c r="E115">
        <v>23.86674</v>
      </c>
      <c r="F115">
        <v>23.243069999999999</v>
      </c>
      <c r="G115">
        <v>24.62405</v>
      </c>
      <c r="H115">
        <v>24.224129999999999</v>
      </c>
      <c r="I115">
        <v>24.945789999999999</v>
      </c>
      <c r="J115">
        <v>24.830939999999998</v>
      </c>
      <c r="K115">
        <v>25.273800000000001</v>
      </c>
      <c r="L115">
        <v>24.844889999999999</v>
      </c>
      <c r="M115">
        <v>24.785609999999998</v>
      </c>
      <c r="N115">
        <v>25.712769999999999</v>
      </c>
      <c r="O115">
        <v>25.925609999999999</v>
      </c>
      <c r="P115">
        <v>25.511959999999998</v>
      </c>
      <c r="Q115">
        <v>25.573370000000001</v>
      </c>
      <c r="R115">
        <v>24.947479999999999</v>
      </c>
      <c r="S115">
        <v>25.50385</v>
      </c>
      <c r="T115">
        <v>25.893979999999999</v>
      </c>
      <c r="U115">
        <v>26.189730000000001</v>
      </c>
      <c r="V115">
        <v>25.990169999999999</v>
      </c>
    </row>
    <row r="116" spans="1:22">
      <c r="A116" s="27" t="s">
        <v>429</v>
      </c>
      <c r="B116">
        <v>3.74277885116991</v>
      </c>
      <c r="C116">
        <v>0.54383150736491004</v>
      </c>
      <c r="D116">
        <f t="shared" si="1"/>
        <v>3.7820822620836188</v>
      </c>
      <c r="E116">
        <v>28.766860000000001</v>
      </c>
      <c r="F116">
        <v>29.043330000000001</v>
      </c>
      <c r="G116">
        <v>29.091460000000001</v>
      </c>
      <c r="H116">
        <v>29.263829999999999</v>
      </c>
      <c r="I116">
        <v>29.321069999999999</v>
      </c>
      <c r="J116">
        <v>29.37435</v>
      </c>
      <c r="K116">
        <v>29.476859999999999</v>
      </c>
      <c r="L116">
        <v>29.232130000000002</v>
      </c>
      <c r="M116">
        <v>28.588920000000002</v>
      </c>
      <c r="N116">
        <v>29.564509999999999</v>
      </c>
      <c r="O116">
        <v>29.907419999999998</v>
      </c>
      <c r="P116">
        <v>29.515709999999999</v>
      </c>
      <c r="Q116">
        <v>29.818860000000001</v>
      </c>
      <c r="R116">
        <v>29.63006</v>
      </c>
      <c r="S116">
        <v>29.88335</v>
      </c>
      <c r="T116">
        <v>29.624199999999998</v>
      </c>
      <c r="U116">
        <v>29.411210000000001</v>
      </c>
      <c r="V116">
        <v>29.697980000000001</v>
      </c>
    </row>
    <row r="117" spans="1:22">
      <c r="A117" s="27" t="s">
        <v>1043</v>
      </c>
      <c r="B117">
        <v>3.74010528700614</v>
      </c>
      <c r="C117">
        <v>0.77602969275580602</v>
      </c>
      <c r="D117">
        <f t="shared" si="1"/>
        <v>3.8197656527501724</v>
      </c>
      <c r="E117" t="s">
        <v>769</v>
      </c>
      <c r="F117">
        <v>21.70607</v>
      </c>
      <c r="G117">
        <v>22.173500000000001</v>
      </c>
      <c r="H117">
        <v>22.660509999999999</v>
      </c>
      <c r="I117">
        <v>22.418700000000001</v>
      </c>
      <c r="J117" t="s">
        <v>769</v>
      </c>
      <c r="K117">
        <v>22.37443</v>
      </c>
      <c r="L117">
        <v>22.627960000000002</v>
      </c>
      <c r="M117" t="s">
        <v>769</v>
      </c>
      <c r="N117">
        <v>22.9163</v>
      </c>
      <c r="O117">
        <v>22.997879999999999</v>
      </c>
      <c r="P117">
        <v>22.937380000000001</v>
      </c>
      <c r="Q117">
        <v>23.551690000000001</v>
      </c>
      <c r="R117">
        <v>22.837209999999999</v>
      </c>
      <c r="S117">
        <v>23.08662</v>
      </c>
      <c r="T117">
        <v>23.355149999999998</v>
      </c>
      <c r="U117">
        <v>23.009779999999999</v>
      </c>
      <c r="V117">
        <v>23.234020000000001</v>
      </c>
    </row>
    <row r="118" spans="1:22">
      <c r="A118" s="27" t="s">
        <v>655</v>
      </c>
      <c r="B118">
        <v>3.7277334492546399</v>
      </c>
      <c r="C118">
        <v>1.0187235938178201</v>
      </c>
      <c r="D118">
        <f t="shared" si="1"/>
        <v>3.8644267918144068</v>
      </c>
      <c r="E118">
        <v>21.918420000000001</v>
      </c>
      <c r="F118">
        <v>23.11599</v>
      </c>
      <c r="G118">
        <v>23.498380000000001</v>
      </c>
      <c r="H118">
        <v>23.695620000000002</v>
      </c>
      <c r="I118">
        <v>23.738409999999998</v>
      </c>
      <c r="J118">
        <v>23.500209999999999</v>
      </c>
      <c r="K118">
        <v>23.431730000000002</v>
      </c>
      <c r="L118">
        <v>23.305630000000001</v>
      </c>
      <c r="M118">
        <v>23.136759999999999</v>
      </c>
      <c r="N118">
        <v>24.31223</v>
      </c>
      <c r="O118">
        <v>23.89143</v>
      </c>
      <c r="P118">
        <v>24.040759999999999</v>
      </c>
      <c r="Q118">
        <v>24.533740000000002</v>
      </c>
      <c r="R118">
        <v>24.584630000000001</v>
      </c>
      <c r="S118">
        <v>24.094830000000002</v>
      </c>
      <c r="T118">
        <v>24.86401</v>
      </c>
      <c r="U118">
        <v>24.083020000000001</v>
      </c>
      <c r="V118">
        <v>24.10502</v>
      </c>
    </row>
    <row r="119" spans="1:22">
      <c r="A119" s="27" t="s">
        <v>1044</v>
      </c>
      <c r="B119">
        <v>3.6993226258581902</v>
      </c>
      <c r="C119">
        <v>0.43485620286729398</v>
      </c>
      <c r="D119">
        <f t="shared" si="1"/>
        <v>3.7247936597023057</v>
      </c>
      <c r="E119">
        <v>26.600739999999998</v>
      </c>
      <c r="F119">
        <v>26.106490000000001</v>
      </c>
      <c r="G119">
        <v>26.06429</v>
      </c>
      <c r="H119">
        <v>26.24494</v>
      </c>
      <c r="I119">
        <v>26.259150000000002</v>
      </c>
      <c r="J119">
        <v>26.435569999999998</v>
      </c>
      <c r="K119">
        <v>26.507429999999999</v>
      </c>
      <c r="L119">
        <v>26.384920000000001</v>
      </c>
      <c r="M119">
        <v>26.268830000000001</v>
      </c>
      <c r="N119">
        <v>26.55302</v>
      </c>
      <c r="O119">
        <v>26.517219999999998</v>
      </c>
      <c r="P119">
        <v>26.57658</v>
      </c>
      <c r="Q119">
        <v>26.70213</v>
      </c>
      <c r="R119">
        <v>26.674379999999999</v>
      </c>
      <c r="S119">
        <v>26.83942</v>
      </c>
      <c r="T119">
        <v>26.913989999999998</v>
      </c>
      <c r="U119">
        <v>26.857810000000001</v>
      </c>
      <c r="V119">
        <v>27.151509999999998</v>
      </c>
    </row>
    <row r="120" spans="1:22">
      <c r="A120" s="27" t="s">
        <v>1045</v>
      </c>
      <c r="B120">
        <v>3.6907876380161899</v>
      </c>
      <c r="C120">
        <v>0.61267238193088103</v>
      </c>
      <c r="D120">
        <f t="shared" si="1"/>
        <v>3.7412940056234536</v>
      </c>
      <c r="E120">
        <v>27.928460000000001</v>
      </c>
      <c r="F120">
        <v>28.183240000000001</v>
      </c>
      <c r="G120">
        <v>28.667090000000002</v>
      </c>
      <c r="H120">
        <v>28.679559999999999</v>
      </c>
      <c r="I120">
        <v>28.668990000000001</v>
      </c>
      <c r="J120">
        <v>28.792750000000002</v>
      </c>
      <c r="K120">
        <v>28.84562</v>
      </c>
      <c r="L120">
        <v>28.789390000000001</v>
      </c>
      <c r="M120">
        <v>28.188009999999998</v>
      </c>
      <c r="N120">
        <v>29.141919999999999</v>
      </c>
      <c r="O120">
        <v>28.867290000000001</v>
      </c>
      <c r="P120">
        <v>28.905930000000001</v>
      </c>
      <c r="Q120">
        <v>29.0932</v>
      </c>
      <c r="R120">
        <v>29.261790000000001</v>
      </c>
      <c r="S120">
        <v>29.255389999999998</v>
      </c>
      <c r="T120">
        <v>29.466419999999999</v>
      </c>
      <c r="U120">
        <v>29.031389999999998</v>
      </c>
      <c r="V120">
        <v>29.233840000000001</v>
      </c>
    </row>
    <row r="121" spans="1:22">
      <c r="A121" s="27" t="s">
        <v>496</v>
      </c>
      <c r="B121">
        <v>3.66755401460513</v>
      </c>
      <c r="C121">
        <v>0.32515665084596501</v>
      </c>
      <c r="D121">
        <f t="shared" si="1"/>
        <v>3.6819396108078104</v>
      </c>
      <c r="E121" t="s">
        <v>769</v>
      </c>
      <c r="F121">
        <v>23.044219999999999</v>
      </c>
      <c r="G121" t="s">
        <v>769</v>
      </c>
      <c r="H121">
        <v>23.029260000000001</v>
      </c>
      <c r="I121">
        <v>23.00535</v>
      </c>
      <c r="J121">
        <v>22.997229999999998</v>
      </c>
      <c r="K121">
        <v>22.917100000000001</v>
      </c>
      <c r="L121">
        <v>22.9878</v>
      </c>
      <c r="M121">
        <v>22.727709999999998</v>
      </c>
      <c r="N121">
        <v>23.260259999999999</v>
      </c>
      <c r="O121">
        <v>23.380210000000002</v>
      </c>
      <c r="P121">
        <v>23.282209999999999</v>
      </c>
      <c r="Q121">
        <v>23.05677</v>
      </c>
      <c r="R121">
        <v>23.241379999999999</v>
      </c>
      <c r="S121">
        <v>23.252469999999999</v>
      </c>
      <c r="T121">
        <v>23.51773</v>
      </c>
      <c r="U121">
        <v>23.12641</v>
      </c>
      <c r="V121">
        <v>23.43441</v>
      </c>
    </row>
    <row r="122" spans="1:22">
      <c r="A122" s="27">
        <v>40787</v>
      </c>
      <c r="B122">
        <v>3.6613714535278001</v>
      </c>
      <c r="C122">
        <v>0.97788174947102702</v>
      </c>
      <c r="D122">
        <f t="shared" si="1"/>
        <v>3.7897089118633889</v>
      </c>
      <c r="E122">
        <v>22.647549999999999</v>
      </c>
      <c r="F122" t="s">
        <v>769</v>
      </c>
      <c r="G122">
        <v>24.216819999999998</v>
      </c>
      <c r="H122">
        <v>24.137429999999998</v>
      </c>
      <c r="I122">
        <v>24.193930000000002</v>
      </c>
      <c r="J122">
        <v>24.104780000000002</v>
      </c>
      <c r="K122">
        <v>24.05341</v>
      </c>
      <c r="L122">
        <v>23.769410000000001</v>
      </c>
      <c r="M122" t="s">
        <v>769</v>
      </c>
      <c r="N122">
        <v>24.612120000000001</v>
      </c>
      <c r="O122">
        <v>24.905819999999999</v>
      </c>
      <c r="P122">
        <v>24.77901</v>
      </c>
      <c r="Q122">
        <v>24.924340000000001</v>
      </c>
      <c r="R122">
        <v>24.770669999999999</v>
      </c>
      <c r="S122">
        <v>24.67793</v>
      </c>
      <c r="T122">
        <v>24.81269</v>
      </c>
      <c r="U122">
        <v>25.242999999999999</v>
      </c>
      <c r="V122">
        <v>24.9482</v>
      </c>
    </row>
    <row r="123" spans="1:22">
      <c r="A123" s="27" t="s">
        <v>1046</v>
      </c>
      <c r="B123">
        <v>3.6397212770001701</v>
      </c>
      <c r="C123">
        <v>0.438800175984703</v>
      </c>
      <c r="D123">
        <f t="shared" si="1"/>
        <v>3.6660764542889659</v>
      </c>
      <c r="E123">
        <v>25.464169999999999</v>
      </c>
      <c r="F123">
        <v>25.249410000000001</v>
      </c>
      <c r="G123">
        <v>25.108090000000001</v>
      </c>
      <c r="H123">
        <v>25.141490000000001</v>
      </c>
      <c r="I123">
        <v>25.16281</v>
      </c>
      <c r="J123">
        <v>24.99981</v>
      </c>
      <c r="K123">
        <v>25.20833</v>
      </c>
      <c r="L123">
        <v>25.170780000000001</v>
      </c>
      <c r="M123">
        <v>25.81</v>
      </c>
      <c r="N123">
        <v>25.711690000000001</v>
      </c>
      <c r="O123">
        <v>25.754429999999999</v>
      </c>
      <c r="P123">
        <v>25.646470000000001</v>
      </c>
      <c r="Q123">
        <v>25.468029999999999</v>
      </c>
      <c r="R123">
        <v>25.71641</v>
      </c>
      <c r="S123">
        <v>25.62734</v>
      </c>
      <c r="T123">
        <v>25.75198</v>
      </c>
      <c r="U123">
        <v>25.976289999999999</v>
      </c>
      <c r="V123">
        <v>25.611440000000002</v>
      </c>
    </row>
    <row r="124" spans="1:22">
      <c r="A124" s="27" t="s">
        <v>909</v>
      </c>
      <c r="B124">
        <v>3.6388945187601398</v>
      </c>
      <c r="C124">
        <v>0.72815526856316404</v>
      </c>
      <c r="D124">
        <f t="shared" si="1"/>
        <v>3.7110326613759255</v>
      </c>
      <c r="E124">
        <v>23.375710000000002</v>
      </c>
      <c r="F124">
        <v>23.670120000000001</v>
      </c>
      <c r="G124">
        <v>23.934989999999999</v>
      </c>
      <c r="H124">
        <v>23.47184</v>
      </c>
      <c r="I124">
        <v>23.772639999999999</v>
      </c>
      <c r="J124">
        <v>23.689450000000001</v>
      </c>
      <c r="K124">
        <v>23.681319999999999</v>
      </c>
      <c r="L124">
        <v>23.240279999999998</v>
      </c>
      <c r="M124" t="s">
        <v>769</v>
      </c>
      <c r="N124">
        <v>24.227139999999999</v>
      </c>
      <c r="O124">
        <v>24.783069999999999</v>
      </c>
      <c r="P124">
        <v>23.675509999999999</v>
      </c>
      <c r="Q124">
        <v>24.525880000000001</v>
      </c>
      <c r="R124">
        <v>24.50422</v>
      </c>
      <c r="S124">
        <v>23.864570000000001</v>
      </c>
      <c r="T124">
        <v>24.458639999999999</v>
      </c>
      <c r="U124">
        <v>24.243939999999998</v>
      </c>
      <c r="V124">
        <v>24.711300000000001</v>
      </c>
    </row>
    <row r="125" spans="1:22">
      <c r="A125" s="27" t="s">
        <v>1047</v>
      </c>
      <c r="B125">
        <v>3.58015197444261</v>
      </c>
      <c r="C125">
        <v>1.0956482357449</v>
      </c>
      <c r="D125">
        <f t="shared" si="1"/>
        <v>3.7440530467123767</v>
      </c>
      <c r="E125">
        <v>23.475190000000001</v>
      </c>
      <c r="F125">
        <v>23.50009</v>
      </c>
      <c r="G125">
        <v>24.441140000000001</v>
      </c>
      <c r="H125">
        <v>24.679120000000001</v>
      </c>
      <c r="I125">
        <v>24.936520000000002</v>
      </c>
      <c r="J125">
        <v>24.64086</v>
      </c>
      <c r="K125">
        <v>25.157419999999998</v>
      </c>
      <c r="L125">
        <v>24.996189999999999</v>
      </c>
      <c r="M125">
        <v>23.523849999999999</v>
      </c>
      <c r="N125">
        <v>25.316140000000001</v>
      </c>
      <c r="O125">
        <v>25.461010000000002</v>
      </c>
      <c r="P125">
        <v>25.254069999999999</v>
      </c>
      <c r="Q125">
        <v>25.587579999999999</v>
      </c>
      <c r="R125">
        <v>25.469080000000002</v>
      </c>
      <c r="S125">
        <v>25.34817</v>
      </c>
      <c r="T125">
        <v>25.761009999999999</v>
      </c>
      <c r="U125">
        <v>25.412089999999999</v>
      </c>
      <c r="V125">
        <v>25.602039999999999</v>
      </c>
    </row>
    <row r="126" spans="1:22">
      <c r="A126" s="27" t="s">
        <v>1048</v>
      </c>
      <c r="B126">
        <v>3.5061036995972699</v>
      </c>
      <c r="C126">
        <v>0.75889820522732199</v>
      </c>
      <c r="D126">
        <f t="shared" si="1"/>
        <v>3.587295588354396</v>
      </c>
      <c r="E126" t="s">
        <v>769</v>
      </c>
      <c r="F126" t="s">
        <v>769</v>
      </c>
      <c r="G126">
        <v>22.430990000000001</v>
      </c>
      <c r="H126">
        <v>22.59056</v>
      </c>
      <c r="I126">
        <v>22.819759999999999</v>
      </c>
      <c r="J126">
        <v>23.001180000000002</v>
      </c>
      <c r="K126">
        <v>22.790880000000001</v>
      </c>
      <c r="L126">
        <v>22.94267</v>
      </c>
      <c r="M126" t="s">
        <v>769</v>
      </c>
      <c r="N126">
        <v>23.720050000000001</v>
      </c>
      <c r="O126">
        <v>24.348610000000001</v>
      </c>
      <c r="P126">
        <v>23.43873</v>
      </c>
      <c r="Q126">
        <v>23.413260000000001</v>
      </c>
      <c r="R126">
        <v>23.464009999999998</v>
      </c>
      <c r="S126">
        <v>23.364529999999998</v>
      </c>
      <c r="T126">
        <v>23.23349</v>
      </c>
      <c r="U126">
        <v>23.37079</v>
      </c>
      <c r="V126">
        <v>23.340689999999999</v>
      </c>
    </row>
    <row r="127" spans="1:22">
      <c r="A127" s="27" t="s">
        <v>332</v>
      </c>
      <c r="B127">
        <v>3.50427538838382</v>
      </c>
      <c r="C127">
        <v>1.3131457434760201</v>
      </c>
      <c r="D127">
        <f t="shared" si="1"/>
        <v>3.7422316525359252</v>
      </c>
      <c r="E127">
        <v>22.907330000000002</v>
      </c>
      <c r="F127">
        <v>23.79571</v>
      </c>
      <c r="G127">
        <v>24.347390000000001</v>
      </c>
      <c r="H127">
        <v>23.88157</v>
      </c>
      <c r="I127">
        <v>23.587029999999999</v>
      </c>
      <c r="J127">
        <v>24.155919999999998</v>
      </c>
      <c r="K127">
        <v>24.63212</v>
      </c>
      <c r="L127">
        <v>24.493749999999999</v>
      </c>
      <c r="M127">
        <v>22.108429999999998</v>
      </c>
      <c r="N127">
        <v>25.59488</v>
      </c>
      <c r="O127">
        <v>25.32113</v>
      </c>
      <c r="P127">
        <v>24.858039999999999</v>
      </c>
      <c r="Q127">
        <v>25.243400000000001</v>
      </c>
      <c r="R127">
        <v>25.063610000000001</v>
      </c>
      <c r="S127">
        <v>24.970749999999999</v>
      </c>
      <c r="T127">
        <v>25.035440000000001</v>
      </c>
      <c r="U127">
        <v>24.60885</v>
      </c>
      <c r="V127">
        <v>25.03145</v>
      </c>
    </row>
    <row r="128" spans="1:22">
      <c r="A128" s="27" t="s">
        <v>706</v>
      </c>
      <c r="B128">
        <v>3.48561647892961</v>
      </c>
      <c r="C128">
        <v>0.55076241493225098</v>
      </c>
      <c r="D128">
        <f t="shared" si="1"/>
        <v>3.5288612151638463</v>
      </c>
      <c r="E128">
        <v>24.78162</v>
      </c>
      <c r="F128">
        <v>24.869050000000001</v>
      </c>
      <c r="G128">
        <v>24.962260000000001</v>
      </c>
      <c r="H128">
        <v>24.539670000000001</v>
      </c>
      <c r="I128">
        <v>24.93674</v>
      </c>
      <c r="J128">
        <v>24.385680000000001</v>
      </c>
      <c r="K128">
        <v>25.208659999999998</v>
      </c>
      <c r="L128">
        <v>24.91292</v>
      </c>
      <c r="M128" t="s">
        <v>769</v>
      </c>
      <c r="N128">
        <v>25.559930000000001</v>
      </c>
      <c r="O128">
        <v>25.822209999999998</v>
      </c>
      <c r="P128">
        <v>25.343330000000002</v>
      </c>
      <c r="Q128">
        <v>25.486740000000001</v>
      </c>
      <c r="R128">
        <v>25.292459999999998</v>
      </c>
      <c r="S128">
        <v>25.052630000000001</v>
      </c>
      <c r="T128">
        <v>25.318619999999999</v>
      </c>
      <c r="U128">
        <v>25.105969999999999</v>
      </c>
      <c r="V128">
        <v>25.396139999999999</v>
      </c>
    </row>
    <row r="129" spans="1:22">
      <c r="A129" s="27" t="s">
        <v>1049</v>
      </c>
      <c r="B129">
        <v>3.48455384106212</v>
      </c>
      <c r="C129">
        <v>0.66588006019592405</v>
      </c>
      <c r="D129">
        <f t="shared" si="1"/>
        <v>3.5476064784340586</v>
      </c>
      <c r="E129" t="s">
        <v>769</v>
      </c>
      <c r="F129" t="s">
        <v>769</v>
      </c>
      <c r="G129">
        <v>23.288699999999999</v>
      </c>
      <c r="H129">
        <v>23.16366</v>
      </c>
      <c r="I129">
        <v>23.25609</v>
      </c>
      <c r="J129">
        <v>23.032699999999998</v>
      </c>
      <c r="K129" t="s">
        <v>769</v>
      </c>
      <c r="L129">
        <v>23.079969999999999</v>
      </c>
      <c r="M129" t="s">
        <v>769</v>
      </c>
      <c r="N129">
        <v>23.88176</v>
      </c>
      <c r="O129">
        <v>24.284680000000002</v>
      </c>
      <c r="P129">
        <v>23.62567</v>
      </c>
      <c r="Q129">
        <v>24.185179999999999</v>
      </c>
      <c r="R129">
        <v>23.754709999999999</v>
      </c>
      <c r="S129">
        <v>23.761420000000001</v>
      </c>
      <c r="T129">
        <v>23.609639999999999</v>
      </c>
      <c r="U129" t="s">
        <v>769</v>
      </c>
      <c r="V129">
        <v>23.537769999999998</v>
      </c>
    </row>
    <row r="130" spans="1:22">
      <c r="A130" s="27" t="s">
        <v>1050</v>
      </c>
      <c r="B130">
        <v>3.4763414762456399</v>
      </c>
      <c r="C130">
        <v>0.54971080356174096</v>
      </c>
      <c r="D130">
        <f t="shared" ref="D130:D193" si="2">SQRT(B130^2+C130^2)</f>
        <v>3.5195357686800413</v>
      </c>
      <c r="E130">
        <v>23.9619</v>
      </c>
      <c r="F130">
        <v>24.02234</v>
      </c>
      <c r="G130">
        <v>24.006329999999998</v>
      </c>
      <c r="H130">
        <v>24.074059999999999</v>
      </c>
      <c r="I130">
        <v>24.33361</v>
      </c>
      <c r="J130">
        <v>24.322099999999999</v>
      </c>
      <c r="K130">
        <v>24.30396</v>
      </c>
      <c r="L130">
        <v>23.376370000000001</v>
      </c>
      <c r="M130">
        <v>24.03951</v>
      </c>
      <c r="N130">
        <v>24.381589999999999</v>
      </c>
      <c r="O130">
        <v>24.50422</v>
      </c>
      <c r="P130">
        <v>24.28397</v>
      </c>
      <c r="Q130">
        <v>24.831859999999999</v>
      </c>
      <c r="R130">
        <v>24.622260000000001</v>
      </c>
      <c r="S130">
        <v>24.54834</v>
      </c>
      <c r="T130">
        <v>24.969830000000002</v>
      </c>
      <c r="U130">
        <v>24.523430000000001</v>
      </c>
      <c r="V130">
        <v>24.722079999999998</v>
      </c>
    </row>
    <row r="131" spans="1:22">
      <c r="A131" s="27" t="s">
        <v>1051</v>
      </c>
      <c r="B131">
        <v>3.4732940640571202</v>
      </c>
      <c r="C131">
        <v>0.67377026875813695</v>
      </c>
      <c r="D131">
        <f t="shared" si="2"/>
        <v>3.5380415529607392</v>
      </c>
      <c r="E131">
        <v>24.676909999999999</v>
      </c>
      <c r="F131">
        <v>23.797689999999999</v>
      </c>
      <c r="G131">
        <v>25.069849999999999</v>
      </c>
      <c r="H131">
        <v>24.82517</v>
      </c>
      <c r="I131">
        <v>24.67605</v>
      </c>
      <c r="J131">
        <v>24.850190000000001</v>
      </c>
      <c r="K131">
        <v>24.857140000000001</v>
      </c>
      <c r="L131">
        <v>24.965779999999999</v>
      </c>
      <c r="M131">
        <v>24.827400000000001</v>
      </c>
      <c r="N131">
        <v>25.261189999999999</v>
      </c>
      <c r="O131">
        <v>25.73451</v>
      </c>
      <c r="P131">
        <v>25.083310000000001</v>
      </c>
      <c r="Q131">
        <v>25.41442</v>
      </c>
      <c r="R131">
        <v>25.501639999999998</v>
      </c>
      <c r="S131">
        <v>25.35642</v>
      </c>
      <c r="T131">
        <v>25.138839999999998</v>
      </c>
      <c r="U131">
        <v>25.813890000000001</v>
      </c>
      <c r="V131">
        <v>25.305910000000001</v>
      </c>
    </row>
    <row r="132" spans="1:22">
      <c r="A132" s="27" t="s">
        <v>1052</v>
      </c>
      <c r="B132">
        <v>3.4727170679157</v>
      </c>
      <c r="C132">
        <v>0.82404539320204195</v>
      </c>
      <c r="D132">
        <f t="shared" si="2"/>
        <v>3.5691476074618329</v>
      </c>
      <c r="E132">
        <v>23.635110000000001</v>
      </c>
      <c r="F132">
        <v>24.743860000000002</v>
      </c>
      <c r="G132">
        <v>23.775849999999998</v>
      </c>
      <c r="H132">
        <v>24.69753</v>
      </c>
      <c r="I132">
        <v>24.95318</v>
      </c>
      <c r="J132">
        <v>24.6767</v>
      </c>
      <c r="K132">
        <v>24.92511</v>
      </c>
      <c r="L132">
        <v>24.606649999999998</v>
      </c>
      <c r="M132">
        <v>24.176839999999999</v>
      </c>
      <c r="N132">
        <v>25.038129999999999</v>
      </c>
      <c r="O132">
        <v>25.713349999999998</v>
      </c>
      <c r="P132">
        <v>25.304099999999998</v>
      </c>
      <c r="Q132">
        <v>25.509930000000001</v>
      </c>
      <c r="R132">
        <v>25.245830000000002</v>
      </c>
      <c r="S132">
        <v>25.051590000000001</v>
      </c>
      <c r="T132">
        <v>25.225339999999999</v>
      </c>
      <c r="U132">
        <v>25.008849999999999</v>
      </c>
      <c r="V132">
        <v>25.510110000000001</v>
      </c>
    </row>
    <row r="133" spans="1:22">
      <c r="A133" s="27" t="s">
        <v>603</v>
      </c>
      <c r="B133">
        <v>3.4692010772060602</v>
      </c>
      <c r="C133">
        <v>1.0737602710723899</v>
      </c>
      <c r="D133">
        <f t="shared" si="2"/>
        <v>3.631572281233177</v>
      </c>
      <c r="E133">
        <v>22.538789999999999</v>
      </c>
      <c r="F133">
        <v>22.674160000000001</v>
      </c>
      <c r="G133">
        <v>23.351780000000002</v>
      </c>
      <c r="H133">
        <v>23.543209999999998</v>
      </c>
      <c r="I133">
        <v>23.649329999999999</v>
      </c>
      <c r="J133">
        <v>23.226949999999999</v>
      </c>
      <c r="K133">
        <v>23.63721</v>
      </c>
      <c r="L133">
        <v>21.887070000000001</v>
      </c>
      <c r="M133" t="s">
        <v>769</v>
      </c>
      <c r="N133">
        <v>24.436889999999998</v>
      </c>
      <c r="O133">
        <v>23.860600000000002</v>
      </c>
      <c r="P133">
        <v>24.2363</v>
      </c>
      <c r="Q133">
        <v>23.9819</v>
      </c>
      <c r="R133">
        <v>23.9619</v>
      </c>
      <c r="S133">
        <v>24.087879999999998</v>
      </c>
      <c r="T133">
        <v>24.515689999999999</v>
      </c>
      <c r="U133">
        <v>23.732420000000001</v>
      </c>
      <c r="V133">
        <v>24.422329999999999</v>
      </c>
    </row>
    <row r="134" spans="1:22">
      <c r="A134" s="27" t="s">
        <v>1053</v>
      </c>
      <c r="B134">
        <v>3.4571001995185502</v>
      </c>
      <c r="C134">
        <v>0.89360639784071005</v>
      </c>
      <c r="D134">
        <f t="shared" si="2"/>
        <v>3.5707246020623109</v>
      </c>
      <c r="E134">
        <v>25.16339</v>
      </c>
      <c r="F134">
        <v>26.403649999999999</v>
      </c>
      <c r="G134">
        <v>26.872910000000001</v>
      </c>
      <c r="H134">
        <v>26.79551</v>
      </c>
      <c r="I134">
        <v>26.87068</v>
      </c>
      <c r="J134">
        <v>26.768380000000001</v>
      </c>
      <c r="K134">
        <v>26.691790000000001</v>
      </c>
      <c r="L134">
        <v>26.56561</v>
      </c>
      <c r="M134">
        <v>26.162870000000002</v>
      </c>
      <c r="N134">
        <v>27.60802</v>
      </c>
      <c r="O134">
        <v>27.419409999999999</v>
      </c>
      <c r="P134">
        <v>27.424299999999999</v>
      </c>
      <c r="Q134">
        <v>27.472200000000001</v>
      </c>
      <c r="R134">
        <v>27.561579999999999</v>
      </c>
      <c r="S134">
        <v>27.351189999999999</v>
      </c>
      <c r="T134">
        <v>27.423739999999999</v>
      </c>
      <c r="U134">
        <v>26.814209999999999</v>
      </c>
      <c r="V134">
        <v>27.26258</v>
      </c>
    </row>
    <row r="135" spans="1:22">
      <c r="A135" s="27" t="s">
        <v>458</v>
      </c>
      <c r="B135">
        <v>3.4518584642366901</v>
      </c>
      <c r="C135">
        <v>0.50972323947482701</v>
      </c>
      <c r="D135">
        <f t="shared" si="2"/>
        <v>3.4892899905257502</v>
      </c>
      <c r="E135">
        <v>27.787500000000001</v>
      </c>
      <c r="F135">
        <v>26.914680000000001</v>
      </c>
      <c r="G135">
        <v>27.336880000000001</v>
      </c>
      <c r="H135">
        <v>27.350100000000001</v>
      </c>
      <c r="I135">
        <v>27.328340000000001</v>
      </c>
      <c r="J135">
        <v>27.630690000000001</v>
      </c>
      <c r="K135">
        <v>27.208159999999999</v>
      </c>
      <c r="L135">
        <v>27.46069</v>
      </c>
      <c r="M135">
        <v>27.75187</v>
      </c>
      <c r="N135">
        <v>27.870560000000001</v>
      </c>
      <c r="O135">
        <v>28.20158</v>
      </c>
      <c r="P135">
        <v>27.978909999999999</v>
      </c>
      <c r="Q135">
        <v>27.657170000000001</v>
      </c>
      <c r="R135">
        <v>27.816590000000001</v>
      </c>
      <c r="S135">
        <v>27.76313</v>
      </c>
      <c r="T135">
        <v>27.81317</v>
      </c>
      <c r="U135">
        <v>28.227429999999998</v>
      </c>
      <c r="V135">
        <v>28.02786</v>
      </c>
    </row>
    <row r="136" spans="1:22">
      <c r="A136" s="27" t="s">
        <v>1054</v>
      </c>
      <c r="B136">
        <v>3.4379362408198602</v>
      </c>
      <c r="C136">
        <v>0.38827313317192802</v>
      </c>
      <c r="D136">
        <f t="shared" si="2"/>
        <v>3.4597921356471311</v>
      </c>
      <c r="E136" t="s">
        <v>769</v>
      </c>
      <c r="F136" t="s">
        <v>769</v>
      </c>
      <c r="G136">
        <v>23.587029999999999</v>
      </c>
      <c r="H136">
        <v>23.41235</v>
      </c>
      <c r="I136">
        <v>23.604900000000001</v>
      </c>
      <c r="J136">
        <v>23.54486</v>
      </c>
      <c r="K136" t="s">
        <v>769</v>
      </c>
      <c r="L136">
        <v>23.56964</v>
      </c>
      <c r="M136">
        <v>23.11234</v>
      </c>
      <c r="N136">
        <v>23.991869999999999</v>
      </c>
      <c r="O136">
        <v>23.754200000000001</v>
      </c>
      <c r="P136">
        <v>23.88372</v>
      </c>
      <c r="Q136">
        <v>23.925059999999998</v>
      </c>
      <c r="R136">
        <v>23.931840000000001</v>
      </c>
      <c r="S136">
        <v>23.772639999999999</v>
      </c>
      <c r="T136">
        <v>23.822310000000002</v>
      </c>
      <c r="U136">
        <v>24.031960000000002</v>
      </c>
      <c r="V136">
        <v>23.627559999999999</v>
      </c>
    </row>
    <row r="137" spans="1:22">
      <c r="A137" s="27" t="s">
        <v>1055</v>
      </c>
      <c r="B137">
        <v>3.4339219432458599</v>
      </c>
      <c r="C137">
        <v>0.45163106918335</v>
      </c>
      <c r="D137">
        <f t="shared" si="2"/>
        <v>3.4634939779010905</v>
      </c>
      <c r="E137" t="s">
        <v>769</v>
      </c>
      <c r="F137">
        <v>24.929179999999999</v>
      </c>
      <c r="G137">
        <v>25.005690000000001</v>
      </c>
      <c r="H137">
        <v>25.2775</v>
      </c>
      <c r="I137">
        <v>25.33511</v>
      </c>
      <c r="J137">
        <v>25.353300000000001</v>
      </c>
      <c r="K137">
        <v>24.960450000000002</v>
      </c>
      <c r="L137">
        <v>24.896609999999999</v>
      </c>
      <c r="M137">
        <v>24.51671</v>
      </c>
      <c r="N137">
        <v>25.67971</v>
      </c>
      <c r="O137">
        <v>25.467030000000001</v>
      </c>
      <c r="P137">
        <v>25.551950000000001</v>
      </c>
      <c r="Q137">
        <v>25.49109</v>
      </c>
      <c r="R137">
        <v>25.407789999999999</v>
      </c>
      <c r="S137">
        <v>25.48207</v>
      </c>
      <c r="T137">
        <v>25.497589999999999</v>
      </c>
      <c r="U137">
        <v>25.41938</v>
      </c>
      <c r="V137">
        <v>25.376930000000002</v>
      </c>
    </row>
    <row r="138" spans="1:22">
      <c r="A138" s="27" t="s">
        <v>637</v>
      </c>
      <c r="B138">
        <v>3.41263995480324</v>
      </c>
      <c r="C138">
        <v>1.4418188730875601</v>
      </c>
      <c r="D138">
        <f t="shared" si="2"/>
        <v>3.7047203840385774</v>
      </c>
      <c r="E138">
        <v>23.43759</v>
      </c>
      <c r="F138">
        <v>23.122879999999999</v>
      </c>
      <c r="G138">
        <v>25.20243</v>
      </c>
      <c r="H138">
        <v>25.462109999999999</v>
      </c>
      <c r="I138">
        <v>25.614059999999998</v>
      </c>
      <c r="J138">
        <v>25.31972</v>
      </c>
      <c r="K138">
        <v>25.56072</v>
      </c>
      <c r="L138">
        <v>25.489409999999999</v>
      </c>
      <c r="M138">
        <v>24.668710000000001</v>
      </c>
      <c r="N138">
        <v>26.32461</v>
      </c>
      <c r="O138">
        <v>26.143650000000001</v>
      </c>
      <c r="P138">
        <v>26.085190000000001</v>
      </c>
      <c r="Q138">
        <v>26.536190000000001</v>
      </c>
      <c r="R138">
        <v>26.422280000000001</v>
      </c>
      <c r="S138">
        <v>26.20617</v>
      </c>
      <c r="T138">
        <v>26.590070000000001</v>
      </c>
      <c r="U138">
        <v>26.141629999999999</v>
      </c>
      <c r="V138">
        <v>26.404219999999999</v>
      </c>
    </row>
    <row r="139" spans="1:22">
      <c r="A139" s="27" t="s">
        <v>1056</v>
      </c>
      <c r="B139">
        <v>3.3948019395142901</v>
      </c>
      <c r="C139">
        <v>1.00904280041891</v>
      </c>
      <c r="D139">
        <f t="shared" si="2"/>
        <v>3.5415882851634835</v>
      </c>
      <c r="E139" t="s">
        <v>769</v>
      </c>
      <c r="F139" t="s">
        <v>769</v>
      </c>
      <c r="G139">
        <v>23.24474</v>
      </c>
      <c r="H139">
        <v>24.499839999999999</v>
      </c>
      <c r="I139">
        <v>24.340350000000001</v>
      </c>
      <c r="J139">
        <v>24.286439999999999</v>
      </c>
      <c r="K139">
        <v>24.804200000000002</v>
      </c>
      <c r="L139">
        <v>24.82799</v>
      </c>
      <c r="M139">
        <v>23.511839999999999</v>
      </c>
      <c r="N139">
        <v>25.027999999999999</v>
      </c>
      <c r="O139">
        <v>25.222429999999999</v>
      </c>
      <c r="P139">
        <v>24.89106</v>
      </c>
      <c r="Q139">
        <v>25.15391</v>
      </c>
      <c r="R139">
        <v>25.244129999999998</v>
      </c>
      <c r="S139">
        <v>25.207249999999998</v>
      </c>
      <c r="T139">
        <v>25.573720000000002</v>
      </c>
      <c r="U139">
        <v>25.17249</v>
      </c>
      <c r="V139">
        <v>25.536770000000001</v>
      </c>
    </row>
    <row r="140" spans="1:22">
      <c r="A140" s="27" t="s">
        <v>1057</v>
      </c>
      <c r="B140">
        <v>3.3879129155983199</v>
      </c>
      <c r="C140">
        <v>0.74136908849080296</v>
      </c>
      <c r="D140">
        <f t="shared" si="2"/>
        <v>3.4680804559651719</v>
      </c>
      <c r="E140" t="s">
        <v>769</v>
      </c>
      <c r="F140" t="s">
        <v>769</v>
      </c>
      <c r="G140" t="s">
        <v>769</v>
      </c>
      <c r="H140">
        <v>22.47907</v>
      </c>
      <c r="I140">
        <v>22.188549999999999</v>
      </c>
      <c r="J140" t="s">
        <v>769</v>
      </c>
      <c r="K140">
        <v>22.30048</v>
      </c>
      <c r="L140">
        <v>21.921620000000001</v>
      </c>
      <c r="M140" t="s">
        <v>769</v>
      </c>
      <c r="N140">
        <v>22.680890000000002</v>
      </c>
      <c r="O140">
        <v>23.096789999999999</v>
      </c>
      <c r="P140">
        <v>22.471599999999999</v>
      </c>
      <c r="Q140">
        <v>23.190390000000001</v>
      </c>
      <c r="R140">
        <v>23.21546</v>
      </c>
      <c r="S140">
        <v>22.9999</v>
      </c>
      <c r="T140">
        <v>22.871099999999998</v>
      </c>
      <c r="U140">
        <v>23.174289999999999</v>
      </c>
      <c r="V140">
        <v>22.973759999999999</v>
      </c>
    </row>
    <row r="141" spans="1:22">
      <c r="A141" s="27" t="s">
        <v>483</v>
      </c>
      <c r="B141">
        <v>3.38085544721923</v>
      </c>
      <c r="C141">
        <v>0.55903434753418002</v>
      </c>
      <c r="D141">
        <f t="shared" si="2"/>
        <v>3.4267627517403225</v>
      </c>
      <c r="E141" t="s">
        <v>769</v>
      </c>
      <c r="F141" t="s">
        <v>769</v>
      </c>
      <c r="G141">
        <v>22.465309999999999</v>
      </c>
      <c r="H141">
        <v>22.461739999999999</v>
      </c>
      <c r="I141">
        <v>22.68543</v>
      </c>
      <c r="J141">
        <v>22.35877</v>
      </c>
      <c r="K141">
        <v>22.183039999999998</v>
      </c>
      <c r="L141">
        <v>22.04487</v>
      </c>
      <c r="M141" t="s">
        <v>769</v>
      </c>
      <c r="N141">
        <v>23.098109999999998</v>
      </c>
      <c r="O141">
        <v>22.392810000000001</v>
      </c>
      <c r="P141">
        <v>23.0258</v>
      </c>
      <c r="Q141">
        <v>23.122890000000002</v>
      </c>
      <c r="R141">
        <v>22.981179999999998</v>
      </c>
      <c r="S141">
        <v>23.04203</v>
      </c>
      <c r="T141">
        <v>23.00311</v>
      </c>
      <c r="U141">
        <v>22.86337</v>
      </c>
      <c r="V141">
        <v>22.800750000000001</v>
      </c>
    </row>
    <row r="142" spans="1:22">
      <c r="A142" s="27" t="s">
        <v>443</v>
      </c>
      <c r="B142">
        <v>3.3299538881521298</v>
      </c>
      <c r="C142">
        <v>0.70155448913574103</v>
      </c>
      <c r="D142">
        <f t="shared" si="2"/>
        <v>3.4030532758753567</v>
      </c>
      <c r="E142" t="s">
        <v>769</v>
      </c>
      <c r="F142">
        <v>22.564160000000001</v>
      </c>
      <c r="G142" t="s">
        <v>769</v>
      </c>
      <c r="H142">
        <v>23.280080000000002</v>
      </c>
      <c r="I142">
        <v>23.491669999999999</v>
      </c>
      <c r="J142">
        <v>23.241910000000001</v>
      </c>
      <c r="K142">
        <v>22.7074</v>
      </c>
      <c r="L142" t="s">
        <v>769</v>
      </c>
      <c r="M142" t="s">
        <v>769</v>
      </c>
      <c r="N142">
        <v>23.66319</v>
      </c>
      <c r="O142">
        <v>23.97456</v>
      </c>
      <c r="P142">
        <v>23.518689999999999</v>
      </c>
      <c r="Q142">
        <v>23.82668</v>
      </c>
      <c r="R142">
        <v>23.899570000000001</v>
      </c>
      <c r="S142">
        <v>23.79025</v>
      </c>
      <c r="T142">
        <v>23.8918</v>
      </c>
      <c r="U142">
        <v>23.552150000000001</v>
      </c>
      <c r="V142">
        <v>23.710509999999999</v>
      </c>
    </row>
    <row r="143" spans="1:22">
      <c r="A143" s="27" t="s">
        <v>453</v>
      </c>
      <c r="B143">
        <v>3.3188992526967001</v>
      </c>
      <c r="C143">
        <v>0.87904760572645202</v>
      </c>
      <c r="D143">
        <f t="shared" si="2"/>
        <v>3.4333390369557333</v>
      </c>
      <c r="E143">
        <v>24.617619999999999</v>
      </c>
      <c r="F143">
        <v>23.042719999999999</v>
      </c>
      <c r="G143">
        <v>24.48959</v>
      </c>
      <c r="H143">
        <v>24.721979999999999</v>
      </c>
      <c r="I143">
        <v>24.873380000000001</v>
      </c>
      <c r="J143">
        <v>24.785959999999999</v>
      </c>
      <c r="K143">
        <v>24.782820000000001</v>
      </c>
      <c r="L143">
        <v>24.676860000000001</v>
      </c>
      <c r="M143">
        <v>24.33484</v>
      </c>
      <c r="N143">
        <v>25.334499999999998</v>
      </c>
      <c r="O143">
        <v>25.623830000000002</v>
      </c>
      <c r="P143">
        <v>24.962209999999999</v>
      </c>
      <c r="Q143">
        <v>25.40889</v>
      </c>
      <c r="R143">
        <v>25.323889999999999</v>
      </c>
      <c r="S143">
        <v>25.386240000000001</v>
      </c>
      <c r="T143">
        <v>25.672440000000002</v>
      </c>
      <c r="U143">
        <v>25.376200000000001</v>
      </c>
      <c r="V143">
        <v>25.148990000000001</v>
      </c>
    </row>
    <row r="144" spans="1:22">
      <c r="A144" s="27" t="s">
        <v>778</v>
      </c>
      <c r="B144">
        <v>3.3121733057862501</v>
      </c>
      <c r="C144">
        <v>1.79254428545634</v>
      </c>
      <c r="D144">
        <f t="shared" si="2"/>
        <v>3.7661262622069906</v>
      </c>
      <c r="E144" t="s">
        <v>769</v>
      </c>
      <c r="F144">
        <v>25.497710000000001</v>
      </c>
      <c r="G144">
        <v>25.80376</v>
      </c>
      <c r="H144">
        <v>25.872630000000001</v>
      </c>
      <c r="I144">
        <v>25.856860000000001</v>
      </c>
      <c r="J144">
        <v>25.635809999999999</v>
      </c>
      <c r="K144">
        <v>26.014119999999998</v>
      </c>
      <c r="L144">
        <v>25.813890000000001</v>
      </c>
      <c r="M144">
        <v>22.428820000000002</v>
      </c>
      <c r="N144">
        <v>27.125830000000001</v>
      </c>
      <c r="O144">
        <v>27.193000000000001</v>
      </c>
      <c r="P144">
        <v>27.251059999999999</v>
      </c>
      <c r="Q144">
        <v>27.316649999999999</v>
      </c>
      <c r="R144">
        <v>27.038519999999998</v>
      </c>
      <c r="S144">
        <v>27.320270000000001</v>
      </c>
      <c r="T144">
        <v>27.315619999999999</v>
      </c>
      <c r="U144">
        <v>26.636990000000001</v>
      </c>
      <c r="V144">
        <v>27.223980000000001</v>
      </c>
    </row>
    <row r="145" spans="1:22">
      <c r="A145" s="27" t="s">
        <v>456</v>
      </c>
      <c r="B145">
        <v>3.3003573676603999</v>
      </c>
      <c r="C145">
        <v>0.45518472459581</v>
      </c>
      <c r="D145">
        <f t="shared" si="2"/>
        <v>3.3315989986454921</v>
      </c>
      <c r="E145">
        <v>28.773160000000001</v>
      </c>
      <c r="F145">
        <v>28.655709999999999</v>
      </c>
      <c r="G145">
        <v>28.673739999999999</v>
      </c>
      <c r="H145">
        <v>28.648869999999999</v>
      </c>
      <c r="I145">
        <v>28.749860000000002</v>
      </c>
      <c r="J145">
        <v>28.589639999999999</v>
      </c>
      <c r="K145">
        <v>28.42334</v>
      </c>
      <c r="L145">
        <v>28.301909999999999</v>
      </c>
      <c r="M145">
        <v>27.81305</v>
      </c>
      <c r="N145">
        <v>28.972819999999999</v>
      </c>
      <c r="O145">
        <v>28.881720000000001</v>
      </c>
      <c r="P145">
        <v>29.069710000000001</v>
      </c>
      <c r="Q145">
        <v>28.90081</v>
      </c>
      <c r="R145">
        <v>28.987369999999999</v>
      </c>
      <c r="S145">
        <v>29.05284</v>
      </c>
      <c r="T145">
        <v>29.054760000000002</v>
      </c>
      <c r="U145">
        <v>28.84272</v>
      </c>
      <c r="V145">
        <v>28.963200000000001</v>
      </c>
    </row>
    <row r="146" spans="1:22">
      <c r="A146" s="27" t="s">
        <v>1058</v>
      </c>
      <c r="B146">
        <v>3.2845270847665202</v>
      </c>
      <c r="C146">
        <v>0.65582609176635698</v>
      </c>
      <c r="D146">
        <f t="shared" si="2"/>
        <v>3.3493620337620102</v>
      </c>
      <c r="E146" t="s">
        <v>769</v>
      </c>
      <c r="F146" t="s">
        <v>769</v>
      </c>
      <c r="G146" t="s">
        <v>769</v>
      </c>
      <c r="H146">
        <v>22.738240000000001</v>
      </c>
      <c r="I146">
        <v>22.851289999999999</v>
      </c>
      <c r="J146">
        <v>22.919139999999999</v>
      </c>
      <c r="K146">
        <v>22.997689999999999</v>
      </c>
      <c r="L146" t="s">
        <v>769</v>
      </c>
      <c r="M146" t="s">
        <v>769</v>
      </c>
      <c r="N146">
        <v>23.70356</v>
      </c>
      <c r="O146">
        <v>23.889299999999999</v>
      </c>
      <c r="P146" t="s">
        <v>769</v>
      </c>
      <c r="Q146">
        <v>23.36159</v>
      </c>
      <c r="R146">
        <v>23.631679999999999</v>
      </c>
      <c r="S146">
        <v>23.401450000000001</v>
      </c>
      <c r="T146">
        <v>23.251809999999999</v>
      </c>
      <c r="U146">
        <v>23.76071</v>
      </c>
      <c r="V146">
        <v>23.259260000000001</v>
      </c>
    </row>
    <row r="147" spans="1:22">
      <c r="A147" s="27" t="s">
        <v>1059</v>
      </c>
      <c r="B147">
        <v>3.2661060091313199</v>
      </c>
      <c r="C147">
        <v>0.505108727349175</v>
      </c>
      <c r="D147">
        <f t="shared" si="2"/>
        <v>3.3049331747144328</v>
      </c>
      <c r="E147">
        <v>29.260560000000002</v>
      </c>
      <c r="F147">
        <v>29.307759999999998</v>
      </c>
      <c r="G147">
        <v>29.462289999999999</v>
      </c>
      <c r="H147">
        <v>29.63457</v>
      </c>
      <c r="I147">
        <v>29.563269999999999</v>
      </c>
      <c r="J147">
        <v>29.6448</v>
      </c>
      <c r="K147">
        <v>30.177240000000001</v>
      </c>
      <c r="L147">
        <v>29.932839999999999</v>
      </c>
      <c r="M147">
        <v>29.405090000000001</v>
      </c>
      <c r="N147">
        <v>29.956150000000001</v>
      </c>
      <c r="O147">
        <v>30.132960000000001</v>
      </c>
      <c r="P147">
        <v>30.074439999999999</v>
      </c>
      <c r="Q147">
        <v>30.13467</v>
      </c>
      <c r="R147">
        <v>29.914560000000002</v>
      </c>
      <c r="S147">
        <v>29.986989999999999</v>
      </c>
      <c r="T147">
        <v>30.390689999999999</v>
      </c>
      <c r="U147">
        <v>29.928750000000001</v>
      </c>
      <c r="V147">
        <v>30.415179999999999</v>
      </c>
    </row>
    <row r="148" spans="1:22">
      <c r="A148" s="27" t="s">
        <v>680</v>
      </c>
      <c r="B148">
        <v>3.2290001467336298</v>
      </c>
      <c r="C148">
        <v>0.63652157783508301</v>
      </c>
      <c r="D148">
        <f t="shared" si="2"/>
        <v>3.2911398734565305</v>
      </c>
      <c r="E148" t="s">
        <v>769</v>
      </c>
      <c r="F148" t="s">
        <v>769</v>
      </c>
      <c r="G148">
        <v>23.146719999999998</v>
      </c>
      <c r="H148" t="s">
        <v>769</v>
      </c>
      <c r="I148">
        <v>23.395710000000001</v>
      </c>
      <c r="J148">
        <v>22.827300000000001</v>
      </c>
      <c r="K148" t="s">
        <v>769</v>
      </c>
      <c r="L148" t="s">
        <v>769</v>
      </c>
      <c r="M148">
        <v>23.298940000000002</v>
      </c>
      <c r="N148">
        <v>23.57358</v>
      </c>
      <c r="O148">
        <v>23.476800000000001</v>
      </c>
      <c r="P148">
        <v>23.854240000000001</v>
      </c>
      <c r="Q148">
        <v>23.774750000000001</v>
      </c>
      <c r="R148">
        <v>24.057549999999999</v>
      </c>
      <c r="S148">
        <v>23.859749999999998</v>
      </c>
      <c r="T148">
        <v>23.944849999999999</v>
      </c>
      <c r="U148">
        <v>23.888000000000002</v>
      </c>
      <c r="V148" t="s">
        <v>769</v>
      </c>
    </row>
    <row r="149" spans="1:22">
      <c r="A149" s="27" t="s">
        <v>1060</v>
      </c>
      <c r="B149">
        <v>3.2269862785860299</v>
      </c>
      <c r="C149">
        <v>0.67627614339192699</v>
      </c>
      <c r="D149">
        <f t="shared" si="2"/>
        <v>3.2970880886478562</v>
      </c>
      <c r="E149" t="s">
        <v>769</v>
      </c>
      <c r="F149" t="s">
        <v>769</v>
      </c>
      <c r="G149">
        <v>22.272960000000001</v>
      </c>
      <c r="H149">
        <v>22.544889999999999</v>
      </c>
      <c r="I149">
        <v>22.797470000000001</v>
      </c>
      <c r="J149">
        <v>22.273949999999999</v>
      </c>
      <c r="K149" t="s">
        <v>769</v>
      </c>
      <c r="L149">
        <v>22.156870000000001</v>
      </c>
      <c r="M149" t="s">
        <v>769</v>
      </c>
      <c r="N149">
        <v>23.130140000000001</v>
      </c>
      <c r="O149">
        <v>22.53041</v>
      </c>
      <c r="P149">
        <v>23.031130000000001</v>
      </c>
      <c r="Q149">
        <v>23.19999</v>
      </c>
      <c r="R149">
        <v>23.411829999999998</v>
      </c>
      <c r="S149">
        <v>23.276959999999999</v>
      </c>
      <c r="T149">
        <v>23.250419999999998</v>
      </c>
      <c r="U149">
        <v>22.8385</v>
      </c>
      <c r="V149">
        <v>23.100149999999999</v>
      </c>
    </row>
    <row r="150" spans="1:22">
      <c r="A150" s="27" t="s">
        <v>1061</v>
      </c>
      <c r="B150">
        <v>3.2074823550135898</v>
      </c>
      <c r="C150">
        <v>0.86026467217339297</v>
      </c>
      <c r="D150">
        <f t="shared" si="2"/>
        <v>3.3208430200648027</v>
      </c>
      <c r="E150">
        <v>23.622430000000001</v>
      </c>
      <c r="F150">
        <v>24.54569</v>
      </c>
      <c r="G150">
        <v>24.82799</v>
      </c>
      <c r="H150">
        <v>25.017669999999999</v>
      </c>
      <c r="I150">
        <v>25.171230000000001</v>
      </c>
      <c r="J150">
        <v>24.78651</v>
      </c>
      <c r="K150">
        <v>24.847280000000001</v>
      </c>
      <c r="L150">
        <v>24.44417</v>
      </c>
      <c r="M150">
        <v>23.501539999999999</v>
      </c>
      <c r="N150">
        <v>25.44398</v>
      </c>
      <c r="O150">
        <v>25.404019999999999</v>
      </c>
      <c r="P150">
        <v>25.364329999999999</v>
      </c>
      <c r="Q150">
        <v>25.661560000000001</v>
      </c>
      <c r="R150">
        <v>25.46566</v>
      </c>
      <c r="S150">
        <v>25.2256</v>
      </c>
      <c r="T150">
        <v>25.166070000000001</v>
      </c>
      <c r="U150">
        <v>25.442689999999999</v>
      </c>
      <c r="V150">
        <v>25.332989999999999</v>
      </c>
    </row>
    <row r="151" spans="1:22">
      <c r="A151" s="27" t="s">
        <v>1062</v>
      </c>
      <c r="B151">
        <v>3.17200237029276</v>
      </c>
      <c r="C151">
        <v>0.680424541897242</v>
      </c>
      <c r="D151">
        <f t="shared" si="2"/>
        <v>3.2441603835752262</v>
      </c>
      <c r="E151" t="s">
        <v>769</v>
      </c>
      <c r="F151" t="s">
        <v>769</v>
      </c>
      <c r="G151">
        <v>22.062239999999999</v>
      </c>
      <c r="H151">
        <v>22.030560000000001</v>
      </c>
      <c r="I151">
        <v>22.164349999999999</v>
      </c>
      <c r="J151">
        <v>22.289400000000001</v>
      </c>
      <c r="K151">
        <v>21.78839</v>
      </c>
      <c r="L151" t="s">
        <v>769</v>
      </c>
      <c r="M151" t="s">
        <v>769</v>
      </c>
      <c r="N151">
        <v>22.838709999999999</v>
      </c>
      <c r="O151">
        <v>23.062010000000001</v>
      </c>
      <c r="P151">
        <v>22.987020000000001</v>
      </c>
      <c r="Q151">
        <v>22.595600000000001</v>
      </c>
      <c r="R151">
        <v>22.460339999999999</v>
      </c>
      <c r="S151">
        <v>22.262329999999999</v>
      </c>
      <c r="T151">
        <v>22.507629999999999</v>
      </c>
      <c r="U151">
        <v>23.128240000000002</v>
      </c>
      <c r="V151">
        <v>22.88485</v>
      </c>
    </row>
    <row r="152" spans="1:22">
      <c r="A152" s="27" t="s">
        <v>405</v>
      </c>
      <c r="B152">
        <v>3.15106320535339</v>
      </c>
      <c r="C152">
        <v>0.96179368760850903</v>
      </c>
      <c r="D152">
        <f t="shared" si="2"/>
        <v>3.2945783374592197</v>
      </c>
      <c r="E152">
        <v>26.389970000000002</v>
      </c>
      <c r="F152">
        <v>25.781739999999999</v>
      </c>
      <c r="G152">
        <v>25.864899999999999</v>
      </c>
      <c r="H152">
        <v>26.408370000000001</v>
      </c>
      <c r="I152">
        <v>26.321840000000002</v>
      </c>
      <c r="J152">
        <v>26.02882</v>
      </c>
      <c r="K152">
        <v>26.478020000000001</v>
      </c>
      <c r="L152">
        <v>26.631589999999999</v>
      </c>
      <c r="M152">
        <v>24.789549999999998</v>
      </c>
      <c r="N152">
        <v>27.267579999999999</v>
      </c>
      <c r="O152">
        <v>27.3855</v>
      </c>
      <c r="P152">
        <v>26.60371</v>
      </c>
      <c r="Q152">
        <v>27.391249999999999</v>
      </c>
      <c r="R152">
        <v>26.913080000000001</v>
      </c>
      <c r="S152">
        <v>26.993449999999999</v>
      </c>
      <c r="T152">
        <v>27.348490000000002</v>
      </c>
      <c r="U152">
        <v>26.231929999999998</v>
      </c>
      <c r="V152">
        <v>27.215949999999999</v>
      </c>
    </row>
    <row r="153" spans="1:22">
      <c r="A153" s="27" t="s">
        <v>1063</v>
      </c>
      <c r="B153">
        <v>3.1482937952121701</v>
      </c>
      <c r="C153">
        <v>0.63725891113281097</v>
      </c>
      <c r="D153">
        <f t="shared" si="2"/>
        <v>3.2121414571574562</v>
      </c>
      <c r="E153" t="s">
        <v>769</v>
      </c>
      <c r="F153" t="s">
        <v>769</v>
      </c>
      <c r="G153" t="s">
        <v>769</v>
      </c>
      <c r="H153" t="s">
        <v>769</v>
      </c>
      <c r="I153">
        <v>22.776579999999999</v>
      </c>
      <c r="J153">
        <v>22.396239999999999</v>
      </c>
      <c r="K153">
        <v>22.983170000000001</v>
      </c>
      <c r="L153">
        <v>22.759180000000001</v>
      </c>
      <c r="M153">
        <v>22.617260000000002</v>
      </c>
      <c r="N153">
        <v>22.964459999999999</v>
      </c>
      <c r="O153">
        <v>23.468620000000001</v>
      </c>
      <c r="P153" t="s">
        <v>769</v>
      </c>
      <c r="Q153">
        <v>23.422650000000001</v>
      </c>
      <c r="R153">
        <v>23.37716</v>
      </c>
      <c r="S153">
        <v>22.959890000000001</v>
      </c>
      <c r="T153">
        <v>23.353259999999999</v>
      </c>
      <c r="U153">
        <v>23.579689999999999</v>
      </c>
      <c r="V153">
        <v>23.624220000000001</v>
      </c>
    </row>
    <row r="154" spans="1:22">
      <c r="A154" s="27" t="s">
        <v>250</v>
      </c>
      <c r="B154">
        <v>3.13798190743127</v>
      </c>
      <c r="C154">
        <v>1.0946644677056201</v>
      </c>
      <c r="D154">
        <f t="shared" si="2"/>
        <v>3.3234350825949979</v>
      </c>
      <c r="E154">
        <v>24.96697</v>
      </c>
      <c r="F154">
        <v>25.034770000000002</v>
      </c>
      <c r="G154">
        <v>25.304310000000001</v>
      </c>
      <c r="H154">
        <v>25.770769999999999</v>
      </c>
      <c r="I154">
        <v>25.762180000000001</v>
      </c>
      <c r="J154">
        <v>25.12715</v>
      </c>
      <c r="K154">
        <v>26.578309999999998</v>
      </c>
      <c r="L154">
        <v>26.481449999999999</v>
      </c>
      <c r="M154">
        <v>24.56494</v>
      </c>
      <c r="N154">
        <v>26.719470000000001</v>
      </c>
      <c r="O154">
        <v>27.06692</v>
      </c>
      <c r="P154">
        <v>26.573820000000001</v>
      </c>
      <c r="Q154">
        <v>26.8688</v>
      </c>
      <c r="R154">
        <v>26.326319999999999</v>
      </c>
      <c r="S154">
        <v>26.144860000000001</v>
      </c>
      <c r="T154">
        <v>26.90024</v>
      </c>
      <c r="U154">
        <v>25.968689999999999</v>
      </c>
      <c r="V154">
        <v>26.873729999999998</v>
      </c>
    </row>
    <row r="155" spans="1:22">
      <c r="A155" s="27" t="s">
        <v>542</v>
      </c>
      <c r="B155">
        <v>3.1229032007536399</v>
      </c>
      <c r="C155">
        <v>0.65602197647094596</v>
      </c>
      <c r="D155">
        <f t="shared" si="2"/>
        <v>3.1910639659665514</v>
      </c>
      <c r="E155" t="s">
        <v>769</v>
      </c>
      <c r="F155" t="s">
        <v>769</v>
      </c>
      <c r="G155" t="s">
        <v>769</v>
      </c>
      <c r="H155">
        <v>21.720590000000001</v>
      </c>
      <c r="I155">
        <v>21.907050000000002</v>
      </c>
      <c r="J155">
        <v>21.816749999999999</v>
      </c>
      <c r="K155">
        <v>21.504850000000001</v>
      </c>
      <c r="L155" t="s">
        <v>769</v>
      </c>
      <c r="M155" t="s">
        <v>769</v>
      </c>
      <c r="N155" t="s">
        <v>769</v>
      </c>
      <c r="O155" t="s">
        <v>769</v>
      </c>
      <c r="P155" t="s">
        <v>769</v>
      </c>
      <c r="Q155">
        <v>22.608239999999999</v>
      </c>
      <c r="R155">
        <v>22.398849999999999</v>
      </c>
      <c r="S155" t="s">
        <v>769</v>
      </c>
      <c r="T155">
        <v>22.493480000000002</v>
      </c>
      <c r="U155">
        <v>22.159929999999999</v>
      </c>
      <c r="V155">
        <v>22.306159999999998</v>
      </c>
    </row>
    <row r="156" spans="1:22">
      <c r="A156" s="27" t="s">
        <v>604</v>
      </c>
      <c r="B156">
        <v>3.1228185217962299</v>
      </c>
      <c r="C156">
        <v>0.71688291761610401</v>
      </c>
      <c r="D156">
        <f t="shared" si="2"/>
        <v>3.2040469156433038</v>
      </c>
      <c r="E156">
        <v>23.310359999999999</v>
      </c>
      <c r="F156">
        <v>23.498259999999998</v>
      </c>
      <c r="G156">
        <v>23.638210000000001</v>
      </c>
      <c r="H156">
        <v>23.56616</v>
      </c>
      <c r="I156">
        <v>23.615490000000001</v>
      </c>
      <c r="J156">
        <v>23.53481</v>
      </c>
      <c r="K156">
        <v>23.193529999999999</v>
      </c>
      <c r="L156">
        <v>23.20279</v>
      </c>
      <c r="M156">
        <v>23.427009999999999</v>
      </c>
      <c r="N156">
        <v>24.261410000000001</v>
      </c>
      <c r="O156">
        <v>24.287990000000001</v>
      </c>
      <c r="P156">
        <v>24.296700000000001</v>
      </c>
      <c r="Q156">
        <v>24.343399999999999</v>
      </c>
      <c r="R156">
        <v>22.920089999999998</v>
      </c>
      <c r="S156">
        <v>24.140550000000001</v>
      </c>
      <c r="T156">
        <v>24.169899999999998</v>
      </c>
      <c r="U156">
        <v>24.675999999999998</v>
      </c>
      <c r="V156">
        <v>24.34252</v>
      </c>
    </row>
    <row r="157" spans="1:22">
      <c r="A157" s="27" t="s">
        <v>241</v>
      </c>
      <c r="B157">
        <v>3.0975801708310899</v>
      </c>
      <c r="C157">
        <v>0.48192024230956998</v>
      </c>
      <c r="D157">
        <f t="shared" si="2"/>
        <v>3.134844499281213</v>
      </c>
      <c r="E157">
        <v>24.647570000000002</v>
      </c>
      <c r="F157">
        <v>24.910630000000001</v>
      </c>
      <c r="G157">
        <v>25.124389999999998</v>
      </c>
      <c r="H157">
        <v>25.216899999999999</v>
      </c>
      <c r="I157">
        <v>25.266030000000001</v>
      </c>
      <c r="J157">
        <v>25.464379999999998</v>
      </c>
      <c r="K157">
        <v>25.151779999999999</v>
      </c>
      <c r="L157">
        <v>25.142579999999999</v>
      </c>
      <c r="M157">
        <v>25.202100000000002</v>
      </c>
      <c r="N157">
        <v>25.533349999999999</v>
      </c>
      <c r="O157">
        <v>25.655239999999999</v>
      </c>
      <c r="P157">
        <v>25.37302</v>
      </c>
      <c r="Q157">
        <v>25.456790000000002</v>
      </c>
      <c r="R157">
        <v>25.29053</v>
      </c>
      <c r="S157">
        <v>25.449159999999999</v>
      </c>
      <c r="T157">
        <v>25.737739999999999</v>
      </c>
      <c r="U157">
        <v>26.139500000000002</v>
      </c>
      <c r="V157">
        <v>25.828330000000001</v>
      </c>
    </row>
    <row r="158" spans="1:22">
      <c r="A158" s="27" t="s">
        <v>1064</v>
      </c>
      <c r="B158">
        <v>3.0812625228703898</v>
      </c>
      <c r="C158">
        <v>0.56148126390245101</v>
      </c>
      <c r="D158">
        <f t="shared" si="2"/>
        <v>3.1320025454266625</v>
      </c>
      <c r="E158">
        <v>24.3965</v>
      </c>
      <c r="F158">
        <v>23.83663</v>
      </c>
      <c r="G158">
        <v>24.57715</v>
      </c>
      <c r="H158">
        <v>24.483329999999999</v>
      </c>
      <c r="I158">
        <v>24.739699999999999</v>
      </c>
      <c r="J158">
        <v>24.484380000000002</v>
      </c>
      <c r="K158">
        <v>24.256740000000001</v>
      </c>
      <c r="L158">
        <v>24.380210000000002</v>
      </c>
      <c r="M158">
        <v>23.536829999999998</v>
      </c>
      <c r="N158">
        <v>24.79382</v>
      </c>
      <c r="O158">
        <v>24.805730000000001</v>
      </c>
      <c r="P158">
        <v>24.711829999999999</v>
      </c>
      <c r="Q158">
        <v>25.125969999999999</v>
      </c>
      <c r="R158">
        <v>24.974039999999999</v>
      </c>
      <c r="S158">
        <v>24.804739999999999</v>
      </c>
      <c r="T158">
        <v>25.055689999999998</v>
      </c>
      <c r="U158">
        <v>24.665030000000002</v>
      </c>
      <c r="V158">
        <v>24.807939999999999</v>
      </c>
    </row>
    <row r="159" spans="1:22">
      <c r="A159" s="27" t="s">
        <v>1065</v>
      </c>
      <c r="B159">
        <v>3.0690528222814599</v>
      </c>
      <c r="C159">
        <v>0.61366865370008805</v>
      </c>
      <c r="D159">
        <f t="shared" si="2"/>
        <v>3.1298042179164938</v>
      </c>
      <c r="E159">
        <v>26.118680000000001</v>
      </c>
      <c r="F159">
        <v>25.077449999999999</v>
      </c>
      <c r="G159">
        <v>26.20842</v>
      </c>
      <c r="H159">
        <v>26.003419999999998</v>
      </c>
      <c r="I159">
        <v>26.339459999999999</v>
      </c>
      <c r="J159">
        <v>26.226320000000001</v>
      </c>
      <c r="K159">
        <v>25.740729999999999</v>
      </c>
      <c r="L159">
        <v>25.987089999999998</v>
      </c>
      <c r="M159">
        <v>26.123470000000001</v>
      </c>
      <c r="N159">
        <v>26.7239</v>
      </c>
      <c r="O159">
        <v>26.934159999999999</v>
      </c>
      <c r="P159">
        <v>26.805630000000001</v>
      </c>
      <c r="Q159">
        <v>26.570340000000002</v>
      </c>
      <c r="R159">
        <v>26.723769999999998</v>
      </c>
      <c r="S159">
        <v>26.168060000000001</v>
      </c>
      <c r="T159">
        <v>26.298539999999999</v>
      </c>
      <c r="U159">
        <v>26.547070000000001</v>
      </c>
      <c r="V159">
        <v>26.57658</v>
      </c>
    </row>
    <row r="160" spans="1:22">
      <c r="A160" s="27" t="s">
        <v>400</v>
      </c>
      <c r="B160">
        <v>3.0513782194280501</v>
      </c>
      <c r="C160">
        <v>0.799086973402236</v>
      </c>
      <c r="D160">
        <f t="shared" si="2"/>
        <v>3.1542747231433479</v>
      </c>
      <c r="E160" t="s">
        <v>769</v>
      </c>
      <c r="F160" t="s">
        <v>769</v>
      </c>
      <c r="G160" t="s">
        <v>769</v>
      </c>
      <c r="H160">
        <v>22.34581</v>
      </c>
      <c r="I160">
        <v>22.219010000000001</v>
      </c>
      <c r="J160">
        <v>22.48574</v>
      </c>
      <c r="K160">
        <v>22.04354</v>
      </c>
      <c r="L160">
        <v>22.278300000000002</v>
      </c>
      <c r="M160" t="s">
        <v>769</v>
      </c>
      <c r="N160">
        <v>23.174140000000001</v>
      </c>
      <c r="O160">
        <v>22.38522</v>
      </c>
      <c r="P160">
        <v>23.04973</v>
      </c>
      <c r="Q160">
        <v>23.452369999999998</v>
      </c>
      <c r="R160">
        <v>22.761559999999999</v>
      </c>
      <c r="S160">
        <v>22.94237</v>
      </c>
      <c r="T160">
        <v>23.59958</v>
      </c>
      <c r="U160">
        <v>23.417120000000001</v>
      </c>
      <c r="V160">
        <v>22.880019999999998</v>
      </c>
    </row>
    <row r="161" spans="1:22">
      <c r="A161" s="27" t="s">
        <v>1066</v>
      </c>
      <c r="B161">
        <v>3.0341094396832702</v>
      </c>
      <c r="C161">
        <v>1.1079412187848801</v>
      </c>
      <c r="D161">
        <f t="shared" si="2"/>
        <v>3.2300702525266618</v>
      </c>
      <c r="E161" t="s">
        <v>769</v>
      </c>
      <c r="F161">
        <v>23.047450000000001</v>
      </c>
      <c r="G161">
        <v>23.986940000000001</v>
      </c>
      <c r="H161">
        <v>24.677610000000001</v>
      </c>
      <c r="I161">
        <v>24.72786</v>
      </c>
      <c r="J161">
        <v>24.563490000000002</v>
      </c>
      <c r="K161">
        <v>24.233889999999999</v>
      </c>
      <c r="L161">
        <v>24.248370000000001</v>
      </c>
      <c r="M161" t="s">
        <v>769</v>
      </c>
      <c r="N161">
        <v>25.4009</v>
      </c>
      <c r="O161">
        <v>24.621600000000001</v>
      </c>
      <c r="P161">
        <v>24.86722</v>
      </c>
      <c r="Q161">
        <v>25.743600000000001</v>
      </c>
      <c r="R161">
        <v>25.572130000000001</v>
      </c>
      <c r="S161">
        <v>25.600709999999999</v>
      </c>
      <c r="T161">
        <v>26.034269999999999</v>
      </c>
      <c r="U161">
        <v>24.750679999999999</v>
      </c>
      <c r="V161">
        <v>25.290420000000001</v>
      </c>
    </row>
    <row r="162" spans="1:22">
      <c r="A162" s="27" t="s">
        <v>607</v>
      </c>
      <c r="B162">
        <v>2.9833223598862499</v>
      </c>
      <c r="C162">
        <v>0.57396189371744899</v>
      </c>
      <c r="D162">
        <f t="shared" si="2"/>
        <v>3.0380330081216997</v>
      </c>
      <c r="E162">
        <v>23.181940000000001</v>
      </c>
      <c r="F162" t="s">
        <v>769</v>
      </c>
      <c r="G162">
        <v>23.50882</v>
      </c>
      <c r="H162">
        <v>23.50628</v>
      </c>
      <c r="I162">
        <v>23.231300000000001</v>
      </c>
      <c r="J162">
        <v>23.094249999999999</v>
      </c>
      <c r="K162">
        <v>23.968859999999999</v>
      </c>
      <c r="L162">
        <v>23.23621</v>
      </c>
      <c r="M162" t="s">
        <v>769</v>
      </c>
      <c r="N162">
        <v>23.441520000000001</v>
      </c>
      <c r="O162">
        <v>23.9785</v>
      </c>
      <c r="P162">
        <v>24.024539999999998</v>
      </c>
      <c r="Q162">
        <v>24.140090000000001</v>
      </c>
      <c r="R162">
        <v>23.62623</v>
      </c>
      <c r="S162">
        <v>24.07349</v>
      </c>
      <c r="T162">
        <v>24.214749999999999</v>
      </c>
      <c r="U162">
        <v>24.095870000000001</v>
      </c>
      <c r="V162">
        <v>24.077649999999998</v>
      </c>
    </row>
    <row r="163" spans="1:22">
      <c r="A163" s="27" t="s">
        <v>1067</v>
      </c>
      <c r="B163">
        <v>2.97714453329472</v>
      </c>
      <c r="C163">
        <v>0.54899448818630603</v>
      </c>
      <c r="D163">
        <f t="shared" si="2"/>
        <v>3.0273395118792967</v>
      </c>
      <c r="E163">
        <v>23.895510000000002</v>
      </c>
      <c r="F163">
        <v>24.163150000000002</v>
      </c>
      <c r="G163">
        <v>24.086510000000001</v>
      </c>
      <c r="H163">
        <v>24.180409999999998</v>
      </c>
      <c r="I163">
        <v>23.795010000000001</v>
      </c>
      <c r="J163">
        <v>24.447330000000001</v>
      </c>
      <c r="K163">
        <v>24.107089999999999</v>
      </c>
      <c r="L163">
        <v>23.69211</v>
      </c>
      <c r="M163">
        <v>23.146699999999999</v>
      </c>
      <c r="N163">
        <v>24.78905</v>
      </c>
      <c r="O163">
        <v>24.284749999999999</v>
      </c>
      <c r="P163">
        <v>24.31983</v>
      </c>
      <c r="Q163">
        <v>24.59281</v>
      </c>
      <c r="R163">
        <v>24.465509999999998</v>
      </c>
      <c r="S163">
        <v>24.52468</v>
      </c>
      <c r="T163">
        <v>24.696570000000001</v>
      </c>
      <c r="U163">
        <v>24.402429999999999</v>
      </c>
      <c r="V163">
        <v>24.379149999999999</v>
      </c>
    </row>
    <row r="164" spans="1:22">
      <c r="A164" s="27" t="s">
        <v>924</v>
      </c>
      <c r="B164">
        <v>2.9686095866070801</v>
      </c>
      <c r="C164">
        <v>1.5777509212493901</v>
      </c>
      <c r="D164">
        <f t="shared" si="2"/>
        <v>3.3618359340096831</v>
      </c>
      <c r="E164" t="s">
        <v>769</v>
      </c>
      <c r="F164">
        <v>23.26971</v>
      </c>
      <c r="G164">
        <v>22.034500000000001</v>
      </c>
      <c r="H164">
        <v>22.33426</v>
      </c>
      <c r="I164" t="s">
        <v>769</v>
      </c>
      <c r="J164" t="s">
        <v>769</v>
      </c>
      <c r="K164">
        <v>21.899139999999999</v>
      </c>
      <c r="L164" t="s">
        <v>769</v>
      </c>
      <c r="M164" t="s">
        <v>769</v>
      </c>
      <c r="N164">
        <v>23.683350000000001</v>
      </c>
      <c r="O164">
        <v>23.69275</v>
      </c>
      <c r="P164">
        <v>22.97194</v>
      </c>
      <c r="Q164">
        <v>24.00299</v>
      </c>
      <c r="R164">
        <v>24.086020000000001</v>
      </c>
      <c r="S164">
        <v>24.150120000000001</v>
      </c>
      <c r="T164">
        <v>24.863579999999999</v>
      </c>
      <c r="U164" t="s">
        <v>769</v>
      </c>
      <c r="V164">
        <v>24.246479999999998</v>
      </c>
    </row>
    <row r="165" spans="1:22">
      <c r="A165" s="27" t="s">
        <v>1068</v>
      </c>
      <c r="B165">
        <v>2.9465444346659599</v>
      </c>
      <c r="C165">
        <v>0.63620524936252199</v>
      </c>
      <c r="D165">
        <f t="shared" si="2"/>
        <v>3.0144454257420832</v>
      </c>
      <c r="E165">
        <v>23.546510000000001</v>
      </c>
      <c r="F165">
        <v>23.261119999999998</v>
      </c>
      <c r="G165">
        <v>23.522770000000001</v>
      </c>
      <c r="H165">
        <v>23.316859999999998</v>
      </c>
      <c r="I165">
        <v>23.21866</v>
      </c>
      <c r="J165">
        <v>23.404060000000001</v>
      </c>
      <c r="K165">
        <v>23.789449999999999</v>
      </c>
      <c r="L165">
        <v>23.429690000000001</v>
      </c>
      <c r="M165">
        <v>22.59853</v>
      </c>
      <c r="N165">
        <v>23.851099999999999</v>
      </c>
      <c r="O165">
        <v>24.648340000000001</v>
      </c>
      <c r="P165">
        <v>23.316859999999998</v>
      </c>
      <c r="Q165">
        <v>23.872669999999999</v>
      </c>
      <c r="R165">
        <v>24.10286</v>
      </c>
      <c r="S165">
        <v>23.863720000000001</v>
      </c>
      <c r="T165">
        <v>23.887250000000002</v>
      </c>
      <c r="U165">
        <v>24.123370000000001</v>
      </c>
      <c r="V165">
        <v>24.14733</v>
      </c>
    </row>
    <row r="166" spans="1:22">
      <c r="A166" s="27" t="s">
        <v>1069</v>
      </c>
      <c r="B166">
        <v>2.9376512546807101</v>
      </c>
      <c r="C166">
        <v>0.62084231300959303</v>
      </c>
      <c r="D166">
        <f t="shared" si="2"/>
        <v>3.0025389375910265</v>
      </c>
      <c r="E166">
        <v>23.592410000000001</v>
      </c>
      <c r="F166">
        <v>22.71923</v>
      </c>
      <c r="G166" t="s">
        <v>769</v>
      </c>
      <c r="H166">
        <v>23.66319</v>
      </c>
      <c r="I166">
        <v>23.743659999999998</v>
      </c>
      <c r="J166">
        <v>23.50591</v>
      </c>
      <c r="K166">
        <v>23.43974</v>
      </c>
      <c r="L166">
        <v>22.990130000000001</v>
      </c>
      <c r="M166" t="s">
        <v>769</v>
      </c>
      <c r="N166">
        <v>24.123529999999999</v>
      </c>
      <c r="O166">
        <v>23.780370000000001</v>
      </c>
      <c r="P166">
        <v>23.577380000000002</v>
      </c>
      <c r="Q166">
        <v>24.230450000000001</v>
      </c>
      <c r="R166">
        <v>23.936610000000002</v>
      </c>
      <c r="S166">
        <v>24.17005</v>
      </c>
      <c r="T166">
        <v>24.284330000000001</v>
      </c>
      <c r="U166">
        <v>23.899750000000001</v>
      </c>
      <c r="V166">
        <v>23.99774</v>
      </c>
    </row>
    <row r="167" spans="1:22">
      <c r="A167" s="27" t="s">
        <v>1070</v>
      </c>
      <c r="B167">
        <v>2.9349634237751498</v>
      </c>
      <c r="C167">
        <v>0.33741437064276902</v>
      </c>
      <c r="D167">
        <f t="shared" si="2"/>
        <v>2.9542949677400538</v>
      </c>
      <c r="E167">
        <v>23.89245</v>
      </c>
      <c r="F167" t="s">
        <v>769</v>
      </c>
      <c r="G167">
        <v>23.769010000000002</v>
      </c>
      <c r="H167">
        <v>23.711980000000001</v>
      </c>
      <c r="I167">
        <v>23.883620000000001</v>
      </c>
      <c r="J167">
        <v>23.791640000000001</v>
      </c>
      <c r="K167">
        <v>23.672820000000002</v>
      </c>
      <c r="L167">
        <v>23.441389999999998</v>
      </c>
      <c r="M167">
        <v>23.718789999999998</v>
      </c>
      <c r="N167">
        <v>24.075939999999999</v>
      </c>
      <c r="O167">
        <v>24.028420000000001</v>
      </c>
      <c r="P167">
        <v>23.833449999999999</v>
      </c>
      <c r="Q167">
        <v>24.049019999999999</v>
      </c>
      <c r="R167">
        <v>24.138369999999998</v>
      </c>
      <c r="S167">
        <v>23.88138</v>
      </c>
      <c r="T167">
        <v>24.1172</v>
      </c>
      <c r="U167">
        <v>24.52337</v>
      </c>
      <c r="V167">
        <v>24.006499999999999</v>
      </c>
    </row>
    <row r="168" spans="1:22">
      <c r="A168" s="27" t="s">
        <v>641</v>
      </c>
      <c r="B168">
        <v>2.9344178728471002</v>
      </c>
      <c r="C168">
        <v>0.51779280768500502</v>
      </c>
      <c r="D168">
        <f t="shared" si="2"/>
        <v>2.9797512721995472</v>
      </c>
      <c r="E168">
        <v>26.820679999999999</v>
      </c>
      <c r="F168">
        <v>26.396249999999998</v>
      </c>
      <c r="G168">
        <v>27.33569</v>
      </c>
      <c r="H168">
        <v>27.2178</v>
      </c>
      <c r="I168">
        <v>27.142579999999999</v>
      </c>
      <c r="J168">
        <v>27.13721</v>
      </c>
      <c r="K168">
        <v>27.157109999999999</v>
      </c>
      <c r="L168">
        <v>26.87912</v>
      </c>
      <c r="M168">
        <v>26.339790000000001</v>
      </c>
      <c r="N168">
        <v>27.73292</v>
      </c>
      <c r="O168">
        <v>27.635059999999999</v>
      </c>
      <c r="P168">
        <v>27.23781</v>
      </c>
      <c r="Q168">
        <v>27.499749999999999</v>
      </c>
      <c r="R168">
        <v>27.49335</v>
      </c>
      <c r="S168">
        <v>27.401859999999999</v>
      </c>
      <c r="T168">
        <v>27.4453</v>
      </c>
      <c r="U168">
        <v>27.259440000000001</v>
      </c>
      <c r="V168">
        <v>27.380880000000001</v>
      </c>
    </row>
    <row r="169" spans="1:22">
      <c r="A169" s="27" t="s">
        <v>1071</v>
      </c>
      <c r="B169">
        <v>2.926253061293</v>
      </c>
      <c r="C169">
        <v>0.65043399069044505</v>
      </c>
      <c r="D169">
        <f t="shared" si="2"/>
        <v>2.9976693204841913</v>
      </c>
      <c r="E169">
        <v>22.984439999999999</v>
      </c>
      <c r="F169">
        <v>22.97334</v>
      </c>
      <c r="G169">
        <v>23.54251</v>
      </c>
      <c r="H169">
        <v>23.396239999999999</v>
      </c>
      <c r="I169">
        <v>23.533619999999999</v>
      </c>
      <c r="J169">
        <v>23.84422</v>
      </c>
      <c r="K169">
        <v>23.76294</v>
      </c>
      <c r="L169">
        <v>23.992999999999999</v>
      </c>
      <c r="M169" t="s">
        <v>769</v>
      </c>
      <c r="N169">
        <v>23.641850000000002</v>
      </c>
      <c r="O169">
        <v>24.48265</v>
      </c>
      <c r="P169">
        <v>23.925509999999999</v>
      </c>
      <c r="Q169">
        <v>24.412030000000001</v>
      </c>
      <c r="R169">
        <v>24.41893</v>
      </c>
      <c r="S169">
        <v>23.977620000000002</v>
      </c>
      <c r="T169">
        <v>23.91442</v>
      </c>
      <c r="U169">
        <v>24.36486</v>
      </c>
      <c r="V169">
        <v>24.2501</v>
      </c>
    </row>
    <row r="170" spans="1:22">
      <c r="A170" s="27" t="s">
        <v>664</v>
      </c>
      <c r="B170">
        <v>2.9179476314501001</v>
      </c>
      <c r="C170">
        <v>1.020512342453</v>
      </c>
      <c r="D170">
        <f t="shared" si="2"/>
        <v>3.091256026437176</v>
      </c>
      <c r="E170">
        <v>23.40015</v>
      </c>
      <c r="F170">
        <v>23.263559999999998</v>
      </c>
      <c r="G170">
        <v>24.28397</v>
      </c>
      <c r="H170" t="s">
        <v>769</v>
      </c>
      <c r="I170" t="s">
        <v>769</v>
      </c>
      <c r="J170" t="s">
        <v>769</v>
      </c>
      <c r="K170" t="s">
        <v>769</v>
      </c>
      <c r="L170" t="s">
        <v>769</v>
      </c>
      <c r="M170" t="s">
        <v>769</v>
      </c>
      <c r="N170">
        <v>24.598949999999999</v>
      </c>
      <c r="O170">
        <v>24.623100000000001</v>
      </c>
      <c r="P170">
        <v>25.12518</v>
      </c>
      <c r="Q170">
        <v>24.503910000000001</v>
      </c>
      <c r="R170">
        <v>24.743860000000002</v>
      </c>
      <c r="S170">
        <v>24.733969999999999</v>
      </c>
      <c r="T170">
        <v>24.38495</v>
      </c>
      <c r="U170">
        <v>24.643999999999998</v>
      </c>
      <c r="V170" t="s">
        <v>769</v>
      </c>
    </row>
    <row r="171" spans="1:22">
      <c r="A171" s="27" t="s">
        <v>900</v>
      </c>
      <c r="B171">
        <v>2.9171694352927999</v>
      </c>
      <c r="C171">
        <v>0.48548913002014199</v>
      </c>
      <c r="D171">
        <f t="shared" si="2"/>
        <v>2.9572922090274116</v>
      </c>
      <c r="E171" t="s">
        <v>769</v>
      </c>
      <c r="F171" t="s">
        <v>769</v>
      </c>
      <c r="G171" t="s">
        <v>769</v>
      </c>
      <c r="H171">
        <v>22.623819999999998</v>
      </c>
      <c r="I171">
        <v>22.502690000000001</v>
      </c>
      <c r="J171">
        <v>22.735600000000002</v>
      </c>
      <c r="K171">
        <v>22.297070000000001</v>
      </c>
      <c r="L171" t="s">
        <v>769</v>
      </c>
      <c r="M171" t="s">
        <v>769</v>
      </c>
      <c r="N171" t="s">
        <v>769</v>
      </c>
      <c r="O171">
        <v>22.833469999999998</v>
      </c>
      <c r="P171">
        <v>22.96855</v>
      </c>
      <c r="Q171">
        <v>22.960629999999998</v>
      </c>
      <c r="R171">
        <v>23.08981</v>
      </c>
      <c r="S171">
        <v>23.02318</v>
      </c>
      <c r="T171">
        <v>23.343669999999999</v>
      </c>
      <c r="U171">
        <v>23.1615</v>
      </c>
      <c r="V171">
        <v>22.821449999999999</v>
      </c>
    </row>
    <row r="172" spans="1:22">
      <c r="A172" s="27" t="s">
        <v>781</v>
      </c>
      <c r="B172">
        <v>2.91289205468347</v>
      </c>
      <c r="C172">
        <v>0.600119617250229</v>
      </c>
      <c r="D172">
        <f t="shared" si="2"/>
        <v>2.974068539433254</v>
      </c>
      <c r="E172" t="s">
        <v>769</v>
      </c>
      <c r="F172">
        <v>24.875019999999999</v>
      </c>
      <c r="G172">
        <v>25.931249999999999</v>
      </c>
      <c r="H172">
        <v>24.95345</v>
      </c>
      <c r="I172">
        <v>25.122779999999999</v>
      </c>
      <c r="J172">
        <v>25.51268</v>
      </c>
      <c r="K172">
        <v>25.89968</v>
      </c>
      <c r="L172">
        <v>25.708829999999999</v>
      </c>
      <c r="M172">
        <v>25.401420000000002</v>
      </c>
      <c r="N172">
        <v>25.893329999999999</v>
      </c>
      <c r="O172">
        <v>26.357410000000002</v>
      </c>
      <c r="P172">
        <v>26.2224</v>
      </c>
      <c r="Q172">
        <v>25.931660000000001</v>
      </c>
      <c r="R172">
        <v>25.796320000000001</v>
      </c>
      <c r="S172">
        <v>25.937750000000001</v>
      </c>
      <c r="T172">
        <v>26.043890000000001</v>
      </c>
      <c r="U172">
        <v>25.909790000000001</v>
      </c>
      <c r="V172">
        <v>26.13927</v>
      </c>
    </row>
    <row r="173" spans="1:22">
      <c r="A173" s="27" t="s">
        <v>1072</v>
      </c>
      <c r="B173">
        <v>2.9108781168050899</v>
      </c>
      <c r="C173">
        <v>0.37719315952724802</v>
      </c>
      <c r="D173">
        <f t="shared" si="2"/>
        <v>2.9352148286776036</v>
      </c>
      <c r="E173">
        <v>24.815819999999999</v>
      </c>
      <c r="F173">
        <v>24.90164</v>
      </c>
      <c r="G173">
        <v>24.790690000000001</v>
      </c>
      <c r="H173">
        <v>24.695779999999999</v>
      </c>
      <c r="I173">
        <v>24.80528</v>
      </c>
      <c r="J173">
        <v>24.793970000000002</v>
      </c>
      <c r="K173">
        <v>24.476610000000001</v>
      </c>
      <c r="L173">
        <v>24.32574</v>
      </c>
      <c r="M173" t="s">
        <v>769</v>
      </c>
      <c r="N173">
        <v>25.030570000000001</v>
      </c>
      <c r="O173">
        <v>24.74212</v>
      </c>
      <c r="P173">
        <v>25.120799999999999</v>
      </c>
      <c r="Q173">
        <v>25.191330000000001</v>
      </c>
      <c r="R173">
        <v>25.342040000000001</v>
      </c>
      <c r="S173">
        <v>24.999510000000001</v>
      </c>
      <c r="T173">
        <v>25.05838</v>
      </c>
      <c r="U173">
        <v>24.89254</v>
      </c>
      <c r="V173">
        <v>25.32368</v>
      </c>
    </row>
    <row r="174" spans="1:22">
      <c r="A174" s="27" t="s">
        <v>670</v>
      </c>
      <c r="B174">
        <v>2.9033356742451701</v>
      </c>
      <c r="C174">
        <v>0.729296578301323</v>
      </c>
      <c r="D174">
        <f t="shared" si="2"/>
        <v>2.9935316160793546</v>
      </c>
      <c r="E174">
        <v>24.683250000000001</v>
      </c>
      <c r="F174">
        <v>25.16657</v>
      </c>
      <c r="G174">
        <v>25.578569999999999</v>
      </c>
      <c r="H174">
        <v>26.15915</v>
      </c>
      <c r="I174">
        <v>26.262429999999998</v>
      </c>
      <c r="J174">
        <v>26.039010000000001</v>
      </c>
      <c r="K174">
        <v>25.977509999999999</v>
      </c>
      <c r="L174">
        <v>25.939589999999999</v>
      </c>
      <c r="M174">
        <v>26.077100000000002</v>
      </c>
      <c r="N174">
        <v>26.259540000000001</v>
      </c>
      <c r="O174">
        <v>26.55311</v>
      </c>
      <c r="P174">
        <v>26.42482</v>
      </c>
      <c r="Q174">
        <v>26.516200000000001</v>
      </c>
      <c r="R174">
        <v>26.296389999999999</v>
      </c>
      <c r="S174">
        <v>26.31296</v>
      </c>
      <c r="T174">
        <v>26.542770000000001</v>
      </c>
      <c r="U174">
        <v>26.792899999999999</v>
      </c>
      <c r="V174">
        <v>26.748169999999998</v>
      </c>
    </row>
    <row r="175" spans="1:22">
      <c r="A175" s="27" t="s">
        <v>1073</v>
      </c>
      <c r="B175">
        <v>2.8724536782169001</v>
      </c>
      <c r="C175">
        <v>0.44517686631944298</v>
      </c>
      <c r="D175">
        <f t="shared" si="2"/>
        <v>2.9067460459778385</v>
      </c>
      <c r="E175">
        <v>26.272649999999999</v>
      </c>
      <c r="F175">
        <v>26.91433</v>
      </c>
      <c r="G175">
        <v>27.281890000000001</v>
      </c>
      <c r="H175">
        <v>27.124949999999998</v>
      </c>
      <c r="I175">
        <v>27.245270000000001</v>
      </c>
      <c r="J175">
        <v>27.180070000000001</v>
      </c>
      <c r="K175">
        <v>27.038</v>
      </c>
      <c r="L175">
        <v>26.821770000000001</v>
      </c>
      <c r="M175">
        <v>26.980550000000001</v>
      </c>
      <c r="N175">
        <v>27.263290000000001</v>
      </c>
      <c r="O175">
        <v>27.468240000000002</v>
      </c>
      <c r="P175">
        <v>27.151800000000001</v>
      </c>
      <c r="Q175">
        <v>27.576070000000001</v>
      </c>
      <c r="R175">
        <v>27.62735</v>
      </c>
      <c r="S175">
        <v>27.359089999999998</v>
      </c>
      <c r="T175">
        <v>27.4617</v>
      </c>
      <c r="U175">
        <v>27.57095</v>
      </c>
      <c r="V175">
        <v>27.387550000000001</v>
      </c>
    </row>
    <row r="176" spans="1:22">
      <c r="A176" s="27" t="s">
        <v>640</v>
      </c>
      <c r="B176">
        <v>2.8458130546945801</v>
      </c>
      <c r="C176">
        <v>0.86012119717068103</v>
      </c>
      <c r="D176">
        <f t="shared" si="2"/>
        <v>2.9729548291375743</v>
      </c>
      <c r="E176">
        <v>24.72728</v>
      </c>
      <c r="F176">
        <v>24.06118</v>
      </c>
      <c r="G176">
        <v>25.95786</v>
      </c>
      <c r="H176">
        <v>25.883410000000001</v>
      </c>
      <c r="I176">
        <v>25.752310000000001</v>
      </c>
      <c r="J176">
        <v>25.74165</v>
      </c>
      <c r="K176">
        <v>25.696940000000001</v>
      </c>
      <c r="L176">
        <v>25.726949999999999</v>
      </c>
      <c r="M176">
        <v>25.746269999999999</v>
      </c>
      <c r="N176">
        <v>26.39686</v>
      </c>
      <c r="O176">
        <v>26.461169999999999</v>
      </c>
      <c r="P176">
        <v>26.06316</v>
      </c>
      <c r="Q176">
        <v>26.4541</v>
      </c>
      <c r="R176">
        <v>26.461500000000001</v>
      </c>
      <c r="S176">
        <v>26.02403</v>
      </c>
      <c r="T176">
        <v>26.185269999999999</v>
      </c>
      <c r="U176">
        <v>26.579460000000001</v>
      </c>
      <c r="V176">
        <v>26.409410000000001</v>
      </c>
    </row>
    <row r="177" spans="1:22">
      <c r="A177" s="27" t="s">
        <v>410</v>
      </c>
      <c r="B177">
        <v>2.8011640556996702</v>
      </c>
      <c r="C177">
        <v>0.49997965494791802</v>
      </c>
      <c r="D177">
        <f t="shared" si="2"/>
        <v>2.845434891594897</v>
      </c>
      <c r="E177">
        <v>27.95654</v>
      </c>
      <c r="F177">
        <v>27.488530000000001</v>
      </c>
      <c r="G177">
        <v>27.7346</v>
      </c>
      <c r="H177">
        <v>27.859290000000001</v>
      </c>
      <c r="I177">
        <v>27.85371</v>
      </c>
      <c r="J177">
        <v>27.616109999999999</v>
      </c>
      <c r="K177">
        <v>27.641749999999998</v>
      </c>
      <c r="L177">
        <v>27.679020000000001</v>
      </c>
      <c r="M177">
        <v>26.832560000000001</v>
      </c>
      <c r="N177">
        <v>28.1357</v>
      </c>
      <c r="O177">
        <v>27.89753</v>
      </c>
      <c r="P177">
        <v>28.059920000000002</v>
      </c>
      <c r="Q177">
        <v>28.335260000000002</v>
      </c>
      <c r="R177">
        <v>28.354849999999999</v>
      </c>
      <c r="S177">
        <v>28.281179999999999</v>
      </c>
      <c r="T177">
        <v>28.271999999999998</v>
      </c>
      <c r="U177">
        <v>27.712669999999999</v>
      </c>
      <c r="V177">
        <v>28.112819999999999</v>
      </c>
    </row>
    <row r="178" spans="1:22">
      <c r="A178" s="27" t="s">
        <v>548</v>
      </c>
      <c r="B178">
        <v>2.79635382546638</v>
      </c>
      <c r="C178">
        <v>0.48920919024755</v>
      </c>
      <c r="D178">
        <f t="shared" si="2"/>
        <v>2.8388237615292575</v>
      </c>
      <c r="E178" t="s">
        <v>769</v>
      </c>
      <c r="F178">
        <v>22.524920000000002</v>
      </c>
      <c r="G178" t="s">
        <v>769</v>
      </c>
      <c r="H178">
        <v>22.723109999999998</v>
      </c>
      <c r="I178">
        <v>22.485150000000001</v>
      </c>
      <c r="J178">
        <v>22.585429999999999</v>
      </c>
      <c r="K178">
        <v>22.787479999999999</v>
      </c>
      <c r="L178">
        <v>22.578330000000001</v>
      </c>
      <c r="M178">
        <v>22.599689999999999</v>
      </c>
      <c r="N178">
        <v>22.70138</v>
      </c>
      <c r="O178">
        <v>22.777519999999999</v>
      </c>
      <c r="P178">
        <v>22.852360000000001</v>
      </c>
      <c r="Q178">
        <v>22.86195</v>
      </c>
      <c r="R178">
        <v>23.04758</v>
      </c>
      <c r="S178">
        <v>23.441389999999998</v>
      </c>
      <c r="T178">
        <v>23.436060000000001</v>
      </c>
      <c r="U178">
        <v>23.328279999999999</v>
      </c>
      <c r="V178">
        <v>23.464510000000001</v>
      </c>
    </row>
    <row r="179" spans="1:22">
      <c r="A179" s="27" t="s">
        <v>1074</v>
      </c>
      <c r="B179">
        <v>2.7884176690904399</v>
      </c>
      <c r="C179">
        <v>0.388891537984211</v>
      </c>
      <c r="D179">
        <f t="shared" si="2"/>
        <v>2.8154057834726927</v>
      </c>
      <c r="E179" t="s">
        <v>769</v>
      </c>
      <c r="F179" t="s">
        <v>769</v>
      </c>
      <c r="G179" t="s">
        <v>769</v>
      </c>
      <c r="H179">
        <v>21.075679999999998</v>
      </c>
      <c r="I179">
        <v>20.993829999999999</v>
      </c>
      <c r="J179">
        <v>21.11908</v>
      </c>
      <c r="K179">
        <v>21.250029999999999</v>
      </c>
      <c r="L179" t="s">
        <v>769</v>
      </c>
      <c r="M179" t="s">
        <v>769</v>
      </c>
      <c r="N179">
        <v>21.43487</v>
      </c>
      <c r="O179">
        <v>21.727</v>
      </c>
      <c r="P179" t="s">
        <v>769</v>
      </c>
      <c r="Q179">
        <v>21.439340000000001</v>
      </c>
      <c r="R179">
        <v>21.618230000000001</v>
      </c>
      <c r="S179">
        <v>21.382370000000002</v>
      </c>
      <c r="T179" t="s">
        <v>769</v>
      </c>
      <c r="U179" t="s">
        <v>769</v>
      </c>
      <c r="V179">
        <v>21.389479999999999</v>
      </c>
    </row>
    <row r="180" spans="1:22">
      <c r="A180" s="27" t="s">
        <v>1075</v>
      </c>
      <c r="B180">
        <v>2.7813267355272702</v>
      </c>
      <c r="C180">
        <v>0.60977469550238805</v>
      </c>
      <c r="D180">
        <f t="shared" si="2"/>
        <v>2.8473853952413628</v>
      </c>
      <c r="E180" t="s">
        <v>769</v>
      </c>
      <c r="F180">
        <v>23.395060000000001</v>
      </c>
      <c r="G180">
        <v>23.97561</v>
      </c>
      <c r="H180" t="s">
        <v>769</v>
      </c>
      <c r="I180">
        <v>24.080100000000002</v>
      </c>
      <c r="J180">
        <v>23.605920000000001</v>
      </c>
      <c r="K180">
        <v>23.412220000000001</v>
      </c>
      <c r="L180" t="s">
        <v>769</v>
      </c>
      <c r="M180">
        <v>23.62912</v>
      </c>
      <c r="N180">
        <v>24.47766</v>
      </c>
      <c r="O180">
        <v>24.602180000000001</v>
      </c>
      <c r="P180">
        <v>24.277670000000001</v>
      </c>
      <c r="Q180">
        <v>24.598549999999999</v>
      </c>
      <c r="R180">
        <v>24.502400000000002</v>
      </c>
      <c r="S180">
        <v>24.348680000000002</v>
      </c>
      <c r="T180">
        <v>23.948329999999999</v>
      </c>
      <c r="U180">
        <v>23.756640000000001</v>
      </c>
      <c r="V180">
        <v>24.122890000000002</v>
      </c>
    </row>
    <row r="181" spans="1:22">
      <c r="A181" s="27" t="s">
        <v>1076</v>
      </c>
      <c r="B181">
        <v>2.7813001958633401</v>
      </c>
      <c r="C181">
        <v>0.56331746540372396</v>
      </c>
      <c r="D181">
        <f t="shared" si="2"/>
        <v>2.8377733077781828</v>
      </c>
      <c r="E181" t="s">
        <v>769</v>
      </c>
      <c r="F181" t="s">
        <v>769</v>
      </c>
      <c r="G181">
        <v>24.325530000000001</v>
      </c>
      <c r="H181">
        <v>23.885860000000001</v>
      </c>
      <c r="I181">
        <v>24.094259999999998</v>
      </c>
      <c r="J181">
        <v>23.916699999999999</v>
      </c>
      <c r="K181">
        <v>23.747350000000001</v>
      </c>
      <c r="L181">
        <v>23.756640000000001</v>
      </c>
      <c r="M181">
        <v>23.9819</v>
      </c>
      <c r="N181">
        <v>24.53594</v>
      </c>
      <c r="O181">
        <v>24.193930000000002</v>
      </c>
      <c r="P181">
        <v>23.94922</v>
      </c>
      <c r="Q181">
        <v>24.906369999999999</v>
      </c>
      <c r="R181">
        <v>24.66085</v>
      </c>
      <c r="S181">
        <v>24.20992</v>
      </c>
      <c r="T181">
        <v>24.804790000000001</v>
      </c>
      <c r="U181">
        <v>24.547160000000002</v>
      </c>
      <c r="V181">
        <v>24.886559999999999</v>
      </c>
    </row>
    <row r="182" spans="1:22">
      <c r="A182" s="27" t="s">
        <v>1077</v>
      </c>
      <c r="B182">
        <v>2.7787183532086801</v>
      </c>
      <c r="C182">
        <v>0.76558748881022298</v>
      </c>
      <c r="D182">
        <f t="shared" si="2"/>
        <v>2.8822560416245988</v>
      </c>
      <c r="E182" t="s">
        <v>769</v>
      </c>
      <c r="F182">
        <v>22.356059999999999</v>
      </c>
      <c r="G182">
        <v>22.851500000000001</v>
      </c>
      <c r="H182">
        <v>23.137519999999999</v>
      </c>
      <c r="I182">
        <v>23.461510000000001</v>
      </c>
      <c r="J182">
        <v>22.898869999999999</v>
      </c>
      <c r="K182">
        <v>22.32666</v>
      </c>
      <c r="L182">
        <v>22.220780000000001</v>
      </c>
      <c r="M182">
        <v>21.758369999999999</v>
      </c>
      <c r="N182">
        <v>23.341229999999999</v>
      </c>
      <c r="O182">
        <v>23.03678</v>
      </c>
      <c r="P182">
        <v>23.837309999999999</v>
      </c>
      <c r="Q182">
        <v>23.463010000000001</v>
      </c>
      <c r="R182">
        <v>23.565349999999999</v>
      </c>
      <c r="S182">
        <v>23.30939</v>
      </c>
      <c r="T182">
        <v>23.298100000000002</v>
      </c>
      <c r="U182">
        <v>23.327729999999999</v>
      </c>
      <c r="V182">
        <v>23.349080000000001</v>
      </c>
    </row>
    <row r="183" spans="1:22">
      <c r="A183" s="27" t="s">
        <v>1078</v>
      </c>
      <c r="B183">
        <v>2.77480761261819</v>
      </c>
      <c r="C183">
        <v>0.62303050359090095</v>
      </c>
      <c r="D183">
        <f t="shared" si="2"/>
        <v>2.8438924549723379</v>
      </c>
      <c r="E183">
        <v>23.986239999999999</v>
      </c>
      <c r="F183">
        <v>23.484439999999999</v>
      </c>
      <c r="G183">
        <v>23.35689</v>
      </c>
      <c r="H183">
        <v>23.293340000000001</v>
      </c>
      <c r="I183" t="s">
        <v>769</v>
      </c>
      <c r="J183" t="s">
        <v>769</v>
      </c>
      <c r="K183" t="s">
        <v>769</v>
      </c>
      <c r="L183" t="s">
        <v>769</v>
      </c>
      <c r="M183" t="s">
        <v>769</v>
      </c>
      <c r="N183">
        <v>24.25198</v>
      </c>
      <c r="O183">
        <v>24.411380000000001</v>
      </c>
      <c r="P183">
        <v>24.352119999999999</v>
      </c>
      <c r="Q183">
        <v>24.313130000000001</v>
      </c>
      <c r="R183">
        <v>24.29299</v>
      </c>
      <c r="S183">
        <v>23.940110000000001</v>
      </c>
      <c r="T183">
        <v>23.776759999999999</v>
      </c>
      <c r="U183">
        <v>24.105340000000002</v>
      </c>
      <c r="V183">
        <v>23.93553</v>
      </c>
    </row>
    <row r="184" spans="1:22">
      <c r="A184" s="27" t="s">
        <v>783</v>
      </c>
      <c r="B184">
        <v>2.7737531194802099</v>
      </c>
      <c r="C184">
        <v>0.38274659050835802</v>
      </c>
      <c r="D184">
        <f t="shared" si="2"/>
        <v>2.8000359498356389</v>
      </c>
      <c r="E184">
        <v>24.73319</v>
      </c>
      <c r="F184">
        <v>24.938179999999999</v>
      </c>
      <c r="G184">
        <v>25.234950000000001</v>
      </c>
      <c r="H184">
        <v>25.222069999999999</v>
      </c>
      <c r="I184">
        <v>25.113939999999999</v>
      </c>
      <c r="J184">
        <v>25.22964</v>
      </c>
      <c r="K184">
        <v>25.274760000000001</v>
      </c>
      <c r="L184">
        <v>25.385449999999999</v>
      </c>
      <c r="M184">
        <v>25.57845</v>
      </c>
      <c r="N184">
        <v>25.409469999999999</v>
      </c>
      <c r="O184">
        <v>25.599519999999998</v>
      </c>
      <c r="P184">
        <v>25.279769999999999</v>
      </c>
      <c r="Q184">
        <v>25.50797</v>
      </c>
      <c r="R184">
        <v>25.57583</v>
      </c>
      <c r="S184">
        <v>25.586860000000001</v>
      </c>
      <c r="T184">
        <v>25.625330000000002</v>
      </c>
      <c r="U184">
        <v>25.948869999999999</v>
      </c>
      <c r="V184">
        <v>25.621729999999999</v>
      </c>
    </row>
    <row r="185" spans="1:22">
      <c r="A185" s="27" t="s">
        <v>1079</v>
      </c>
      <c r="B185">
        <v>2.7638571065061202</v>
      </c>
      <c r="C185">
        <v>1.2181841532389299</v>
      </c>
      <c r="D185">
        <f t="shared" si="2"/>
        <v>3.0204103589391345</v>
      </c>
      <c r="E185" t="s">
        <v>769</v>
      </c>
      <c r="F185" t="s">
        <v>769</v>
      </c>
      <c r="G185" t="s">
        <v>769</v>
      </c>
      <c r="H185" t="s">
        <v>769</v>
      </c>
      <c r="I185">
        <v>21.572330000000001</v>
      </c>
      <c r="J185">
        <v>21.89911</v>
      </c>
      <c r="K185">
        <v>21.552759999999999</v>
      </c>
      <c r="L185">
        <v>22.35378</v>
      </c>
      <c r="M185" t="s">
        <v>769</v>
      </c>
      <c r="N185">
        <v>23.132580000000001</v>
      </c>
      <c r="O185">
        <v>23.536940000000001</v>
      </c>
      <c r="P185">
        <v>22.40221</v>
      </c>
      <c r="Q185">
        <v>23.314789999999999</v>
      </c>
      <c r="R185">
        <v>22.113240000000001</v>
      </c>
      <c r="S185">
        <v>22.833010000000002</v>
      </c>
      <c r="T185">
        <v>23.112459999999999</v>
      </c>
      <c r="U185">
        <v>23.748480000000001</v>
      </c>
      <c r="V185">
        <v>23.37039</v>
      </c>
    </row>
    <row r="186" spans="1:22">
      <c r="A186" s="27" t="s">
        <v>385</v>
      </c>
      <c r="B186">
        <v>2.76272683337633</v>
      </c>
      <c r="C186">
        <v>0.728648450639511</v>
      </c>
      <c r="D186">
        <f t="shared" si="2"/>
        <v>2.8571993490964127</v>
      </c>
      <c r="E186" t="s">
        <v>769</v>
      </c>
      <c r="F186">
        <v>24.45111</v>
      </c>
      <c r="G186">
        <v>24.38251</v>
      </c>
      <c r="H186">
        <v>23.902049999999999</v>
      </c>
      <c r="I186">
        <v>23.816649999999999</v>
      </c>
      <c r="J186">
        <v>23.100840000000002</v>
      </c>
      <c r="K186">
        <v>23.927409999999998</v>
      </c>
      <c r="L186">
        <v>23.02769</v>
      </c>
      <c r="M186">
        <v>23.59104</v>
      </c>
      <c r="N186">
        <v>24.82939</v>
      </c>
      <c r="O186">
        <v>24.83942</v>
      </c>
      <c r="P186">
        <v>24.631340000000002</v>
      </c>
      <c r="Q186">
        <v>24.241910000000001</v>
      </c>
      <c r="R186">
        <v>24.380210000000002</v>
      </c>
      <c r="S186">
        <v>24.412089999999999</v>
      </c>
      <c r="T186">
        <v>24.412479999999999</v>
      </c>
      <c r="U186">
        <v>24.559699999999999</v>
      </c>
      <c r="V186">
        <v>24.225529999999999</v>
      </c>
    </row>
    <row r="187" spans="1:22">
      <c r="A187" s="27" t="s">
        <v>988</v>
      </c>
      <c r="B187">
        <v>2.7607369963125898</v>
      </c>
      <c r="C187">
        <v>0.84179920620388404</v>
      </c>
      <c r="D187">
        <f t="shared" si="2"/>
        <v>2.8862249854047328</v>
      </c>
      <c r="E187">
        <v>25.777439999999999</v>
      </c>
      <c r="F187">
        <v>25.953690000000002</v>
      </c>
      <c r="G187">
        <v>26.0778</v>
      </c>
      <c r="H187">
        <v>26.091100000000001</v>
      </c>
      <c r="I187">
        <v>25.993649999999999</v>
      </c>
      <c r="J187">
        <v>26.140139999999999</v>
      </c>
      <c r="K187">
        <v>26.094180000000001</v>
      </c>
      <c r="L187">
        <v>26.005019999999998</v>
      </c>
      <c r="M187">
        <v>24.096920000000001</v>
      </c>
      <c r="N187">
        <v>26.623660000000001</v>
      </c>
      <c r="O187">
        <v>26.56044</v>
      </c>
      <c r="P187">
        <v>26.56484</v>
      </c>
      <c r="Q187">
        <v>26.688330000000001</v>
      </c>
      <c r="R187">
        <v>26.675329999999999</v>
      </c>
      <c r="S187">
        <v>26.737380000000002</v>
      </c>
      <c r="T187">
        <v>26.907699999999998</v>
      </c>
      <c r="U187">
        <v>26.269639999999999</v>
      </c>
      <c r="V187">
        <v>26.77881</v>
      </c>
    </row>
    <row r="188" spans="1:22">
      <c r="A188" s="27" t="s">
        <v>1080</v>
      </c>
      <c r="B188">
        <v>2.7591223796207598</v>
      </c>
      <c r="C188">
        <v>0.44536642044309699</v>
      </c>
      <c r="D188">
        <f t="shared" si="2"/>
        <v>2.7948358724945588</v>
      </c>
      <c r="E188">
        <v>24.184349999999998</v>
      </c>
      <c r="F188" t="s">
        <v>769</v>
      </c>
      <c r="G188">
        <v>23.96622</v>
      </c>
      <c r="H188">
        <v>24.092169999999999</v>
      </c>
      <c r="I188">
        <v>24.395910000000001</v>
      </c>
      <c r="J188">
        <v>23.90288</v>
      </c>
      <c r="K188">
        <v>23.691469999999999</v>
      </c>
      <c r="L188">
        <v>23.801639999999999</v>
      </c>
      <c r="M188" t="s">
        <v>769</v>
      </c>
      <c r="N188">
        <v>24.39218</v>
      </c>
      <c r="O188">
        <v>24.415900000000001</v>
      </c>
      <c r="P188">
        <v>24.94051</v>
      </c>
      <c r="Q188">
        <v>24.593889999999998</v>
      </c>
      <c r="R188">
        <v>24.252559999999999</v>
      </c>
      <c r="S188">
        <v>24.340009999999999</v>
      </c>
      <c r="T188">
        <v>24.438099999999999</v>
      </c>
      <c r="U188">
        <v>24.496860000000002</v>
      </c>
      <c r="V188">
        <v>24.182829999999999</v>
      </c>
    </row>
    <row r="189" spans="1:22">
      <c r="A189" s="27" t="s">
        <v>1081</v>
      </c>
      <c r="B189">
        <v>2.7325416432593101</v>
      </c>
      <c r="C189">
        <v>0.34046345286899199</v>
      </c>
      <c r="D189">
        <f t="shared" si="2"/>
        <v>2.7536701318214871</v>
      </c>
      <c r="E189">
        <v>22.857759999999999</v>
      </c>
      <c r="F189">
        <v>22.738099999999999</v>
      </c>
      <c r="G189">
        <v>23.100519999999999</v>
      </c>
      <c r="H189">
        <v>23.134609999999999</v>
      </c>
      <c r="I189">
        <v>23.44304</v>
      </c>
      <c r="J189">
        <v>23.286439999999999</v>
      </c>
      <c r="K189">
        <v>23.083089999999999</v>
      </c>
      <c r="L189">
        <v>22.903860000000002</v>
      </c>
      <c r="M189" t="s">
        <v>769</v>
      </c>
      <c r="N189">
        <v>23.282769999999999</v>
      </c>
      <c r="O189">
        <v>23.53623</v>
      </c>
      <c r="P189">
        <v>23.208770000000001</v>
      </c>
      <c r="Q189">
        <v>23.475560000000002</v>
      </c>
      <c r="R189">
        <v>23.330880000000001</v>
      </c>
      <c r="S189">
        <v>23.569289999999999</v>
      </c>
      <c r="T189">
        <v>23.522290000000002</v>
      </c>
      <c r="U189">
        <v>23.275690000000001</v>
      </c>
      <c r="V189">
        <v>23.478529999999999</v>
      </c>
    </row>
    <row r="190" spans="1:22">
      <c r="A190" s="27" t="s">
        <v>401</v>
      </c>
      <c r="B190">
        <v>2.7166190927921101</v>
      </c>
      <c r="C190">
        <v>0.49537412325541302</v>
      </c>
      <c r="D190">
        <f t="shared" si="2"/>
        <v>2.7614153648652167</v>
      </c>
      <c r="E190" t="s">
        <v>769</v>
      </c>
      <c r="F190">
        <v>21.983360000000001</v>
      </c>
      <c r="G190">
        <v>22.4328</v>
      </c>
      <c r="H190">
        <v>22.15737</v>
      </c>
      <c r="I190">
        <v>22.342639999999999</v>
      </c>
      <c r="J190">
        <v>22.488859999999999</v>
      </c>
      <c r="K190">
        <v>22.610230000000001</v>
      </c>
      <c r="L190">
        <v>22.346329999999998</v>
      </c>
      <c r="M190">
        <v>22.650770000000001</v>
      </c>
      <c r="N190">
        <v>22.996690000000001</v>
      </c>
      <c r="O190">
        <v>23.135269999999998</v>
      </c>
      <c r="P190">
        <v>22.50001</v>
      </c>
      <c r="Q190">
        <v>22.9876</v>
      </c>
      <c r="R190">
        <v>22.911850000000001</v>
      </c>
      <c r="S190">
        <v>22.30686</v>
      </c>
      <c r="T190">
        <v>22.73207</v>
      </c>
      <c r="U190">
        <v>23.275549999999999</v>
      </c>
      <c r="V190">
        <v>23.001370000000001</v>
      </c>
    </row>
    <row r="191" spans="1:22">
      <c r="A191" s="27" t="s">
        <v>1082</v>
      </c>
      <c r="B191">
        <v>2.7076689776670602</v>
      </c>
      <c r="C191">
        <v>0.39166344536675302</v>
      </c>
      <c r="D191">
        <f t="shared" si="2"/>
        <v>2.7358493282812812</v>
      </c>
      <c r="E191">
        <v>25.87584</v>
      </c>
      <c r="F191">
        <v>25.482839999999999</v>
      </c>
      <c r="G191">
        <v>26.174440000000001</v>
      </c>
      <c r="H191">
        <v>26.18329</v>
      </c>
      <c r="I191">
        <v>26.229150000000001</v>
      </c>
      <c r="J191">
        <v>26.170660000000002</v>
      </c>
      <c r="K191">
        <v>25.95673</v>
      </c>
      <c r="L191">
        <v>25.833909999999999</v>
      </c>
      <c r="M191">
        <v>25.988219999999998</v>
      </c>
      <c r="N191">
        <v>26.320519999999998</v>
      </c>
      <c r="O191">
        <v>26.542249999999999</v>
      </c>
      <c r="P191">
        <v>26.304279999999999</v>
      </c>
      <c r="Q191">
        <v>26.418890000000001</v>
      </c>
      <c r="R191">
        <v>26.30219</v>
      </c>
      <c r="S191">
        <v>26.065580000000001</v>
      </c>
      <c r="T191">
        <v>26.184799999999999</v>
      </c>
      <c r="U191">
        <v>26.7743</v>
      </c>
      <c r="V191">
        <v>26.50723</v>
      </c>
    </row>
    <row r="192" spans="1:22">
      <c r="A192" s="27" t="s">
        <v>889</v>
      </c>
      <c r="B192">
        <v>2.6984145334091498</v>
      </c>
      <c r="C192">
        <v>0.55995330810546995</v>
      </c>
      <c r="D192">
        <f t="shared" si="2"/>
        <v>2.7559007060073806</v>
      </c>
      <c r="E192" t="s">
        <v>769</v>
      </c>
      <c r="F192">
        <v>22.551359999999999</v>
      </c>
      <c r="G192">
        <v>22.173500000000001</v>
      </c>
      <c r="H192" t="s">
        <v>769</v>
      </c>
      <c r="I192">
        <v>22.526669999999999</v>
      </c>
      <c r="J192" t="s">
        <v>769</v>
      </c>
      <c r="K192">
        <v>22.56155</v>
      </c>
      <c r="L192">
        <v>22.50562</v>
      </c>
      <c r="M192" t="s">
        <v>769</v>
      </c>
      <c r="N192">
        <v>23.317409999999999</v>
      </c>
      <c r="O192">
        <v>23.328959999999999</v>
      </c>
      <c r="P192">
        <v>22.865500000000001</v>
      </c>
      <c r="Q192">
        <v>23.307580000000002</v>
      </c>
      <c r="R192">
        <v>23.03134</v>
      </c>
      <c r="S192">
        <v>22.673030000000001</v>
      </c>
      <c r="T192">
        <v>23.016259999999999</v>
      </c>
      <c r="U192" t="s">
        <v>769</v>
      </c>
      <c r="V192">
        <v>22.649460000000001</v>
      </c>
    </row>
    <row r="193" spans="1:22">
      <c r="A193" s="27" t="s">
        <v>1083</v>
      </c>
      <c r="B193">
        <v>2.6932458359403899</v>
      </c>
      <c r="C193">
        <v>0.65289362271626705</v>
      </c>
      <c r="D193">
        <f t="shared" si="2"/>
        <v>2.7712530045800259</v>
      </c>
      <c r="E193" t="s">
        <v>769</v>
      </c>
      <c r="F193" t="s">
        <v>769</v>
      </c>
      <c r="G193">
        <v>21.471550000000001</v>
      </c>
      <c r="H193" t="s">
        <v>769</v>
      </c>
      <c r="I193">
        <v>21.940770000000001</v>
      </c>
      <c r="J193" t="s">
        <v>769</v>
      </c>
      <c r="K193">
        <v>21.133389999999999</v>
      </c>
      <c r="L193" t="s">
        <v>769</v>
      </c>
      <c r="M193" t="s">
        <v>769</v>
      </c>
      <c r="N193">
        <v>22.049859999999999</v>
      </c>
      <c r="O193" t="s">
        <v>769</v>
      </c>
      <c r="P193">
        <v>22.337039999999998</v>
      </c>
      <c r="Q193">
        <v>22.245480000000001</v>
      </c>
      <c r="R193">
        <v>22.3734</v>
      </c>
      <c r="S193">
        <v>22.101970000000001</v>
      </c>
      <c r="T193">
        <v>22.07601</v>
      </c>
      <c r="U193">
        <v>22.14255</v>
      </c>
      <c r="V193">
        <v>22.018730000000001</v>
      </c>
    </row>
    <row r="194" spans="1:22">
      <c r="A194" s="27" t="s">
        <v>265</v>
      </c>
      <c r="B194">
        <v>2.68321865583607</v>
      </c>
      <c r="C194">
        <v>0.69364674886067901</v>
      </c>
      <c r="D194">
        <f t="shared" ref="D194:D257" si="3">SQRT(B194^2+C194^2)</f>
        <v>2.7714270993897201</v>
      </c>
      <c r="E194">
        <v>26.854240000000001</v>
      </c>
      <c r="F194">
        <v>26.48603</v>
      </c>
      <c r="G194">
        <v>25.29635</v>
      </c>
      <c r="H194">
        <v>26.855789999999999</v>
      </c>
      <c r="I194">
        <v>26.961680000000001</v>
      </c>
      <c r="J194">
        <v>26.97531</v>
      </c>
      <c r="K194">
        <v>26.83099</v>
      </c>
      <c r="L194">
        <v>26.770019999999999</v>
      </c>
      <c r="M194">
        <v>27.075109999999999</v>
      </c>
      <c r="N194">
        <v>27.38673</v>
      </c>
      <c r="O194">
        <v>27.466840000000001</v>
      </c>
      <c r="P194">
        <v>27.553329999999999</v>
      </c>
      <c r="Q194">
        <v>27.288329999999998</v>
      </c>
      <c r="R194">
        <v>27.43825</v>
      </c>
      <c r="S194">
        <v>27.023589999999999</v>
      </c>
      <c r="T194">
        <v>27.393049999999999</v>
      </c>
      <c r="U194">
        <v>27.27711</v>
      </c>
      <c r="V194">
        <v>27.52111</v>
      </c>
    </row>
    <row r="195" spans="1:22">
      <c r="A195" s="27" t="s">
        <v>242</v>
      </c>
      <c r="B195">
        <v>2.68237236411011</v>
      </c>
      <c r="C195">
        <v>0.73428196377224397</v>
      </c>
      <c r="D195">
        <f t="shared" si="3"/>
        <v>2.7810594208076322</v>
      </c>
      <c r="E195">
        <v>23.48873</v>
      </c>
      <c r="F195">
        <v>23.494969999999999</v>
      </c>
      <c r="G195">
        <v>24.529160000000001</v>
      </c>
      <c r="H195">
        <v>24.890129999999999</v>
      </c>
      <c r="I195">
        <v>24.768249999999998</v>
      </c>
      <c r="J195">
        <v>24.71921</v>
      </c>
      <c r="K195">
        <v>24.328140000000001</v>
      </c>
      <c r="L195">
        <v>24.16262</v>
      </c>
      <c r="M195">
        <v>24.098279999999999</v>
      </c>
      <c r="N195">
        <v>25.12021</v>
      </c>
      <c r="O195">
        <v>25.455100000000002</v>
      </c>
      <c r="P195">
        <v>24.897860000000001</v>
      </c>
      <c r="Q195">
        <v>25.21782</v>
      </c>
      <c r="R195">
        <v>24.808039999999998</v>
      </c>
      <c r="S195">
        <v>24.53285</v>
      </c>
      <c r="T195">
        <v>24.682500000000001</v>
      </c>
      <c r="U195">
        <v>25.29646</v>
      </c>
      <c r="V195">
        <v>25.077210000000001</v>
      </c>
    </row>
    <row r="196" spans="1:22">
      <c r="A196" s="27" t="s">
        <v>349</v>
      </c>
      <c r="B196">
        <v>2.6823527281250898</v>
      </c>
      <c r="C196">
        <v>0.46498786078559101</v>
      </c>
      <c r="D196">
        <f t="shared" si="3"/>
        <v>2.7223574101792867</v>
      </c>
      <c r="E196">
        <v>24.503250000000001</v>
      </c>
      <c r="F196">
        <v>25.139030000000002</v>
      </c>
      <c r="G196">
        <v>24.949310000000001</v>
      </c>
      <c r="H196">
        <v>24.610029999999998</v>
      </c>
      <c r="I196">
        <v>24.843360000000001</v>
      </c>
      <c r="J196">
        <v>24.578420000000001</v>
      </c>
      <c r="K196">
        <v>24.41873</v>
      </c>
      <c r="L196">
        <v>24.31541</v>
      </c>
      <c r="M196">
        <v>24.38298</v>
      </c>
      <c r="N196">
        <v>25.191179999999999</v>
      </c>
      <c r="O196">
        <v>25.59206</v>
      </c>
      <c r="P196">
        <v>25.077490000000001</v>
      </c>
      <c r="Q196">
        <v>25.061509999999998</v>
      </c>
      <c r="R196">
        <v>24.924880000000002</v>
      </c>
      <c r="S196">
        <v>25.15915</v>
      </c>
      <c r="T196">
        <v>24.703720000000001</v>
      </c>
      <c r="U196">
        <v>25.31212</v>
      </c>
      <c r="V196">
        <v>24.903300000000002</v>
      </c>
    </row>
    <row r="197" spans="1:22">
      <c r="A197" s="27" t="s">
        <v>1084</v>
      </c>
      <c r="B197">
        <v>2.6767635245450698</v>
      </c>
      <c r="C197">
        <v>0.65969962543911398</v>
      </c>
      <c r="D197">
        <f t="shared" si="3"/>
        <v>2.7568580961194669</v>
      </c>
      <c r="E197">
        <v>24.282350000000001</v>
      </c>
      <c r="F197">
        <v>24.911960000000001</v>
      </c>
      <c r="G197">
        <v>24.759080000000001</v>
      </c>
      <c r="H197">
        <v>24.936160000000001</v>
      </c>
      <c r="I197">
        <v>25.301030000000001</v>
      </c>
      <c r="J197">
        <v>24.524560000000001</v>
      </c>
      <c r="K197">
        <v>25.158999999999999</v>
      </c>
      <c r="L197">
        <v>24.65409</v>
      </c>
      <c r="M197" t="s">
        <v>769</v>
      </c>
      <c r="N197">
        <v>25.721240000000002</v>
      </c>
      <c r="O197">
        <v>24.95149</v>
      </c>
      <c r="P197">
        <v>25.23929</v>
      </c>
      <c r="Q197">
        <v>25.87575</v>
      </c>
      <c r="R197">
        <v>25.57874</v>
      </c>
      <c r="S197">
        <v>25.68159</v>
      </c>
      <c r="T197">
        <v>26.013269999999999</v>
      </c>
      <c r="U197">
        <v>24.91648</v>
      </c>
      <c r="V197">
        <v>25.303719999999998</v>
      </c>
    </row>
    <row r="198" spans="1:22">
      <c r="A198" s="27" t="s">
        <v>1085</v>
      </c>
      <c r="B198">
        <v>2.6688405332794001</v>
      </c>
      <c r="C198">
        <v>0.50256453620063002</v>
      </c>
      <c r="D198">
        <f t="shared" si="3"/>
        <v>2.7157468411325874</v>
      </c>
      <c r="E198">
        <v>23.971409999999999</v>
      </c>
      <c r="F198">
        <v>23.83624</v>
      </c>
      <c r="G198">
        <v>24.023859999999999</v>
      </c>
      <c r="H198">
        <v>24.404640000000001</v>
      </c>
      <c r="I198">
        <v>24.4084</v>
      </c>
      <c r="J198">
        <v>24.510390000000001</v>
      </c>
      <c r="K198">
        <v>24.359909999999999</v>
      </c>
      <c r="L198">
        <v>23.438600000000001</v>
      </c>
      <c r="M198">
        <v>23.82347</v>
      </c>
      <c r="N198">
        <v>24.649000000000001</v>
      </c>
      <c r="O198">
        <v>24.661989999999999</v>
      </c>
      <c r="P198">
        <v>24.06587</v>
      </c>
      <c r="Q198">
        <v>24.680890000000002</v>
      </c>
      <c r="R198">
        <v>24.536650000000002</v>
      </c>
      <c r="S198">
        <v>24.679649999999999</v>
      </c>
      <c r="T198">
        <v>24.593489999999999</v>
      </c>
      <c r="U198">
        <v>24.723590000000002</v>
      </c>
      <c r="V198">
        <v>24.708880000000001</v>
      </c>
    </row>
    <row r="199" spans="1:22">
      <c r="A199" s="27" t="s">
        <v>1086</v>
      </c>
      <c r="B199">
        <v>2.66620725284369</v>
      </c>
      <c r="C199">
        <v>0.39299058914184598</v>
      </c>
      <c r="D199">
        <f t="shared" si="3"/>
        <v>2.6950144189355187</v>
      </c>
      <c r="E199">
        <v>22.351320000000001</v>
      </c>
      <c r="F199">
        <v>22.302849999999999</v>
      </c>
      <c r="G199">
        <v>22.718959999999999</v>
      </c>
      <c r="H199">
        <v>22.722840000000001</v>
      </c>
      <c r="I199">
        <v>22.866389999999999</v>
      </c>
      <c r="J199">
        <v>22.678830000000001</v>
      </c>
      <c r="K199">
        <v>22.25084</v>
      </c>
      <c r="L199">
        <v>22.089580000000002</v>
      </c>
      <c r="M199" t="s">
        <v>769</v>
      </c>
      <c r="N199">
        <v>22.596260000000001</v>
      </c>
      <c r="O199">
        <v>22.91066</v>
      </c>
      <c r="P199">
        <v>22.758959999999998</v>
      </c>
      <c r="Q199">
        <v>22.878430000000002</v>
      </c>
      <c r="R199">
        <v>23.108080000000001</v>
      </c>
      <c r="S199">
        <v>22.921669999999999</v>
      </c>
      <c r="T199">
        <v>22.934380000000001</v>
      </c>
      <c r="U199">
        <v>22.965450000000001</v>
      </c>
      <c r="V199">
        <v>22.942329999999998</v>
      </c>
    </row>
    <row r="200" spans="1:22">
      <c r="A200" s="27" t="s">
        <v>281</v>
      </c>
      <c r="B200">
        <v>2.6524891299658502</v>
      </c>
      <c r="C200">
        <v>0.367347777835906</v>
      </c>
      <c r="D200">
        <f t="shared" si="3"/>
        <v>2.6778056267152719</v>
      </c>
      <c r="E200" t="s">
        <v>769</v>
      </c>
      <c r="F200" t="s">
        <v>769</v>
      </c>
      <c r="G200">
        <v>24.20844</v>
      </c>
      <c r="H200">
        <v>24.27355</v>
      </c>
      <c r="I200">
        <v>24.5044</v>
      </c>
      <c r="J200">
        <v>24.330120000000001</v>
      </c>
      <c r="K200">
        <v>24.381260000000001</v>
      </c>
      <c r="L200">
        <v>24.151199999999999</v>
      </c>
      <c r="M200">
        <v>23.80705</v>
      </c>
      <c r="N200">
        <v>24.728269999999998</v>
      </c>
      <c r="O200">
        <v>24.440380000000001</v>
      </c>
      <c r="P200">
        <v>24.224720000000001</v>
      </c>
      <c r="Q200">
        <v>24.630569999999999</v>
      </c>
      <c r="R200">
        <v>24.759540000000001</v>
      </c>
      <c r="S200">
        <v>24.573399999999999</v>
      </c>
      <c r="T200">
        <v>24.69838</v>
      </c>
      <c r="U200">
        <v>24.72728</v>
      </c>
      <c r="V200">
        <v>24.65278</v>
      </c>
    </row>
    <row r="201" spans="1:22">
      <c r="A201" s="27" t="s">
        <v>374</v>
      </c>
      <c r="B201">
        <v>2.6458675319042801</v>
      </c>
      <c r="C201">
        <v>0.96761594499860604</v>
      </c>
      <c r="D201">
        <f t="shared" si="3"/>
        <v>2.8172496540776772</v>
      </c>
      <c r="E201">
        <v>23.327870000000001</v>
      </c>
      <c r="F201">
        <v>22.878520000000002</v>
      </c>
      <c r="G201">
        <v>22.96088</v>
      </c>
      <c r="H201">
        <v>22.61796</v>
      </c>
      <c r="I201">
        <v>23.203959999999999</v>
      </c>
      <c r="J201">
        <v>22.143799999999999</v>
      </c>
      <c r="K201">
        <v>23.125830000000001</v>
      </c>
      <c r="L201" t="s">
        <v>769</v>
      </c>
      <c r="M201" t="s">
        <v>769</v>
      </c>
      <c r="N201">
        <v>23.599229999999999</v>
      </c>
      <c r="O201">
        <v>23.623439999999999</v>
      </c>
      <c r="P201">
        <v>23.131229999999999</v>
      </c>
      <c r="Q201">
        <v>24.84019</v>
      </c>
      <c r="R201">
        <v>23.65971</v>
      </c>
      <c r="S201">
        <v>23.875489999999999</v>
      </c>
      <c r="T201">
        <v>24.546399999999998</v>
      </c>
      <c r="U201" t="s">
        <v>769</v>
      </c>
      <c r="V201">
        <v>23.618179999999999</v>
      </c>
    </row>
    <row r="202" spans="1:22">
      <c r="A202" s="27" t="s">
        <v>1087</v>
      </c>
      <c r="B202">
        <v>2.6405639169197901</v>
      </c>
      <c r="C202">
        <v>0.34452638171968197</v>
      </c>
      <c r="D202">
        <f t="shared" si="3"/>
        <v>2.6629450289181036</v>
      </c>
      <c r="E202" t="s">
        <v>769</v>
      </c>
      <c r="F202">
        <v>23.68817</v>
      </c>
      <c r="G202">
        <v>23.567440000000001</v>
      </c>
      <c r="H202">
        <v>23.530169999999998</v>
      </c>
      <c r="I202">
        <v>23.604900000000001</v>
      </c>
      <c r="J202">
        <v>23.736550000000001</v>
      </c>
      <c r="K202">
        <v>23.363189999999999</v>
      </c>
      <c r="L202">
        <v>23.2364</v>
      </c>
      <c r="M202" t="s">
        <v>769</v>
      </c>
      <c r="N202">
        <v>23.781669999999998</v>
      </c>
      <c r="O202">
        <v>23.750520000000002</v>
      </c>
      <c r="P202">
        <v>23.734490000000001</v>
      </c>
      <c r="Q202">
        <v>23.624549999999999</v>
      </c>
      <c r="R202">
        <v>24.06973</v>
      </c>
      <c r="S202">
        <v>23.858709999999999</v>
      </c>
      <c r="T202">
        <v>23.853390000000001</v>
      </c>
      <c r="U202">
        <v>24.229859999999999</v>
      </c>
      <c r="V202">
        <v>23.989450000000001</v>
      </c>
    </row>
    <row r="203" spans="1:22">
      <c r="A203" s="27" t="s">
        <v>1088</v>
      </c>
      <c r="B203">
        <v>2.63807548910256</v>
      </c>
      <c r="C203">
        <v>0.46360821194118901</v>
      </c>
      <c r="D203">
        <f t="shared" si="3"/>
        <v>2.6785023539999022</v>
      </c>
      <c r="E203" t="s">
        <v>769</v>
      </c>
      <c r="F203" t="s">
        <v>769</v>
      </c>
      <c r="G203" t="s">
        <v>769</v>
      </c>
      <c r="H203" t="s">
        <v>769</v>
      </c>
      <c r="I203">
        <v>22.15842</v>
      </c>
      <c r="J203">
        <v>22.154869999999999</v>
      </c>
      <c r="K203">
        <v>21.9939</v>
      </c>
      <c r="L203">
        <v>21.444759999999999</v>
      </c>
      <c r="M203" t="s">
        <v>769</v>
      </c>
      <c r="N203">
        <v>22.366320000000002</v>
      </c>
      <c r="O203">
        <v>22.231809999999999</v>
      </c>
      <c r="P203">
        <v>22.377880000000001</v>
      </c>
      <c r="Q203">
        <v>22.49194</v>
      </c>
      <c r="R203">
        <v>22.473210000000002</v>
      </c>
      <c r="S203">
        <v>22.405670000000001</v>
      </c>
      <c r="T203">
        <v>22.400390000000002</v>
      </c>
      <c r="U203">
        <v>22.5623</v>
      </c>
      <c r="V203">
        <v>22.304829999999999</v>
      </c>
    </row>
    <row r="204" spans="1:22">
      <c r="A204" s="27" t="s">
        <v>1089</v>
      </c>
      <c r="B204">
        <v>2.6362014580276001</v>
      </c>
      <c r="C204">
        <v>0.346627871195476</v>
      </c>
      <c r="D204">
        <f t="shared" si="3"/>
        <v>2.6588924401705971</v>
      </c>
      <c r="E204" t="s">
        <v>769</v>
      </c>
      <c r="F204">
        <v>23.087540000000001</v>
      </c>
      <c r="G204">
        <v>23.07274</v>
      </c>
      <c r="H204">
        <v>22.93432</v>
      </c>
      <c r="I204">
        <v>23.125229999999998</v>
      </c>
      <c r="J204">
        <v>23.034379999999999</v>
      </c>
      <c r="K204">
        <v>22.837859999999999</v>
      </c>
      <c r="L204">
        <v>22.696850000000001</v>
      </c>
      <c r="M204">
        <v>23.344349999999999</v>
      </c>
      <c r="N204">
        <v>23.255510000000001</v>
      </c>
      <c r="O204">
        <v>23.35097</v>
      </c>
      <c r="P204">
        <v>23.586690000000001</v>
      </c>
      <c r="Q204">
        <v>23.264420000000001</v>
      </c>
      <c r="R204">
        <v>23.309249999999999</v>
      </c>
      <c r="S204">
        <v>23.03978</v>
      </c>
      <c r="T204">
        <v>23.485910000000001</v>
      </c>
      <c r="U204">
        <v>23.682169999999999</v>
      </c>
      <c r="V204">
        <v>23.294879999999999</v>
      </c>
    </row>
    <row r="205" spans="1:22">
      <c r="A205" s="27" t="s">
        <v>1090</v>
      </c>
      <c r="B205">
        <v>2.6312443162248602</v>
      </c>
      <c r="C205">
        <v>0.52734025319417199</v>
      </c>
      <c r="D205">
        <f t="shared" si="3"/>
        <v>2.6835674752658121</v>
      </c>
      <c r="E205">
        <v>22.64941</v>
      </c>
      <c r="F205">
        <v>22.655280000000001</v>
      </c>
      <c r="G205">
        <v>22.427849999999999</v>
      </c>
      <c r="H205" t="s">
        <v>769</v>
      </c>
      <c r="I205" t="s">
        <v>769</v>
      </c>
      <c r="J205" t="s">
        <v>769</v>
      </c>
      <c r="K205" t="s">
        <v>769</v>
      </c>
      <c r="L205" t="s">
        <v>769</v>
      </c>
      <c r="M205" t="s">
        <v>769</v>
      </c>
      <c r="N205">
        <v>23.296420000000001</v>
      </c>
      <c r="O205">
        <v>23.02552</v>
      </c>
      <c r="P205" t="s">
        <v>769</v>
      </c>
      <c r="Q205">
        <v>23.00667</v>
      </c>
      <c r="R205">
        <v>23.326219999999999</v>
      </c>
      <c r="S205">
        <v>23.220089999999999</v>
      </c>
      <c r="T205">
        <v>22.857230000000001</v>
      </c>
      <c r="U205">
        <v>23.272130000000001</v>
      </c>
      <c r="V205">
        <v>22.834569999999999</v>
      </c>
    </row>
    <row r="206" spans="1:22">
      <c r="A206" s="27" t="s">
        <v>1091</v>
      </c>
      <c r="B206">
        <v>2.6248830907619198</v>
      </c>
      <c r="C206">
        <v>0.433081642029777</v>
      </c>
      <c r="D206">
        <f t="shared" si="3"/>
        <v>2.6603704533074066</v>
      </c>
      <c r="E206" t="s">
        <v>769</v>
      </c>
      <c r="F206">
        <v>22.640460000000001</v>
      </c>
      <c r="G206">
        <v>22.745950000000001</v>
      </c>
      <c r="H206">
        <v>23.268419999999999</v>
      </c>
      <c r="I206">
        <v>23.454879999999999</v>
      </c>
      <c r="J206">
        <v>23.296559999999999</v>
      </c>
      <c r="K206">
        <v>23.060289999999998</v>
      </c>
      <c r="L206">
        <v>23.40587</v>
      </c>
      <c r="M206" t="s">
        <v>769</v>
      </c>
      <c r="N206">
        <v>23.6309</v>
      </c>
      <c r="O206">
        <v>23.530169999999998</v>
      </c>
      <c r="P206">
        <v>23.427389999999999</v>
      </c>
      <c r="Q206">
        <v>23.776160000000001</v>
      </c>
      <c r="R206">
        <v>23.60332</v>
      </c>
      <c r="S206">
        <v>23.588519999999999</v>
      </c>
      <c r="T206">
        <v>23.661010000000001</v>
      </c>
      <c r="U206">
        <v>23.381129999999999</v>
      </c>
      <c r="V206">
        <v>23.420850000000002</v>
      </c>
    </row>
    <row r="207" spans="1:22">
      <c r="A207" s="27" t="s">
        <v>1092</v>
      </c>
      <c r="B207">
        <v>2.6050791364524701</v>
      </c>
      <c r="C207">
        <v>0.98484897613525402</v>
      </c>
      <c r="D207">
        <f t="shared" si="3"/>
        <v>2.7850251009595239</v>
      </c>
      <c r="E207" t="s">
        <v>769</v>
      </c>
      <c r="F207" t="s">
        <v>769</v>
      </c>
      <c r="G207" t="s">
        <v>769</v>
      </c>
      <c r="H207" t="s">
        <v>769</v>
      </c>
      <c r="I207">
        <v>22.092749999999999</v>
      </c>
      <c r="J207">
        <v>22.165030000000002</v>
      </c>
      <c r="K207">
        <v>21.679600000000001</v>
      </c>
      <c r="L207">
        <v>21.970500000000001</v>
      </c>
      <c r="M207" t="s">
        <v>769</v>
      </c>
      <c r="N207">
        <v>22.63841</v>
      </c>
      <c r="O207">
        <v>22.859220000000001</v>
      </c>
      <c r="P207">
        <v>23.043330000000001</v>
      </c>
      <c r="Q207">
        <v>22.74269</v>
      </c>
      <c r="R207">
        <v>22.365919999999999</v>
      </c>
      <c r="S207">
        <v>22.494289999999999</v>
      </c>
      <c r="T207">
        <v>23.464259999999999</v>
      </c>
      <c r="U207">
        <v>23.822790000000001</v>
      </c>
      <c r="V207">
        <v>23.225439999999999</v>
      </c>
    </row>
    <row r="208" spans="1:22">
      <c r="A208" s="27" t="s">
        <v>164</v>
      </c>
      <c r="B208">
        <v>2.5965945431895201</v>
      </c>
      <c r="C208">
        <v>0.65893083148532505</v>
      </c>
      <c r="D208">
        <f t="shared" si="3"/>
        <v>2.6788977327258192</v>
      </c>
      <c r="E208" t="s">
        <v>769</v>
      </c>
      <c r="F208" t="s">
        <v>769</v>
      </c>
      <c r="G208">
        <v>20.56663</v>
      </c>
      <c r="H208">
        <v>20.779250000000001</v>
      </c>
      <c r="I208">
        <v>20.935749999999999</v>
      </c>
      <c r="J208" t="s">
        <v>769</v>
      </c>
      <c r="K208">
        <v>20.998660000000001</v>
      </c>
      <c r="L208" t="s">
        <v>769</v>
      </c>
      <c r="M208" t="s">
        <v>769</v>
      </c>
      <c r="N208">
        <v>21.163740000000001</v>
      </c>
      <c r="O208">
        <v>21.077960000000001</v>
      </c>
      <c r="P208">
        <v>21.17164</v>
      </c>
      <c r="Q208">
        <v>21.757760000000001</v>
      </c>
      <c r="R208">
        <v>21.423269999999999</v>
      </c>
      <c r="S208">
        <v>21.48631</v>
      </c>
      <c r="T208">
        <v>21.5961</v>
      </c>
      <c r="U208">
        <v>22.024719999999999</v>
      </c>
      <c r="V208">
        <v>21.609500000000001</v>
      </c>
    </row>
    <row r="209" spans="1:22">
      <c r="A209" s="27" t="s">
        <v>1093</v>
      </c>
      <c r="B209">
        <v>2.5901234932728401</v>
      </c>
      <c r="C209">
        <v>0.476235919528538</v>
      </c>
      <c r="D209">
        <f t="shared" si="3"/>
        <v>2.6335414106205151</v>
      </c>
      <c r="E209">
        <v>24.688800000000001</v>
      </c>
      <c r="F209">
        <v>25.171040000000001</v>
      </c>
      <c r="G209">
        <v>25.22372</v>
      </c>
      <c r="H209">
        <v>25.42352</v>
      </c>
      <c r="I209">
        <v>25.518660000000001</v>
      </c>
      <c r="J209">
        <v>25.59468</v>
      </c>
      <c r="K209">
        <v>25.619499999999999</v>
      </c>
      <c r="L209">
        <v>25.717590000000001</v>
      </c>
      <c r="M209">
        <v>25.747399999999999</v>
      </c>
      <c r="N209">
        <v>25.580670000000001</v>
      </c>
      <c r="O209">
        <v>26.16337</v>
      </c>
      <c r="P209">
        <v>25.585339999999999</v>
      </c>
      <c r="Q209">
        <v>25.837430000000001</v>
      </c>
      <c r="R209">
        <v>25.958850000000002</v>
      </c>
      <c r="S209">
        <v>25.81785</v>
      </c>
      <c r="T209">
        <v>25.83473</v>
      </c>
      <c r="U209">
        <v>26.113530000000001</v>
      </c>
      <c r="V209">
        <v>26.09929</v>
      </c>
    </row>
    <row r="210" spans="1:22">
      <c r="A210" s="27" t="s">
        <v>658</v>
      </c>
      <c r="B210">
        <v>2.5858528922969901</v>
      </c>
      <c r="C210">
        <v>1.4155245886908601</v>
      </c>
      <c r="D210">
        <f t="shared" si="3"/>
        <v>2.9479391177209102</v>
      </c>
      <c r="E210" t="s">
        <v>769</v>
      </c>
      <c r="F210" t="s">
        <v>769</v>
      </c>
      <c r="G210">
        <v>23.605239999999998</v>
      </c>
      <c r="H210">
        <v>21.585360000000001</v>
      </c>
      <c r="I210">
        <v>21.833100000000002</v>
      </c>
      <c r="J210">
        <v>23.544630000000002</v>
      </c>
      <c r="K210">
        <v>23.410150000000002</v>
      </c>
      <c r="L210">
        <v>22.991009999999999</v>
      </c>
      <c r="M210">
        <v>23.12304</v>
      </c>
      <c r="N210">
        <v>24.775950000000002</v>
      </c>
      <c r="O210">
        <v>24.351649999999999</v>
      </c>
      <c r="P210">
        <v>22.428899999999999</v>
      </c>
      <c r="Q210">
        <v>24.77168</v>
      </c>
      <c r="R210">
        <v>24.159770000000002</v>
      </c>
      <c r="S210">
        <v>24.469799999999999</v>
      </c>
      <c r="T210">
        <v>24.53124</v>
      </c>
      <c r="U210">
        <v>24.581589999999998</v>
      </c>
      <c r="V210">
        <v>24.502400000000002</v>
      </c>
    </row>
    <row r="211" spans="1:22">
      <c r="A211" s="27" t="s">
        <v>246</v>
      </c>
      <c r="B211">
        <v>2.5442510755038099</v>
      </c>
      <c r="C211">
        <v>0.40859413146972701</v>
      </c>
      <c r="D211">
        <f t="shared" si="3"/>
        <v>2.5768513149721683</v>
      </c>
      <c r="E211">
        <v>27.145499999999998</v>
      </c>
      <c r="F211">
        <v>26.835809999999999</v>
      </c>
      <c r="G211">
        <v>27.520579999999999</v>
      </c>
      <c r="H211">
        <v>27.542960000000001</v>
      </c>
      <c r="I211">
        <v>27.560120000000001</v>
      </c>
      <c r="J211">
        <v>27.589490000000001</v>
      </c>
      <c r="K211">
        <v>27.634370000000001</v>
      </c>
      <c r="L211">
        <v>27.520959999999999</v>
      </c>
      <c r="M211">
        <v>27.502559999999999</v>
      </c>
      <c r="N211">
        <v>27.611889999999999</v>
      </c>
      <c r="O211">
        <v>27.604489999999998</v>
      </c>
      <c r="P211">
        <v>27.784749999999999</v>
      </c>
      <c r="Q211">
        <v>27.838280000000001</v>
      </c>
      <c r="R211">
        <v>27.913080000000001</v>
      </c>
      <c r="S211">
        <v>27.544360000000001</v>
      </c>
      <c r="T211">
        <v>27.911940000000001</v>
      </c>
      <c r="U211">
        <v>28.211179999999999</v>
      </c>
      <c r="V211">
        <v>28.109739999999999</v>
      </c>
    </row>
    <row r="212" spans="1:22">
      <c r="A212" s="27" t="s">
        <v>236</v>
      </c>
      <c r="B212">
        <v>2.5402065432951</v>
      </c>
      <c r="C212">
        <v>0.48899510171678201</v>
      </c>
      <c r="D212">
        <f t="shared" si="3"/>
        <v>2.5868446981027384</v>
      </c>
      <c r="E212">
        <v>22.372389999999999</v>
      </c>
      <c r="F212" t="s">
        <v>769</v>
      </c>
      <c r="G212">
        <v>23.378879999999999</v>
      </c>
      <c r="H212">
        <v>22.851389999999999</v>
      </c>
      <c r="I212">
        <v>23.412610000000001</v>
      </c>
      <c r="J212">
        <v>23.314509999999999</v>
      </c>
      <c r="K212">
        <v>22.948509999999999</v>
      </c>
      <c r="L212">
        <v>23.264559999999999</v>
      </c>
      <c r="M212">
        <v>23.340820000000001</v>
      </c>
      <c r="N212">
        <v>23.375969999999999</v>
      </c>
      <c r="O212">
        <v>23.621320000000001</v>
      </c>
      <c r="P212">
        <v>23.275120000000001</v>
      </c>
      <c r="Q212">
        <v>23.7546</v>
      </c>
      <c r="R212">
        <v>23.579799999999999</v>
      </c>
      <c r="S212">
        <v>23.49972</v>
      </c>
      <c r="T212">
        <v>23.699649999999998</v>
      </c>
      <c r="U212">
        <v>23.850809999999999</v>
      </c>
      <c r="V212">
        <v>23.738099999999999</v>
      </c>
    </row>
    <row r="213" spans="1:22">
      <c r="A213" s="27" t="s">
        <v>331</v>
      </c>
      <c r="B213">
        <v>2.5394343252486302</v>
      </c>
      <c r="C213">
        <v>0.53792932298448504</v>
      </c>
      <c r="D213">
        <f t="shared" si="3"/>
        <v>2.5957840142772879</v>
      </c>
      <c r="E213">
        <v>25.508120000000002</v>
      </c>
      <c r="F213">
        <v>25.195170000000001</v>
      </c>
      <c r="G213">
        <v>26.008130000000001</v>
      </c>
      <c r="H213">
        <v>26.20618</v>
      </c>
      <c r="I213">
        <v>26.48602</v>
      </c>
      <c r="J213">
        <v>26.039909999999999</v>
      </c>
      <c r="K213">
        <v>25.94445</v>
      </c>
      <c r="L213">
        <v>25.568110000000001</v>
      </c>
      <c r="M213">
        <v>25.436920000000001</v>
      </c>
      <c r="N213">
        <v>26.46228</v>
      </c>
      <c r="O213">
        <v>26.07028</v>
      </c>
      <c r="P213">
        <v>26.57788</v>
      </c>
      <c r="Q213">
        <v>26.55799</v>
      </c>
      <c r="R213">
        <v>26.541910000000001</v>
      </c>
      <c r="S213">
        <v>26.337309999999999</v>
      </c>
      <c r="T213">
        <v>26.354040000000001</v>
      </c>
      <c r="U213">
        <v>26.097860000000001</v>
      </c>
      <c r="V213">
        <v>26.234819999999999</v>
      </c>
    </row>
    <row r="214" spans="1:22">
      <c r="A214" s="27" t="s">
        <v>450</v>
      </c>
      <c r="B214">
        <v>2.53296498114095</v>
      </c>
      <c r="C214">
        <v>0.33572578430175798</v>
      </c>
      <c r="D214">
        <f t="shared" si="3"/>
        <v>2.5551171006299112</v>
      </c>
      <c r="E214">
        <v>27.05641</v>
      </c>
      <c r="F214">
        <v>26.37988</v>
      </c>
      <c r="G214">
        <v>26.737629999999999</v>
      </c>
      <c r="H214">
        <v>26.783940000000001</v>
      </c>
      <c r="I214">
        <v>26.73415</v>
      </c>
      <c r="J214">
        <v>26.814699999999998</v>
      </c>
      <c r="K214">
        <v>26.753409999999999</v>
      </c>
      <c r="L214">
        <v>26.80931</v>
      </c>
      <c r="M214">
        <v>27.13917</v>
      </c>
      <c r="N214">
        <v>26.867730000000002</v>
      </c>
      <c r="O214">
        <v>27.394850000000002</v>
      </c>
      <c r="P214">
        <v>26.938199999999998</v>
      </c>
      <c r="Q214">
        <v>27.071840000000002</v>
      </c>
      <c r="R214">
        <v>27.220569999999999</v>
      </c>
      <c r="S214">
        <v>27.000779999999999</v>
      </c>
      <c r="T214">
        <v>27.094360000000002</v>
      </c>
      <c r="U214">
        <v>27.406089999999999</v>
      </c>
      <c r="V214">
        <v>27.235710000000001</v>
      </c>
    </row>
    <row r="215" spans="1:22">
      <c r="A215" s="27" t="s">
        <v>307</v>
      </c>
      <c r="B215">
        <v>2.5326435017467701</v>
      </c>
      <c r="C215">
        <v>0.51892468664381397</v>
      </c>
      <c r="D215">
        <f t="shared" si="3"/>
        <v>2.58525935591548</v>
      </c>
      <c r="E215">
        <v>24.431799999999999</v>
      </c>
      <c r="F215">
        <v>25.135120000000001</v>
      </c>
      <c r="G215">
        <v>24.716280000000001</v>
      </c>
      <c r="H215">
        <v>25.212340000000001</v>
      </c>
      <c r="I215">
        <v>25.299009999999999</v>
      </c>
      <c r="J215">
        <v>25.342659999999999</v>
      </c>
      <c r="K215">
        <v>25.046389999999999</v>
      </c>
      <c r="L215">
        <v>24.53285</v>
      </c>
      <c r="M215" t="s">
        <v>769</v>
      </c>
      <c r="N215">
        <v>25.799140000000001</v>
      </c>
      <c r="O215">
        <v>25.129709999999999</v>
      </c>
      <c r="P215">
        <v>25.094950000000001</v>
      </c>
      <c r="Q215">
        <v>25.567609999999998</v>
      </c>
      <c r="R215">
        <v>25.67212</v>
      </c>
      <c r="S215">
        <v>25.653189999999999</v>
      </c>
      <c r="T215">
        <v>25.611640000000001</v>
      </c>
      <c r="U215">
        <v>25.37491</v>
      </c>
      <c r="V215">
        <v>25.448060000000002</v>
      </c>
    </row>
    <row r="216" spans="1:22">
      <c r="A216" s="27" t="s">
        <v>1094</v>
      </c>
      <c r="B216">
        <v>2.5198613776827798</v>
      </c>
      <c r="C216">
        <v>0.53369818793402901</v>
      </c>
      <c r="D216">
        <f t="shared" si="3"/>
        <v>2.5757591344187101</v>
      </c>
      <c r="E216" t="s">
        <v>769</v>
      </c>
      <c r="F216" t="s">
        <v>769</v>
      </c>
      <c r="G216">
        <v>22.171610000000001</v>
      </c>
      <c r="H216">
        <v>21.799029999999998</v>
      </c>
      <c r="I216" t="s">
        <v>769</v>
      </c>
      <c r="J216">
        <v>22.397670000000002</v>
      </c>
      <c r="K216" t="s">
        <v>769</v>
      </c>
      <c r="L216" t="s">
        <v>769</v>
      </c>
      <c r="M216" t="s">
        <v>769</v>
      </c>
      <c r="N216">
        <v>22.671869999999998</v>
      </c>
      <c r="O216">
        <v>22.607900000000001</v>
      </c>
      <c r="P216">
        <v>22.714020000000001</v>
      </c>
      <c r="Q216">
        <v>22.580539999999999</v>
      </c>
      <c r="R216">
        <v>22.782730000000001</v>
      </c>
      <c r="S216">
        <v>22.535550000000001</v>
      </c>
      <c r="T216">
        <v>22.48311</v>
      </c>
      <c r="U216">
        <v>23.03539</v>
      </c>
      <c r="V216">
        <v>22.497119999999999</v>
      </c>
    </row>
    <row r="217" spans="1:22">
      <c r="A217" s="27" t="s">
        <v>739</v>
      </c>
      <c r="B217">
        <v>2.4958356045492001</v>
      </c>
      <c r="C217">
        <v>0.61327552795410201</v>
      </c>
      <c r="D217">
        <f t="shared" si="3"/>
        <v>2.5700782552527177</v>
      </c>
      <c r="E217">
        <v>22.46715</v>
      </c>
      <c r="F217">
        <v>23.188610000000001</v>
      </c>
      <c r="G217">
        <v>23.625779999999999</v>
      </c>
      <c r="H217">
        <v>23.037210000000002</v>
      </c>
      <c r="I217">
        <v>23.35474</v>
      </c>
      <c r="J217">
        <v>23.18695</v>
      </c>
      <c r="K217">
        <v>23.166820000000001</v>
      </c>
      <c r="L217">
        <v>22.72756</v>
      </c>
      <c r="M217">
        <v>22.05086</v>
      </c>
      <c r="N217">
        <v>23.770219999999998</v>
      </c>
      <c r="O217">
        <v>23.631679999999999</v>
      </c>
      <c r="P217">
        <v>23.90821</v>
      </c>
      <c r="Q217">
        <v>23.61852</v>
      </c>
      <c r="R217">
        <v>23.778559999999999</v>
      </c>
      <c r="S217">
        <v>23.433520000000001</v>
      </c>
      <c r="T217">
        <v>23.45149</v>
      </c>
      <c r="U217">
        <v>23.551449999999999</v>
      </c>
      <c r="V217">
        <v>23.181529999999999</v>
      </c>
    </row>
    <row r="218" spans="1:22">
      <c r="A218" s="27" t="s">
        <v>738</v>
      </c>
      <c r="B218">
        <v>2.4618967167588601</v>
      </c>
      <c r="C218">
        <v>0.57984791104755495</v>
      </c>
      <c r="D218">
        <f t="shared" si="3"/>
        <v>2.5292605725654815</v>
      </c>
      <c r="E218">
        <v>22.948899999999998</v>
      </c>
      <c r="F218">
        <v>22.812899999999999</v>
      </c>
      <c r="G218">
        <v>22.650790000000001</v>
      </c>
      <c r="H218">
        <v>22.132539999999999</v>
      </c>
      <c r="I218" t="s">
        <v>769</v>
      </c>
      <c r="J218">
        <v>22.171389999999999</v>
      </c>
      <c r="K218">
        <v>22.34478</v>
      </c>
      <c r="L218">
        <v>22.354690000000002</v>
      </c>
      <c r="M218" t="s">
        <v>769</v>
      </c>
      <c r="N218">
        <v>23.209479999999999</v>
      </c>
      <c r="O218">
        <v>23.197949999999999</v>
      </c>
      <c r="P218">
        <v>23.240290000000002</v>
      </c>
      <c r="Q218">
        <v>22.556139999999999</v>
      </c>
      <c r="R218">
        <v>22.989940000000001</v>
      </c>
      <c r="S218">
        <v>22.56915</v>
      </c>
      <c r="T218">
        <v>23.21405</v>
      </c>
      <c r="U218">
        <v>23.603770000000001</v>
      </c>
      <c r="V218">
        <v>23.029869999999999</v>
      </c>
    </row>
    <row r="219" spans="1:22">
      <c r="A219" s="27" t="s">
        <v>1095</v>
      </c>
      <c r="B219">
        <v>2.4496360574617202</v>
      </c>
      <c r="C219">
        <v>0.73750008477105</v>
      </c>
      <c r="D219">
        <f t="shared" si="3"/>
        <v>2.5582461158094048</v>
      </c>
      <c r="E219" t="s">
        <v>769</v>
      </c>
      <c r="F219" t="s">
        <v>769</v>
      </c>
      <c r="G219">
        <v>22.022079999999999</v>
      </c>
      <c r="H219">
        <v>22.497630000000001</v>
      </c>
      <c r="I219">
        <v>22.715</v>
      </c>
      <c r="J219" t="s">
        <v>769</v>
      </c>
      <c r="K219" t="s">
        <v>769</v>
      </c>
      <c r="L219" t="s">
        <v>769</v>
      </c>
      <c r="M219" t="s">
        <v>769</v>
      </c>
      <c r="N219">
        <v>22.994499999999999</v>
      </c>
      <c r="O219">
        <v>22.933689999999999</v>
      </c>
      <c r="P219">
        <v>22.809550000000002</v>
      </c>
      <c r="Q219">
        <v>23.081689999999998</v>
      </c>
      <c r="R219">
        <v>23.253250000000001</v>
      </c>
      <c r="S219">
        <v>23.167259999999999</v>
      </c>
      <c r="T219">
        <v>23.772839999999999</v>
      </c>
      <c r="U219">
        <v>23.091760000000001</v>
      </c>
      <c r="V219">
        <v>23.237100000000002</v>
      </c>
    </row>
    <row r="220" spans="1:22">
      <c r="A220" s="27" t="s">
        <v>1096</v>
      </c>
      <c r="B220">
        <v>2.4278251473200601</v>
      </c>
      <c r="C220">
        <v>1.13031272888184</v>
      </c>
      <c r="D220">
        <f t="shared" si="3"/>
        <v>2.6780481345621823</v>
      </c>
      <c r="E220" t="s">
        <v>769</v>
      </c>
      <c r="F220">
        <v>22.380549999999999</v>
      </c>
      <c r="G220" t="s">
        <v>769</v>
      </c>
      <c r="H220" t="s">
        <v>769</v>
      </c>
      <c r="I220">
        <v>22.53077</v>
      </c>
      <c r="J220" t="s">
        <v>769</v>
      </c>
      <c r="K220">
        <v>22.3246</v>
      </c>
      <c r="L220" t="s">
        <v>769</v>
      </c>
      <c r="M220" t="s">
        <v>769</v>
      </c>
      <c r="N220">
        <v>23.13635</v>
      </c>
      <c r="O220">
        <v>23.655239999999999</v>
      </c>
      <c r="P220">
        <v>24.169589999999999</v>
      </c>
      <c r="Q220" t="s">
        <v>769</v>
      </c>
      <c r="R220" t="s">
        <v>769</v>
      </c>
      <c r="S220" t="s">
        <v>769</v>
      </c>
      <c r="T220">
        <v>23.503119999999999</v>
      </c>
      <c r="U220" t="s">
        <v>769</v>
      </c>
      <c r="V220">
        <v>23.247119999999999</v>
      </c>
    </row>
    <row r="221" spans="1:22">
      <c r="A221" s="27" t="s">
        <v>639</v>
      </c>
      <c r="B221">
        <v>2.4240869746241001</v>
      </c>
      <c r="C221">
        <v>0.39116583930121601</v>
      </c>
      <c r="D221">
        <f t="shared" si="3"/>
        <v>2.4554446388339621</v>
      </c>
      <c r="E221">
        <v>26.156110000000002</v>
      </c>
      <c r="F221">
        <v>26.090769999999999</v>
      </c>
      <c r="G221">
        <v>26.654170000000001</v>
      </c>
      <c r="H221">
        <v>26.899889999999999</v>
      </c>
      <c r="I221">
        <v>26.86065</v>
      </c>
      <c r="J221">
        <v>26.841100000000001</v>
      </c>
      <c r="K221">
        <v>26.843979999999998</v>
      </c>
      <c r="L221">
        <v>26.579029999999999</v>
      </c>
      <c r="M221">
        <v>26.796620000000001</v>
      </c>
      <c r="N221">
        <v>26.942240000000002</v>
      </c>
      <c r="O221">
        <v>26.791170000000001</v>
      </c>
      <c r="P221">
        <v>26.789549999999998</v>
      </c>
      <c r="Q221">
        <v>27.18158</v>
      </c>
      <c r="R221">
        <v>27.187259999999998</v>
      </c>
      <c r="S221">
        <v>27.012329999999999</v>
      </c>
      <c r="T221">
        <v>27.1812</v>
      </c>
      <c r="U221">
        <v>27.087900000000001</v>
      </c>
      <c r="V221">
        <v>27.069579999999998</v>
      </c>
    </row>
    <row r="222" spans="1:22">
      <c r="A222" s="27" t="s">
        <v>1097</v>
      </c>
      <c r="B222">
        <v>2.41896848202963</v>
      </c>
      <c r="C222">
        <v>0.37212371826171903</v>
      </c>
      <c r="D222">
        <f t="shared" si="3"/>
        <v>2.4474240700674779</v>
      </c>
      <c r="E222">
        <v>23.02815</v>
      </c>
      <c r="F222">
        <v>22.768460000000001</v>
      </c>
      <c r="G222">
        <v>23.09526</v>
      </c>
      <c r="H222">
        <v>23.276399999999999</v>
      </c>
      <c r="I222">
        <v>22.911100000000001</v>
      </c>
      <c r="J222">
        <v>23.24108</v>
      </c>
      <c r="K222">
        <v>22.91825</v>
      </c>
      <c r="L222">
        <v>23.008710000000001</v>
      </c>
      <c r="M222">
        <v>23.38364</v>
      </c>
      <c r="N222">
        <v>23.430589999999999</v>
      </c>
      <c r="O222">
        <v>23.47073</v>
      </c>
      <c r="P222">
        <v>23.192509999999999</v>
      </c>
      <c r="Q222">
        <v>23.554849999999998</v>
      </c>
      <c r="R222">
        <v>23.500820000000001</v>
      </c>
      <c r="S222">
        <v>23.657959999999999</v>
      </c>
      <c r="T222">
        <v>23.08305</v>
      </c>
      <c r="U222">
        <v>23.919440000000002</v>
      </c>
      <c r="V222">
        <v>23.17022</v>
      </c>
    </row>
    <row r="223" spans="1:22">
      <c r="A223" s="27" t="s">
        <v>434</v>
      </c>
      <c r="B223">
        <v>2.4131881589518001</v>
      </c>
      <c r="C223">
        <v>0.91445011562771195</v>
      </c>
      <c r="D223">
        <f t="shared" si="3"/>
        <v>2.580638700879438</v>
      </c>
      <c r="E223" t="s">
        <v>769</v>
      </c>
      <c r="F223" t="s">
        <v>769</v>
      </c>
      <c r="G223">
        <v>24.461079999999999</v>
      </c>
      <c r="H223">
        <v>24.254359999999998</v>
      </c>
      <c r="I223">
        <v>24.312709999999999</v>
      </c>
      <c r="J223">
        <v>23.893280000000001</v>
      </c>
      <c r="K223">
        <v>23.86797</v>
      </c>
      <c r="L223">
        <v>23.112539999999999</v>
      </c>
      <c r="M223" t="s">
        <v>769</v>
      </c>
      <c r="N223">
        <v>25.146699999999999</v>
      </c>
      <c r="O223">
        <v>24.79496</v>
      </c>
      <c r="P223">
        <v>24.87923</v>
      </c>
      <c r="Q223">
        <v>25.34675</v>
      </c>
      <c r="R223">
        <v>25.365030000000001</v>
      </c>
      <c r="S223">
        <v>25.11656</v>
      </c>
      <c r="T223">
        <v>24.940560000000001</v>
      </c>
      <c r="U223">
        <v>23.698160000000001</v>
      </c>
      <c r="V223">
        <v>24.795010000000001</v>
      </c>
    </row>
    <row r="224" spans="1:22">
      <c r="A224" s="27" t="s">
        <v>1098</v>
      </c>
      <c r="B224">
        <v>2.4019420267793699</v>
      </c>
      <c r="C224">
        <v>1.02025752597385</v>
      </c>
      <c r="D224">
        <f t="shared" si="3"/>
        <v>2.6096457459424007</v>
      </c>
      <c r="E224">
        <v>24.08034</v>
      </c>
      <c r="F224" t="s">
        <v>769</v>
      </c>
      <c r="G224">
        <v>22.766970000000001</v>
      </c>
      <c r="H224">
        <v>22.88757</v>
      </c>
      <c r="I224">
        <v>23.498259999999998</v>
      </c>
      <c r="J224" t="s">
        <v>769</v>
      </c>
      <c r="K224">
        <v>22.800529999999998</v>
      </c>
      <c r="L224">
        <v>22.367540000000002</v>
      </c>
      <c r="M224" t="s">
        <v>769</v>
      </c>
      <c r="N224">
        <v>23.85472</v>
      </c>
      <c r="O224">
        <v>22.912320000000001</v>
      </c>
      <c r="P224">
        <v>24.100850000000001</v>
      </c>
      <c r="Q224">
        <v>24.485790000000001</v>
      </c>
      <c r="R224">
        <v>24.584689999999998</v>
      </c>
      <c r="S224">
        <v>24.544750000000001</v>
      </c>
      <c r="T224">
        <v>24.045349999999999</v>
      </c>
      <c r="U224">
        <v>23.984680000000001</v>
      </c>
      <c r="V224">
        <v>24.270990000000001</v>
      </c>
    </row>
    <row r="225" spans="1:22">
      <c r="A225" s="27" t="s">
        <v>1099</v>
      </c>
      <c r="B225">
        <v>2.3986388568694599</v>
      </c>
      <c r="C225">
        <v>0.355910036298965</v>
      </c>
      <c r="D225">
        <f t="shared" si="3"/>
        <v>2.4249000638422937</v>
      </c>
      <c r="E225" t="s">
        <v>769</v>
      </c>
      <c r="F225">
        <v>24.266639999999999</v>
      </c>
      <c r="G225">
        <v>24.8447</v>
      </c>
      <c r="H225">
        <v>24.687419999999999</v>
      </c>
      <c r="I225">
        <v>24.433450000000001</v>
      </c>
      <c r="J225">
        <v>24.539960000000001</v>
      </c>
      <c r="K225">
        <v>24.737690000000001</v>
      </c>
      <c r="L225">
        <v>24.62584</v>
      </c>
      <c r="M225">
        <v>25.165880000000001</v>
      </c>
      <c r="N225">
        <v>25.112670000000001</v>
      </c>
      <c r="O225">
        <v>25.016909999999999</v>
      </c>
      <c r="P225">
        <v>25.134689999999999</v>
      </c>
      <c r="Q225">
        <v>24.804639999999999</v>
      </c>
      <c r="R225">
        <v>25.08841</v>
      </c>
      <c r="S225">
        <v>24.92728</v>
      </c>
      <c r="T225">
        <v>25.070959999999999</v>
      </c>
      <c r="U225">
        <v>24.78781</v>
      </c>
      <c r="V225">
        <v>25.22409</v>
      </c>
    </row>
    <row r="226" spans="1:22">
      <c r="A226" s="27" t="s">
        <v>220</v>
      </c>
      <c r="B226">
        <v>2.3903522938497099</v>
      </c>
      <c r="C226">
        <v>0.53013767136467704</v>
      </c>
      <c r="D226">
        <f t="shared" si="3"/>
        <v>2.4484342015485185</v>
      </c>
      <c r="E226">
        <v>24.476489999999998</v>
      </c>
      <c r="F226">
        <v>24.296769999999999</v>
      </c>
      <c r="G226">
        <v>24.447839999999999</v>
      </c>
      <c r="H226">
        <v>23.947800000000001</v>
      </c>
      <c r="I226">
        <v>23.828130000000002</v>
      </c>
      <c r="J226">
        <v>24.121790000000001</v>
      </c>
      <c r="K226">
        <v>24.615829999999999</v>
      </c>
      <c r="L226">
        <v>23.893560000000001</v>
      </c>
      <c r="M226" t="s">
        <v>769</v>
      </c>
      <c r="N226">
        <v>24.38824</v>
      </c>
      <c r="O226">
        <v>25.261520000000001</v>
      </c>
      <c r="P226">
        <v>24.682230000000001</v>
      </c>
      <c r="Q226">
        <v>25.045020000000001</v>
      </c>
      <c r="R226">
        <v>24.720880000000001</v>
      </c>
      <c r="S226">
        <v>24.36806</v>
      </c>
      <c r="T226">
        <v>24.316590000000001</v>
      </c>
      <c r="U226">
        <v>25.093820000000001</v>
      </c>
      <c r="V226">
        <v>24.726610000000001</v>
      </c>
    </row>
    <row r="227" spans="1:22">
      <c r="A227" s="27" t="s">
        <v>1100</v>
      </c>
      <c r="B227">
        <v>2.38968570236143</v>
      </c>
      <c r="C227">
        <v>0.7733826107449</v>
      </c>
      <c r="D227">
        <f t="shared" si="3"/>
        <v>2.5117162297268454</v>
      </c>
      <c r="E227">
        <v>24.945340000000002</v>
      </c>
      <c r="F227">
        <v>23.466750000000001</v>
      </c>
      <c r="G227">
        <v>24.84599</v>
      </c>
      <c r="H227">
        <v>24.861969999999999</v>
      </c>
      <c r="I227">
        <v>24.878720000000001</v>
      </c>
      <c r="J227">
        <v>24.726710000000001</v>
      </c>
      <c r="K227">
        <v>24.47673</v>
      </c>
      <c r="L227">
        <v>24.39349</v>
      </c>
      <c r="M227">
        <v>23.028590000000001</v>
      </c>
      <c r="N227">
        <v>25.16921</v>
      </c>
      <c r="O227">
        <v>25.125419999999998</v>
      </c>
      <c r="P227">
        <v>25.25169</v>
      </c>
      <c r="Q227">
        <v>25.132729999999999</v>
      </c>
      <c r="R227">
        <v>25.2973</v>
      </c>
      <c r="S227">
        <v>25.227730000000001</v>
      </c>
      <c r="T227">
        <v>25.157579999999999</v>
      </c>
      <c r="U227">
        <v>25.097239999999999</v>
      </c>
      <c r="V227">
        <v>25.12585</v>
      </c>
    </row>
    <row r="228" spans="1:22">
      <c r="A228" s="27" t="s">
        <v>282</v>
      </c>
      <c r="B228">
        <v>2.3885427781785502</v>
      </c>
      <c r="C228">
        <v>0.66539955139160201</v>
      </c>
      <c r="D228">
        <f t="shared" si="3"/>
        <v>2.4794945384454978</v>
      </c>
      <c r="E228">
        <v>27.822199999999999</v>
      </c>
      <c r="F228">
        <v>28.1891</v>
      </c>
      <c r="G228">
        <v>28.36403</v>
      </c>
      <c r="H228">
        <v>28.447780000000002</v>
      </c>
      <c r="I228">
        <v>28.509869999999999</v>
      </c>
      <c r="J228">
        <v>28.079440000000002</v>
      </c>
      <c r="K228">
        <v>28.757159999999999</v>
      </c>
      <c r="L228">
        <v>28.363189999999999</v>
      </c>
      <c r="M228">
        <v>27.12189</v>
      </c>
      <c r="N228">
        <v>29.01446</v>
      </c>
      <c r="O228">
        <v>28.829840000000001</v>
      </c>
      <c r="P228">
        <v>28.847180000000002</v>
      </c>
      <c r="Q228">
        <v>29.131139999999998</v>
      </c>
      <c r="R228">
        <v>28.614840000000001</v>
      </c>
      <c r="S228">
        <v>29.00196</v>
      </c>
      <c r="T228">
        <v>29.219860000000001</v>
      </c>
      <c r="U228">
        <v>28.029499999999999</v>
      </c>
      <c r="V228">
        <v>28.954460000000001</v>
      </c>
    </row>
    <row r="229" spans="1:22">
      <c r="A229" s="27" t="s">
        <v>468</v>
      </c>
      <c r="B229">
        <v>2.3720813197078301</v>
      </c>
      <c r="C229">
        <v>0.53770107693142299</v>
      </c>
      <c r="D229">
        <f t="shared" si="3"/>
        <v>2.4322607252184238</v>
      </c>
      <c r="E229">
        <v>26.198840000000001</v>
      </c>
      <c r="F229">
        <v>25.644030000000001</v>
      </c>
      <c r="G229">
        <v>26.427969999999998</v>
      </c>
      <c r="H229">
        <v>26.51446</v>
      </c>
      <c r="I229">
        <v>26.833279999999998</v>
      </c>
      <c r="J229">
        <v>26.581330000000001</v>
      </c>
      <c r="K229">
        <v>26.69697</v>
      </c>
      <c r="L229">
        <v>26.48442</v>
      </c>
      <c r="M229">
        <v>25.507490000000001</v>
      </c>
      <c r="N229">
        <v>26.75009</v>
      </c>
      <c r="O229">
        <v>26.656490000000002</v>
      </c>
      <c r="P229">
        <v>26.757349999999999</v>
      </c>
      <c r="Q229">
        <v>27.01924</v>
      </c>
      <c r="R229">
        <v>26.947479999999999</v>
      </c>
      <c r="S229">
        <v>26.717510000000001</v>
      </c>
      <c r="T229">
        <v>26.994859999999999</v>
      </c>
      <c r="U229">
        <v>26.790289999999999</v>
      </c>
      <c r="V229">
        <v>27.094760000000001</v>
      </c>
    </row>
    <row r="230" spans="1:22">
      <c r="A230" s="27" t="s">
        <v>1101</v>
      </c>
      <c r="B230">
        <v>2.3713278762269199</v>
      </c>
      <c r="C230">
        <v>0.38052985781714799</v>
      </c>
      <c r="D230">
        <f t="shared" si="3"/>
        <v>2.4016658529573203</v>
      </c>
      <c r="E230" t="s">
        <v>769</v>
      </c>
      <c r="F230" t="s">
        <v>769</v>
      </c>
      <c r="G230">
        <v>20.76004</v>
      </c>
      <c r="H230">
        <v>20.635729999999999</v>
      </c>
      <c r="I230" t="s">
        <v>769</v>
      </c>
      <c r="J230" t="s">
        <v>769</v>
      </c>
      <c r="K230">
        <v>20.438680000000002</v>
      </c>
      <c r="L230" t="s">
        <v>769</v>
      </c>
      <c r="M230" t="s">
        <v>769</v>
      </c>
      <c r="N230">
        <v>21.098479999999999</v>
      </c>
      <c r="O230" t="s">
        <v>769</v>
      </c>
      <c r="P230" t="s">
        <v>769</v>
      </c>
      <c r="Q230">
        <v>20.825009999999999</v>
      </c>
      <c r="R230">
        <v>21.06737</v>
      </c>
      <c r="S230">
        <v>20.99417</v>
      </c>
      <c r="T230">
        <v>20.858930000000001</v>
      </c>
      <c r="U230">
        <v>21.180949999999999</v>
      </c>
      <c r="V230">
        <v>20.919180000000001</v>
      </c>
    </row>
    <row r="231" spans="1:22">
      <c r="A231" s="27" t="s">
        <v>565</v>
      </c>
      <c r="B231">
        <v>2.3711897149678798</v>
      </c>
      <c r="C231">
        <v>0.70136928558349598</v>
      </c>
      <c r="D231">
        <f t="shared" si="3"/>
        <v>2.4727433225325588</v>
      </c>
      <c r="E231" t="s">
        <v>769</v>
      </c>
      <c r="F231" t="s">
        <v>769</v>
      </c>
      <c r="G231" t="s">
        <v>769</v>
      </c>
      <c r="H231" t="s">
        <v>769</v>
      </c>
      <c r="I231">
        <v>23.176770000000001</v>
      </c>
      <c r="J231">
        <v>23.456630000000001</v>
      </c>
      <c r="K231">
        <v>23.358640000000001</v>
      </c>
      <c r="L231">
        <v>23.727229999999999</v>
      </c>
      <c r="M231" t="s">
        <v>769</v>
      </c>
      <c r="N231">
        <v>24.322030000000002</v>
      </c>
      <c r="O231">
        <v>24.44538</v>
      </c>
      <c r="P231">
        <v>24.054659999999998</v>
      </c>
      <c r="Q231">
        <v>24.05838</v>
      </c>
      <c r="R231">
        <v>23.902149999999999</v>
      </c>
      <c r="S231">
        <v>24.07349</v>
      </c>
      <c r="T231">
        <v>24.371130000000001</v>
      </c>
      <c r="U231">
        <v>23.386009999999999</v>
      </c>
      <c r="V231">
        <v>24.567499999999999</v>
      </c>
    </row>
    <row r="232" spans="1:22">
      <c r="A232" s="27" t="s">
        <v>1102</v>
      </c>
      <c r="B232">
        <v>2.36548688584026</v>
      </c>
      <c r="C232">
        <v>0.59145863850911695</v>
      </c>
      <c r="D232">
        <f t="shared" si="3"/>
        <v>2.4383091535220283</v>
      </c>
      <c r="E232" t="s">
        <v>769</v>
      </c>
      <c r="F232" t="s">
        <v>769</v>
      </c>
      <c r="G232" t="s">
        <v>769</v>
      </c>
      <c r="H232" t="s">
        <v>769</v>
      </c>
      <c r="I232">
        <v>22.714459999999999</v>
      </c>
      <c r="J232">
        <v>22.177669999999999</v>
      </c>
      <c r="K232">
        <v>22.062100000000001</v>
      </c>
      <c r="L232" t="s">
        <v>769</v>
      </c>
      <c r="M232" t="s">
        <v>769</v>
      </c>
      <c r="N232">
        <v>22.510940000000002</v>
      </c>
      <c r="O232">
        <v>22.762589999999999</v>
      </c>
      <c r="P232">
        <v>22.973130000000001</v>
      </c>
      <c r="Q232">
        <v>23.042300000000001</v>
      </c>
      <c r="R232">
        <v>23.143380000000001</v>
      </c>
      <c r="S232">
        <v>22.971640000000001</v>
      </c>
      <c r="T232">
        <v>23.042619999999999</v>
      </c>
      <c r="U232">
        <v>23.043050000000001</v>
      </c>
      <c r="V232">
        <v>22.696190000000001</v>
      </c>
    </row>
    <row r="233" spans="1:22">
      <c r="A233" s="27" t="s">
        <v>1103</v>
      </c>
      <c r="B233">
        <v>2.3593022735953801</v>
      </c>
      <c r="C233">
        <v>0.55835082795884705</v>
      </c>
      <c r="D233">
        <f t="shared" si="3"/>
        <v>2.4244716672451876</v>
      </c>
      <c r="E233" t="s">
        <v>769</v>
      </c>
      <c r="F233" t="s">
        <v>769</v>
      </c>
      <c r="G233">
        <v>21.93402</v>
      </c>
      <c r="H233">
        <v>21.635909999999999</v>
      </c>
      <c r="I233" t="s">
        <v>769</v>
      </c>
      <c r="J233" t="s">
        <v>769</v>
      </c>
      <c r="K233">
        <v>21.44567</v>
      </c>
      <c r="L233">
        <v>21.487919999999999</v>
      </c>
      <c r="M233" t="s">
        <v>769</v>
      </c>
      <c r="N233">
        <v>22.344950000000001</v>
      </c>
      <c r="O233">
        <v>22.720880000000001</v>
      </c>
      <c r="P233">
        <v>22.16469</v>
      </c>
      <c r="Q233">
        <v>21.956489999999999</v>
      </c>
      <c r="R233">
        <v>22.334859999999999</v>
      </c>
      <c r="S233">
        <v>21.83098</v>
      </c>
      <c r="T233">
        <v>21.896260000000002</v>
      </c>
      <c r="U233">
        <v>22.208480000000002</v>
      </c>
      <c r="V233">
        <v>22.200479999999999</v>
      </c>
    </row>
    <row r="234" spans="1:22">
      <c r="A234" s="27" t="s">
        <v>1104</v>
      </c>
      <c r="B234">
        <v>2.3580930278863699</v>
      </c>
      <c r="C234">
        <v>0.650225083033245</v>
      </c>
      <c r="D234">
        <f t="shared" si="3"/>
        <v>2.4460979920624393</v>
      </c>
      <c r="E234">
        <v>22.518619999999999</v>
      </c>
      <c r="F234" t="s">
        <v>769</v>
      </c>
      <c r="G234">
        <v>23.354610000000001</v>
      </c>
      <c r="H234">
        <v>23.47308</v>
      </c>
      <c r="I234">
        <v>23.299779999999998</v>
      </c>
      <c r="J234">
        <v>23.682390000000002</v>
      </c>
      <c r="K234">
        <v>23.7319</v>
      </c>
      <c r="L234">
        <v>23.703659999999999</v>
      </c>
      <c r="M234">
        <v>23.886880000000001</v>
      </c>
      <c r="N234">
        <v>23.668279999999999</v>
      </c>
      <c r="O234">
        <v>24.153210000000001</v>
      </c>
      <c r="P234">
        <v>23.721720000000001</v>
      </c>
      <c r="Q234">
        <v>24.077079999999999</v>
      </c>
      <c r="R234">
        <v>24.278949999999998</v>
      </c>
      <c r="S234">
        <v>23.838170000000002</v>
      </c>
      <c r="T234">
        <v>23.90729</v>
      </c>
      <c r="U234">
        <v>24.740570000000002</v>
      </c>
      <c r="V234">
        <v>24.57404</v>
      </c>
    </row>
    <row r="235" spans="1:22">
      <c r="A235" s="27" t="s">
        <v>1105</v>
      </c>
      <c r="B235">
        <v>2.35661386873949</v>
      </c>
      <c r="C235">
        <v>0.577734205457901</v>
      </c>
      <c r="D235">
        <f t="shared" si="3"/>
        <v>2.4263976876207614</v>
      </c>
      <c r="E235">
        <v>24.916930000000001</v>
      </c>
      <c r="F235">
        <v>24.357299999999999</v>
      </c>
      <c r="G235">
        <v>23.33511</v>
      </c>
      <c r="H235">
        <v>24.154679999999999</v>
      </c>
      <c r="I235">
        <v>24.299569999999999</v>
      </c>
      <c r="J235">
        <v>24.416799999999999</v>
      </c>
      <c r="K235">
        <v>24.835570000000001</v>
      </c>
      <c r="L235">
        <v>24.442340000000002</v>
      </c>
      <c r="M235">
        <v>24.759180000000001</v>
      </c>
      <c r="N235">
        <v>24.779520000000002</v>
      </c>
      <c r="O235">
        <v>25.358370000000001</v>
      </c>
      <c r="P235">
        <v>24.909490000000002</v>
      </c>
      <c r="Q235">
        <v>24.930579999999999</v>
      </c>
      <c r="R235">
        <v>25.153210000000001</v>
      </c>
      <c r="S235">
        <v>24.716280000000001</v>
      </c>
      <c r="T235">
        <v>24.708300000000001</v>
      </c>
      <c r="U235">
        <v>25.161960000000001</v>
      </c>
      <c r="V235">
        <v>24.999379999999999</v>
      </c>
    </row>
    <row r="236" spans="1:22">
      <c r="A236" s="27" t="s">
        <v>1106</v>
      </c>
      <c r="B236">
        <v>2.3404276452100401</v>
      </c>
      <c r="C236">
        <v>0.42765483856201297</v>
      </c>
      <c r="D236">
        <f t="shared" si="3"/>
        <v>2.3791784765773487</v>
      </c>
      <c r="E236" t="s">
        <v>769</v>
      </c>
      <c r="F236" t="s">
        <v>769</v>
      </c>
      <c r="G236" t="s">
        <v>769</v>
      </c>
      <c r="H236">
        <v>23.055530000000001</v>
      </c>
      <c r="I236">
        <v>23.15429</v>
      </c>
      <c r="J236">
        <v>22.827629999999999</v>
      </c>
      <c r="K236">
        <v>22.96415</v>
      </c>
      <c r="L236">
        <v>22.620370000000001</v>
      </c>
      <c r="M236" t="s">
        <v>769</v>
      </c>
      <c r="N236">
        <v>23.122219999999999</v>
      </c>
      <c r="O236" t="s">
        <v>769</v>
      </c>
      <c r="P236">
        <v>23.412870000000002</v>
      </c>
      <c r="Q236">
        <v>23.42726</v>
      </c>
      <c r="R236">
        <v>23.50215</v>
      </c>
      <c r="S236">
        <v>23.4968</v>
      </c>
      <c r="T236" t="s">
        <v>769</v>
      </c>
      <c r="U236" t="s">
        <v>769</v>
      </c>
      <c r="V236">
        <v>23.151</v>
      </c>
    </row>
    <row r="237" spans="1:22">
      <c r="A237" s="27" t="s">
        <v>197</v>
      </c>
      <c r="B237">
        <v>2.3350025019768199</v>
      </c>
      <c r="C237">
        <v>0.548648304409451</v>
      </c>
      <c r="D237">
        <f t="shared" si="3"/>
        <v>2.398593680924173</v>
      </c>
      <c r="E237" t="s">
        <v>769</v>
      </c>
      <c r="F237" t="s">
        <v>769</v>
      </c>
      <c r="G237">
        <v>22.37162</v>
      </c>
      <c r="H237">
        <v>21.889890000000001</v>
      </c>
      <c r="I237">
        <v>21.963529999999999</v>
      </c>
      <c r="J237">
        <v>21.904810000000001</v>
      </c>
      <c r="K237">
        <v>22.222429999999999</v>
      </c>
      <c r="L237" t="s">
        <v>769</v>
      </c>
      <c r="M237">
        <v>21.819369999999999</v>
      </c>
      <c r="N237">
        <v>22.832560000000001</v>
      </c>
      <c r="O237">
        <v>22.709420000000001</v>
      </c>
      <c r="P237">
        <v>22.26548</v>
      </c>
      <c r="Q237">
        <v>23.285740000000001</v>
      </c>
      <c r="R237">
        <v>22.389289999999999</v>
      </c>
      <c r="S237">
        <v>22.154129999999999</v>
      </c>
      <c r="T237">
        <v>22.477830000000001</v>
      </c>
      <c r="U237">
        <v>22.717449999999999</v>
      </c>
      <c r="V237">
        <v>22.363409999999998</v>
      </c>
    </row>
    <row r="238" spans="1:22">
      <c r="A238" s="27" t="s">
        <v>1107</v>
      </c>
      <c r="B238">
        <v>2.3332742235634298</v>
      </c>
      <c r="C238">
        <v>0.67348162333170303</v>
      </c>
      <c r="D238">
        <f t="shared" si="3"/>
        <v>2.4285275578652659</v>
      </c>
      <c r="E238">
        <v>24.127469999999999</v>
      </c>
      <c r="F238">
        <v>23.160219999999999</v>
      </c>
      <c r="G238">
        <v>24.56616</v>
      </c>
      <c r="H238">
        <v>24.861409999999999</v>
      </c>
      <c r="I238">
        <v>24.825759999999999</v>
      </c>
      <c r="J238">
        <v>24.937280000000001</v>
      </c>
      <c r="K238">
        <v>24.970970000000001</v>
      </c>
      <c r="L238">
        <v>24.814160000000001</v>
      </c>
      <c r="M238">
        <v>24.00376</v>
      </c>
      <c r="N238">
        <v>25.032340000000001</v>
      </c>
      <c r="O238">
        <v>25.295760000000001</v>
      </c>
      <c r="P238">
        <v>24.987760000000002</v>
      </c>
      <c r="Q238">
        <v>25.0611</v>
      </c>
      <c r="R238">
        <v>25.116330000000001</v>
      </c>
      <c r="S238">
        <v>25.141760000000001</v>
      </c>
      <c r="T238">
        <v>25.264240000000001</v>
      </c>
      <c r="U238">
        <v>25.255949999999999</v>
      </c>
      <c r="V238">
        <v>25.173290000000001</v>
      </c>
    </row>
    <row r="239" spans="1:22">
      <c r="A239" s="27" t="s">
        <v>616</v>
      </c>
      <c r="B239">
        <v>2.3198232925268001</v>
      </c>
      <c r="C239">
        <v>0.53403966389005197</v>
      </c>
      <c r="D239">
        <f t="shared" si="3"/>
        <v>2.380499626372095</v>
      </c>
      <c r="E239" t="s">
        <v>769</v>
      </c>
      <c r="F239">
        <v>22.301259999999999</v>
      </c>
      <c r="G239">
        <v>22.076630000000002</v>
      </c>
      <c r="H239">
        <v>22.635069999999999</v>
      </c>
      <c r="I239">
        <v>22.920380000000002</v>
      </c>
      <c r="J239">
        <v>22.582930000000001</v>
      </c>
      <c r="K239">
        <v>22.541889999999999</v>
      </c>
      <c r="L239">
        <v>22.371639999999999</v>
      </c>
      <c r="M239" t="s">
        <v>769</v>
      </c>
      <c r="N239">
        <v>23.258970000000001</v>
      </c>
      <c r="O239">
        <v>22.472840000000001</v>
      </c>
      <c r="P239">
        <v>23.120889999999999</v>
      </c>
      <c r="Q239">
        <v>23.384029999999999</v>
      </c>
      <c r="R239">
        <v>23.199359999999999</v>
      </c>
      <c r="S239">
        <v>23.331420000000001</v>
      </c>
      <c r="T239">
        <v>23.186540000000001</v>
      </c>
      <c r="U239">
        <v>22.687519999999999</v>
      </c>
      <c r="V239">
        <v>22.57452</v>
      </c>
    </row>
    <row r="240" spans="1:22">
      <c r="A240" s="27" t="s">
        <v>1108</v>
      </c>
      <c r="B240">
        <v>2.31540959862091</v>
      </c>
      <c r="C240">
        <v>0.49034510718451702</v>
      </c>
      <c r="D240">
        <f t="shared" si="3"/>
        <v>2.3667614864040778</v>
      </c>
      <c r="E240" t="s">
        <v>769</v>
      </c>
      <c r="F240" t="s">
        <v>769</v>
      </c>
      <c r="G240">
        <v>23.68507</v>
      </c>
      <c r="H240">
        <v>23.11938</v>
      </c>
      <c r="I240">
        <v>23.247499999999999</v>
      </c>
      <c r="J240">
        <v>23.453869999999998</v>
      </c>
      <c r="K240">
        <v>23.03342</v>
      </c>
      <c r="L240">
        <v>22.959630000000001</v>
      </c>
      <c r="M240" t="s">
        <v>769</v>
      </c>
      <c r="N240">
        <v>23.40419</v>
      </c>
      <c r="O240">
        <v>24.034649999999999</v>
      </c>
      <c r="P240">
        <v>23.686990000000002</v>
      </c>
      <c r="Q240">
        <v>23.667200000000001</v>
      </c>
      <c r="R240">
        <v>23.909579999999998</v>
      </c>
      <c r="S240">
        <v>23.6753</v>
      </c>
      <c r="T240">
        <v>23.379010000000001</v>
      </c>
      <c r="U240">
        <v>24.216010000000001</v>
      </c>
      <c r="V240">
        <v>23.688479999999998</v>
      </c>
    </row>
    <row r="241" spans="1:22">
      <c r="A241" s="27" t="s">
        <v>1109</v>
      </c>
      <c r="B241">
        <v>2.2842610051164902</v>
      </c>
      <c r="C241">
        <v>0.37159084743923598</v>
      </c>
      <c r="D241">
        <f t="shared" si="3"/>
        <v>2.3142878164559408</v>
      </c>
      <c r="E241" t="s">
        <v>769</v>
      </c>
      <c r="F241" t="s">
        <v>769</v>
      </c>
      <c r="G241" t="s">
        <v>769</v>
      </c>
      <c r="H241">
        <v>23.487629999999999</v>
      </c>
      <c r="I241">
        <v>23.488489999999999</v>
      </c>
      <c r="J241">
        <v>23.549569999999999</v>
      </c>
      <c r="K241">
        <v>23.380600000000001</v>
      </c>
      <c r="L241">
        <v>23.107009999999999</v>
      </c>
      <c r="M241" t="s">
        <v>769</v>
      </c>
      <c r="N241">
        <v>23.812940000000001</v>
      </c>
      <c r="O241">
        <v>23.824149999999999</v>
      </c>
      <c r="P241">
        <v>24.118230000000001</v>
      </c>
      <c r="Q241">
        <v>23.985810000000001</v>
      </c>
      <c r="R241">
        <v>23.444929999999999</v>
      </c>
      <c r="S241">
        <v>23.730340000000002</v>
      </c>
      <c r="T241">
        <v>23.825510000000001</v>
      </c>
      <c r="U241">
        <v>23.649660000000001</v>
      </c>
      <c r="V241">
        <v>23.576689999999999</v>
      </c>
    </row>
    <row r="242" spans="1:22">
      <c r="A242" s="27" t="s">
        <v>370</v>
      </c>
      <c r="B242">
        <v>2.2631286062993001</v>
      </c>
      <c r="C242">
        <v>0.85804494222005101</v>
      </c>
      <c r="D242">
        <f t="shared" si="3"/>
        <v>2.4203289469656024</v>
      </c>
      <c r="E242" t="s">
        <v>769</v>
      </c>
      <c r="F242">
        <v>23.842690000000001</v>
      </c>
      <c r="G242">
        <v>24.432120000000001</v>
      </c>
      <c r="H242">
        <v>24.852429999999998</v>
      </c>
      <c r="I242">
        <v>25.105180000000001</v>
      </c>
      <c r="J242">
        <v>24.763999999999999</v>
      </c>
      <c r="K242">
        <v>25.0411</v>
      </c>
      <c r="L242">
        <v>25.02187</v>
      </c>
      <c r="M242" t="s">
        <v>769</v>
      </c>
      <c r="N242">
        <v>25.74391</v>
      </c>
      <c r="O242">
        <v>25.530830000000002</v>
      </c>
      <c r="P242">
        <v>25.72964</v>
      </c>
      <c r="Q242">
        <v>25.994039999999998</v>
      </c>
      <c r="R242">
        <v>25.846229999999998</v>
      </c>
      <c r="S242">
        <v>25.691500000000001</v>
      </c>
      <c r="T242">
        <v>25.864879999999999</v>
      </c>
      <c r="U242">
        <v>24.114180000000001</v>
      </c>
      <c r="V242">
        <v>25.712109999999999</v>
      </c>
    </row>
    <row r="243" spans="1:22">
      <c r="A243" s="27" t="s">
        <v>1110</v>
      </c>
      <c r="B243">
        <v>2.2607828083787598</v>
      </c>
      <c r="C243">
        <v>0.38604013125101799</v>
      </c>
      <c r="D243">
        <f t="shared" si="3"/>
        <v>2.2935051536016342</v>
      </c>
      <c r="E243">
        <v>23.693809999999999</v>
      </c>
      <c r="F243" t="s">
        <v>769</v>
      </c>
      <c r="G243">
        <v>24.61206</v>
      </c>
      <c r="H243">
        <v>24.394670000000001</v>
      </c>
      <c r="I243">
        <v>24.134689999999999</v>
      </c>
      <c r="J243">
        <v>24.330190000000002</v>
      </c>
      <c r="K243">
        <v>24.469360000000002</v>
      </c>
      <c r="L243">
        <v>24.786709999999999</v>
      </c>
      <c r="M243">
        <v>24.268350000000002</v>
      </c>
      <c r="N243">
        <v>24.66188</v>
      </c>
      <c r="O243">
        <v>24.80292</v>
      </c>
      <c r="P243">
        <v>24.75001</v>
      </c>
      <c r="Q243">
        <v>24.590869999999999</v>
      </c>
      <c r="R243">
        <v>24.629339999999999</v>
      </c>
      <c r="S243">
        <v>24.647349999999999</v>
      </c>
      <c r="T243">
        <v>24.581410000000002</v>
      </c>
      <c r="U243">
        <v>24.963889999999999</v>
      </c>
      <c r="V243">
        <v>24.872769999999999</v>
      </c>
    </row>
    <row r="244" spans="1:22">
      <c r="A244" s="27" t="s">
        <v>1111</v>
      </c>
      <c r="B244">
        <v>2.2469349746401499</v>
      </c>
      <c r="C244">
        <v>0.42696126302083598</v>
      </c>
      <c r="D244">
        <f t="shared" si="3"/>
        <v>2.2871407259680105</v>
      </c>
      <c r="E244">
        <v>23.484929999999999</v>
      </c>
      <c r="F244">
        <v>23.67896</v>
      </c>
      <c r="G244">
        <v>23.979980000000001</v>
      </c>
      <c r="H244">
        <v>22.80922</v>
      </c>
      <c r="I244">
        <v>23.69933</v>
      </c>
      <c r="J244">
        <v>23.486160000000002</v>
      </c>
      <c r="K244">
        <v>23.469729999999998</v>
      </c>
      <c r="L244">
        <v>23.427009999999999</v>
      </c>
      <c r="M244">
        <v>23.254940000000001</v>
      </c>
      <c r="N244">
        <v>24.009409999999999</v>
      </c>
      <c r="O244">
        <v>24.077159999999999</v>
      </c>
      <c r="P244">
        <v>24.252559999999999</v>
      </c>
      <c r="Q244">
        <v>23.830069999999999</v>
      </c>
      <c r="R244">
        <v>23.904170000000001</v>
      </c>
      <c r="S244">
        <v>23.674109999999999</v>
      </c>
      <c r="T244">
        <v>23.606590000000001</v>
      </c>
      <c r="U244">
        <v>24.15081</v>
      </c>
      <c r="V244">
        <v>23.62801</v>
      </c>
    </row>
    <row r="245" spans="1:22">
      <c r="A245" s="27" t="s">
        <v>1112</v>
      </c>
      <c r="B245">
        <v>2.2434798491014698</v>
      </c>
      <c r="C245">
        <v>0.46326573689778899</v>
      </c>
      <c r="D245">
        <f t="shared" si="3"/>
        <v>2.2908114231223409</v>
      </c>
      <c r="E245" t="s">
        <v>769</v>
      </c>
      <c r="F245">
        <v>21.9496</v>
      </c>
      <c r="G245">
        <v>22.219660000000001</v>
      </c>
      <c r="H245">
        <v>22.693239999999999</v>
      </c>
      <c r="I245">
        <v>22.679600000000001</v>
      </c>
      <c r="J245">
        <v>22.18056</v>
      </c>
      <c r="K245">
        <v>22.36448</v>
      </c>
      <c r="L245" t="s">
        <v>769</v>
      </c>
      <c r="M245" t="s">
        <v>769</v>
      </c>
      <c r="N245">
        <v>22.612089999999998</v>
      </c>
      <c r="O245" t="s">
        <v>769</v>
      </c>
      <c r="P245" t="s">
        <v>769</v>
      </c>
      <c r="Q245" t="s">
        <v>769</v>
      </c>
      <c r="R245">
        <v>22.981339999999999</v>
      </c>
      <c r="S245">
        <v>22.884160000000001</v>
      </c>
      <c r="T245">
        <v>22.884630000000001</v>
      </c>
      <c r="U245">
        <v>22.807539999999999</v>
      </c>
      <c r="V245">
        <v>22.696950000000001</v>
      </c>
    </row>
    <row r="246" spans="1:22">
      <c r="A246" s="27" t="s">
        <v>1113</v>
      </c>
      <c r="B246">
        <v>2.2302452577145799</v>
      </c>
      <c r="C246">
        <v>0.42064736684163201</v>
      </c>
      <c r="D246">
        <f t="shared" si="3"/>
        <v>2.2695678259944492</v>
      </c>
      <c r="E246" t="s">
        <v>769</v>
      </c>
      <c r="F246" t="s">
        <v>769</v>
      </c>
      <c r="G246">
        <v>22.517299999999999</v>
      </c>
      <c r="H246">
        <v>22.37912</v>
      </c>
      <c r="I246">
        <v>22.386009999999999</v>
      </c>
      <c r="J246">
        <v>22.367999999999999</v>
      </c>
      <c r="K246">
        <v>21.991579999999999</v>
      </c>
      <c r="L246" t="s">
        <v>769</v>
      </c>
      <c r="M246" t="s">
        <v>769</v>
      </c>
      <c r="N246" t="s">
        <v>769</v>
      </c>
      <c r="O246">
        <v>22.8413</v>
      </c>
      <c r="P246" t="s">
        <v>769</v>
      </c>
      <c r="Q246">
        <v>22.661269999999998</v>
      </c>
      <c r="R246">
        <v>23.094909999999999</v>
      </c>
      <c r="S246">
        <v>22.673210000000001</v>
      </c>
      <c r="T246">
        <v>22.579440000000002</v>
      </c>
      <c r="U246" t="s">
        <v>769</v>
      </c>
      <c r="V246">
        <v>22.644169999999999</v>
      </c>
    </row>
    <row r="247" spans="1:22">
      <c r="A247" s="27" t="s">
        <v>888</v>
      </c>
      <c r="B247">
        <v>2.2256221294593401</v>
      </c>
      <c r="C247">
        <v>0.44151475694444597</v>
      </c>
      <c r="D247">
        <f t="shared" si="3"/>
        <v>2.2689929800990662</v>
      </c>
      <c r="E247">
        <v>23.690940000000001</v>
      </c>
      <c r="F247">
        <v>23.627120000000001</v>
      </c>
      <c r="G247">
        <v>24.18609</v>
      </c>
      <c r="H247">
        <v>24.108370000000001</v>
      </c>
      <c r="I247">
        <v>23.894770000000001</v>
      </c>
      <c r="J247">
        <v>24.371790000000001</v>
      </c>
      <c r="K247">
        <v>24.444430000000001</v>
      </c>
      <c r="L247">
        <v>24.57375</v>
      </c>
      <c r="M247">
        <v>24.32292</v>
      </c>
      <c r="N247">
        <v>24.291930000000001</v>
      </c>
      <c r="O247">
        <v>24.58417</v>
      </c>
      <c r="P247">
        <v>24.114260000000002</v>
      </c>
      <c r="Q247">
        <v>24.584</v>
      </c>
      <c r="R247">
        <v>24.683730000000001</v>
      </c>
      <c r="S247">
        <v>24.574909999999999</v>
      </c>
      <c r="T247">
        <v>24.612120000000001</v>
      </c>
      <c r="U247">
        <v>24.965170000000001</v>
      </c>
      <c r="V247">
        <v>24.783519999999999</v>
      </c>
    </row>
    <row r="248" spans="1:22">
      <c r="A248" s="27" t="s">
        <v>212</v>
      </c>
      <c r="B248">
        <v>2.2066288189329799</v>
      </c>
      <c r="C248">
        <v>0.67337311638726105</v>
      </c>
      <c r="D248">
        <f t="shared" si="3"/>
        <v>2.3070851953100147</v>
      </c>
      <c r="E248">
        <v>23.2514</v>
      </c>
      <c r="F248">
        <v>23.741289999999999</v>
      </c>
      <c r="G248">
        <v>24.97448</v>
      </c>
      <c r="H248">
        <v>24.828469999999999</v>
      </c>
      <c r="I248">
        <v>24.915520000000001</v>
      </c>
      <c r="J248">
        <v>24.795159999999999</v>
      </c>
      <c r="K248">
        <v>24.945080000000001</v>
      </c>
      <c r="L248">
        <v>24.818069999999999</v>
      </c>
      <c r="M248">
        <v>24.361989999999999</v>
      </c>
      <c r="N248">
        <v>25.02787</v>
      </c>
      <c r="O248">
        <v>25.039010000000001</v>
      </c>
      <c r="P248">
        <v>24.988199999999999</v>
      </c>
      <c r="Q248">
        <v>25.064720000000001</v>
      </c>
      <c r="R248">
        <v>25.357060000000001</v>
      </c>
      <c r="S248">
        <v>25.15333</v>
      </c>
      <c r="T248">
        <v>25.49756</v>
      </c>
      <c r="U248">
        <v>25.242349999999998</v>
      </c>
      <c r="V248">
        <v>25.321719999999999</v>
      </c>
    </row>
    <row r="249" spans="1:22">
      <c r="A249" s="27" t="s">
        <v>1114</v>
      </c>
      <c r="B249">
        <v>2.1849470768350701</v>
      </c>
      <c r="C249">
        <v>0.56308116610088299</v>
      </c>
      <c r="D249">
        <f t="shared" si="3"/>
        <v>2.2563364394938197</v>
      </c>
      <c r="E249" t="s">
        <v>769</v>
      </c>
      <c r="F249" t="s">
        <v>769</v>
      </c>
      <c r="G249">
        <v>23.100629999999999</v>
      </c>
      <c r="H249">
        <v>24.000330000000002</v>
      </c>
      <c r="I249">
        <v>23.974299999999999</v>
      </c>
      <c r="J249">
        <v>23.63777</v>
      </c>
      <c r="K249">
        <v>23.569870000000002</v>
      </c>
      <c r="L249">
        <v>23.541910000000001</v>
      </c>
      <c r="M249">
        <v>23.33211</v>
      </c>
      <c r="N249">
        <v>23.765470000000001</v>
      </c>
      <c r="O249">
        <v>24.290389999999999</v>
      </c>
      <c r="P249">
        <v>23.96049</v>
      </c>
      <c r="Q249">
        <v>24.751190000000001</v>
      </c>
      <c r="R249">
        <v>23.582100000000001</v>
      </c>
      <c r="S249">
        <v>24.099489999999999</v>
      </c>
      <c r="T249">
        <v>24.4419</v>
      </c>
      <c r="U249">
        <v>24.0486</v>
      </c>
      <c r="V249">
        <v>24.472709999999999</v>
      </c>
    </row>
    <row r="250" spans="1:22">
      <c r="A250" s="27" t="s">
        <v>1115</v>
      </c>
      <c r="B250">
        <v>2.1818553698672001</v>
      </c>
      <c r="C250">
        <v>0.40992749532063799</v>
      </c>
      <c r="D250">
        <f t="shared" si="3"/>
        <v>2.2200300462917588</v>
      </c>
      <c r="E250" t="s">
        <v>769</v>
      </c>
      <c r="F250" t="s">
        <v>769</v>
      </c>
      <c r="G250" t="s">
        <v>769</v>
      </c>
      <c r="H250">
        <v>22.027360000000002</v>
      </c>
      <c r="I250">
        <v>21.96688</v>
      </c>
      <c r="J250">
        <v>22.19773</v>
      </c>
      <c r="K250">
        <v>22.008500000000002</v>
      </c>
      <c r="L250">
        <v>22.152670000000001</v>
      </c>
      <c r="M250" t="s">
        <v>769</v>
      </c>
      <c r="N250">
        <v>22.39349</v>
      </c>
      <c r="O250">
        <v>22.830030000000001</v>
      </c>
      <c r="P250">
        <v>22.135960000000001</v>
      </c>
      <c r="Q250">
        <v>22.677800000000001</v>
      </c>
      <c r="R250">
        <v>22.490400000000001</v>
      </c>
      <c r="S250">
        <v>22.336960000000001</v>
      </c>
      <c r="T250">
        <v>22.21454</v>
      </c>
      <c r="U250">
        <v>22.890930000000001</v>
      </c>
      <c r="V250">
        <v>22.354880000000001</v>
      </c>
    </row>
    <row r="251" spans="1:22">
      <c r="A251" s="27" t="s">
        <v>1116</v>
      </c>
      <c r="B251">
        <v>2.18151540173479</v>
      </c>
      <c r="C251">
        <v>0.49637603759765597</v>
      </c>
      <c r="D251">
        <f t="shared" si="3"/>
        <v>2.2372748196650432</v>
      </c>
      <c r="E251" t="s">
        <v>769</v>
      </c>
      <c r="F251" t="s">
        <v>769</v>
      </c>
      <c r="G251" t="s">
        <v>769</v>
      </c>
      <c r="H251" t="s">
        <v>769</v>
      </c>
      <c r="I251" t="s">
        <v>769</v>
      </c>
      <c r="J251" t="s">
        <v>769</v>
      </c>
      <c r="K251">
        <v>22.181529999999999</v>
      </c>
      <c r="L251">
        <v>22.03735</v>
      </c>
      <c r="M251">
        <v>22.210799999999999</v>
      </c>
      <c r="N251">
        <v>22.538409999999999</v>
      </c>
      <c r="O251" t="s">
        <v>769</v>
      </c>
      <c r="P251" t="s">
        <v>769</v>
      </c>
      <c r="Q251">
        <v>22.69774</v>
      </c>
      <c r="R251">
        <v>22.87603</v>
      </c>
      <c r="S251">
        <v>22.614660000000001</v>
      </c>
      <c r="T251">
        <v>22.436979999999998</v>
      </c>
      <c r="U251">
        <v>22.959430000000001</v>
      </c>
      <c r="V251">
        <v>22.353960000000001</v>
      </c>
    </row>
    <row r="252" spans="1:22">
      <c r="A252" s="27" t="s">
        <v>1117</v>
      </c>
      <c r="B252">
        <v>2.1770045969087501</v>
      </c>
      <c r="C252">
        <v>0.398291269938152</v>
      </c>
      <c r="D252">
        <f t="shared" si="3"/>
        <v>2.2131391620661307</v>
      </c>
      <c r="E252">
        <v>25.343330000000002</v>
      </c>
      <c r="F252">
        <v>25.363630000000001</v>
      </c>
      <c r="G252">
        <v>26.115590000000001</v>
      </c>
      <c r="H252">
        <v>25.85201</v>
      </c>
      <c r="I252">
        <v>26.027809999999999</v>
      </c>
      <c r="J252">
        <v>26.05641</v>
      </c>
      <c r="K252">
        <v>25.978760000000001</v>
      </c>
      <c r="L252">
        <v>25.727080000000001</v>
      </c>
      <c r="M252">
        <v>25.80809</v>
      </c>
      <c r="N252">
        <v>26.23969</v>
      </c>
      <c r="O252">
        <v>26.439160000000001</v>
      </c>
      <c r="P252">
        <v>25.65062</v>
      </c>
      <c r="Q252">
        <v>26.52534</v>
      </c>
      <c r="R252">
        <v>26.10127</v>
      </c>
      <c r="S252">
        <v>26.134239999999998</v>
      </c>
      <c r="T252">
        <v>26.13598</v>
      </c>
      <c r="U252">
        <v>26.385300000000001</v>
      </c>
      <c r="V252">
        <v>26.245719999999999</v>
      </c>
    </row>
    <row r="253" spans="1:22">
      <c r="A253" s="27" t="s">
        <v>224</v>
      </c>
      <c r="B253">
        <v>2.16863745688191</v>
      </c>
      <c r="C253">
        <v>1.0315001275804301</v>
      </c>
      <c r="D253">
        <f t="shared" si="3"/>
        <v>2.4014539205634744</v>
      </c>
      <c r="E253" t="s">
        <v>769</v>
      </c>
      <c r="F253" t="s">
        <v>769</v>
      </c>
      <c r="G253" t="s">
        <v>769</v>
      </c>
      <c r="H253" t="s">
        <v>769</v>
      </c>
      <c r="I253">
        <v>21.953230000000001</v>
      </c>
      <c r="J253">
        <v>21.815460000000002</v>
      </c>
      <c r="K253">
        <v>22.83146</v>
      </c>
      <c r="L253">
        <v>22.346409999999999</v>
      </c>
      <c r="M253" t="s">
        <v>769</v>
      </c>
      <c r="N253">
        <v>23.713239999999999</v>
      </c>
      <c r="O253">
        <v>23.241219999999998</v>
      </c>
      <c r="P253">
        <v>22.912929999999999</v>
      </c>
      <c r="Q253">
        <v>23.667310000000001</v>
      </c>
      <c r="R253">
        <v>22.427340000000001</v>
      </c>
      <c r="S253">
        <v>22.909669999999998</v>
      </c>
      <c r="T253">
        <v>23.482839999999999</v>
      </c>
      <c r="U253">
        <v>22.894010000000002</v>
      </c>
      <c r="V253">
        <v>24.16469</v>
      </c>
    </row>
    <row r="254" spans="1:22">
      <c r="A254" s="27" t="s">
        <v>270</v>
      </c>
      <c r="B254">
        <v>2.1609215831856399</v>
      </c>
      <c r="C254">
        <v>1.06377771165636</v>
      </c>
      <c r="D254">
        <f t="shared" si="3"/>
        <v>2.4085690997964693</v>
      </c>
      <c r="E254">
        <v>23.445060000000002</v>
      </c>
      <c r="F254">
        <v>24.14733</v>
      </c>
      <c r="G254">
        <v>25.085329999999999</v>
      </c>
      <c r="H254">
        <v>25.516110000000001</v>
      </c>
      <c r="I254">
        <v>25.699169999999999</v>
      </c>
      <c r="J254">
        <v>25.163270000000001</v>
      </c>
      <c r="K254">
        <v>25.981110000000001</v>
      </c>
      <c r="L254">
        <v>25.7043</v>
      </c>
      <c r="M254">
        <v>23.426749999999998</v>
      </c>
      <c r="N254">
        <v>26.00836</v>
      </c>
      <c r="O254">
        <v>25.845680000000002</v>
      </c>
      <c r="P254">
        <v>26.056349999999998</v>
      </c>
      <c r="Q254">
        <v>26.293130000000001</v>
      </c>
      <c r="R254">
        <v>26.169650000000001</v>
      </c>
      <c r="S254">
        <v>25.912279999999999</v>
      </c>
      <c r="T254">
        <v>26.153700000000001</v>
      </c>
      <c r="U254">
        <v>25.272169999999999</v>
      </c>
      <c r="V254">
        <v>26.031120000000001</v>
      </c>
    </row>
    <row r="255" spans="1:22">
      <c r="A255" s="27" t="s">
        <v>464</v>
      </c>
      <c r="B255">
        <v>2.1568815726283299</v>
      </c>
      <c r="C255">
        <v>0.58677228291829298</v>
      </c>
      <c r="D255">
        <f t="shared" si="3"/>
        <v>2.2352717576046102</v>
      </c>
      <c r="E255">
        <v>23.126899999999999</v>
      </c>
      <c r="F255">
        <v>23.317550000000001</v>
      </c>
      <c r="G255">
        <v>24.25299</v>
      </c>
      <c r="H255">
        <v>24.350899999999999</v>
      </c>
      <c r="I255">
        <v>24.182379999999998</v>
      </c>
      <c r="J255">
        <v>24.086099999999998</v>
      </c>
      <c r="K255">
        <v>23.89282</v>
      </c>
      <c r="L255">
        <v>23.84843</v>
      </c>
      <c r="M255">
        <v>22.903839999999999</v>
      </c>
      <c r="N255">
        <v>24.626339999999999</v>
      </c>
      <c r="O255">
        <v>24.31804</v>
      </c>
      <c r="P255">
        <v>24.210819999999998</v>
      </c>
      <c r="Q255">
        <v>24.6221</v>
      </c>
      <c r="R255">
        <v>24.051089999999999</v>
      </c>
      <c r="S255">
        <v>24.240379999999998</v>
      </c>
      <c r="T255">
        <v>24.409179999999999</v>
      </c>
      <c r="U255">
        <v>24.585660000000001</v>
      </c>
      <c r="V255">
        <v>24.179269999999999</v>
      </c>
    </row>
    <row r="256" spans="1:22">
      <c r="A256" s="27" t="s">
        <v>725</v>
      </c>
      <c r="B256">
        <v>2.15496711748639</v>
      </c>
      <c r="C256">
        <v>0.52429374059041201</v>
      </c>
      <c r="D256">
        <f t="shared" si="3"/>
        <v>2.2178293901627977</v>
      </c>
      <c r="E256" t="s">
        <v>769</v>
      </c>
      <c r="F256" t="s">
        <v>769</v>
      </c>
      <c r="G256">
        <v>22.885090000000002</v>
      </c>
      <c r="H256">
        <v>22.640039999999999</v>
      </c>
      <c r="I256">
        <v>22.594370000000001</v>
      </c>
      <c r="J256">
        <v>22.819500000000001</v>
      </c>
      <c r="K256">
        <v>23.16339</v>
      </c>
      <c r="L256">
        <v>23.103899999999999</v>
      </c>
      <c r="M256" t="s">
        <v>769</v>
      </c>
      <c r="N256">
        <v>23.6221</v>
      </c>
      <c r="O256">
        <v>23.65513</v>
      </c>
      <c r="P256">
        <v>22.66112</v>
      </c>
      <c r="Q256">
        <v>23.569410000000001</v>
      </c>
      <c r="R256">
        <v>23.356760000000001</v>
      </c>
      <c r="S256">
        <v>23.15653</v>
      </c>
      <c r="T256">
        <v>23.53303</v>
      </c>
      <c r="U256" t="s">
        <v>769</v>
      </c>
      <c r="V256">
        <v>23.581990000000001</v>
      </c>
    </row>
    <row r="257" spans="1:22">
      <c r="A257" s="27" t="s">
        <v>1118</v>
      </c>
      <c r="B257">
        <v>2.1490672630016299</v>
      </c>
      <c r="C257">
        <v>0.75846629672580301</v>
      </c>
      <c r="D257">
        <f t="shared" si="3"/>
        <v>2.2789824975576867</v>
      </c>
      <c r="E257">
        <v>24.292349999999999</v>
      </c>
      <c r="F257">
        <v>24.217189999999999</v>
      </c>
      <c r="G257">
        <v>25.444140000000001</v>
      </c>
      <c r="H257">
        <v>25.937259999999998</v>
      </c>
      <c r="I257">
        <v>25.890969999999999</v>
      </c>
      <c r="J257">
        <v>25.80912</v>
      </c>
      <c r="K257">
        <v>25.800129999999999</v>
      </c>
      <c r="L257">
        <v>25.78566</v>
      </c>
      <c r="M257">
        <v>26.094059999999999</v>
      </c>
      <c r="N257">
        <v>26.594629999999999</v>
      </c>
      <c r="O257">
        <v>26.405159999999999</v>
      </c>
      <c r="P257">
        <v>26.009150000000002</v>
      </c>
      <c r="Q257">
        <v>26.245760000000001</v>
      </c>
      <c r="R257">
        <v>26.35528</v>
      </c>
      <c r="S257">
        <v>26.062419999999999</v>
      </c>
      <c r="T257">
        <v>26.189789999999999</v>
      </c>
      <c r="U257">
        <v>26.08304</v>
      </c>
      <c r="V257">
        <v>26.151859999999999</v>
      </c>
    </row>
    <row r="258" spans="1:22">
      <c r="A258" s="27" t="s">
        <v>438</v>
      </c>
      <c r="B258">
        <v>2.1426136669522098</v>
      </c>
      <c r="C258">
        <v>0.50967576768663403</v>
      </c>
      <c r="D258">
        <f t="shared" ref="D258:D321" si="4">SQRT(B258^2+C258^2)</f>
        <v>2.2023993084764069</v>
      </c>
      <c r="E258" t="s">
        <v>769</v>
      </c>
      <c r="F258">
        <v>22.699310000000001</v>
      </c>
      <c r="G258" t="s">
        <v>769</v>
      </c>
      <c r="H258">
        <v>23.215920000000001</v>
      </c>
      <c r="I258">
        <v>23.277249999999999</v>
      </c>
      <c r="J258">
        <v>23.298940000000002</v>
      </c>
      <c r="K258">
        <v>23.03481</v>
      </c>
      <c r="L258" t="s">
        <v>769</v>
      </c>
      <c r="M258">
        <v>23.25695</v>
      </c>
      <c r="N258">
        <v>23.655239999999999</v>
      </c>
      <c r="O258">
        <v>24.00582</v>
      </c>
      <c r="P258">
        <v>22.866309999999999</v>
      </c>
      <c r="Q258">
        <v>23.72025</v>
      </c>
      <c r="R258">
        <v>23.920339999999999</v>
      </c>
      <c r="S258">
        <v>23.546399999999998</v>
      </c>
      <c r="T258">
        <v>23.447579999999999</v>
      </c>
      <c r="U258">
        <v>23.89245</v>
      </c>
      <c r="V258">
        <v>23.707460000000001</v>
      </c>
    </row>
    <row r="259" spans="1:22">
      <c r="A259" s="27" t="s">
        <v>1119</v>
      </c>
      <c r="B259">
        <v>2.13321207687392</v>
      </c>
      <c r="C259">
        <v>0.55752406650119501</v>
      </c>
      <c r="D259">
        <f t="shared" si="4"/>
        <v>2.2048643608278429</v>
      </c>
      <c r="E259" t="s">
        <v>769</v>
      </c>
      <c r="F259" t="s">
        <v>769</v>
      </c>
      <c r="G259" t="s">
        <v>769</v>
      </c>
      <c r="H259">
        <v>24.81495</v>
      </c>
      <c r="I259">
        <v>25.000540000000001</v>
      </c>
      <c r="J259">
        <v>24.950379999999999</v>
      </c>
      <c r="K259">
        <v>24.33511</v>
      </c>
      <c r="L259">
        <v>24.148879999999998</v>
      </c>
      <c r="M259" t="s">
        <v>769</v>
      </c>
      <c r="N259">
        <v>25.26549</v>
      </c>
      <c r="O259">
        <v>24.786359999999998</v>
      </c>
      <c r="P259">
        <v>25.186540000000001</v>
      </c>
      <c r="Q259">
        <v>25.529789999999998</v>
      </c>
      <c r="R259">
        <v>25.40484</v>
      </c>
      <c r="S259">
        <v>25.519349999999999</v>
      </c>
      <c r="T259">
        <v>25.208480000000002</v>
      </c>
      <c r="U259">
        <v>24.83466</v>
      </c>
      <c r="V259">
        <v>25.13195</v>
      </c>
    </row>
    <row r="260" spans="1:22">
      <c r="A260" s="27" t="s">
        <v>627</v>
      </c>
      <c r="B260">
        <v>2.125732442581</v>
      </c>
      <c r="C260">
        <v>0.63680285499209399</v>
      </c>
      <c r="D260">
        <f t="shared" si="4"/>
        <v>2.2190665365345552</v>
      </c>
      <c r="E260" t="s">
        <v>769</v>
      </c>
      <c r="F260" t="s">
        <v>769</v>
      </c>
      <c r="G260">
        <v>23.052420000000001</v>
      </c>
      <c r="H260">
        <v>23.72495</v>
      </c>
      <c r="I260">
        <v>23.88026</v>
      </c>
      <c r="J260">
        <v>23.743760000000002</v>
      </c>
      <c r="K260">
        <v>23.542390000000001</v>
      </c>
      <c r="L260">
        <v>23.277249999999999</v>
      </c>
      <c r="M260">
        <v>23.37106</v>
      </c>
      <c r="N260">
        <v>23.817049999999998</v>
      </c>
      <c r="O260">
        <v>24.135480000000001</v>
      </c>
      <c r="P260">
        <v>24.38449</v>
      </c>
      <c r="Q260">
        <v>23.723490000000002</v>
      </c>
      <c r="R260">
        <v>23.362259999999999</v>
      </c>
      <c r="S260">
        <v>24.3306</v>
      </c>
      <c r="T260">
        <v>24.24053</v>
      </c>
      <c r="U260">
        <v>24.997229999999998</v>
      </c>
      <c r="V260">
        <v>24.358499999999999</v>
      </c>
    </row>
    <row r="261" spans="1:22">
      <c r="A261" s="27" t="s">
        <v>489</v>
      </c>
      <c r="B261">
        <v>2.1257067741535098</v>
      </c>
      <c r="C261">
        <v>0.50706793769957403</v>
      </c>
      <c r="D261">
        <f t="shared" si="4"/>
        <v>2.1853482978978476</v>
      </c>
      <c r="E261" t="s">
        <v>769</v>
      </c>
      <c r="F261">
        <v>21.93535</v>
      </c>
      <c r="G261">
        <v>21.415710000000001</v>
      </c>
      <c r="H261">
        <v>22.299440000000001</v>
      </c>
      <c r="I261">
        <v>21.779689999999999</v>
      </c>
      <c r="J261">
        <v>21.81437</v>
      </c>
      <c r="K261">
        <v>22.334430000000001</v>
      </c>
      <c r="L261">
        <v>22.17136</v>
      </c>
      <c r="M261" t="s">
        <v>769</v>
      </c>
      <c r="N261">
        <v>22.387820000000001</v>
      </c>
      <c r="O261">
        <v>22.55922</v>
      </c>
      <c r="P261">
        <v>22.541399999999999</v>
      </c>
      <c r="Q261">
        <v>22.095099999999999</v>
      </c>
      <c r="R261">
        <v>22.261060000000001</v>
      </c>
      <c r="S261">
        <v>22.74907</v>
      </c>
      <c r="T261">
        <v>22.14348</v>
      </c>
      <c r="U261">
        <v>23.10952</v>
      </c>
      <c r="V261">
        <v>22.395949999999999</v>
      </c>
    </row>
    <row r="262" spans="1:22">
      <c r="A262" s="27" t="s">
        <v>175</v>
      </c>
      <c r="B262">
        <v>2.1245218201707399</v>
      </c>
      <c r="C262">
        <v>0.368722491794163</v>
      </c>
      <c r="D262">
        <f t="shared" si="4"/>
        <v>2.1562813453574394</v>
      </c>
      <c r="E262">
        <v>24.77656</v>
      </c>
      <c r="F262">
        <v>25.264309999999998</v>
      </c>
      <c r="G262">
        <v>25.826889999999999</v>
      </c>
      <c r="H262">
        <v>25.63326</v>
      </c>
      <c r="I262">
        <v>25.562930000000001</v>
      </c>
      <c r="J262">
        <v>25.629539999999999</v>
      </c>
      <c r="K262">
        <v>25.524920000000002</v>
      </c>
      <c r="L262">
        <v>25.46697</v>
      </c>
      <c r="M262">
        <v>25.087240000000001</v>
      </c>
      <c r="N262">
        <v>25.842300000000002</v>
      </c>
      <c r="O262">
        <v>25.998149999999999</v>
      </c>
      <c r="P262">
        <v>25.692990000000002</v>
      </c>
      <c r="Q262">
        <v>25.764790000000001</v>
      </c>
      <c r="R262">
        <v>25.7348</v>
      </c>
      <c r="S262">
        <v>25.649850000000001</v>
      </c>
      <c r="T262">
        <v>25.615629999999999</v>
      </c>
      <c r="U262">
        <v>26.09281</v>
      </c>
      <c r="V262">
        <v>25.699809999999999</v>
      </c>
    </row>
    <row r="263" spans="1:22">
      <c r="A263" s="27" t="s">
        <v>696</v>
      </c>
      <c r="B263">
        <v>2.1227233010776101</v>
      </c>
      <c r="C263">
        <v>0.593884150187176</v>
      </c>
      <c r="D263">
        <f t="shared" si="4"/>
        <v>2.2042351500648407</v>
      </c>
      <c r="E263">
        <v>26.069089999999999</v>
      </c>
      <c r="F263">
        <v>24.394539999999999</v>
      </c>
      <c r="G263">
        <v>25.079889999999999</v>
      </c>
      <c r="H263">
        <v>25.023689999999998</v>
      </c>
      <c r="I263">
        <v>25.19408</v>
      </c>
      <c r="J263">
        <v>25.380040000000001</v>
      </c>
      <c r="K263">
        <v>25.308309999999999</v>
      </c>
      <c r="L263">
        <v>25.79027</v>
      </c>
      <c r="M263">
        <v>25.753</v>
      </c>
      <c r="N263">
        <v>26.215070000000001</v>
      </c>
      <c r="O263">
        <v>26.342590000000001</v>
      </c>
      <c r="P263">
        <v>25.852530000000002</v>
      </c>
      <c r="Q263">
        <v>25.906279999999999</v>
      </c>
      <c r="R263">
        <v>25.529309999999999</v>
      </c>
      <c r="S263">
        <v>25.927099999999999</v>
      </c>
      <c r="T263">
        <v>25.613099999999999</v>
      </c>
      <c r="U263">
        <v>26.296489999999999</v>
      </c>
      <c r="V263">
        <v>25.6554</v>
      </c>
    </row>
    <row r="264" spans="1:22">
      <c r="A264" s="27" t="s">
        <v>378</v>
      </c>
      <c r="B264">
        <v>2.1192598975176802</v>
      </c>
      <c r="C264">
        <v>0.81837105751037598</v>
      </c>
      <c r="D264">
        <f t="shared" si="4"/>
        <v>2.2717820540265961</v>
      </c>
      <c r="E264" t="s">
        <v>769</v>
      </c>
      <c r="F264" t="s">
        <v>769</v>
      </c>
      <c r="G264" t="s">
        <v>769</v>
      </c>
      <c r="H264">
        <v>23.667960000000001</v>
      </c>
      <c r="I264">
        <v>23.148820000000001</v>
      </c>
      <c r="J264">
        <v>22.754159999999999</v>
      </c>
      <c r="K264">
        <v>23.403279999999999</v>
      </c>
      <c r="L264">
        <v>23.57612</v>
      </c>
      <c r="M264" t="s">
        <v>769</v>
      </c>
      <c r="N264">
        <v>24.799959999999999</v>
      </c>
      <c r="O264">
        <v>24.069320000000001</v>
      </c>
      <c r="P264">
        <v>23.98893</v>
      </c>
      <c r="Q264">
        <v>24.903479999999998</v>
      </c>
      <c r="R264">
        <v>23.95065</v>
      </c>
      <c r="S264">
        <v>23.91743</v>
      </c>
      <c r="T264">
        <v>23.886600000000001</v>
      </c>
      <c r="U264" t="s">
        <v>769</v>
      </c>
      <c r="V264">
        <v>23.511109999999999</v>
      </c>
    </row>
    <row r="265" spans="1:22">
      <c r="A265" s="27" t="s">
        <v>238</v>
      </c>
      <c r="B265">
        <v>2.1085795591086001</v>
      </c>
      <c r="C265">
        <v>0.43787924448649201</v>
      </c>
      <c r="D265">
        <f t="shared" si="4"/>
        <v>2.15356587775779</v>
      </c>
      <c r="E265" t="s">
        <v>769</v>
      </c>
      <c r="F265" t="s">
        <v>769</v>
      </c>
      <c r="G265">
        <v>22.342890000000001</v>
      </c>
      <c r="H265">
        <v>22.622140000000002</v>
      </c>
      <c r="I265">
        <v>22.2454</v>
      </c>
      <c r="J265">
        <v>22.500620000000001</v>
      </c>
      <c r="K265">
        <v>22.317799999999998</v>
      </c>
      <c r="L265">
        <v>22.97148</v>
      </c>
      <c r="M265" t="s">
        <v>769</v>
      </c>
      <c r="N265">
        <v>23.083819999999999</v>
      </c>
      <c r="O265">
        <v>22.319559999999999</v>
      </c>
      <c r="P265">
        <v>22.801279999999998</v>
      </c>
      <c r="Q265">
        <v>23.011050000000001</v>
      </c>
      <c r="R265">
        <v>22.905380000000001</v>
      </c>
      <c r="S265">
        <v>23.11375</v>
      </c>
      <c r="T265">
        <v>23.227720000000001</v>
      </c>
      <c r="U265">
        <v>22.989640000000001</v>
      </c>
      <c r="V265">
        <v>22.989190000000001</v>
      </c>
    </row>
    <row r="266" spans="1:22">
      <c r="A266" s="27" t="s">
        <v>1120</v>
      </c>
      <c r="B266">
        <v>2.1049404308300401</v>
      </c>
      <c r="C266">
        <v>0.40124490525987599</v>
      </c>
      <c r="D266">
        <f t="shared" si="4"/>
        <v>2.1428419660208173</v>
      </c>
      <c r="E266">
        <v>27.68412</v>
      </c>
      <c r="F266">
        <v>27.46022</v>
      </c>
      <c r="G266">
        <v>27.603850000000001</v>
      </c>
      <c r="H266">
        <v>27.511040000000001</v>
      </c>
      <c r="I266">
        <v>27.760590000000001</v>
      </c>
      <c r="J266">
        <v>27.449870000000001</v>
      </c>
      <c r="K266">
        <v>27.577660000000002</v>
      </c>
      <c r="L266">
        <v>27.403410000000001</v>
      </c>
      <c r="M266">
        <v>26.581469999999999</v>
      </c>
      <c r="N266">
        <v>27.956150000000001</v>
      </c>
      <c r="O266">
        <v>27.53623</v>
      </c>
      <c r="P266">
        <v>27.77618</v>
      </c>
      <c r="Q266">
        <v>27.931339999999999</v>
      </c>
      <c r="R266">
        <v>27.954940000000001</v>
      </c>
      <c r="S266">
        <v>28.071840000000002</v>
      </c>
      <c r="T266">
        <v>28.085419999999999</v>
      </c>
      <c r="U266">
        <v>27.67108</v>
      </c>
      <c r="V266">
        <v>27.660240000000002</v>
      </c>
    </row>
    <row r="267" spans="1:22">
      <c r="A267" s="27" t="s">
        <v>1121</v>
      </c>
      <c r="B267">
        <v>2.10359472586256</v>
      </c>
      <c r="C267">
        <v>0.46230718824598699</v>
      </c>
      <c r="D267">
        <f t="shared" si="4"/>
        <v>2.1537963476105837</v>
      </c>
      <c r="E267">
        <v>23.640640000000001</v>
      </c>
      <c r="F267">
        <v>24.696680000000001</v>
      </c>
      <c r="G267">
        <v>24.98433</v>
      </c>
      <c r="H267">
        <v>24.821629999999999</v>
      </c>
      <c r="I267">
        <v>24.659649999999999</v>
      </c>
      <c r="J267">
        <v>24.798970000000001</v>
      </c>
      <c r="K267">
        <v>25.07565</v>
      </c>
      <c r="L267">
        <v>25.0486</v>
      </c>
      <c r="M267">
        <v>24.89892</v>
      </c>
      <c r="N267">
        <v>25.19163</v>
      </c>
      <c r="O267">
        <v>25.417670000000001</v>
      </c>
      <c r="P267">
        <v>25.369160000000001</v>
      </c>
      <c r="Q267">
        <v>25.138909999999999</v>
      </c>
      <c r="R267">
        <v>25.13739</v>
      </c>
      <c r="S267">
        <v>24.994340000000001</v>
      </c>
      <c r="T267">
        <v>25.270879999999998</v>
      </c>
      <c r="U267">
        <v>25.060359999999999</v>
      </c>
      <c r="V267">
        <v>25.205490000000001</v>
      </c>
    </row>
    <row r="268" spans="1:22">
      <c r="A268" s="27" t="s">
        <v>194</v>
      </c>
      <c r="B268">
        <v>2.1021750314006802</v>
      </c>
      <c r="C268">
        <v>0.440963745117188</v>
      </c>
      <c r="D268">
        <f t="shared" si="4"/>
        <v>2.1479266484571178</v>
      </c>
      <c r="E268" t="s">
        <v>769</v>
      </c>
      <c r="F268" t="s">
        <v>769</v>
      </c>
      <c r="G268" t="s">
        <v>769</v>
      </c>
      <c r="H268">
        <v>22.371510000000001</v>
      </c>
      <c r="I268">
        <v>22.691600000000001</v>
      </c>
      <c r="J268">
        <v>22.578029999999998</v>
      </c>
      <c r="K268">
        <v>22.125499999999999</v>
      </c>
      <c r="L268" t="s">
        <v>769</v>
      </c>
      <c r="M268" t="s">
        <v>769</v>
      </c>
      <c r="N268">
        <v>22.922319999999999</v>
      </c>
      <c r="O268" t="s">
        <v>769</v>
      </c>
      <c r="P268">
        <v>22.758030000000002</v>
      </c>
      <c r="Q268">
        <v>22.816189999999999</v>
      </c>
      <c r="R268">
        <v>23.163969999999999</v>
      </c>
      <c r="S268">
        <v>22.9739</v>
      </c>
      <c r="T268">
        <v>23.067779999999999</v>
      </c>
      <c r="U268">
        <v>22.855440000000002</v>
      </c>
      <c r="V268">
        <v>22.50337</v>
      </c>
    </row>
    <row r="269" spans="1:22">
      <c r="A269" s="27" t="s">
        <v>415</v>
      </c>
      <c r="B269">
        <v>2.0960307895794998</v>
      </c>
      <c r="C269">
        <v>0.84841134813096997</v>
      </c>
      <c r="D269">
        <f t="shared" si="4"/>
        <v>2.2612268542768263</v>
      </c>
      <c r="E269">
        <v>24.68159</v>
      </c>
      <c r="F269" t="s">
        <v>769</v>
      </c>
      <c r="G269" t="s">
        <v>769</v>
      </c>
      <c r="H269">
        <v>24.815729999999999</v>
      </c>
      <c r="I269">
        <v>24.976839999999999</v>
      </c>
      <c r="J269">
        <v>24.67718</v>
      </c>
      <c r="K269">
        <v>23.993089999999999</v>
      </c>
      <c r="L269">
        <v>22.976890000000001</v>
      </c>
      <c r="M269" t="s">
        <v>769</v>
      </c>
      <c r="N269">
        <v>24.92972</v>
      </c>
      <c r="O269">
        <v>25.184349999999998</v>
      </c>
      <c r="P269">
        <v>25.829460000000001</v>
      </c>
      <c r="Q269">
        <v>25.010860000000001</v>
      </c>
      <c r="R269">
        <v>25.240629999999999</v>
      </c>
      <c r="S269">
        <v>24.97176</v>
      </c>
      <c r="T269">
        <v>25.324539999999999</v>
      </c>
      <c r="U269">
        <v>25.281320000000001</v>
      </c>
      <c r="V269">
        <v>25.045020000000001</v>
      </c>
    </row>
    <row r="270" spans="1:22">
      <c r="A270" s="27" t="s">
        <v>1122</v>
      </c>
      <c r="B270">
        <v>2.08154332687036</v>
      </c>
      <c r="C270">
        <v>0.75810050964355502</v>
      </c>
      <c r="D270">
        <f t="shared" si="4"/>
        <v>2.2152965951222749</v>
      </c>
      <c r="E270" t="s">
        <v>769</v>
      </c>
      <c r="F270" t="s">
        <v>769</v>
      </c>
      <c r="G270">
        <v>22.527909999999999</v>
      </c>
      <c r="H270">
        <v>22.611080000000001</v>
      </c>
      <c r="I270">
        <v>23.202490000000001</v>
      </c>
      <c r="J270">
        <v>22.77336</v>
      </c>
      <c r="K270">
        <v>22.672599999999999</v>
      </c>
      <c r="L270" t="s">
        <v>769</v>
      </c>
      <c r="M270" t="s">
        <v>769</v>
      </c>
      <c r="N270">
        <v>23.328959999999999</v>
      </c>
      <c r="O270">
        <v>23.11082</v>
      </c>
      <c r="P270" t="s">
        <v>769</v>
      </c>
      <c r="Q270">
        <v>24.021740000000001</v>
      </c>
      <c r="R270">
        <v>23.88194</v>
      </c>
      <c r="S270" t="s">
        <v>769</v>
      </c>
      <c r="T270" t="s">
        <v>769</v>
      </c>
      <c r="U270" t="s">
        <v>769</v>
      </c>
      <c r="V270">
        <v>23.234470000000002</v>
      </c>
    </row>
    <row r="271" spans="1:22">
      <c r="A271" s="27" t="s">
        <v>243</v>
      </c>
      <c r="B271">
        <v>2.0750551505589101</v>
      </c>
      <c r="C271">
        <v>0.40006446838378901</v>
      </c>
      <c r="D271">
        <f t="shared" si="4"/>
        <v>2.1132689030798386</v>
      </c>
      <c r="E271">
        <v>25.63345</v>
      </c>
      <c r="F271">
        <v>25.4038</v>
      </c>
      <c r="G271">
        <v>25.49945</v>
      </c>
      <c r="H271">
        <v>25.817630000000001</v>
      </c>
      <c r="I271">
        <v>25.826560000000001</v>
      </c>
      <c r="J271">
        <v>25.707730000000002</v>
      </c>
      <c r="K271">
        <v>25.913150000000002</v>
      </c>
      <c r="L271">
        <v>25.981590000000001</v>
      </c>
      <c r="M271">
        <v>25.962060000000001</v>
      </c>
      <c r="N271">
        <v>26.036349999999999</v>
      </c>
      <c r="O271">
        <v>26.367529999999999</v>
      </c>
      <c r="P271">
        <v>26.043500000000002</v>
      </c>
      <c r="Q271">
        <v>26.310379999999999</v>
      </c>
      <c r="R271">
        <v>25.367799999999999</v>
      </c>
      <c r="S271">
        <v>25.996130000000001</v>
      </c>
      <c r="T271">
        <v>26.335789999999999</v>
      </c>
      <c r="U271">
        <v>26.483149999999998</v>
      </c>
      <c r="V271">
        <v>26.405370000000001</v>
      </c>
    </row>
    <row r="272" spans="1:22">
      <c r="A272" s="27" t="s">
        <v>1123</v>
      </c>
      <c r="B272">
        <v>2.0612980329610502</v>
      </c>
      <c r="C272">
        <v>0.717407014634873</v>
      </c>
      <c r="D272">
        <f t="shared" si="4"/>
        <v>2.1825724284285313</v>
      </c>
      <c r="E272">
        <v>22.492940000000001</v>
      </c>
      <c r="F272">
        <v>24.16883</v>
      </c>
      <c r="G272">
        <v>24.616669999999999</v>
      </c>
      <c r="H272">
        <v>24.08464</v>
      </c>
      <c r="I272">
        <v>24.67109</v>
      </c>
      <c r="J272">
        <v>24.510269999999998</v>
      </c>
      <c r="K272">
        <v>24.468990000000002</v>
      </c>
      <c r="L272">
        <v>24.069559999999999</v>
      </c>
      <c r="M272">
        <v>23.47964</v>
      </c>
      <c r="N272">
        <v>24.939119999999999</v>
      </c>
      <c r="O272">
        <v>24.592120000000001</v>
      </c>
      <c r="P272">
        <v>24.660139999999998</v>
      </c>
      <c r="Q272">
        <v>25.069189999999999</v>
      </c>
      <c r="R272">
        <v>24.89264</v>
      </c>
      <c r="S272">
        <v>24.475680000000001</v>
      </c>
      <c r="T272">
        <v>24.77937</v>
      </c>
      <c r="U272">
        <v>24.692910000000001</v>
      </c>
      <c r="V272">
        <v>24.918119999999998</v>
      </c>
    </row>
    <row r="273" spans="1:22">
      <c r="A273" s="27" t="s">
        <v>430</v>
      </c>
      <c r="B273">
        <v>2.05959358239972</v>
      </c>
      <c r="C273">
        <v>0.86809921264648404</v>
      </c>
      <c r="D273">
        <f t="shared" si="4"/>
        <v>2.2350664347306455</v>
      </c>
      <c r="E273" t="s">
        <v>769</v>
      </c>
      <c r="F273">
        <v>24.148720000000001</v>
      </c>
      <c r="G273">
        <v>24.299849999999999</v>
      </c>
      <c r="H273">
        <v>24.94342</v>
      </c>
      <c r="I273">
        <v>25.000109999999999</v>
      </c>
      <c r="J273">
        <v>25.147600000000001</v>
      </c>
      <c r="K273">
        <v>25.228940000000001</v>
      </c>
      <c r="L273">
        <v>25.084</v>
      </c>
      <c r="M273">
        <v>22.726009999999999</v>
      </c>
      <c r="N273">
        <v>25.194189999999999</v>
      </c>
      <c r="O273">
        <v>25.36833</v>
      </c>
      <c r="P273">
        <v>25.139189999999999</v>
      </c>
      <c r="Q273">
        <v>25.482690000000002</v>
      </c>
      <c r="R273">
        <v>25.457979999999999</v>
      </c>
      <c r="S273">
        <v>25.525369999999999</v>
      </c>
      <c r="T273">
        <v>25.672789999999999</v>
      </c>
      <c r="U273">
        <v>25.480409999999999</v>
      </c>
      <c r="V273">
        <v>25.64293</v>
      </c>
    </row>
    <row r="274" spans="1:22">
      <c r="A274" s="27" t="s">
        <v>1124</v>
      </c>
      <c r="B274">
        <v>2.0552878588411598</v>
      </c>
      <c r="C274">
        <v>0.70799615648057901</v>
      </c>
      <c r="D274">
        <f t="shared" si="4"/>
        <v>2.1738138697439466</v>
      </c>
      <c r="E274">
        <v>23.971319999999999</v>
      </c>
      <c r="F274">
        <v>23.89301</v>
      </c>
      <c r="G274">
        <v>24.263770000000001</v>
      </c>
      <c r="H274">
        <v>24.664919999999999</v>
      </c>
      <c r="I274">
        <v>24.474450000000001</v>
      </c>
      <c r="J274">
        <v>25.382380000000001</v>
      </c>
      <c r="K274">
        <v>25.560110000000002</v>
      </c>
      <c r="L274">
        <v>25.41864</v>
      </c>
      <c r="M274">
        <v>25.443480000000001</v>
      </c>
      <c r="N274">
        <v>25.82818</v>
      </c>
      <c r="O274">
        <v>25.84845</v>
      </c>
      <c r="P274">
        <v>25.392969999999998</v>
      </c>
      <c r="Q274">
        <v>25.458549999999999</v>
      </c>
      <c r="R274">
        <v>25.352460000000001</v>
      </c>
      <c r="S274">
        <v>25.1922</v>
      </c>
      <c r="T274">
        <v>25.364129999999999</v>
      </c>
      <c r="U274">
        <v>25.659759999999999</v>
      </c>
      <c r="V274">
        <v>25.347359999999998</v>
      </c>
    </row>
    <row r="275" spans="1:22">
      <c r="A275" s="27" t="s">
        <v>672</v>
      </c>
      <c r="B275">
        <v>2.0483041883398401</v>
      </c>
      <c r="C275">
        <v>0.35726759168837002</v>
      </c>
      <c r="D275">
        <f t="shared" si="4"/>
        <v>2.0792282654969223</v>
      </c>
      <c r="E275">
        <v>25.504819999999999</v>
      </c>
      <c r="F275">
        <v>25.41206</v>
      </c>
      <c r="G275">
        <v>25.16902</v>
      </c>
      <c r="H275">
        <v>25.117750000000001</v>
      </c>
      <c r="I275">
        <v>24.93215</v>
      </c>
      <c r="J275">
        <v>24.754200000000001</v>
      </c>
      <c r="K275">
        <v>24.97513</v>
      </c>
      <c r="L275">
        <v>24.8521</v>
      </c>
      <c r="M275">
        <v>24.750979999999998</v>
      </c>
      <c r="N275">
        <v>25.673570000000002</v>
      </c>
      <c r="O275">
        <v>25.532109999999999</v>
      </c>
      <c r="P275">
        <v>25.433579999999999</v>
      </c>
      <c r="Q275">
        <v>25.225449999999999</v>
      </c>
      <c r="R275">
        <v>25.551950000000001</v>
      </c>
      <c r="S275">
        <v>25.420310000000001</v>
      </c>
      <c r="T275">
        <v>25.38897</v>
      </c>
      <c r="U275">
        <v>24.88148</v>
      </c>
      <c r="V275">
        <v>25.5762</v>
      </c>
    </row>
    <row r="276" spans="1:22">
      <c r="A276" s="27" t="s">
        <v>520</v>
      </c>
      <c r="B276">
        <v>2.0422634825399602</v>
      </c>
      <c r="C276">
        <v>0.43788997332255197</v>
      </c>
      <c r="D276">
        <f t="shared" si="4"/>
        <v>2.0886808662054315</v>
      </c>
      <c r="E276" t="s">
        <v>769</v>
      </c>
      <c r="F276" t="s">
        <v>769</v>
      </c>
      <c r="G276" t="s">
        <v>769</v>
      </c>
      <c r="H276" t="s">
        <v>769</v>
      </c>
      <c r="I276" t="s">
        <v>769</v>
      </c>
      <c r="J276" t="s">
        <v>769</v>
      </c>
      <c r="K276">
        <v>22.15335</v>
      </c>
      <c r="L276">
        <v>21.766120000000001</v>
      </c>
      <c r="M276">
        <v>21.822870000000002</v>
      </c>
      <c r="N276">
        <v>22.183039999999998</v>
      </c>
      <c r="O276">
        <v>22.111750000000001</v>
      </c>
      <c r="P276">
        <v>22.128209999999999</v>
      </c>
      <c r="Q276">
        <v>22.515809999999998</v>
      </c>
      <c r="R276">
        <v>22.49765</v>
      </c>
      <c r="S276">
        <v>22.30499</v>
      </c>
      <c r="T276">
        <v>22.556909999999998</v>
      </c>
      <c r="U276">
        <v>22.517659999999999</v>
      </c>
      <c r="V276" t="s">
        <v>769</v>
      </c>
    </row>
    <row r="277" spans="1:22">
      <c r="A277" s="27" t="s">
        <v>1125</v>
      </c>
      <c r="B277">
        <v>2.0384120292638199</v>
      </c>
      <c r="C277">
        <v>0.71532546149359499</v>
      </c>
      <c r="D277">
        <f t="shared" si="4"/>
        <v>2.1602810272991033</v>
      </c>
      <c r="E277">
        <v>22.317689999999999</v>
      </c>
      <c r="F277">
        <v>23.124110000000002</v>
      </c>
      <c r="G277">
        <v>23.873799999999999</v>
      </c>
      <c r="H277">
        <v>23.749400000000001</v>
      </c>
      <c r="I277">
        <v>23.497900000000001</v>
      </c>
      <c r="J277">
        <v>23.525880000000001</v>
      </c>
      <c r="K277">
        <v>24.46557</v>
      </c>
      <c r="L277">
        <v>24.32629</v>
      </c>
      <c r="M277">
        <v>23.88325</v>
      </c>
      <c r="N277">
        <v>24.02488</v>
      </c>
      <c r="O277">
        <v>24.50948</v>
      </c>
      <c r="P277">
        <v>23.89087</v>
      </c>
      <c r="Q277">
        <v>24.54091</v>
      </c>
      <c r="R277">
        <v>24.41403</v>
      </c>
      <c r="S277">
        <v>23.89115</v>
      </c>
      <c r="T277">
        <v>24.54834</v>
      </c>
      <c r="U277">
        <v>24.64312</v>
      </c>
      <c r="V277">
        <v>24.73903</v>
      </c>
    </row>
    <row r="278" spans="1:22">
      <c r="A278" s="27" t="s">
        <v>1126</v>
      </c>
      <c r="B278">
        <v>2.0160090385998202</v>
      </c>
      <c r="C278">
        <v>0.39482748849051302</v>
      </c>
      <c r="D278">
        <f t="shared" si="4"/>
        <v>2.0543079587500745</v>
      </c>
      <c r="E278" t="s">
        <v>769</v>
      </c>
      <c r="F278" t="s">
        <v>769</v>
      </c>
      <c r="G278">
        <v>22.562860000000001</v>
      </c>
      <c r="H278">
        <v>23.07151</v>
      </c>
      <c r="I278">
        <v>23.1252</v>
      </c>
      <c r="J278">
        <v>23.121770000000001</v>
      </c>
      <c r="K278">
        <v>22.89245</v>
      </c>
      <c r="L278" t="s">
        <v>769</v>
      </c>
      <c r="M278" t="s">
        <v>769</v>
      </c>
      <c r="N278" t="s">
        <v>769</v>
      </c>
      <c r="O278">
        <v>23.518689999999999</v>
      </c>
      <c r="P278">
        <v>23.452750000000002</v>
      </c>
      <c r="Q278">
        <v>23.30396</v>
      </c>
      <c r="R278">
        <v>23.628450000000001</v>
      </c>
      <c r="S278">
        <v>23.083950000000002</v>
      </c>
      <c r="T278">
        <v>23.223780000000001</v>
      </c>
      <c r="U278" t="s">
        <v>769</v>
      </c>
      <c r="V278">
        <v>23.235530000000001</v>
      </c>
    </row>
    <row r="279" spans="1:22">
      <c r="A279" s="27" t="s">
        <v>165</v>
      </c>
      <c r="B279">
        <v>1.9760546278092499</v>
      </c>
      <c r="C279">
        <v>0.77372042338053504</v>
      </c>
      <c r="D279">
        <f t="shared" si="4"/>
        <v>2.122129870116932</v>
      </c>
      <c r="E279">
        <v>23.261839999999999</v>
      </c>
      <c r="F279">
        <v>23.19538</v>
      </c>
      <c r="G279">
        <v>24.068169999999999</v>
      </c>
      <c r="H279">
        <v>23.96754</v>
      </c>
      <c r="I279">
        <v>23.503730000000001</v>
      </c>
      <c r="J279">
        <v>23.60445</v>
      </c>
      <c r="K279">
        <v>23.688479999999998</v>
      </c>
      <c r="L279">
        <v>23.763649999999998</v>
      </c>
      <c r="M279">
        <v>24.061920000000001</v>
      </c>
      <c r="N279">
        <v>23.869289999999999</v>
      </c>
      <c r="O279">
        <v>24.189330000000002</v>
      </c>
      <c r="P279">
        <v>22.88673</v>
      </c>
      <c r="Q279">
        <v>25.33183</v>
      </c>
      <c r="R279">
        <v>24.999680000000001</v>
      </c>
      <c r="S279">
        <v>24.411249999999999</v>
      </c>
      <c r="T279">
        <v>24.76446</v>
      </c>
      <c r="U279">
        <v>24.712610000000002</v>
      </c>
      <c r="V279">
        <v>24.91347</v>
      </c>
    </row>
    <row r="280" spans="1:22">
      <c r="A280" s="27" t="s">
        <v>208</v>
      </c>
      <c r="B280">
        <v>1.97208845444989</v>
      </c>
      <c r="C280">
        <v>0.93687703874375905</v>
      </c>
      <c r="D280">
        <f t="shared" si="4"/>
        <v>2.1833166187934885</v>
      </c>
      <c r="E280" t="s">
        <v>769</v>
      </c>
      <c r="F280">
        <v>22.91309</v>
      </c>
      <c r="G280" t="s">
        <v>769</v>
      </c>
      <c r="H280">
        <v>24.557369999999999</v>
      </c>
      <c r="I280">
        <v>24.53398</v>
      </c>
      <c r="J280">
        <v>22.438829999999999</v>
      </c>
      <c r="K280">
        <v>24.205010000000001</v>
      </c>
      <c r="L280">
        <v>24.04477</v>
      </c>
      <c r="M280" t="s">
        <v>769</v>
      </c>
      <c r="N280">
        <v>24.622489999999999</v>
      </c>
      <c r="O280">
        <v>25.240629999999999</v>
      </c>
      <c r="P280">
        <v>24.584340000000001</v>
      </c>
      <c r="Q280">
        <v>24.969919999999998</v>
      </c>
      <c r="R280">
        <v>24.626390000000001</v>
      </c>
      <c r="S280">
        <v>24.32732</v>
      </c>
      <c r="T280">
        <v>24.643609999999999</v>
      </c>
      <c r="U280">
        <v>24.47822</v>
      </c>
      <c r="V280">
        <v>24.978539999999999</v>
      </c>
    </row>
    <row r="281" spans="1:22">
      <c r="A281" s="27" t="s">
        <v>1127</v>
      </c>
      <c r="B281">
        <v>1.95757026414541</v>
      </c>
      <c r="C281">
        <v>0.68768715858459495</v>
      </c>
      <c r="D281">
        <f t="shared" si="4"/>
        <v>2.0748481793009539</v>
      </c>
      <c r="E281" t="s">
        <v>769</v>
      </c>
      <c r="F281">
        <v>22.79241</v>
      </c>
      <c r="G281">
        <v>23.46576</v>
      </c>
      <c r="H281">
        <v>23.936969999999999</v>
      </c>
      <c r="I281">
        <v>24.224350000000001</v>
      </c>
      <c r="J281">
        <v>24.154679999999999</v>
      </c>
      <c r="K281">
        <v>24.137509999999999</v>
      </c>
      <c r="L281">
        <v>23.734169999999999</v>
      </c>
      <c r="M281">
        <v>22.45335</v>
      </c>
      <c r="N281">
        <v>23.991959999999999</v>
      </c>
      <c r="O281">
        <v>24.398849999999999</v>
      </c>
      <c r="P281">
        <v>24.404579999999999</v>
      </c>
      <c r="Q281">
        <v>24.560110000000002</v>
      </c>
      <c r="R281">
        <v>24.642620000000001</v>
      </c>
      <c r="S281">
        <v>24.288489999999999</v>
      </c>
      <c r="T281">
        <v>24.206430000000001</v>
      </c>
      <c r="U281">
        <v>24.313269999999999</v>
      </c>
      <c r="V281">
        <v>23.894490000000001</v>
      </c>
    </row>
    <row r="282" spans="1:22">
      <c r="A282" s="27" t="s">
        <v>441</v>
      </c>
      <c r="B282">
        <v>1.9515466145412299</v>
      </c>
      <c r="C282">
        <v>0.67375077141655704</v>
      </c>
      <c r="D282">
        <f t="shared" si="4"/>
        <v>2.0645760559281272</v>
      </c>
      <c r="E282">
        <v>26.10755</v>
      </c>
      <c r="F282">
        <v>25.126719999999999</v>
      </c>
      <c r="G282">
        <v>25.255980000000001</v>
      </c>
      <c r="H282">
        <v>25.52121</v>
      </c>
      <c r="I282">
        <v>25.252960000000002</v>
      </c>
      <c r="J282">
        <v>25.293790000000001</v>
      </c>
      <c r="K282">
        <v>25.045269999999999</v>
      </c>
      <c r="L282">
        <v>24.863769999999999</v>
      </c>
      <c r="M282" t="s">
        <v>769</v>
      </c>
      <c r="N282">
        <v>26.369789999999998</v>
      </c>
      <c r="O282">
        <v>26.003550000000001</v>
      </c>
      <c r="P282">
        <v>25.953579999999999</v>
      </c>
      <c r="Q282">
        <v>25.971499999999999</v>
      </c>
      <c r="R282">
        <v>26.142109999999999</v>
      </c>
      <c r="S282">
        <v>26.191459999999999</v>
      </c>
      <c r="T282">
        <v>26.410329999999998</v>
      </c>
      <c r="U282">
        <v>24.569929999999999</v>
      </c>
      <c r="V282">
        <v>26.227160000000001</v>
      </c>
    </row>
    <row r="283" spans="1:22">
      <c r="A283" s="27" t="s">
        <v>1128</v>
      </c>
      <c r="B283">
        <v>1.9474198282439099</v>
      </c>
      <c r="C283">
        <v>0.39612428347269801</v>
      </c>
      <c r="D283">
        <f t="shared" si="4"/>
        <v>1.9872992817877981</v>
      </c>
      <c r="E283" t="s">
        <v>769</v>
      </c>
      <c r="F283">
        <v>24.86816</v>
      </c>
      <c r="G283">
        <v>25.70158</v>
      </c>
      <c r="H283">
        <v>25.572649999999999</v>
      </c>
      <c r="I283">
        <v>25.476430000000001</v>
      </c>
      <c r="J283">
        <v>25.35427</v>
      </c>
      <c r="K283">
        <v>25.10286</v>
      </c>
      <c r="L283">
        <v>24.84019</v>
      </c>
      <c r="M283">
        <v>24.779170000000001</v>
      </c>
      <c r="N283">
        <v>25.643750000000001</v>
      </c>
      <c r="O283">
        <v>25.42361</v>
      </c>
      <c r="P283">
        <v>25.518509999999999</v>
      </c>
      <c r="Q283">
        <v>25.878699999999998</v>
      </c>
      <c r="R283">
        <v>25.669550000000001</v>
      </c>
      <c r="S283">
        <v>25.700469999999999</v>
      </c>
      <c r="T283">
        <v>25.81597</v>
      </c>
      <c r="U283">
        <v>25.534330000000001</v>
      </c>
      <c r="V283">
        <v>25.287430000000001</v>
      </c>
    </row>
    <row r="284" spans="1:22">
      <c r="A284" s="27" t="s">
        <v>227</v>
      </c>
      <c r="B284">
        <v>1.94589947667662</v>
      </c>
      <c r="C284">
        <v>0.442291041782923</v>
      </c>
      <c r="D284">
        <f t="shared" si="4"/>
        <v>1.9955315429658753</v>
      </c>
      <c r="E284" t="s">
        <v>769</v>
      </c>
      <c r="F284" t="s">
        <v>769</v>
      </c>
      <c r="G284">
        <v>21.872979999999998</v>
      </c>
      <c r="H284">
        <v>21.634399999999999</v>
      </c>
      <c r="I284">
        <v>21.880990000000001</v>
      </c>
      <c r="J284">
        <v>21.952480000000001</v>
      </c>
      <c r="K284">
        <v>22.294989999999999</v>
      </c>
      <c r="L284" t="s">
        <v>769</v>
      </c>
      <c r="M284" t="s">
        <v>769</v>
      </c>
      <c r="N284">
        <v>22.215820000000001</v>
      </c>
      <c r="O284" t="s">
        <v>769</v>
      </c>
      <c r="P284">
        <v>22.268049999999999</v>
      </c>
      <c r="Q284" t="s">
        <v>769</v>
      </c>
      <c r="R284">
        <v>22.57685</v>
      </c>
      <c r="S284">
        <v>22.041429999999998</v>
      </c>
      <c r="T284">
        <v>22.194990000000001</v>
      </c>
      <c r="U284">
        <v>22.67801</v>
      </c>
      <c r="V284">
        <v>22.611059999999998</v>
      </c>
    </row>
    <row r="285" spans="1:22">
      <c r="A285" s="27" t="s">
        <v>354</v>
      </c>
      <c r="B285">
        <v>1.92959755295642</v>
      </c>
      <c r="C285">
        <v>0.63650046454535703</v>
      </c>
      <c r="D285">
        <f t="shared" si="4"/>
        <v>2.0318660284924936</v>
      </c>
      <c r="E285">
        <v>24.10061</v>
      </c>
      <c r="F285">
        <v>24.350429999999999</v>
      </c>
      <c r="G285">
        <v>24.61054</v>
      </c>
      <c r="H285">
        <v>24.753019999999999</v>
      </c>
      <c r="I285">
        <v>24.873429999999999</v>
      </c>
      <c r="J285">
        <v>24.382909999999999</v>
      </c>
      <c r="K285">
        <v>24.94998</v>
      </c>
      <c r="L285">
        <v>24.599630000000001</v>
      </c>
      <c r="M285">
        <v>22.868400000000001</v>
      </c>
      <c r="N285">
        <v>25.009709999999998</v>
      </c>
      <c r="O285">
        <v>24.728059999999999</v>
      </c>
      <c r="P285">
        <v>24.84057</v>
      </c>
      <c r="Q285">
        <v>25.3018</v>
      </c>
      <c r="R285">
        <v>25.22317</v>
      </c>
      <c r="S285">
        <v>25.111039999999999</v>
      </c>
      <c r="T285">
        <v>25.203140000000001</v>
      </c>
      <c r="U285">
        <v>24.645980000000002</v>
      </c>
      <c r="V285">
        <v>25.15399</v>
      </c>
    </row>
    <row r="286" spans="1:22">
      <c r="A286" s="27" t="s">
        <v>750</v>
      </c>
      <c r="B286">
        <v>1.9150607286447701</v>
      </c>
      <c r="C286">
        <v>0.92418331570095402</v>
      </c>
      <c r="D286">
        <f t="shared" si="4"/>
        <v>2.1263989266874281</v>
      </c>
      <c r="E286" t="s">
        <v>769</v>
      </c>
      <c r="F286" t="s">
        <v>769</v>
      </c>
      <c r="G286" t="s">
        <v>769</v>
      </c>
      <c r="H286">
        <v>22.065000000000001</v>
      </c>
      <c r="I286">
        <v>22.628540000000001</v>
      </c>
      <c r="J286" t="s">
        <v>769</v>
      </c>
      <c r="K286" t="s">
        <v>769</v>
      </c>
      <c r="L286">
        <v>22.047799999999999</v>
      </c>
      <c r="M286" t="s">
        <v>769</v>
      </c>
      <c r="N286">
        <v>22.944099999999999</v>
      </c>
      <c r="O286">
        <v>22.22955</v>
      </c>
      <c r="P286">
        <v>22.80519</v>
      </c>
      <c r="Q286">
        <v>23.643840000000001</v>
      </c>
      <c r="R286">
        <v>23.334969999999998</v>
      </c>
      <c r="S286">
        <v>22.992570000000001</v>
      </c>
      <c r="T286">
        <v>23.774149999999999</v>
      </c>
      <c r="U286">
        <v>23.48235</v>
      </c>
      <c r="V286">
        <v>23.334969999999998</v>
      </c>
    </row>
    <row r="287" spans="1:22">
      <c r="A287" s="27" t="s">
        <v>1129</v>
      </c>
      <c r="B287">
        <v>1.9106944371021299</v>
      </c>
      <c r="C287">
        <v>0.88850005467732596</v>
      </c>
      <c r="D287">
        <f t="shared" si="4"/>
        <v>2.1071747860902845</v>
      </c>
      <c r="E287" t="s">
        <v>769</v>
      </c>
      <c r="F287">
        <v>22.066220000000001</v>
      </c>
      <c r="G287">
        <v>22.722490000000001</v>
      </c>
      <c r="H287">
        <v>22.835760000000001</v>
      </c>
      <c r="I287">
        <v>22.88578</v>
      </c>
      <c r="J287" t="s">
        <v>769</v>
      </c>
      <c r="K287" t="s">
        <v>769</v>
      </c>
      <c r="L287" t="s">
        <v>769</v>
      </c>
      <c r="M287" t="s">
        <v>769</v>
      </c>
      <c r="N287">
        <v>23.49924</v>
      </c>
      <c r="O287">
        <v>23.64152</v>
      </c>
      <c r="P287">
        <v>23.407430000000002</v>
      </c>
      <c r="Q287" t="s">
        <v>769</v>
      </c>
      <c r="R287" t="s">
        <v>769</v>
      </c>
      <c r="S287" t="s">
        <v>769</v>
      </c>
      <c r="T287" t="s">
        <v>769</v>
      </c>
      <c r="U287" t="s">
        <v>769</v>
      </c>
      <c r="V287" t="s">
        <v>769</v>
      </c>
    </row>
    <row r="288" spans="1:22">
      <c r="A288" s="27" t="s">
        <v>403</v>
      </c>
      <c r="B288">
        <v>1.90907499288798</v>
      </c>
      <c r="C288">
        <v>0.53843053181966405</v>
      </c>
      <c r="D288">
        <f t="shared" si="4"/>
        <v>1.9835510495235174</v>
      </c>
      <c r="E288" t="s">
        <v>769</v>
      </c>
      <c r="F288">
        <v>23.00431</v>
      </c>
      <c r="G288">
        <v>22.169740000000001</v>
      </c>
      <c r="H288" t="s">
        <v>769</v>
      </c>
      <c r="I288">
        <v>22.87313</v>
      </c>
      <c r="J288">
        <v>22.718730000000001</v>
      </c>
      <c r="K288">
        <v>22.856960000000001</v>
      </c>
      <c r="L288">
        <v>22.96969</v>
      </c>
      <c r="M288" t="s">
        <v>769</v>
      </c>
      <c r="N288">
        <v>23.097750000000001</v>
      </c>
      <c r="O288">
        <v>22.98115</v>
      </c>
      <c r="P288">
        <v>22.618559999999999</v>
      </c>
      <c r="Q288">
        <v>23.451740000000001</v>
      </c>
      <c r="R288">
        <v>23.553909999999998</v>
      </c>
      <c r="S288">
        <v>23.649550000000001</v>
      </c>
      <c r="T288">
        <v>23.53706</v>
      </c>
      <c r="U288">
        <v>23.762429999999998</v>
      </c>
      <c r="V288">
        <v>23.082550000000001</v>
      </c>
    </row>
    <row r="289" spans="1:22">
      <c r="A289" s="27" t="s">
        <v>207</v>
      </c>
      <c r="B289">
        <v>1.8872312778706599</v>
      </c>
      <c r="C289">
        <v>0.36410098605685798</v>
      </c>
      <c r="D289">
        <f t="shared" si="4"/>
        <v>1.9220331485749407</v>
      </c>
      <c r="E289">
        <v>25.579540000000001</v>
      </c>
      <c r="F289">
        <v>25.610880000000002</v>
      </c>
      <c r="G289">
        <v>24.743659999999998</v>
      </c>
      <c r="H289">
        <v>25.464759999999998</v>
      </c>
      <c r="I289">
        <v>25.708749999999998</v>
      </c>
      <c r="J289">
        <v>25.711770000000001</v>
      </c>
      <c r="K289">
        <v>25.893190000000001</v>
      </c>
      <c r="L289">
        <v>25.750800000000002</v>
      </c>
      <c r="M289">
        <v>26.068809999999999</v>
      </c>
      <c r="N289">
        <v>25.998169999999998</v>
      </c>
      <c r="O289">
        <v>26.14715</v>
      </c>
      <c r="P289">
        <v>26.10641</v>
      </c>
      <c r="Q289">
        <v>26.081420000000001</v>
      </c>
      <c r="R289">
        <v>25.74597</v>
      </c>
      <c r="S289">
        <v>25.921389999999999</v>
      </c>
      <c r="T289">
        <v>25.936</v>
      </c>
      <c r="U289">
        <v>25.939440000000001</v>
      </c>
      <c r="V289">
        <v>25.933119999999999</v>
      </c>
    </row>
    <row r="290" spans="1:22">
      <c r="A290" s="27" t="s">
        <v>1130</v>
      </c>
      <c r="B290">
        <v>1.8792734213642099</v>
      </c>
      <c r="C290">
        <v>0.549794594446819</v>
      </c>
      <c r="D290">
        <f t="shared" si="4"/>
        <v>1.958045629787234</v>
      </c>
      <c r="E290" t="s">
        <v>769</v>
      </c>
      <c r="F290" t="s">
        <v>769</v>
      </c>
      <c r="G290" t="s">
        <v>769</v>
      </c>
      <c r="H290">
        <v>24.44689</v>
      </c>
      <c r="I290">
        <v>24.5566</v>
      </c>
      <c r="J290">
        <v>24.746680000000001</v>
      </c>
      <c r="K290" t="s">
        <v>769</v>
      </c>
      <c r="L290" t="s">
        <v>769</v>
      </c>
      <c r="M290" t="s">
        <v>769</v>
      </c>
      <c r="N290">
        <v>25.459800000000001</v>
      </c>
      <c r="O290">
        <v>25.282029999999999</v>
      </c>
      <c r="P290">
        <v>25.442340000000002</v>
      </c>
      <c r="Q290">
        <v>25.075569999999999</v>
      </c>
      <c r="R290">
        <v>25.188649999999999</v>
      </c>
      <c r="S290" t="s">
        <v>769</v>
      </c>
      <c r="T290">
        <v>24.858799999999999</v>
      </c>
      <c r="U290">
        <v>24.609190000000002</v>
      </c>
      <c r="V290">
        <v>25.14911</v>
      </c>
    </row>
    <row r="291" spans="1:22">
      <c r="A291" s="27" t="s">
        <v>1131</v>
      </c>
      <c r="B291">
        <v>1.86343928049406</v>
      </c>
      <c r="C291">
        <v>0.70279282993740499</v>
      </c>
      <c r="D291">
        <f t="shared" si="4"/>
        <v>1.9915631332949619</v>
      </c>
      <c r="E291">
        <v>23.608059999999998</v>
      </c>
      <c r="F291">
        <v>24.877359999999999</v>
      </c>
      <c r="G291">
        <v>24.9832</v>
      </c>
      <c r="H291">
        <v>25.120370000000001</v>
      </c>
      <c r="I291">
        <v>25.490849999999998</v>
      </c>
      <c r="J291">
        <v>24.986499999999999</v>
      </c>
      <c r="K291">
        <v>25.157959999999999</v>
      </c>
      <c r="L291">
        <v>24.44556</v>
      </c>
      <c r="M291" t="s">
        <v>769</v>
      </c>
      <c r="N291">
        <v>25.743659999999998</v>
      </c>
      <c r="O291">
        <v>25.071490000000001</v>
      </c>
      <c r="P291">
        <v>25.545190000000002</v>
      </c>
      <c r="Q291">
        <v>25.590409999999999</v>
      </c>
      <c r="R291">
        <v>25.824590000000001</v>
      </c>
      <c r="S291">
        <v>25.91536</v>
      </c>
      <c r="T291">
        <v>26.04664</v>
      </c>
      <c r="U291">
        <v>24.557480000000002</v>
      </c>
      <c r="V291">
        <v>25.533919999999998</v>
      </c>
    </row>
    <row r="292" spans="1:22">
      <c r="A292" s="27" t="s">
        <v>1132</v>
      </c>
      <c r="B292">
        <v>1.83774606758401</v>
      </c>
      <c r="C292">
        <v>0.41878809247698001</v>
      </c>
      <c r="D292">
        <f t="shared" si="4"/>
        <v>1.8848591659116074</v>
      </c>
      <c r="E292">
        <v>23.596959999999999</v>
      </c>
      <c r="F292">
        <v>23.184000000000001</v>
      </c>
      <c r="G292">
        <v>23.27327</v>
      </c>
      <c r="H292" t="s">
        <v>769</v>
      </c>
      <c r="I292">
        <v>23.115549999999999</v>
      </c>
      <c r="J292">
        <v>22.604579999999999</v>
      </c>
      <c r="K292">
        <v>23.43441</v>
      </c>
      <c r="L292">
        <v>22.75489</v>
      </c>
      <c r="M292" t="s">
        <v>769</v>
      </c>
      <c r="N292">
        <v>23.868819999999999</v>
      </c>
      <c r="O292">
        <v>23.18468</v>
      </c>
      <c r="P292">
        <v>23.44821</v>
      </c>
      <c r="Q292">
        <v>23.522169999999999</v>
      </c>
      <c r="R292">
        <v>23.84057</v>
      </c>
      <c r="S292">
        <v>23.742830000000001</v>
      </c>
      <c r="T292">
        <v>23.276109999999999</v>
      </c>
      <c r="U292">
        <v>23.403279999999999</v>
      </c>
      <c r="V292">
        <v>23.721399999999999</v>
      </c>
    </row>
    <row r="293" spans="1:22">
      <c r="A293" s="27" t="s">
        <v>1133</v>
      </c>
      <c r="B293">
        <v>1.83620151872225</v>
      </c>
      <c r="C293">
        <v>0.60431196424696398</v>
      </c>
      <c r="D293">
        <f t="shared" si="4"/>
        <v>1.9330879357882096</v>
      </c>
      <c r="E293" t="s">
        <v>769</v>
      </c>
      <c r="F293" t="s">
        <v>769</v>
      </c>
      <c r="G293">
        <v>24.16469</v>
      </c>
      <c r="H293">
        <v>23.02807</v>
      </c>
      <c r="I293">
        <v>23.3002</v>
      </c>
      <c r="J293">
        <v>22.797049999999999</v>
      </c>
      <c r="K293" t="s">
        <v>769</v>
      </c>
      <c r="L293">
        <v>22.883320000000001</v>
      </c>
      <c r="M293" t="s">
        <v>769</v>
      </c>
      <c r="N293">
        <v>23.678740000000001</v>
      </c>
      <c r="O293">
        <v>23.92361</v>
      </c>
      <c r="P293">
        <v>23.870609999999999</v>
      </c>
      <c r="Q293">
        <v>24.352250000000002</v>
      </c>
      <c r="R293">
        <v>23.415839999999999</v>
      </c>
      <c r="S293">
        <v>23.973420000000001</v>
      </c>
      <c r="T293">
        <v>23.77535</v>
      </c>
      <c r="U293">
        <v>23.789549999999998</v>
      </c>
      <c r="V293">
        <v>23.771429999999999</v>
      </c>
    </row>
    <row r="294" spans="1:22">
      <c r="A294" s="27" t="s">
        <v>1134</v>
      </c>
      <c r="B294">
        <v>1.8349993320459801</v>
      </c>
      <c r="C294">
        <v>0.45710203382704201</v>
      </c>
      <c r="D294">
        <f t="shared" si="4"/>
        <v>1.8910750429155401</v>
      </c>
      <c r="E294">
        <v>24.08042</v>
      </c>
      <c r="F294">
        <v>24.084720000000001</v>
      </c>
      <c r="G294">
        <v>24.464690000000001</v>
      </c>
      <c r="H294">
        <v>24.319140000000001</v>
      </c>
      <c r="I294">
        <v>24.574439999999999</v>
      </c>
      <c r="J294">
        <v>24.334499999999998</v>
      </c>
      <c r="K294">
        <v>24.433900000000001</v>
      </c>
      <c r="L294">
        <v>24.484559999999998</v>
      </c>
      <c r="M294">
        <v>23.090710000000001</v>
      </c>
      <c r="N294">
        <v>24.447769999999998</v>
      </c>
      <c r="O294">
        <v>24.897259999999999</v>
      </c>
      <c r="P294">
        <v>24.423490000000001</v>
      </c>
      <c r="Q294">
        <v>24.995159999999998</v>
      </c>
      <c r="R294">
        <v>24.67428</v>
      </c>
      <c r="S294">
        <v>24.381920000000001</v>
      </c>
      <c r="T294">
        <v>24.763190000000002</v>
      </c>
      <c r="U294">
        <v>24.775950000000002</v>
      </c>
      <c r="V294">
        <v>24.62199</v>
      </c>
    </row>
    <row r="295" spans="1:22">
      <c r="A295" s="27" t="s">
        <v>1135</v>
      </c>
      <c r="B295">
        <v>1.82679686993128</v>
      </c>
      <c r="C295">
        <v>0.57253042856852299</v>
      </c>
      <c r="D295">
        <f t="shared" si="4"/>
        <v>1.91441319877073</v>
      </c>
      <c r="E295">
        <v>23.104009999999999</v>
      </c>
      <c r="F295" t="s">
        <v>769</v>
      </c>
      <c r="G295" t="s">
        <v>769</v>
      </c>
      <c r="H295" t="s">
        <v>769</v>
      </c>
      <c r="I295" t="s">
        <v>769</v>
      </c>
      <c r="J295">
        <v>24.020810000000001</v>
      </c>
      <c r="K295">
        <v>23.819289999999999</v>
      </c>
      <c r="L295">
        <v>23.51521</v>
      </c>
      <c r="M295" t="s">
        <v>769</v>
      </c>
      <c r="N295">
        <v>23.959520000000001</v>
      </c>
      <c r="O295">
        <v>24.1934</v>
      </c>
      <c r="P295">
        <v>23.958549999999999</v>
      </c>
      <c r="Q295" t="s">
        <v>769</v>
      </c>
      <c r="R295" t="s">
        <v>769</v>
      </c>
      <c r="S295" t="s">
        <v>769</v>
      </c>
      <c r="T295">
        <v>24.256810000000002</v>
      </c>
      <c r="U295">
        <v>24.37106</v>
      </c>
      <c r="V295">
        <v>24.384820000000001</v>
      </c>
    </row>
    <row r="296" spans="1:22">
      <c r="A296" s="27" t="s">
        <v>1136</v>
      </c>
      <c r="B296">
        <v>1.8239361415617701</v>
      </c>
      <c r="C296">
        <v>0.44109937879774103</v>
      </c>
      <c r="D296">
        <f t="shared" si="4"/>
        <v>1.8765158433839537</v>
      </c>
      <c r="E296">
        <v>24.111000000000001</v>
      </c>
      <c r="F296">
        <v>24.466069999999998</v>
      </c>
      <c r="G296">
        <v>24.862159999999999</v>
      </c>
      <c r="H296">
        <v>25.273409999999998</v>
      </c>
      <c r="I296">
        <v>25.008379999999999</v>
      </c>
      <c r="J296">
        <v>24.695830000000001</v>
      </c>
      <c r="K296">
        <v>24.918890000000001</v>
      </c>
      <c r="L296">
        <v>24.923290000000001</v>
      </c>
      <c r="M296">
        <v>23.820360000000001</v>
      </c>
      <c r="N296">
        <v>24.99166</v>
      </c>
      <c r="O296">
        <v>25.062460000000002</v>
      </c>
      <c r="P296">
        <v>25.098690000000001</v>
      </c>
      <c r="Q296">
        <v>25.111360000000001</v>
      </c>
      <c r="R296">
        <v>25.32358</v>
      </c>
      <c r="S296">
        <v>25.132380000000001</v>
      </c>
      <c r="T296">
        <v>25.32423</v>
      </c>
      <c r="U296">
        <v>24.864429999999999</v>
      </c>
      <c r="V296">
        <v>25.140509999999999</v>
      </c>
    </row>
    <row r="297" spans="1:22">
      <c r="A297" s="27" t="s">
        <v>171</v>
      </c>
      <c r="B297">
        <v>1.8202366027160399</v>
      </c>
      <c r="C297">
        <v>0.62253427505493197</v>
      </c>
      <c r="D297">
        <f t="shared" si="4"/>
        <v>1.9237489996060817</v>
      </c>
      <c r="E297" t="s">
        <v>769</v>
      </c>
      <c r="F297" t="s">
        <v>769</v>
      </c>
      <c r="G297">
        <v>23.083069999999999</v>
      </c>
      <c r="H297">
        <v>22.346599999999999</v>
      </c>
      <c r="I297" t="s">
        <v>769</v>
      </c>
      <c r="J297">
        <v>22.294039999999999</v>
      </c>
      <c r="K297">
        <v>22.27065</v>
      </c>
      <c r="L297">
        <v>22.112960000000001</v>
      </c>
      <c r="M297">
        <v>23.625219999999999</v>
      </c>
      <c r="N297">
        <v>23.150320000000001</v>
      </c>
      <c r="O297">
        <v>23.31645</v>
      </c>
      <c r="P297">
        <v>23.033919999999998</v>
      </c>
      <c r="Q297">
        <v>23.253209999999999</v>
      </c>
      <c r="R297">
        <v>23.301449999999999</v>
      </c>
      <c r="S297" t="s">
        <v>769</v>
      </c>
      <c r="T297">
        <v>23.021419999999999</v>
      </c>
      <c r="U297">
        <v>23.528030000000001</v>
      </c>
      <c r="V297">
        <v>23.35219</v>
      </c>
    </row>
    <row r="298" spans="1:22">
      <c r="A298" s="27" t="s">
        <v>1137</v>
      </c>
      <c r="B298">
        <v>1.8147803059235601</v>
      </c>
      <c r="C298">
        <v>0.66919215520222897</v>
      </c>
      <c r="D298">
        <f t="shared" si="4"/>
        <v>1.9342300016679026</v>
      </c>
      <c r="E298" t="s">
        <v>769</v>
      </c>
      <c r="F298" t="s">
        <v>769</v>
      </c>
      <c r="G298">
        <v>22.626799999999999</v>
      </c>
      <c r="H298" t="s">
        <v>769</v>
      </c>
      <c r="I298">
        <v>22.461569999999998</v>
      </c>
      <c r="J298" t="s">
        <v>769</v>
      </c>
      <c r="K298">
        <v>22.518070000000002</v>
      </c>
      <c r="L298" t="s">
        <v>769</v>
      </c>
      <c r="M298" t="s">
        <v>769</v>
      </c>
      <c r="N298">
        <v>23.218399999999999</v>
      </c>
      <c r="O298">
        <v>22.936610000000002</v>
      </c>
      <c r="P298">
        <v>22.501349999999999</v>
      </c>
      <c r="Q298">
        <v>22.97589</v>
      </c>
      <c r="R298">
        <v>23.48075</v>
      </c>
      <c r="S298">
        <v>23.52815</v>
      </c>
      <c r="T298">
        <v>23.48198</v>
      </c>
      <c r="U298" t="s">
        <v>769</v>
      </c>
      <c r="V298">
        <v>23.514240000000001</v>
      </c>
    </row>
    <row r="299" spans="1:22">
      <c r="A299" s="27" t="s">
        <v>558</v>
      </c>
      <c r="B299">
        <v>1.80120435897668</v>
      </c>
      <c r="C299">
        <v>0.80364391538832103</v>
      </c>
      <c r="D299">
        <f t="shared" si="4"/>
        <v>1.9723540974016971</v>
      </c>
      <c r="E299">
        <v>24.684159999999999</v>
      </c>
      <c r="F299" t="s">
        <v>769</v>
      </c>
      <c r="G299">
        <v>25.201090000000001</v>
      </c>
      <c r="H299">
        <v>24.781569999999999</v>
      </c>
      <c r="I299">
        <v>25.155180000000001</v>
      </c>
      <c r="J299">
        <v>24.683509999999998</v>
      </c>
      <c r="K299">
        <v>24.9574</v>
      </c>
      <c r="L299">
        <v>24.808579999999999</v>
      </c>
      <c r="M299">
        <v>22.526949999999999</v>
      </c>
      <c r="N299">
        <v>25.627980000000001</v>
      </c>
      <c r="O299">
        <v>25.58755</v>
      </c>
      <c r="P299">
        <v>25.320589999999999</v>
      </c>
      <c r="Q299">
        <v>25.59759</v>
      </c>
      <c r="R299">
        <v>25.511199999999999</v>
      </c>
      <c r="S299">
        <v>25.28051</v>
      </c>
      <c r="T299">
        <v>25.341259999999998</v>
      </c>
      <c r="U299">
        <v>24.956019999999999</v>
      </c>
      <c r="V299">
        <v>25.408339999999999</v>
      </c>
    </row>
    <row r="300" spans="1:22">
      <c r="A300" s="27" t="s">
        <v>916</v>
      </c>
      <c r="B300">
        <v>1.7884553466493101</v>
      </c>
      <c r="C300">
        <v>0.38201215532090799</v>
      </c>
      <c r="D300">
        <f t="shared" si="4"/>
        <v>1.8287990085767845</v>
      </c>
      <c r="E300">
        <v>23.850339999999999</v>
      </c>
      <c r="F300">
        <v>23.56174</v>
      </c>
      <c r="G300">
        <v>24.104379999999999</v>
      </c>
      <c r="H300">
        <v>24.107970000000002</v>
      </c>
      <c r="I300">
        <v>23.99757</v>
      </c>
      <c r="J300">
        <v>24.157540000000001</v>
      </c>
      <c r="K300">
        <v>24.463889999999999</v>
      </c>
      <c r="L300">
        <v>24.43721</v>
      </c>
      <c r="M300" t="s">
        <v>769</v>
      </c>
      <c r="N300">
        <v>24.522169999999999</v>
      </c>
      <c r="O300">
        <v>24.579170000000001</v>
      </c>
      <c r="P300">
        <v>24.207619999999999</v>
      </c>
      <c r="Q300">
        <v>24.835190000000001</v>
      </c>
      <c r="R300">
        <v>24.49972</v>
      </c>
      <c r="S300">
        <v>24.500689999999999</v>
      </c>
      <c r="T300">
        <v>24.517130000000002</v>
      </c>
      <c r="U300">
        <v>23.849</v>
      </c>
      <c r="V300">
        <v>24.69312</v>
      </c>
    </row>
    <row r="301" spans="1:22">
      <c r="A301" s="27" t="s">
        <v>1138</v>
      </c>
      <c r="B301">
        <v>1.7884535144646601</v>
      </c>
      <c r="C301">
        <v>0.38832065794203202</v>
      </c>
      <c r="D301">
        <f t="shared" si="4"/>
        <v>1.8301253800725039</v>
      </c>
      <c r="E301" t="s">
        <v>769</v>
      </c>
      <c r="F301">
        <v>22.55227</v>
      </c>
      <c r="G301">
        <v>23.845369999999999</v>
      </c>
      <c r="H301">
        <v>23.39113</v>
      </c>
      <c r="I301">
        <v>23.481850000000001</v>
      </c>
      <c r="J301">
        <v>23.419440000000002</v>
      </c>
      <c r="K301">
        <v>23.6279</v>
      </c>
      <c r="L301">
        <v>23.690190000000001</v>
      </c>
      <c r="M301">
        <v>23.308140000000002</v>
      </c>
      <c r="N301">
        <v>23.796099999999999</v>
      </c>
      <c r="O301">
        <v>23.991099999999999</v>
      </c>
      <c r="P301">
        <v>23.568480000000001</v>
      </c>
      <c r="Q301">
        <v>23.72879</v>
      </c>
      <c r="R301">
        <v>23.938759999999998</v>
      </c>
      <c r="S301">
        <v>23.55649</v>
      </c>
      <c r="T301">
        <v>23.786660000000001</v>
      </c>
      <c r="U301">
        <v>24.060359999999999</v>
      </c>
      <c r="V301">
        <v>23.798970000000001</v>
      </c>
    </row>
    <row r="302" spans="1:22">
      <c r="A302" s="27" t="s">
        <v>369</v>
      </c>
      <c r="B302">
        <v>1.77923539242301</v>
      </c>
      <c r="C302">
        <v>0.66981633504231697</v>
      </c>
      <c r="D302">
        <f t="shared" si="4"/>
        <v>1.9011397908465815</v>
      </c>
      <c r="E302">
        <v>25.35894</v>
      </c>
      <c r="F302">
        <v>23.16236</v>
      </c>
      <c r="G302">
        <v>24.66807</v>
      </c>
      <c r="H302">
        <v>24.73319</v>
      </c>
      <c r="I302">
        <v>24.762029999999999</v>
      </c>
      <c r="J302">
        <v>25.00949</v>
      </c>
      <c r="K302">
        <v>25.086590000000001</v>
      </c>
      <c r="L302">
        <v>24.936920000000001</v>
      </c>
      <c r="M302">
        <v>24.059699999999999</v>
      </c>
      <c r="N302">
        <v>25.44462</v>
      </c>
      <c r="O302">
        <v>25.5977</v>
      </c>
      <c r="P302">
        <v>25.276150000000001</v>
      </c>
      <c r="Q302">
        <v>25.632919999999999</v>
      </c>
      <c r="R302">
        <v>25.440729999999999</v>
      </c>
      <c r="S302">
        <v>24.84216</v>
      </c>
      <c r="T302">
        <v>25.358029999999999</v>
      </c>
      <c r="U302">
        <v>24.604620000000001</v>
      </c>
      <c r="V302">
        <v>25.608709999999999</v>
      </c>
    </row>
    <row r="303" spans="1:22">
      <c r="A303" s="27" t="s">
        <v>304</v>
      </c>
      <c r="B303">
        <v>1.77367757130295</v>
      </c>
      <c r="C303">
        <v>0.67696401807997097</v>
      </c>
      <c r="D303">
        <f t="shared" si="4"/>
        <v>1.8984763387301171</v>
      </c>
      <c r="E303">
        <v>25.077739999999999</v>
      </c>
      <c r="F303">
        <v>24.959520000000001</v>
      </c>
      <c r="G303">
        <v>25.306539999999998</v>
      </c>
      <c r="H303">
        <v>25.460080000000001</v>
      </c>
      <c r="I303">
        <v>25.69434</v>
      </c>
      <c r="J303">
        <v>25.236920000000001</v>
      </c>
      <c r="K303">
        <v>26.095490000000002</v>
      </c>
      <c r="L303">
        <v>25.568629999999999</v>
      </c>
      <c r="M303">
        <v>23.592980000000001</v>
      </c>
      <c r="N303">
        <v>26.135120000000001</v>
      </c>
      <c r="O303">
        <v>25.823840000000001</v>
      </c>
      <c r="P303">
        <v>25.56671</v>
      </c>
      <c r="Q303">
        <v>26.252590000000001</v>
      </c>
      <c r="R303">
        <v>25.875820000000001</v>
      </c>
      <c r="S303">
        <v>25.934270000000001</v>
      </c>
      <c r="T303">
        <v>26.198239999999998</v>
      </c>
      <c r="U303">
        <v>25.326080000000001</v>
      </c>
      <c r="V303">
        <v>25.97222</v>
      </c>
    </row>
    <row r="304" spans="1:22">
      <c r="A304" s="27" t="s">
        <v>1139</v>
      </c>
      <c r="B304">
        <v>1.7722819571408599</v>
      </c>
      <c r="C304">
        <v>0.50040708647833998</v>
      </c>
      <c r="D304">
        <f t="shared" si="4"/>
        <v>1.8415728570449712</v>
      </c>
      <c r="E304" t="s">
        <v>769</v>
      </c>
      <c r="F304">
        <v>23.972989999999999</v>
      </c>
      <c r="G304">
        <v>24.29663</v>
      </c>
      <c r="H304">
        <v>24.42963</v>
      </c>
      <c r="I304">
        <v>24.840240000000001</v>
      </c>
      <c r="J304">
        <v>24.014099999999999</v>
      </c>
      <c r="K304">
        <v>24.125419999999998</v>
      </c>
      <c r="L304">
        <v>23.729199999999999</v>
      </c>
      <c r="M304">
        <v>24.008299999999998</v>
      </c>
      <c r="N304">
        <v>24.464200000000002</v>
      </c>
      <c r="O304">
        <v>23.799469999999999</v>
      </c>
      <c r="P304">
        <v>24.70166</v>
      </c>
      <c r="Q304">
        <v>24.793279999999999</v>
      </c>
      <c r="R304">
        <v>25.083310000000001</v>
      </c>
      <c r="S304">
        <v>24.861930000000001</v>
      </c>
      <c r="T304">
        <v>25.077490000000001</v>
      </c>
      <c r="U304">
        <v>24.970749999999999</v>
      </c>
      <c r="V304">
        <v>24.34516</v>
      </c>
    </row>
    <row r="305" spans="1:22">
      <c r="A305" s="27" t="s">
        <v>348</v>
      </c>
      <c r="B305">
        <v>1.7657905515010499</v>
      </c>
      <c r="C305">
        <v>0.49893355369567899</v>
      </c>
      <c r="D305">
        <f t="shared" si="4"/>
        <v>1.8349253289367884</v>
      </c>
      <c r="E305">
        <v>23.949670000000001</v>
      </c>
      <c r="F305">
        <v>23.814209999999999</v>
      </c>
      <c r="G305">
        <v>24.68319</v>
      </c>
      <c r="H305">
        <v>24.899149999999999</v>
      </c>
      <c r="I305">
        <v>25.252960000000002</v>
      </c>
      <c r="J305">
        <v>24.552099999999999</v>
      </c>
      <c r="K305">
        <v>24.590579999999999</v>
      </c>
      <c r="L305">
        <v>23.99783</v>
      </c>
      <c r="M305" t="s">
        <v>769</v>
      </c>
      <c r="N305">
        <v>25.071899999999999</v>
      </c>
      <c r="O305">
        <v>24.936430000000001</v>
      </c>
      <c r="P305">
        <v>25.172650000000001</v>
      </c>
      <c r="Q305">
        <v>25.01427</v>
      </c>
      <c r="R305">
        <v>25.01248</v>
      </c>
      <c r="S305">
        <v>24.968250000000001</v>
      </c>
      <c r="T305">
        <v>25.293340000000001</v>
      </c>
      <c r="U305">
        <v>24.592459999999999</v>
      </c>
      <c r="V305">
        <v>24.63578</v>
      </c>
    </row>
    <row r="306" spans="1:22">
      <c r="A306" s="27" t="s">
        <v>1140</v>
      </c>
      <c r="B306">
        <v>1.7655673677552901</v>
      </c>
      <c r="C306">
        <v>0.62979684935675795</v>
      </c>
      <c r="D306">
        <f t="shared" si="4"/>
        <v>1.8745325288033927</v>
      </c>
      <c r="E306">
        <v>23.544160000000002</v>
      </c>
      <c r="F306">
        <v>23.552150000000001</v>
      </c>
      <c r="G306">
        <v>23.19481</v>
      </c>
      <c r="H306">
        <v>23.991009999999999</v>
      </c>
      <c r="I306">
        <v>24.43816</v>
      </c>
      <c r="J306">
        <v>24.171040000000001</v>
      </c>
      <c r="K306">
        <v>24.271419999999999</v>
      </c>
      <c r="L306">
        <v>24.441520000000001</v>
      </c>
      <c r="M306" t="s">
        <v>769</v>
      </c>
      <c r="N306">
        <v>24.243870000000001</v>
      </c>
      <c r="O306">
        <v>24.203289999999999</v>
      </c>
      <c r="P306">
        <v>23.974119999999999</v>
      </c>
      <c r="Q306">
        <v>25.327380000000002</v>
      </c>
      <c r="R306">
        <v>24.976970000000001</v>
      </c>
      <c r="S306">
        <v>24.877600000000001</v>
      </c>
      <c r="T306">
        <v>24.75562</v>
      </c>
      <c r="U306">
        <v>23.941179999999999</v>
      </c>
      <c r="V306">
        <v>24.922930000000001</v>
      </c>
    </row>
    <row r="307" spans="1:22">
      <c r="A307" s="27" t="s">
        <v>1141</v>
      </c>
      <c r="B307">
        <v>1.7571222248364899</v>
      </c>
      <c r="C307">
        <v>0.488751093546547</v>
      </c>
      <c r="D307">
        <f t="shared" si="4"/>
        <v>1.8238300755435748</v>
      </c>
      <c r="E307">
        <v>24.519169999999999</v>
      </c>
      <c r="F307">
        <v>25.271170000000001</v>
      </c>
      <c r="G307">
        <v>25.923660000000002</v>
      </c>
      <c r="H307">
        <v>25.98546</v>
      </c>
      <c r="I307">
        <v>26.11074</v>
      </c>
      <c r="J307">
        <v>26.038340000000002</v>
      </c>
      <c r="K307">
        <v>26.1188</v>
      </c>
      <c r="L307">
        <v>26.14067</v>
      </c>
      <c r="M307">
        <v>25.617090000000001</v>
      </c>
      <c r="N307">
        <v>26.152979999999999</v>
      </c>
      <c r="O307">
        <v>26.273129999999998</v>
      </c>
      <c r="P307">
        <v>26.094709999999999</v>
      </c>
      <c r="Q307">
        <v>26.372720000000001</v>
      </c>
      <c r="R307">
        <v>26.320219999999999</v>
      </c>
      <c r="S307">
        <v>26.06297</v>
      </c>
      <c r="T307">
        <v>26.228390000000001</v>
      </c>
      <c r="U307">
        <v>26.253170000000001</v>
      </c>
      <c r="V307">
        <v>26.365559999999999</v>
      </c>
    </row>
    <row r="308" spans="1:22">
      <c r="A308" s="27" t="s">
        <v>283</v>
      </c>
      <c r="B308">
        <v>1.74947028504799</v>
      </c>
      <c r="C308">
        <v>0.37114630805121601</v>
      </c>
      <c r="D308">
        <f t="shared" si="4"/>
        <v>1.7884059551024603</v>
      </c>
      <c r="E308">
        <v>29.876000000000001</v>
      </c>
      <c r="F308">
        <v>29.920249999999999</v>
      </c>
      <c r="G308">
        <v>30.077120000000001</v>
      </c>
      <c r="H308">
        <v>30.022469999999998</v>
      </c>
      <c r="I308">
        <v>30.203499999999998</v>
      </c>
      <c r="J308">
        <v>29.973230000000001</v>
      </c>
      <c r="K308">
        <v>30.117190000000001</v>
      </c>
      <c r="L308">
        <v>29.76951</v>
      </c>
      <c r="M308">
        <v>29.0397</v>
      </c>
      <c r="N308">
        <v>30.250450000000001</v>
      </c>
      <c r="O308">
        <v>30.000889999999998</v>
      </c>
      <c r="P308">
        <v>30.31203</v>
      </c>
      <c r="Q308">
        <v>30.481639999999999</v>
      </c>
      <c r="R308">
        <v>30.36035</v>
      </c>
      <c r="S308">
        <v>30.495049999999999</v>
      </c>
      <c r="T308">
        <v>30.47634</v>
      </c>
      <c r="U308">
        <v>29.771830000000001</v>
      </c>
      <c r="V308">
        <v>30.190719999999999</v>
      </c>
    </row>
    <row r="309" spans="1:22">
      <c r="A309" s="27" t="s">
        <v>1142</v>
      </c>
      <c r="B309">
        <v>1.74706004568475</v>
      </c>
      <c r="C309">
        <v>0.50752406650119397</v>
      </c>
      <c r="D309">
        <f t="shared" si="4"/>
        <v>1.8192854315103799</v>
      </c>
      <c r="E309">
        <v>28.157789999999999</v>
      </c>
      <c r="F309">
        <v>28.051439999999999</v>
      </c>
      <c r="G309">
        <v>28.14331</v>
      </c>
      <c r="H309">
        <v>28.646470000000001</v>
      </c>
      <c r="I309">
        <v>28.478809999999999</v>
      </c>
      <c r="J309">
        <v>28.508050000000001</v>
      </c>
      <c r="K309">
        <v>28.991720000000001</v>
      </c>
      <c r="L309">
        <v>28.708559999999999</v>
      </c>
      <c r="M309">
        <v>28.179400000000001</v>
      </c>
      <c r="N309">
        <v>29.355</v>
      </c>
      <c r="O309">
        <v>28.956620000000001</v>
      </c>
      <c r="P309">
        <v>29.082640000000001</v>
      </c>
      <c r="Q309">
        <v>28.972709999999999</v>
      </c>
      <c r="R309">
        <v>28.666139999999999</v>
      </c>
      <c r="S309">
        <v>29.194790000000001</v>
      </c>
      <c r="T309">
        <v>29.366679999999999</v>
      </c>
      <c r="U309">
        <v>27.78837</v>
      </c>
      <c r="V309">
        <v>29.050329999999999</v>
      </c>
    </row>
    <row r="310" spans="1:22">
      <c r="A310" s="27" t="s">
        <v>1143</v>
      </c>
      <c r="B310">
        <v>1.74330061612883</v>
      </c>
      <c r="C310">
        <v>0.41618696848551601</v>
      </c>
      <c r="D310">
        <f t="shared" si="4"/>
        <v>1.7922914469840898</v>
      </c>
      <c r="E310" t="s">
        <v>769</v>
      </c>
      <c r="F310" t="s">
        <v>769</v>
      </c>
      <c r="G310">
        <v>23.70862</v>
      </c>
      <c r="H310">
        <v>23.738199999999999</v>
      </c>
      <c r="I310" t="s">
        <v>769</v>
      </c>
      <c r="J310">
        <v>24.0441</v>
      </c>
      <c r="K310">
        <v>23.96895</v>
      </c>
      <c r="L310">
        <v>23.981030000000001</v>
      </c>
      <c r="M310">
        <v>24.224720000000001</v>
      </c>
      <c r="N310" t="s">
        <v>769</v>
      </c>
      <c r="O310">
        <v>24.835429999999999</v>
      </c>
      <c r="P310" t="s">
        <v>769</v>
      </c>
      <c r="Q310">
        <v>24.09047</v>
      </c>
      <c r="R310">
        <v>24.023350000000001</v>
      </c>
      <c r="S310" t="s">
        <v>769</v>
      </c>
      <c r="T310">
        <v>24.41319</v>
      </c>
      <c r="U310">
        <v>24.550630000000002</v>
      </c>
      <c r="V310">
        <v>24.249669999999998</v>
      </c>
    </row>
    <row r="311" spans="1:22">
      <c r="A311" s="27" t="s">
        <v>253</v>
      </c>
      <c r="B311">
        <v>1.7415762190434201</v>
      </c>
      <c r="C311">
        <v>0.53554026285807399</v>
      </c>
      <c r="D311">
        <f t="shared" si="4"/>
        <v>1.8220568322310009</v>
      </c>
      <c r="E311" t="s">
        <v>769</v>
      </c>
      <c r="F311" t="s">
        <v>769</v>
      </c>
      <c r="G311">
        <v>21.404679999999999</v>
      </c>
      <c r="H311" t="s">
        <v>769</v>
      </c>
      <c r="I311">
        <v>21.315010000000001</v>
      </c>
      <c r="J311" t="s">
        <v>769</v>
      </c>
      <c r="K311">
        <v>21.30969</v>
      </c>
      <c r="L311">
        <v>21.456340000000001</v>
      </c>
      <c r="M311" t="s">
        <v>769</v>
      </c>
      <c r="N311">
        <v>21.96557</v>
      </c>
      <c r="O311">
        <v>22.752500000000001</v>
      </c>
      <c r="P311">
        <v>22.155049999999999</v>
      </c>
      <c r="Q311">
        <v>21.4894</v>
      </c>
      <c r="R311">
        <v>21.72213</v>
      </c>
      <c r="S311">
        <v>21.590399999999999</v>
      </c>
      <c r="T311">
        <v>21.816479999999999</v>
      </c>
      <c r="U311">
        <v>21.752379999999999</v>
      </c>
      <c r="V311">
        <v>21.91882</v>
      </c>
    </row>
    <row r="312" spans="1:22">
      <c r="A312" s="27" t="s">
        <v>1144</v>
      </c>
      <c r="B312">
        <v>1.7402317445984199</v>
      </c>
      <c r="C312">
        <v>0.47250239054362098</v>
      </c>
      <c r="D312">
        <f t="shared" si="4"/>
        <v>1.8032373759373712</v>
      </c>
      <c r="E312">
        <v>23.309519999999999</v>
      </c>
      <c r="F312">
        <v>23.942620000000002</v>
      </c>
      <c r="G312">
        <v>23.55415</v>
      </c>
      <c r="H312">
        <v>24.65185</v>
      </c>
      <c r="I312">
        <v>24.599969999999999</v>
      </c>
      <c r="J312">
        <v>24.693169999999999</v>
      </c>
      <c r="K312">
        <v>24.648070000000001</v>
      </c>
      <c r="L312">
        <v>24.377559999999999</v>
      </c>
      <c r="M312">
        <v>24.488060000000001</v>
      </c>
      <c r="N312">
        <v>24.633500000000002</v>
      </c>
      <c r="O312">
        <v>24.879470000000001</v>
      </c>
      <c r="P312">
        <v>24.710460000000001</v>
      </c>
      <c r="Q312">
        <v>24.732309999999998</v>
      </c>
      <c r="R312">
        <v>24.748169999999998</v>
      </c>
      <c r="S312">
        <v>24.517969999999998</v>
      </c>
      <c r="T312">
        <v>24.660029999999999</v>
      </c>
      <c r="U312">
        <v>24.977930000000001</v>
      </c>
      <c r="V312">
        <v>24.657640000000001</v>
      </c>
    </row>
    <row r="313" spans="1:22">
      <c r="A313" s="27" t="s">
        <v>1145</v>
      </c>
      <c r="B313">
        <v>1.73478715622906</v>
      </c>
      <c r="C313">
        <v>0.50154091971260994</v>
      </c>
      <c r="D313">
        <f t="shared" si="4"/>
        <v>1.8058321548702914</v>
      </c>
      <c r="E313" t="s">
        <v>769</v>
      </c>
      <c r="F313" t="s">
        <v>769</v>
      </c>
      <c r="G313" t="s">
        <v>769</v>
      </c>
      <c r="H313" t="s">
        <v>769</v>
      </c>
      <c r="I313">
        <v>22.78379</v>
      </c>
      <c r="J313">
        <v>22.480080000000001</v>
      </c>
      <c r="K313">
        <v>22.516359999999999</v>
      </c>
      <c r="L313">
        <v>22.047830000000001</v>
      </c>
      <c r="M313">
        <v>22.59862</v>
      </c>
      <c r="N313" t="s">
        <v>769</v>
      </c>
      <c r="O313">
        <v>22.380289999999999</v>
      </c>
      <c r="P313">
        <v>23.190989999999999</v>
      </c>
      <c r="Q313">
        <v>22.986229999999999</v>
      </c>
      <c r="R313">
        <v>23.153410000000001</v>
      </c>
      <c r="S313" t="s">
        <v>769</v>
      </c>
      <c r="T313">
        <v>22.829059999999998</v>
      </c>
      <c r="U313">
        <v>23.400410000000001</v>
      </c>
      <c r="V313">
        <v>22.967759999999998</v>
      </c>
    </row>
    <row r="314" spans="1:22">
      <c r="A314" s="27" t="s">
        <v>1146</v>
      </c>
      <c r="B314">
        <v>1.68839209299139</v>
      </c>
      <c r="C314">
        <v>0.71071963840060803</v>
      </c>
      <c r="D314">
        <f t="shared" si="4"/>
        <v>1.8318816184688729</v>
      </c>
      <c r="E314">
        <v>24.885860000000001</v>
      </c>
      <c r="F314">
        <v>24.831659999999999</v>
      </c>
      <c r="G314">
        <v>25.497199999999999</v>
      </c>
      <c r="H314">
        <v>25.60981</v>
      </c>
      <c r="I314">
        <v>25.740130000000001</v>
      </c>
      <c r="J314">
        <v>25.809930000000001</v>
      </c>
      <c r="K314">
        <v>25.550280000000001</v>
      </c>
      <c r="L314">
        <v>25.377199999999998</v>
      </c>
      <c r="M314">
        <v>23.28912</v>
      </c>
      <c r="N314">
        <v>26.03999</v>
      </c>
      <c r="O314">
        <v>25.388369999999998</v>
      </c>
      <c r="P314">
        <v>25.977509999999999</v>
      </c>
      <c r="Q314">
        <v>25.91771</v>
      </c>
      <c r="R314">
        <v>26.183420000000002</v>
      </c>
      <c r="S314">
        <v>26.169339999999998</v>
      </c>
      <c r="T314">
        <v>25.955760000000001</v>
      </c>
      <c r="U314">
        <v>25.633479999999999</v>
      </c>
      <c r="V314">
        <v>25.722079999999998</v>
      </c>
    </row>
    <row r="315" spans="1:22">
      <c r="A315" s="27" t="s">
        <v>167</v>
      </c>
      <c r="B315">
        <v>1.6796417588739201</v>
      </c>
      <c r="C315">
        <v>0.42449590894910799</v>
      </c>
      <c r="D315">
        <f t="shared" si="4"/>
        <v>1.7324529473747925</v>
      </c>
      <c r="E315">
        <v>27.972239999999999</v>
      </c>
      <c r="F315">
        <v>27.11674</v>
      </c>
      <c r="G315">
        <v>27.32911</v>
      </c>
      <c r="H315">
        <v>27.530809999999999</v>
      </c>
      <c r="I315">
        <v>27.672969999999999</v>
      </c>
      <c r="J315">
        <v>27.667899999999999</v>
      </c>
      <c r="K315">
        <v>27.236350000000002</v>
      </c>
      <c r="L315">
        <v>27.267849999999999</v>
      </c>
      <c r="M315">
        <v>26.348579999999998</v>
      </c>
      <c r="N315">
        <v>27.700150000000001</v>
      </c>
      <c r="O315">
        <v>27.56485</v>
      </c>
      <c r="P315">
        <v>27.78725</v>
      </c>
      <c r="Q315">
        <v>27.76604</v>
      </c>
      <c r="R315">
        <v>28.12021</v>
      </c>
      <c r="S315">
        <v>27.813230000000001</v>
      </c>
      <c r="T315">
        <v>27.935960000000001</v>
      </c>
      <c r="U315">
        <v>27.495339999999999</v>
      </c>
      <c r="V315">
        <v>27.78</v>
      </c>
    </row>
    <row r="316" spans="1:22">
      <c r="A316" s="27" t="s">
        <v>291</v>
      </c>
      <c r="B316">
        <v>1.6772763892979099</v>
      </c>
      <c r="C316">
        <v>0.66712079729352802</v>
      </c>
      <c r="D316">
        <f t="shared" si="4"/>
        <v>1.8050779053209272</v>
      </c>
      <c r="E316" t="s">
        <v>769</v>
      </c>
      <c r="F316">
        <v>23.041650000000001</v>
      </c>
      <c r="G316">
        <v>22.415679999999998</v>
      </c>
      <c r="H316">
        <v>23.388770000000001</v>
      </c>
      <c r="I316">
        <v>23.681429999999999</v>
      </c>
      <c r="J316">
        <v>23.33606</v>
      </c>
      <c r="K316">
        <v>23.003309999999999</v>
      </c>
      <c r="L316">
        <v>22.548940000000002</v>
      </c>
      <c r="M316" t="s">
        <v>769</v>
      </c>
      <c r="N316">
        <v>23.324570000000001</v>
      </c>
      <c r="O316">
        <v>22.725629999999999</v>
      </c>
      <c r="P316">
        <v>24.1281</v>
      </c>
      <c r="Q316">
        <v>23.93139</v>
      </c>
      <c r="R316">
        <v>24.155989999999999</v>
      </c>
      <c r="S316">
        <v>24.405740000000002</v>
      </c>
      <c r="T316">
        <v>24.07423</v>
      </c>
      <c r="U316">
        <v>23.521090000000001</v>
      </c>
      <c r="V316">
        <v>23.271989999999999</v>
      </c>
    </row>
    <row r="317" spans="1:22">
      <c r="A317" s="27" t="s">
        <v>311</v>
      </c>
      <c r="B317">
        <v>1.6630587181793901</v>
      </c>
      <c r="C317">
        <v>0.38883169492085701</v>
      </c>
      <c r="D317">
        <f t="shared" si="4"/>
        <v>1.7079093614965353</v>
      </c>
      <c r="E317">
        <v>24.186689999999999</v>
      </c>
      <c r="F317">
        <v>23.826969999999999</v>
      </c>
      <c r="G317">
        <v>23.78237</v>
      </c>
      <c r="H317">
        <v>23.68046</v>
      </c>
      <c r="I317">
        <v>23.814900000000002</v>
      </c>
      <c r="J317">
        <v>23.647570000000002</v>
      </c>
      <c r="K317">
        <v>23.37809</v>
      </c>
      <c r="L317">
        <v>22.923359999999999</v>
      </c>
      <c r="M317" t="s">
        <v>769</v>
      </c>
      <c r="N317">
        <v>23.99136</v>
      </c>
      <c r="O317">
        <v>24.290040000000001</v>
      </c>
      <c r="P317">
        <v>24.186620000000001</v>
      </c>
      <c r="Q317">
        <v>24.07488</v>
      </c>
      <c r="R317">
        <v>24.320789999999999</v>
      </c>
      <c r="S317">
        <v>23.992830000000001</v>
      </c>
      <c r="T317">
        <v>24.11148</v>
      </c>
      <c r="U317">
        <v>23.477910000000001</v>
      </c>
      <c r="V317">
        <v>23.94905</v>
      </c>
    </row>
    <row r="318" spans="1:22">
      <c r="A318" s="27" t="s">
        <v>1147</v>
      </c>
      <c r="B318">
        <v>1.65957106021719</v>
      </c>
      <c r="C318">
        <v>0.39844339234488402</v>
      </c>
      <c r="D318">
        <f t="shared" si="4"/>
        <v>1.7067317424872919</v>
      </c>
      <c r="E318" t="s">
        <v>769</v>
      </c>
      <c r="F318">
        <v>23.236139999999999</v>
      </c>
      <c r="G318">
        <v>23.467120000000001</v>
      </c>
      <c r="H318">
        <v>23.319210000000002</v>
      </c>
      <c r="I318">
        <v>23.0611</v>
      </c>
      <c r="J318">
        <v>23.3843</v>
      </c>
      <c r="K318">
        <v>22.758959999999998</v>
      </c>
      <c r="L318">
        <v>23.1416</v>
      </c>
      <c r="M318">
        <v>23.641079999999999</v>
      </c>
      <c r="N318">
        <v>23.616720000000001</v>
      </c>
      <c r="O318" t="s">
        <v>769</v>
      </c>
      <c r="P318" t="s">
        <v>769</v>
      </c>
      <c r="Q318">
        <v>23.808129999999998</v>
      </c>
      <c r="R318">
        <v>23.806270000000001</v>
      </c>
      <c r="S318">
        <v>23.391919999999999</v>
      </c>
      <c r="T318">
        <v>23.22176</v>
      </c>
      <c r="U318">
        <v>24.20083</v>
      </c>
      <c r="V318">
        <v>23.50179</v>
      </c>
    </row>
    <row r="319" spans="1:22">
      <c r="A319" s="27" t="s">
        <v>522</v>
      </c>
      <c r="B319">
        <v>1.6340277504260301</v>
      </c>
      <c r="C319">
        <v>0.39764285087585399</v>
      </c>
      <c r="D319">
        <f t="shared" si="4"/>
        <v>1.6817153522564481</v>
      </c>
      <c r="E319" t="s">
        <v>769</v>
      </c>
      <c r="F319">
        <v>24.033049999999999</v>
      </c>
      <c r="G319">
        <v>24.007960000000001</v>
      </c>
      <c r="H319">
        <v>24.960979999999999</v>
      </c>
      <c r="I319">
        <v>24.772739999999999</v>
      </c>
      <c r="J319">
        <v>24.3032</v>
      </c>
      <c r="K319">
        <v>24.538900000000002</v>
      </c>
      <c r="L319">
        <v>24.350840000000002</v>
      </c>
      <c r="M319">
        <v>23.723590000000002</v>
      </c>
      <c r="N319">
        <v>24.922979999999999</v>
      </c>
      <c r="O319">
        <v>25.01342</v>
      </c>
      <c r="P319">
        <v>25.076550000000001</v>
      </c>
      <c r="Q319">
        <v>24.691949999999999</v>
      </c>
      <c r="R319">
        <v>24.616109999999999</v>
      </c>
      <c r="S319">
        <v>24.506209999999999</v>
      </c>
      <c r="T319">
        <v>24.617850000000001</v>
      </c>
      <c r="U319">
        <v>24.492709999999999</v>
      </c>
      <c r="V319">
        <v>24.668659999999999</v>
      </c>
    </row>
    <row r="320" spans="1:22">
      <c r="A320" s="27" t="s">
        <v>609</v>
      </c>
      <c r="B320">
        <v>1.6236007244769901</v>
      </c>
      <c r="C320">
        <v>0.39327912103561902</v>
      </c>
      <c r="D320">
        <f t="shared" si="4"/>
        <v>1.6705531358100396</v>
      </c>
      <c r="E320">
        <v>23.648669999999999</v>
      </c>
      <c r="F320" t="s">
        <v>769</v>
      </c>
      <c r="G320">
        <v>23.450479999999999</v>
      </c>
      <c r="H320">
        <v>23.600819999999999</v>
      </c>
      <c r="I320">
        <v>24.041180000000001</v>
      </c>
      <c r="J320">
        <v>24.141179999999999</v>
      </c>
      <c r="K320">
        <v>24.09104</v>
      </c>
      <c r="L320">
        <v>24.045850000000002</v>
      </c>
      <c r="M320" t="s">
        <v>769</v>
      </c>
      <c r="N320">
        <v>24.087160000000001</v>
      </c>
      <c r="O320">
        <v>24.386009999999999</v>
      </c>
      <c r="P320">
        <v>24.005220000000001</v>
      </c>
      <c r="Q320">
        <v>24.828710000000001</v>
      </c>
      <c r="R320">
        <v>24.545159999999999</v>
      </c>
      <c r="S320">
        <v>24.375710000000002</v>
      </c>
      <c r="T320">
        <v>24.320650000000001</v>
      </c>
      <c r="U320">
        <v>23.9038</v>
      </c>
      <c r="V320">
        <v>23.8261</v>
      </c>
    </row>
    <row r="321" spans="1:22">
      <c r="A321" s="27" t="s">
        <v>1148</v>
      </c>
      <c r="B321">
        <v>1.6212456187609301</v>
      </c>
      <c r="C321">
        <v>0.74756834242079195</v>
      </c>
      <c r="D321">
        <f t="shared" si="4"/>
        <v>1.7852999140036054</v>
      </c>
      <c r="E321">
        <v>24.54663</v>
      </c>
      <c r="F321">
        <v>23.12931</v>
      </c>
      <c r="G321">
        <v>25.242419999999999</v>
      </c>
      <c r="H321">
        <v>25.282139999999998</v>
      </c>
      <c r="I321">
        <v>25.289259999999999</v>
      </c>
      <c r="J321">
        <v>25.376429999999999</v>
      </c>
      <c r="K321">
        <v>25.412030000000001</v>
      </c>
      <c r="L321">
        <v>25.232900000000001</v>
      </c>
      <c r="M321">
        <v>23.630569999999999</v>
      </c>
      <c r="N321">
        <v>25.223949999999999</v>
      </c>
      <c r="O321">
        <v>25.400179999999999</v>
      </c>
      <c r="P321">
        <v>25.036619999999999</v>
      </c>
      <c r="Q321">
        <v>25.967870000000001</v>
      </c>
      <c r="R321">
        <v>25.712530000000001</v>
      </c>
      <c r="S321">
        <v>25.60388</v>
      </c>
      <c r="T321">
        <v>25.778490000000001</v>
      </c>
      <c r="U321">
        <v>25.448060000000002</v>
      </c>
      <c r="V321">
        <v>25.698219999999999</v>
      </c>
    </row>
    <row r="322" spans="1:22">
      <c r="A322" s="27" t="s">
        <v>1149</v>
      </c>
      <c r="B322">
        <v>1.60873852391704</v>
      </c>
      <c r="C322">
        <v>0.63839729626973396</v>
      </c>
      <c r="D322">
        <f t="shared" ref="D322:D358" si="5">SQRT(B322^2+C322^2)</f>
        <v>1.7307774976059989</v>
      </c>
      <c r="E322" t="s">
        <v>769</v>
      </c>
      <c r="F322">
        <v>22.082879999999999</v>
      </c>
      <c r="G322" t="s">
        <v>769</v>
      </c>
      <c r="H322">
        <v>22.500620000000001</v>
      </c>
      <c r="I322">
        <v>23.223690000000001</v>
      </c>
      <c r="J322">
        <v>22.3721</v>
      </c>
      <c r="K322">
        <v>22.385090000000002</v>
      </c>
      <c r="L322">
        <v>23.02591</v>
      </c>
      <c r="M322" t="s">
        <v>769</v>
      </c>
      <c r="N322">
        <v>22.733779999999999</v>
      </c>
      <c r="O322" t="s">
        <v>769</v>
      </c>
      <c r="P322">
        <v>22.642600000000002</v>
      </c>
      <c r="Q322">
        <v>23.570219999999999</v>
      </c>
      <c r="R322">
        <v>23.597760000000001</v>
      </c>
      <c r="S322">
        <v>23.647349999999999</v>
      </c>
      <c r="T322">
        <v>23.830449999999999</v>
      </c>
      <c r="U322">
        <v>22.783349999999999</v>
      </c>
      <c r="V322">
        <v>23.08869</v>
      </c>
    </row>
    <row r="323" spans="1:22">
      <c r="A323" s="27" t="s">
        <v>444</v>
      </c>
      <c r="B323">
        <v>1.6031579784504499</v>
      </c>
      <c r="C323">
        <v>0.60184754265679197</v>
      </c>
      <c r="D323">
        <f t="shared" si="5"/>
        <v>1.7124064845915972</v>
      </c>
      <c r="E323">
        <v>25.028759999999998</v>
      </c>
      <c r="F323">
        <v>25.24362</v>
      </c>
      <c r="G323">
        <v>25.217490000000002</v>
      </c>
      <c r="H323">
        <v>25.026399999999999</v>
      </c>
      <c r="I323">
        <v>25.161919999999999</v>
      </c>
      <c r="J323">
        <v>24.9542</v>
      </c>
      <c r="K323">
        <v>25.069240000000001</v>
      </c>
      <c r="L323">
        <v>24.822310000000002</v>
      </c>
      <c r="M323">
        <v>23.099740000000001</v>
      </c>
      <c r="N323">
        <v>25.74586</v>
      </c>
      <c r="O323">
        <v>25.49747</v>
      </c>
      <c r="P323">
        <v>25.436540000000001</v>
      </c>
      <c r="Q323">
        <v>25.721119999999999</v>
      </c>
      <c r="R323">
        <v>25.606310000000001</v>
      </c>
      <c r="S323">
        <v>25.511649999999999</v>
      </c>
      <c r="T323">
        <v>25.37039</v>
      </c>
      <c r="U323">
        <v>24.752559999999999</v>
      </c>
      <c r="V323">
        <v>25.398389999999999</v>
      </c>
    </row>
    <row r="324" spans="1:22">
      <c r="A324" s="27" t="s">
        <v>1150</v>
      </c>
      <c r="B324">
        <v>1.6027977370797999</v>
      </c>
      <c r="C324">
        <v>0.39702335993449001</v>
      </c>
      <c r="D324">
        <f t="shared" si="5"/>
        <v>1.6512383638717334</v>
      </c>
      <c r="E324">
        <v>24.507549999999998</v>
      </c>
      <c r="F324">
        <v>24.790839999999999</v>
      </c>
      <c r="G324">
        <v>23.972809999999999</v>
      </c>
      <c r="H324">
        <v>24.216529999999999</v>
      </c>
      <c r="I324">
        <v>24.601559999999999</v>
      </c>
      <c r="J324">
        <v>24.919440000000002</v>
      </c>
      <c r="K324">
        <v>24.494669999999999</v>
      </c>
      <c r="L324">
        <v>24.397929999999999</v>
      </c>
      <c r="M324" t="s">
        <v>769</v>
      </c>
      <c r="N324">
        <v>24.967500000000001</v>
      </c>
      <c r="O324">
        <v>24.98311</v>
      </c>
      <c r="P324">
        <v>24.770620000000001</v>
      </c>
      <c r="Q324">
        <v>25.286760000000001</v>
      </c>
      <c r="R324">
        <v>25.128060000000001</v>
      </c>
      <c r="S324">
        <v>25.112590000000001</v>
      </c>
      <c r="T324">
        <v>25.023140000000001</v>
      </c>
      <c r="U324">
        <v>24.1553</v>
      </c>
      <c r="V324">
        <v>24.53511</v>
      </c>
    </row>
    <row r="325" spans="1:22">
      <c r="A325" s="27" t="s">
        <v>1151</v>
      </c>
      <c r="B325">
        <v>1.59226651490993</v>
      </c>
      <c r="C325">
        <v>0.50759609540303396</v>
      </c>
      <c r="D325">
        <f t="shared" si="5"/>
        <v>1.6712170566900699</v>
      </c>
      <c r="E325" t="s">
        <v>769</v>
      </c>
      <c r="F325">
        <v>23.58325</v>
      </c>
      <c r="G325">
        <v>23.810289999999998</v>
      </c>
      <c r="H325">
        <v>24.317620000000002</v>
      </c>
      <c r="I325">
        <v>24.211559999999999</v>
      </c>
      <c r="J325">
        <v>23.790150000000001</v>
      </c>
      <c r="K325">
        <v>24.36966</v>
      </c>
      <c r="L325">
        <v>23.833639999999999</v>
      </c>
      <c r="M325">
        <v>24.632560000000002</v>
      </c>
      <c r="N325">
        <v>24.589780000000001</v>
      </c>
      <c r="O325">
        <v>24.760960000000001</v>
      </c>
      <c r="P325">
        <v>24.922699999999999</v>
      </c>
      <c r="Q325">
        <v>24.636379999999999</v>
      </c>
      <c r="R325">
        <v>24.794809999999998</v>
      </c>
      <c r="S325">
        <v>24.637599999999999</v>
      </c>
      <c r="T325">
        <v>24.731169999999999</v>
      </c>
      <c r="U325">
        <v>23.36185</v>
      </c>
      <c r="V325">
        <v>24.750419999999998</v>
      </c>
    </row>
    <row r="326" spans="1:22">
      <c r="A326" s="27" t="s">
        <v>351</v>
      </c>
      <c r="B326">
        <v>1.58639644789687</v>
      </c>
      <c r="C326">
        <v>0.46475471012176001</v>
      </c>
      <c r="D326">
        <f t="shared" si="5"/>
        <v>1.6530730868537444</v>
      </c>
      <c r="E326" t="s">
        <v>769</v>
      </c>
      <c r="F326">
        <v>23.72889</v>
      </c>
      <c r="G326">
        <v>24.22214</v>
      </c>
      <c r="H326">
        <v>23.73903</v>
      </c>
      <c r="I326">
        <v>22.729179999999999</v>
      </c>
      <c r="J326">
        <v>23.71555</v>
      </c>
      <c r="K326">
        <v>23.73882</v>
      </c>
      <c r="L326">
        <v>23.421500000000002</v>
      </c>
      <c r="M326" t="s">
        <v>769</v>
      </c>
      <c r="N326">
        <v>24.074719999999999</v>
      </c>
      <c r="O326">
        <v>24.446380000000001</v>
      </c>
      <c r="P326">
        <v>23.88306</v>
      </c>
      <c r="Q326">
        <v>24.59599</v>
      </c>
      <c r="R326">
        <v>24.239139999999999</v>
      </c>
      <c r="S326">
        <v>23.761109999999999</v>
      </c>
      <c r="T326">
        <v>23.86778</v>
      </c>
      <c r="U326">
        <v>23.84431</v>
      </c>
      <c r="V326">
        <v>23.992570000000001</v>
      </c>
    </row>
    <row r="327" spans="1:22">
      <c r="A327" s="27" t="s">
        <v>345</v>
      </c>
      <c r="B327">
        <v>1.5801361854137399</v>
      </c>
      <c r="C327">
        <v>0.608019722832573</v>
      </c>
      <c r="D327">
        <f t="shared" si="5"/>
        <v>1.6930795456230885</v>
      </c>
      <c r="E327">
        <v>25.707090000000001</v>
      </c>
      <c r="F327">
        <v>26.04477</v>
      </c>
      <c r="G327">
        <v>26.03762</v>
      </c>
      <c r="H327">
        <v>25.902419999999999</v>
      </c>
      <c r="I327">
        <v>26.041699999999999</v>
      </c>
      <c r="J327">
        <v>25.893650000000001</v>
      </c>
      <c r="K327">
        <v>25.921029999999998</v>
      </c>
      <c r="L327">
        <v>25.714870000000001</v>
      </c>
      <c r="M327">
        <v>23.795999999999999</v>
      </c>
      <c r="N327">
        <v>26.638649999999998</v>
      </c>
      <c r="O327">
        <v>26.170660000000002</v>
      </c>
      <c r="P327">
        <v>26.43732</v>
      </c>
      <c r="Q327">
        <v>26.112310000000001</v>
      </c>
      <c r="R327">
        <v>26.40137</v>
      </c>
      <c r="S327">
        <v>26.269189999999998</v>
      </c>
      <c r="T327">
        <v>26.349519999999998</v>
      </c>
      <c r="U327">
        <v>25.917090000000002</v>
      </c>
      <c r="V327">
        <v>26.235220000000002</v>
      </c>
    </row>
    <row r="328" spans="1:22">
      <c r="A328" s="27" t="s">
        <v>466</v>
      </c>
      <c r="B328">
        <v>1.56420693173335</v>
      </c>
      <c r="C328">
        <v>0.69464488029479898</v>
      </c>
      <c r="D328">
        <f t="shared" si="5"/>
        <v>1.7115124407968634</v>
      </c>
      <c r="E328" t="s">
        <v>769</v>
      </c>
      <c r="F328" t="s">
        <v>769</v>
      </c>
      <c r="G328" t="s">
        <v>769</v>
      </c>
      <c r="H328">
        <v>22.84948</v>
      </c>
      <c r="I328">
        <v>22.938659999999999</v>
      </c>
      <c r="J328">
        <v>22.293310000000002</v>
      </c>
      <c r="K328">
        <v>22.825980000000001</v>
      </c>
      <c r="L328">
        <v>21.503630000000001</v>
      </c>
      <c r="M328" t="s">
        <v>769</v>
      </c>
      <c r="N328" t="s">
        <v>769</v>
      </c>
      <c r="O328">
        <v>22.979579999999999</v>
      </c>
      <c r="P328">
        <v>23.861830000000001</v>
      </c>
      <c r="Q328">
        <v>23.36946</v>
      </c>
      <c r="R328">
        <v>23.244</v>
      </c>
      <c r="S328">
        <v>23.244679999999999</v>
      </c>
      <c r="T328">
        <v>23.307300000000001</v>
      </c>
      <c r="U328">
        <v>22.861969999999999</v>
      </c>
      <c r="V328">
        <v>22.546019999999999</v>
      </c>
    </row>
    <row r="329" spans="1:22">
      <c r="A329" s="27" t="s">
        <v>1152</v>
      </c>
      <c r="B329">
        <v>1.56078779537057</v>
      </c>
      <c r="C329">
        <v>0.48323965072631803</v>
      </c>
      <c r="D329">
        <f t="shared" si="5"/>
        <v>1.6338846661291053</v>
      </c>
      <c r="E329" t="s">
        <v>769</v>
      </c>
      <c r="F329" t="s">
        <v>769</v>
      </c>
      <c r="G329">
        <v>21.60436</v>
      </c>
      <c r="H329" t="s">
        <v>769</v>
      </c>
      <c r="I329">
        <v>21.923690000000001</v>
      </c>
      <c r="J329">
        <v>21.931460000000001</v>
      </c>
      <c r="K329" t="s">
        <v>769</v>
      </c>
      <c r="L329">
        <v>22.29196</v>
      </c>
      <c r="M329" t="s">
        <v>769</v>
      </c>
      <c r="N329">
        <v>22.11063</v>
      </c>
      <c r="O329" t="s">
        <v>769</v>
      </c>
      <c r="P329" t="s">
        <v>769</v>
      </c>
      <c r="Q329">
        <v>22.136119999999998</v>
      </c>
      <c r="R329">
        <v>22.48517</v>
      </c>
      <c r="S329">
        <v>22.863209999999999</v>
      </c>
      <c r="T329">
        <v>22.493600000000001</v>
      </c>
      <c r="U329" t="s">
        <v>769</v>
      </c>
      <c r="V329">
        <v>22.437889999999999</v>
      </c>
    </row>
    <row r="330" spans="1:22">
      <c r="A330" s="27" t="s">
        <v>1153</v>
      </c>
      <c r="B330">
        <v>1.5521662209923299</v>
      </c>
      <c r="C330">
        <v>0.54975854782831102</v>
      </c>
      <c r="D330">
        <f t="shared" si="5"/>
        <v>1.6466494582939939</v>
      </c>
      <c r="E330" t="s">
        <v>769</v>
      </c>
      <c r="F330">
        <v>22.060459999999999</v>
      </c>
      <c r="G330" t="s">
        <v>769</v>
      </c>
      <c r="H330" t="s">
        <v>769</v>
      </c>
      <c r="I330" t="s">
        <v>769</v>
      </c>
      <c r="J330" t="s">
        <v>769</v>
      </c>
      <c r="K330">
        <v>22.482859999999999</v>
      </c>
      <c r="L330" t="s">
        <v>769</v>
      </c>
      <c r="M330">
        <v>21.84169</v>
      </c>
      <c r="N330">
        <v>22.65559</v>
      </c>
      <c r="O330">
        <v>23.063500000000001</v>
      </c>
      <c r="P330">
        <v>22.760670000000001</v>
      </c>
      <c r="Q330">
        <v>22.803709999999999</v>
      </c>
      <c r="R330">
        <v>22.784970000000001</v>
      </c>
      <c r="S330" t="s">
        <v>769</v>
      </c>
      <c r="T330">
        <v>22.542860000000001</v>
      </c>
      <c r="U330">
        <v>22.135359999999999</v>
      </c>
      <c r="V330" t="s">
        <v>769</v>
      </c>
    </row>
    <row r="331" spans="1:22">
      <c r="A331" s="27" t="s">
        <v>723</v>
      </c>
      <c r="B331">
        <v>1.5123775404800599</v>
      </c>
      <c r="C331">
        <v>0.38533210754394498</v>
      </c>
      <c r="D331">
        <f t="shared" si="5"/>
        <v>1.5606942871852814</v>
      </c>
      <c r="E331">
        <v>28.22325</v>
      </c>
      <c r="F331">
        <v>27.669460000000001</v>
      </c>
      <c r="G331">
        <v>27.777249999999999</v>
      </c>
      <c r="H331">
        <v>27.930440000000001</v>
      </c>
      <c r="I331">
        <v>27.799029999999998</v>
      </c>
      <c r="J331">
        <v>28.017119999999998</v>
      </c>
      <c r="K331">
        <v>28.307040000000001</v>
      </c>
      <c r="L331">
        <v>28.392230000000001</v>
      </c>
      <c r="M331">
        <v>28.23517</v>
      </c>
      <c r="N331">
        <v>28.52197</v>
      </c>
      <c r="O331">
        <v>28.71453</v>
      </c>
      <c r="P331">
        <v>27.941559999999999</v>
      </c>
      <c r="Q331">
        <v>28.337260000000001</v>
      </c>
      <c r="R331">
        <v>28.508279999999999</v>
      </c>
      <c r="S331">
        <v>28.53912</v>
      </c>
      <c r="T331">
        <v>28.708269999999999</v>
      </c>
      <c r="U331">
        <v>27.610700000000001</v>
      </c>
      <c r="V331">
        <v>28.937280000000001</v>
      </c>
    </row>
    <row r="332" spans="1:22">
      <c r="A332" s="27" t="s">
        <v>1154</v>
      </c>
      <c r="B332">
        <v>1.50036996948382</v>
      </c>
      <c r="C332">
        <v>0.392633676528931</v>
      </c>
      <c r="D332">
        <f t="shared" si="5"/>
        <v>1.5508936937370996</v>
      </c>
      <c r="E332" t="s">
        <v>769</v>
      </c>
      <c r="F332" t="s">
        <v>769</v>
      </c>
      <c r="G332">
        <v>22.771350000000002</v>
      </c>
      <c r="H332">
        <v>22.782730000000001</v>
      </c>
      <c r="I332" t="s">
        <v>769</v>
      </c>
      <c r="J332" t="s">
        <v>769</v>
      </c>
      <c r="K332">
        <v>22.454650000000001</v>
      </c>
      <c r="L332">
        <v>22.608899999999998</v>
      </c>
      <c r="M332" t="s">
        <v>769</v>
      </c>
      <c r="N332">
        <v>22.793410000000002</v>
      </c>
      <c r="O332">
        <v>23.282209999999999</v>
      </c>
      <c r="P332">
        <v>22.869949999999999</v>
      </c>
      <c r="Q332">
        <v>23.194890000000001</v>
      </c>
      <c r="R332">
        <v>22.9358</v>
      </c>
      <c r="S332">
        <v>22.871469999999999</v>
      </c>
      <c r="T332" t="s">
        <v>769</v>
      </c>
      <c r="U332">
        <v>23.611219999999999</v>
      </c>
      <c r="V332">
        <v>22.81738</v>
      </c>
    </row>
    <row r="333" spans="1:22">
      <c r="A333" s="27" t="s">
        <v>1155</v>
      </c>
      <c r="B333">
        <v>1.49422165579289</v>
      </c>
      <c r="C333">
        <v>0.59891564505440797</v>
      </c>
      <c r="D333">
        <f t="shared" si="5"/>
        <v>1.6097820680239245</v>
      </c>
      <c r="E333" t="s">
        <v>769</v>
      </c>
      <c r="F333" t="s">
        <v>769</v>
      </c>
      <c r="G333">
        <v>22.13006</v>
      </c>
      <c r="H333">
        <v>21.884799999999998</v>
      </c>
      <c r="I333">
        <v>23.21866</v>
      </c>
      <c r="J333">
        <v>23.18262</v>
      </c>
      <c r="K333">
        <v>23.15558</v>
      </c>
      <c r="L333">
        <v>23.546040000000001</v>
      </c>
      <c r="M333">
        <v>21.91601</v>
      </c>
      <c r="N333">
        <v>23.02364</v>
      </c>
      <c r="O333">
        <v>23.079509999999999</v>
      </c>
      <c r="P333">
        <v>23.0867</v>
      </c>
      <c r="Q333">
        <v>23.511590000000002</v>
      </c>
      <c r="R333">
        <v>23.177320000000002</v>
      </c>
      <c r="S333">
        <v>23.364799999999999</v>
      </c>
      <c r="T333">
        <v>23.490570000000002</v>
      </c>
      <c r="U333">
        <v>23.730550000000001</v>
      </c>
      <c r="V333">
        <v>23.397539999999999</v>
      </c>
    </row>
    <row r="334" spans="1:22">
      <c r="A334" s="27" t="s">
        <v>187</v>
      </c>
      <c r="B334">
        <v>1.4843979338850599</v>
      </c>
      <c r="C334">
        <v>0.49612212181091297</v>
      </c>
      <c r="D334">
        <f t="shared" si="5"/>
        <v>1.565111620898777</v>
      </c>
      <c r="E334" t="s">
        <v>769</v>
      </c>
      <c r="F334" t="s">
        <v>769</v>
      </c>
      <c r="G334">
        <v>22.662949999999999</v>
      </c>
      <c r="H334">
        <v>22.447130000000001</v>
      </c>
      <c r="I334">
        <v>22.64959</v>
      </c>
      <c r="J334" t="s">
        <v>769</v>
      </c>
      <c r="K334" t="s">
        <v>769</v>
      </c>
      <c r="L334" t="s">
        <v>769</v>
      </c>
      <c r="M334" t="s">
        <v>769</v>
      </c>
      <c r="N334">
        <v>23.13184</v>
      </c>
      <c r="O334" t="s">
        <v>769</v>
      </c>
      <c r="P334">
        <v>22.849530000000001</v>
      </c>
      <c r="Q334">
        <v>23.153169999999999</v>
      </c>
      <c r="R334">
        <v>23.164670000000001</v>
      </c>
      <c r="S334">
        <v>22.777699999999999</v>
      </c>
      <c r="T334">
        <v>22.633120000000002</v>
      </c>
      <c r="U334">
        <v>23.648119999999999</v>
      </c>
      <c r="V334">
        <v>23.303270000000001</v>
      </c>
    </row>
    <row r="335" spans="1:22">
      <c r="A335" s="27" t="s">
        <v>170</v>
      </c>
      <c r="B335">
        <v>1.4763057575886001</v>
      </c>
      <c r="C335">
        <v>1.00017907884386</v>
      </c>
      <c r="D335">
        <f t="shared" si="5"/>
        <v>1.7832097127500743</v>
      </c>
      <c r="E335">
        <v>22.165489999999998</v>
      </c>
      <c r="F335">
        <v>24.920390000000001</v>
      </c>
      <c r="G335">
        <v>25.433579999999999</v>
      </c>
      <c r="H335">
        <v>26.000520000000002</v>
      </c>
      <c r="I335">
        <v>25.972919999999998</v>
      </c>
      <c r="J335">
        <v>25.756720000000001</v>
      </c>
      <c r="K335">
        <v>26.391559999999998</v>
      </c>
      <c r="L335">
        <v>25.836200000000002</v>
      </c>
      <c r="M335">
        <v>24.80386</v>
      </c>
      <c r="N335">
        <v>26.392050000000001</v>
      </c>
      <c r="O335">
        <v>26.328810000000001</v>
      </c>
      <c r="P335">
        <v>25.996600000000001</v>
      </c>
      <c r="Q335">
        <v>26.317779999999999</v>
      </c>
      <c r="R335">
        <v>26.04702</v>
      </c>
      <c r="S335">
        <v>26.216709999999999</v>
      </c>
      <c r="T335">
        <v>26.700939999999999</v>
      </c>
      <c r="U335">
        <v>25.931840000000001</v>
      </c>
      <c r="V335">
        <v>26.351089999999999</v>
      </c>
    </row>
    <row r="336" spans="1:22">
      <c r="A336" s="27" t="s">
        <v>439</v>
      </c>
      <c r="B336">
        <v>1.46692279157559</v>
      </c>
      <c r="C336">
        <v>0.414597435603064</v>
      </c>
      <c r="D336">
        <f t="shared" si="5"/>
        <v>1.5243862732432876</v>
      </c>
      <c r="E336">
        <v>22.812190000000001</v>
      </c>
      <c r="F336">
        <v>23.346109999999999</v>
      </c>
      <c r="G336">
        <v>23.178139999999999</v>
      </c>
      <c r="H336">
        <v>23.076090000000001</v>
      </c>
      <c r="I336" t="s">
        <v>769</v>
      </c>
      <c r="J336">
        <v>23.332650000000001</v>
      </c>
      <c r="K336">
        <v>23.054839999999999</v>
      </c>
      <c r="L336">
        <v>23.155010000000001</v>
      </c>
      <c r="M336" t="s">
        <v>769</v>
      </c>
      <c r="N336">
        <v>22.622990000000001</v>
      </c>
      <c r="O336">
        <v>23.38034</v>
      </c>
      <c r="P336">
        <v>23.158249999999999</v>
      </c>
      <c r="Q336">
        <v>23.924340000000001</v>
      </c>
      <c r="R336">
        <v>23.715019999999999</v>
      </c>
      <c r="S336">
        <v>23.889479999999999</v>
      </c>
      <c r="T336">
        <v>23.810390000000002</v>
      </c>
      <c r="U336">
        <v>23.90701</v>
      </c>
      <c r="V336">
        <v>23.551449999999999</v>
      </c>
    </row>
    <row r="337" spans="1:22">
      <c r="A337" s="27" t="s">
        <v>308</v>
      </c>
      <c r="B337">
        <v>1.44912295500191</v>
      </c>
      <c r="C337">
        <v>0.49710930718315899</v>
      </c>
      <c r="D337">
        <f t="shared" si="5"/>
        <v>1.5320166454714479</v>
      </c>
      <c r="E337">
        <v>25.873000000000001</v>
      </c>
      <c r="F337">
        <v>25.792660000000001</v>
      </c>
      <c r="G337">
        <v>26.06129</v>
      </c>
      <c r="H337">
        <v>26.132459999999998</v>
      </c>
      <c r="I337">
        <v>26.372969999999999</v>
      </c>
      <c r="J337">
        <v>25.93582</v>
      </c>
      <c r="K337">
        <v>26.09676</v>
      </c>
      <c r="L337">
        <v>25.775580000000001</v>
      </c>
      <c r="M337">
        <v>24.157229999999998</v>
      </c>
      <c r="N337">
        <v>26.33165</v>
      </c>
      <c r="O337">
        <v>26.166029999999999</v>
      </c>
      <c r="P337">
        <v>26.43291</v>
      </c>
      <c r="Q337">
        <v>26.244579999999999</v>
      </c>
      <c r="R337">
        <v>26.252590000000001</v>
      </c>
      <c r="S337">
        <v>26.37895</v>
      </c>
      <c r="T337">
        <v>26.323969999999999</v>
      </c>
      <c r="U337">
        <v>26.20844</v>
      </c>
      <c r="V337">
        <v>26.332619999999999</v>
      </c>
    </row>
    <row r="338" spans="1:22">
      <c r="A338" s="27" t="s">
        <v>572</v>
      </c>
      <c r="B338">
        <v>1.4331273844282399</v>
      </c>
      <c r="C338">
        <v>0.393386628892685</v>
      </c>
      <c r="D338">
        <f t="shared" si="5"/>
        <v>1.4861383313102718</v>
      </c>
      <c r="E338">
        <v>24.85913</v>
      </c>
      <c r="F338">
        <v>24.167449999999999</v>
      </c>
      <c r="G338">
        <v>24.520910000000001</v>
      </c>
      <c r="H338">
        <v>24.42464</v>
      </c>
      <c r="I338">
        <v>23.611440000000002</v>
      </c>
      <c r="J338">
        <v>23.403670000000002</v>
      </c>
      <c r="K338">
        <v>24.418479999999999</v>
      </c>
      <c r="L338">
        <v>24.369399999999999</v>
      </c>
      <c r="M338">
        <v>24.425789999999999</v>
      </c>
      <c r="N338">
        <v>24.614370000000001</v>
      </c>
      <c r="O338">
        <v>25.15896</v>
      </c>
      <c r="P338">
        <v>24.48751</v>
      </c>
      <c r="Q338">
        <v>24.624279999999999</v>
      </c>
      <c r="R338">
        <v>24.552150000000001</v>
      </c>
      <c r="S338">
        <v>24.27505</v>
      </c>
      <c r="T338">
        <v>24.541090000000001</v>
      </c>
      <c r="U338">
        <v>24.791840000000001</v>
      </c>
      <c r="V338">
        <v>24.696149999999999</v>
      </c>
    </row>
    <row r="339" spans="1:22">
      <c r="A339" s="27" t="s">
        <v>694</v>
      </c>
      <c r="B339">
        <v>1.4190548657864399</v>
      </c>
      <c r="C339">
        <v>0.68625672658284398</v>
      </c>
      <c r="D339">
        <f t="shared" si="5"/>
        <v>1.5762820201005818</v>
      </c>
      <c r="E339" t="s">
        <v>769</v>
      </c>
      <c r="F339" t="s">
        <v>769</v>
      </c>
      <c r="G339" t="s">
        <v>769</v>
      </c>
      <c r="H339">
        <v>22.421009999999999</v>
      </c>
      <c r="I339">
        <v>22.995259999999998</v>
      </c>
      <c r="J339">
        <v>21.74127</v>
      </c>
      <c r="K339">
        <v>22.031230000000001</v>
      </c>
      <c r="L339" t="s">
        <v>769</v>
      </c>
      <c r="M339" t="s">
        <v>769</v>
      </c>
      <c r="N339">
        <v>22.85745</v>
      </c>
      <c r="O339">
        <v>22.062200000000001</v>
      </c>
      <c r="P339">
        <v>22.801770000000001</v>
      </c>
      <c r="Q339">
        <v>23.40484</v>
      </c>
      <c r="R339">
        <v>23.411709999999999</v>
      </c>
      <c r="S339">
        <v>23.087949999999999</v>
      </c>
      <c r="T339">
        <v>23.502520000000001</v>
      </c>
      <c r="U339">
        <v>22.60248</v>
      </c>
      <c r="V339">
        <v>23.120139999999999</v>
      </c>
    </row>
    <row r="340" spans="1:22">
      <c r="A340" s="27" t="s">
        <v>1156</v>
      </c>
      <c r="B340">
        <v>1.4177913436757801</v>
      </c>
      <c r="C340">
        <v>0.43477143181695199</v>
      </c>
      <c r="D340">
        <f t="shared" si="5"/>
        <v>1.4829559980411207</v>
      </c>
      <c r="E340" t="s">
        <v>769</v>
      </c>
      <c r="F340" t="s">
        <v>769</v>
      </c>
      <c r="G340">
        <v>21.911079999999998</v>
      </c>
      <c r="H340">
        <v>21.485859999999999</v>
      </c>
      <c r="I340" t="s">
        <v>769</v>
      </c>
      <c r="J340" t="s">
        <v>769</v>
      </c>
      <c r="K340">
        <v>21.69502</v>
      </c>
      <c r="L340" t="s">
        <v>769</v>
      </c>
      <c r="M340" t="s">
        <v>769</v>
      </c>
      <c r="N340">
        <v>22.328389999999999</v>
      </c>
      <c r="O340">
        <v>22.10502</v>
      </c>
      <c r="P340">
        <v>22.15579</v>
      </c>
      <c r="Q340">
        <v>22.048999999999999</v>
      </c>
      <c r="R340">
        <v>22.715399999999999</v>
      </c>
      <c r="S340">
        <v>22.165089999999999</v>
      </c>
      <c r="T340">
        <v>21.747630000000001</v>
      </c>
      <c r="U340">
        <v>22.137840000000001</v>
      </c>
      <c r="V340">
        <v>21.784690000000001</v>
      </c>
    </row>
    <row r="341" spans="1:22">
      <c r="A341" s="27" t="s">
        <v>1157</v>
      </c>
      <c r="B341">
        <v>1.4137422711826799</v>
      </c>
      <c r="C341">
        <v>0.54231603940327799</v>
      </c>
      <c r="D341">
        <f t="shared" si="5"/>
        <v>1.5141908386735206</v>
      </c>
      <c r="E341" t="s">
        <v>769</v>
      </c>
      <c r="F341">
        <v>22.4679</v>
      </c>
      <c r="G341" t="s">
        <v>769</v>
      </c>
      <c r="H341">
        <v>22.892690000000002</v>
      </c>
      <c r="I341">
        <v>23.372920000000001</v>
      </c>
      <c r="J341">
        <v>22.69162</v>
      </c>
      <c r="K341">
        <v>22.36589</v>
      </c>
      <c r="L341">
        <v>21.973859999999998</v>
      </c>
      <c r="M341" t="s">
        <v>769</v>
      </c>
      <c r="N341">
        <v>23.268989999999999</v>
      </c>
      <c r="O341">
        <v>22.640709999999999</v>
      </c>
      <c r="P341" t="s">
        <v>769</v>
      </c>
      <c r="Q341">
        <v>23.414929999999998</v>
      </c>
      <c r="R341">
        <v>23.784970000000001</v>
      </c>
      <c r="S341">
        <v>23.475069999999999</v>
      </c>
      <c r="T341">
        <v>23.058209999999999</v>
      </c>
      <c r="U341">
        <v>23.034929999999999</v>
      </c>
      <c r="V341">
        <v>22.680569999999999</v>
      </c>
    </row>
    <row r="342" spans="1:22">
      <c r="A342" s="27" t="s">
        <v>1158</v>
      </c>
      <c r="B342">
        <v>1.39451712208592</v>
      </c>
      <c r="C342">
        <v>0.40038347244262701</v>
      </c>
      <c r="D342">
        <f t="shared" si="5"/>
        <v>1.4508566189655037</v>
      </c>
      <c r="E342" t="s">
        <v>769</v>
      </c>
      <c r="F342" t="s">
        <v>769</v>
      </c>
      <c r="G342" t="s">
        <v>769</v>
      </c>
      <c r="H342">
        <v>23.179539999999999</v>
      </c>
      <c r="I342">
        <v>23.257529999999999</v>
      </c>
      <c r="J342" t="s">
        <v>769</v>
      </c>
      <c r="K342">
        <v>23.462140000000002</v>
      </c>
      <c r="L342">
        <v>23.570450000000001</v>
      </c>
      <c r="M342" t="s">
        <v>769</v>
      </c>
      <c r="N342">
        <v>23.547809999999998</v>
      </c>
      <c r="O342">
        <v>23.493749999999999</v>
      </c>
      <c r="P342">
        <v>24.167760000000001</v>
      </c>
      <c r="Q342">
        <v>23.261119999999998</v>
      </c>
      <c r="R342">
        <v>23.90766</v>
      </c>
      <c r="S342">
        <v>23.768599999999999</v>
      </c>
      <c r="T342">
        <v>23.93526</v>
      </c>
      <c r="U342" t="s">
        <v>769</v>
      </c>
      <c r="V342">
        <v>24.06044</v>
      </c>
    </row>
    <row r="343" spans="1:22">
      <c r="A343" s="27" t="s">
        <v>209</v>
      </c>
      <c r="B343">
        <v>1.3922577899370401</v>
      </c>
      <c r="C343">
        <v>0.78934499952528403</v>
      </c>
      <c r="D343">
        <f t="shared" si="5"/>
        <v>1.6004522116939142</v>
      </c>
      <c r="E343">
        <v>26.650200000000002</v>
      </c>
      <c r="F343">
        <v>26.37668</v>
      </c>
      <c r="G343">
        <v>26.516079999999999</v>
      </c>
      <c r="H343">
        <v>26.648009999999999</v>
      </c>
      <c r="I343">
        <v>26.758500000000002</v>
      </c>
      <c r="J343">
        <v>26.587489999999999</v>
      </c>
      <c r="K343">
        <v>26.788679999999999</v>
      </c>
      <c r="L343">
        <v>26.696439999999999</v>
      </c>
      <c r="M343">
        <v>23.52516</v>
      </c>
      <c r="N343">
        <v>26.985330000000001</v>
      </c>
      <c r="O343">
        <v>26.76623</v>
      </c>
      <c r="P343">
        <v>26.903459999999999</v>
      </c>
      <c r="Q343">
        <v>27.282769999999999</v>
      </c>
      <c r="R343">
        <v>27.121390000000002</v>
      </c>
      <c r="S343">
        <v>27.122779999999999</v>
      </c>
      <c r="T343">
        <v>27.34393</v>
      </c>
      <c r="U343">
        <v>26.842780000000001</v>
      </c>
      <c r="V343">
        <v>27.282679999999999</v>
      </c>
    </row>
    <row r="344" spans="1:22">
      <c r="A344" s="27" t="s">
        <v>1159</v>
      </c>
      <c r="B344">
        <v>1.3542197644365299</v>
      </c>
      <c r="C344">
        <v>0.463308095932007</v>
      </c>
      <c r="D344">
        <f t="shared" si="5"/>
        <v>1.4312810912419238</v>
      </c>
      <c r="E344" t="s">
        <v>769</v>
      </c>
      <c r="F344">
        <v>20.98676</v>
      </c>
      <c r="G344" t="s">
        <v>769</v>
      </c>
      <c r="H344">
        <v>21.389220000000002</v>
      </c>
      <c r="I344">
        <v>21.511469999999999</v>
      </c>
      <c r="J344" t="s">
        <v>769</v>
      </c>
      <c r="K344">
        <v>21.19538</v>
      </c>
      <c r="L344" t="s">
        <v>769</v>
      </c>
      <c r="M344" t="s">
        <v>769</v>
      </c>
      <c r="N344">
        <v>22.031600000000001</v>
      </c>
      <c r="O344">
        <v>22.256239999999998</v>
      </c>
      <c r="P344">
        <v>21.955960000000001</v>
      </c>
      <c r="Q344">
        <v>21.592179999999999</v>
      </c>
      <c r="R344">
        <v>21.046600000000002</v>
      </c>
      <c r="S344">
        <v>21.700279999999999</v>
      </c>
      <c r="T344" t="s">
        <v>769</v>
      </c>
      <c r="U344">
        <v>21.684830000000002</v>
      </c>
      <c r="V344">
        <v>21.60445</v>
      </c>
    </row>
    <row r="345" spans="1:22">
      <c r="A345" s="27" t="s">
        <v>1160</v>
      </c>
      <c r="B345">
        <v>1.3173166197986299</v>
      </c>
      <c r="C345">
        <v>0.70902506510416796</v>
      </c>
      <c r="D345">
        <f t="shared" si="5"/>
        <v>1.4960078942785222</v>
      </c>
      <c r="E345" t="s">
        <v>769</v>
      </c>
      <c r="F345" t="s">
        <v>769</v>
      </c>
      <c r="G345">
        <v>22.62649</v>
      </c>
      <c r="H345" t="s">
        <v>769</v>
      </c>
      <c r="I345" t="s">
        <v>769</v>
      </c>
      <c r="J345">
        <v>23.422779999999999</v>
      </c>
      <c r="K345">
        <v>23.484439999999999</v>
      </c>
      <c r="L345" t="s">
        <v>769</v>
      </c>
      <c r="M345" t="s">
        <v>769</v>
      </c>
      <c r="N345">
        <v>23.797779999999999</v>
      </c>
      <c r="O345">
        <v>24.119810000000001</v>
      </c>
      <c r="P345">
        <v>24.254000000000001</v>
      </c>
      <c r="Q345">
        <v>24.028510000000001</v>
      </c>
      <c r="R345">
        <v>23.912050000000001</v>
      </c>
      <c r="S345">
        <v>23.81617</v>
      </c>
      <c r="T345">
        <v>24.249600000000001</v>
      </c>
      <c r="U345">
        <v>22.71236</v>
      </c>
      <c r="V345">
        <v>24.092079999999999</v>
      </c>
    </row>
    <row r="346" spans="1:22">
      <c r="A346" s="27" t="s">
        <v>1161</v>
      </c>
      <c r="B346">
        <v>1.30361557310017</v>
      </c>
      <c r="C346">
        <v>0.87792051406133698</v>
      </c>
      <c r="D346">
        <f t="shared" si="5"/>
        <v>1.5716736275190872</v>
      </c>
      <c r="E346">
        <v>25.969629999999999</v>
      </c>
      <c r="F346" t="s">
        <v>769</v>
      </c>
      <c r="G346">
        <v>23.533149999999999</v>
      </c>
      <c r="H346" t="s">
        <v>769</v>
      </c>
      <c r="I346" t="s">
        <v>769</v>
      </c>
      <c r="J346">
        <v>24.629290000000001</v>
      </c>
      <c r="K346">
        <v>25.333200000000001</v>
      </c>
      <c r="L346">
        <v>24.12068</v>
      </c>
      <c r="M346">
        <v>25.46538</v>
      </c>
      <c r="N346">
        <v>26.107530000000001</v>
      </c>
      <c r="O346">
        <v>26.627559999999999</v>
      </c>
      <c r="P346" t="s">
        <v>769</v>
      </c>
      <c r="Q346">
        <v>25.63824</v>
      </c>
      <c r="R346">
        <v>25.141690000000001</v>
      </c>
      <c r="S346" t="s">
        <v>769</v>
      </c>
      <c r="T346">
        <v>25.557220000000001</v>
      </c>
      <c r="U346">
        <v>25.443950000000001</v>
      </c>
      <c r="V346">
        <v>25.522469999999998</v>
      </c>
    </row>
    <row r="347" spans="1:22">
      <c r="A347" s="27" t="s">
        <v>276</v>
      </c>
      <c r="B347">
        <v>1.27769539556147</v>
      </c>
      <c r="C347">
        <v>0.492684773036412</v>
      </c>
      <c r="D347">
        <f t="shared" si="5"/>
        <v>1.3693954174820808</v>
      </c>
      <c r="E347" t="s">
        <v>769</v>
      </c>
      <c r="F347" t="s">
        <v>769</v>
      </c>
      <c r="G347">
        <v>22.742999999999999</v>
      </c>
      <c r="H347">
        <v>21.697189999999999</v>
      </c>
      <c r="I347">
        <v>22.439820000000001</v>
      </c>
      <c r="J347" t="s">
        <v>769</v>
      </c>
      <c r="K347">
        <v>23.132249999999999</v>
      </c>
      <c r="L347">
        <v>22.811589999999999</v>
      </c>
      <c r="M347" t="s">
        <v>769</v>
      </c>
      <c r="N347">
        <v>23.123840000000001</v>
      </c>
      <c r="O347">
        <v>23.439109999999999</v>
      </c>
      <c r="P347">
        <v>22.93121</v>
      </c>
      <c r="Q347">
        <v>23.22</v>
      </c>
      <c r="R347">
        <v>22.863060000000001</v>
      </c>
      <c r="S347">
        <v>22.990819999999999</v>
      </c>
      <c r="T347">
        <v>22.834129999999998</v>
      </c>
      <c r="U347" t="s">
        <v>769</v>
      </c>
      <c r="V347" t="s">
        <v>769</v>
      </c>
    </row>
    <row r="348" spans="1:22">
      <c r="A348" s="27" t="s">
        <v>926</v>
      </c>
      <c r="B348">
        <v>1.2739827825733701</v>
      </c>
      <c r="C348">
        <v>0.68155839708116195</v>
      </c>
      <c r="D348">
        <f t="shared" si="5"/>
        <v>1.4448370077365922</v>
      </c>
      <c r="E348">
        <v>22.90597</v>
      </c>
      <c r="F348">
        <v>23.319759999999999</v>
      </c>
      <c r="G348">
        <v>24.7761</v>
      </c>
      <c r="H348">
        <v>24.484069999999999</v>
      </c>
      <c r="I348">
        <v>24.752669999999998</v>
      </c>
      <c r="J348">
        <v>24.356960000000001</v>
      </c>
      <c r="K348">
        <v>24.58595</v>
      </c>
      <c r="L348">
        <v>24.012910000000002</v>
      </c>
      <c r="M348">
        <v>21.968070000000001</v>
      </c>
      <c r="N348">
        <v>24.65606</v>
      </c>
      <c r="O348">
        <v>24.634</v>
      </c>
      <c r="P348">
        <v>24.558710000000001</v>
      </c>
      <c r="Q348">
        <v>24.404579999999999</v>
      </c>
      <c r="R348">
        <v>24.777259999999998</v>
      </c>
      <c r="S348">
        <v>24.619859999999999</v>
      </c>
      <c r="T348">
        <v>24.500689999999999</v>
      </c>
      <c r="U348">
        <v>24.6265</v>
      </c>
      <c r="V348">
        <v>24.518809999999998</v>
      </c>
    </row>
    <row r="349" spans="1:22">
      <c r="A349" s="27" t="s">
        <v>1162</v>
      </c>
      <c r="B349">
        <v>1.2558696507079601</v>
      </c>
      <c r="C349">
        <v>0.44666085924421101</v>
      </c>
      <c r="D349">
        <f t="shared" si="5"/>
        <v>1.3329345455610755</v>
      </c>
      <c r="E349" t="s">
        <v>769</v>
      </c>
      <c r="F349" t="s">
        <v>769</v>
      </c>
      <c r="G349">
        <v>22.306750000000001</v>
      </c>
      <c r="H349">
        <v>22.640090000000001</v>
      </c>
      <c r="I349" t="s">
        <v>769</v>
      </c>
      <c r="J349">
        <v>22.628360000000001</v>
      </c>
      <c r="K349">
        <v>22.57226</v>
      </c>
      <c r="L349" t="s">
        <v>769</v>
      </c>
      <c r="M349" t="s">
        <v>769</v>
      </c>
      <c r="N349">
        <v>22.442959999999999</v>
      </c>
      <c r="O349" t="s">
        <v>769</v>
      </c>
      <c r="P349" t="s">
        <v>769</v>
      </c>
      <c r="Q349">
        <v>23.287710000000001</v>
      </c>
      <c r="R349">
        <v>22.770659999999999</v>
      </c>
      <c r="S349">
        <v>23.173839999999998</v>
      </c>
      <c r="T349">
        <v>23.55988</v>
      </c>
      <c r="U349">
        <v>22.716239999999999</v>
      </c>
      <c r="V349">
        <v>22.933389999999999</v>
      </c>
    </row>
    <row r="350" spans="1:22">
      <c r="A350" s="27" t="s">
        <v>1163</v>
      </c>
      <c r="B350">
        <v>1.15636672259873</v>
      </c>
      <c r="C350">
        <v>0.43784680366515999</v>
      </c>
      <c r="D350">
        <f t="shared" si="5"/>
        <v>1.2364844603202765</v>
      </c>
      <c r="E350" t="s">
        <v>769</v>
      </c>
      <c r="F350" t="s">
        <v>769</v>
      </c>
      <c r="G350">
        <v>21.568529999999999</v>
      </c>
      <c r="H350">
        <v>22.383610000000001</v>
      </c>
      <c r="I350">
        <v>22.874929999999999</v>
      </c>
      <c r="J350" t="s">
        <v>769</v>
      </c>
      <c r="K350">
        <v>22.080629999999999</v>
      </c>
      <c r="L350">
        <v>22.251909999999999</v>
      </c>
      <c r="M350" t="s">
        <v>769</v>
      </c>
      <c r="N350">
        <v>22.59393</v>
      </c>
      <c r="O350">
        <v>22.33276</v>
      </c>
      <c r="P350">
        <v>22.117149999999999</v>
      </c>
      <c r="Q350">
        <v>23.098510000000001</v>
      </c>
      <c r="R350">
        <v>22.880109999999998</v>
      </c>
      <c r="S350">
        <v>22.66882</v>
      </c>
      <c r="T350">
        <v>22.80132</v>
      </c>
      <c r="U350">
        <v>22.865539999999999</v>
      </c>
      <c r="V350" t="s">
        <v>769</v>
      </c>
    </row>
    <row r="351" spans="1:22">
      <c r="A351" s="27" t="s">
        <v>564</v>
      </c>
      <c r="B351">
        <v>1.15147220543523</v>
      </c>
      <c r="C351">
        <v>0.63775571187337099</v>
      </c>
      <c r="D351">
        <f t="shared" si="5"/>
        <v>1.3162904648735334</v>
      </c>
      <c r="E351">
        <v>24.498930000000001</v>
      </c>
      <c r="F351">
        <v>24.66253</v>
      </c>
      <c r="G351">
        <v>25.06081</v>
      </c>
      <c r="H351">
        <v>25.24579</v>
      </c>
      <c r="I351">
        <v>25.015039999999999</v>
      </c>
      <c r="J351">
        <v>25.27647</v>
      </c>
      <c r="K351">
        <v>25.224170000000001</v>
      </c>
      <c r="L351">
        <v>25.123329999999999</v>
      </c>
      <c r="M351">
        <v>22.259340000000002</v>
      </c>
      <c r="N351">
        <v>25.207100000000001</v>
      </c>
      <c r="O351">
        <v>25.47936</v>
      </c>
      <c r="P351">
        <v>25.758500000000002</v>
      </c>
      <c r="Q351">
        <v>25.43609</v>
      </c>
      <c r="R351">
        <v>25.218820000000001</v>
      </c>
      <c r="S351">
        <v>25.178999999999998</v>
      </c>
      <c r="T351">
        <v>25.528390000000002</v>
      </c>
      <c r="U351">
        <v>24.904260000000001</v>
      </c>
      <c r="V351">
        <v>25.3947</v>
      </c>
    </row>
    <row r="352" spans="1:22">
      <c r="A352" s="27" t="s">
        <v>244</v>
      </c>
      <c r="B352">
        <v>1.12218393897906</v>
      </c>
      <c r="C352">
        <v>0.45731383429633299</v>
      </c>
      <c r="D352">
        <f t="shared" si="5"/>
        <v>1.2117890641284781</v>
      </c>
      <c r="E352" t="s">
        <v>769</v>
      </c>
      <c r="F352" t="s">
        <v>769</v>
      </c>
      <c r="G352">
        <v>22.930720000000001</v>
      </c>
      <c r="H352">
        <v>22.632210000000001</v>
      </c>
      <c r="I352">
        <v>22.336500000000001</v>
      </c>
      <c r="J352" t="s">
        <v>769</v>
      </c>
      <c r="K352">
        <v>22.696359999999999</v>
      </c>
      <c r="L352" t="s">
        <v>769</v>
      </c>
      <c r="M352">
        <v>23.237819999999999</v>
      </c>
      <c r="N352">
        <v>23.989540000000002</v>
      </c>
      <c r="O352">
        <v>23.488859999999999</v>
      </c>
      <c r="P352">
        <v>23.11261</v>
      </c>
      <c r="Q352">
        <v>23.182259999999999</v>
      </c>
      <c r="R352">
        <v>23.037400000000002</v>
      </c>
      <c r="S352">
        <v>23.039190000000001</v>
      </c>
      <c r="T352">
        <v>23.592289999999998</v>
      </c>
      <c r="U352">
        <v>22.330549999999999</v>
      </c>
      <c r="V352">
        <v>23.24362</v>
      </c>
    </row>
    <row r="353" spans="1:22">
      <c r="A353" s="27" t="s">
        <v>309</v>
      </c>
      <c r="B353">
        <v>1.0591312306501801</v>
      </c>
      <c r="C353">
        <v>0.47133509318034</v>
      </c>
      <c r="D353">
        <f t="shared" si="5"/>
        <v>1.1592737958747643</v>
      </c>
      <c r="E353">
        <v>23.151219999999999</v>
      </c>
      <c r="F353">
        <v>24.509239999999998</v>
      </c>
      <c r="G353">
        <v>25.434979999999999</v>
      </c>
      <c r="H353">
        <v>25.293060000000001</v>
      </c>
      <c r="I353">
        <v>25.646909999999998</v>
      </c>
      <c r="J353">
        <v>25.23019</v>
      </c>
      <c r="K353">
        <v>25.369499999999999</v>
      </c>
      <c r="L353">
        <v>25.08691</v>
      </c>
      <c r="M353">
        <v>24.604500000000002</v>
      </c>
      <c r="N353">
        <v>25.50197</v>
      </c>
      <c r="O353">
        <v>25.415420000000001</v>
      </c>
      <c r="P353">
        <v>25.299389999999999</v>
      </c>
      <c r="Q353">
        <v>25.49372</v>
      </c>
      <c r="R353">
        <v>25.55716</v>
      </c>
      <c r="S353">
        <v>25.53659</v>
      </c>
      <c r="T353">
        <v>25.318829999999998</v>
      </c>
      <c r="U353">
        <v>25.329709999999999</v>
      </c>
      <c r="V353">
        <v>25.115729999999999</v>
      </c>
    </row>
    <row r="354" spans="1:22">
      <c r="A354" s="27" t="s">
        <v>1164</v>
      </c>
      <c r="B354">
        <v>1.0506550523720699</v>
      </c>
      <c r="C354">
        <v>0.47742483350965897</v>
      </c>
      <c r="D354">
        <f t="shared" si="5"/>
        <v>1.154040948461831</v>
      </c>
      <c r="E354">
        <v>24.241980000000002</v>
      </c>
      <c r="F354">
        <v>24.523250000000001</v>
      </c>
      <c r="G354">
        <v>25.21022</v>
      </c>
      <c r="H354">
        <v>25.708590000000001</v>
      </c>
      <c r="I354">
        <v>25.61063</v>
      </c>
      <c r="J354">
        <v>25.12191</v>
      </c>
      <c r="K354">
        <v>25.822140000000001</v>
      </c>
      <c r="L354">
        <v>25.815750000000001</v>
      </c>
      <c r="M354">
        <v>23.825119999999998</v>
      </c>
      <c r="N354">
        <v>25.56982</v>
      </c>
      <c r="O354">
        <v>25.73115</v>
      </c>
      <c r="P354">
        <v>25.288519999999998</v>
      </c>
      <c r="Q354">
        <v>25.838699999999999</v>
      </c>
      <c r="R354">
        <v>25.09422</v>
      </c>
      <c r="S354">
        <v>25.629290000000001</v>
      </c>
      <c r="T354">
        <v>25.892710000000001</v>
      </c>
      <c r="U354">
        <v>25.318829999999998</v>
      </c>
      <c r="V354">
        <v>25.813179999999999</v>
      </c>
    </row>
    <row r="355" spans="1:22">
      <c r="A355" s="27" t="s">
        <v>1165</v>
      </c>
      <c r="B355">
        <v>1.02147221135262</v>
      </c>
      <c r="C355">
        <v>0.68127716912163605</v>
      </c>
      <c r="D355">
        <f t="shared" si="5"/>
        <v>1.2278208581596917</v>
      </c>
      <c r="E355">
        <v>22.925170000000001</v>
      </c>
      <c r="F355">
        <v>25.435079999999999</v>
      </c>
      <c r="G355">
        <v>24.869759999999999</v>
      </c>
      <c r="H355">
        <v>25.372219999999999</v>
      </c>
      <c r="I355">
        <v>25.48977</v>
      </c>
      <c r="J355">
        <v>25.332170000000001</v>
      </c>
      <c r="K355">
        <v>25.285810000000001</v>
      </c>
      <c r="L355">
        <v>25.081230000000001</v>
      </c>
      <c r="M355">
        <v>22.517440000000001</v>
      </c>
      <c r="N355">
        <v>25.467089999999999</v>
      </c>
      <c r="O355">
        <v>25.448689999999999</v>
      </c>
      <c r="P355">
        <v>25.255369999999999</v>
      </c>
      <c r="Q355">
        <v>25.38824</v>
      </c>
      <c r="R355">
        <v>25.57837</v>
      </c>
      <c r="S355">
        <v>25.130420000000001</v>
      </c>
      <c r="T355">
        <v>25.352959999999999</v>
      </c>
      <c r="U355">
        <v>25.561419999999998</v>
      </c>
      <c r="V355">
        <v>25.2576</v>
      </c>
    </row>
    <row r="356" spans="1:22">
      <c r="A356" s="27" t="s">
        <v>1166</v>
      </c>
      <c r="B356">
        <v>1.0061304582324699</v>
      </c>
      <c r="C356">
        <v>0.49741592407226398</v>
      </c>
      <c r="D356">
        <f t="shared" si="5"/>
        <v>1.1223729774472229</v>
      </c>
      <c r="E356" t="s">
        <v>769</v>
      </c>
      <c r="F356">
        <v>20.659179999999999</v>
      </c>
      <c r="G356">
        <v>21.785399999999999</v>
      </c>
      <c r="H356" t="s">
        <v>769</v>
      </c>
      <c r="I356">
        <v>21.372309999999999</v>
      </c>
      <c r="J356">
        <v>21.69613</v>
      </c>
      <c r="K356">
        <v>22.03396</v>
      </c>
      <c r="L356" t="s">
        <v>769</v>
      </c>
      <c r="M356" t="s">
        <v>769</v>
      </c>
      <c r="N356">
        <v>21.967580000000002</v>
      </c>
      <c r="O356">
        <v>22.47289</v>
      </c>
      <c r="P356" t="s">
        <v>769</v>
      </c>
      <c r="Q356" t="s">
        <v>769</v>
      </c>
      <c r="R356" t="s">
        <v>769</v>
      </c>
      <c r="S356" t="s">
        <v>769</v>
      </c>
      <c r="T356">
        <v>21.944710000000001</v>
      </c>
      <c r="U356">
        <v>21.82621</v>
      </c>
      <c r="V356">
        <v>21.822679999999998</v>
      </c>
    </row>
    <row r="357" spans="1:22">
      <c r="A357" s="27" t="s">
        <v>1167</v>
      </c>
      <c r="B357">
        <v>0.98401683898287995</v>
      </c>
      <c r="C357">
        <v>0.54235296779208797</v>
      </c>
      <c r="D357">
        <f t="shared" si="5"/>
        <v>1.1235817198026785</v>
      </c>
      <c r="E357" t="s">
        <v>769</v>
      </c>
      <c r="F357">
        <v>24.876519999999999</v>
      </c>
      <c r="G357">
        <v>24.190239999999999</v>
      </c>
      <c r="H357">
        <v>24.950030000000002</v>
      </c>
      <c r="I357">
        <v>24.72072</v>
      </c>
      <c r="J357">
        <v>24.83971</v>
      </c>
      <c r="K357">
        <v>25.40025</v>
      </c>
      <c r="L357">
        <v>25.371490000000001</v>
      </c>
      <c r="M357">
        <v>24.665410000000001</v>
      </c>
      <c r="N357">
        <v>25.697420000000001</v>
      </c>
      <c r="O357">
        <v>25.996860000000002</v>
      </c>
      <c r="P357">
        <v>25.50873</v>
      </c>
      <c r="Q357">
        <v>25.53267</v>
      </c>
      <c r="R357">
        <v>25.557980000000001</v>
      </c>
      <c r="S357">
        <v>25.597359999999998</v>
      </c>
      <c r="T357">
        <v>25.799240000000001</v>
      </c>
      <c r="U357">
        <v>23.317830000000001</v>
      </c>
      <c r="V357">
        <v>25.76426</v>
      </c>
    </row>
    <row r="358" spans="1:22">
      <c r="A358" s="27" t="s">
        <v>1168</v>
      </c>
      <c r="B358">
        <v>0.97920598803499703</v>
      </c>
      <c r="C358">
        <v>0.54728190104166796</v>
      </c>
      <c r="D358">
        <f t="shared" si="5"/>
        <v>1.1217672870124966</v>
      </c>
      <c r="E358" t="s">
        <v>769</v>
      </c>
      <c r="F358">
        <v>22.183949999999999</v>
      </c>
      <c r="G358">
        <v>21.630369999999999</v>
      </c>
      <c r="H358">
        <v>22.372630000000001</v>
      </c>
      <c r="I358" t="s">
        <v>769</v>
      </c>
      <c r="J358">
        <v>21.650449999999999</v>
      </c>
      <c r="K358">
        <v>21.61495</v>
      </c>
      <c r="L358" t="s">
        <v>769</v>
      </c>
      <c r="M358" t="s">
        <v>769</v>
      </c>
      <c r="N358">
        <v>22.537369999999999</v>
      </c>
      <c r="O358">
        <v>22.752500000000001</v>
      </c>
      <c r="P358">
        <v>22.491990000000001</v>
      </c>
      <c r="Q358">
        <v>22.562110000000001</v>
      </c>
      <c r="R358">
        <v>20.921800000000001</v>
      </c>
      <c r="S358">
        <v>22.246379999999998</v>
      </c>
      <c r="T358">
        <v>22.63327</v>
      </c>
      <c r="U358">
        <v>23.292629999999999</v>
      </c>
      <c r="V358">
        <v>22.50169</v>
      </c>
    </row>
    <row r="359" spans="1:22">
      <c r="A359"/>
    </row>
    <row r="360" spans="1:22">
      <c r="A360" s="29" t="s">
        <v>1287</v>
      </c>
    </row>
    <row r="361" spans="1:22">
      <c r="A361"/>
    </row>
    <row r="362" spans="1:22">
      <c r="A362"/>
    </row>
    <row r="363" spans="1:22">
      <c r="A363"/>
    </row>
    <row r="364" spans="1:22">
      <c r="A364"/>
    </row>
    <row r="365" spans="1:22">
      <c r="A365"/>
    </row>
    <row r="366" spans="1:22">
      <c r="A366"/>
    </row>
    <row r="367" spans="1:22">
      <c r="A367"/>
    </row>
    <row r="368" spans="1:22">
      <c r="A368"/>
    </row>
    <row r="369" spans="1:1">
      <c r="A369"/>
    </row>
    <row r="370" spans="1:1">
      <c r="A370"/>
    </row>
    <row r="371" spans="1:1">
      <c r="A371"/>
    </row>
    <row r="372" spans="1:1">
      <c r="A372"/>
    </row>
    <row r="373" spans="1:1">
      <c r="A373"/>
    </row>
    <row r="374" spans="1:1">
      <c r="A374"/>
    </row>
    <row r="375" spans="1:1">
      <c r="A375"/>
    </row>
    <row r="376" spans="1:1">
      <c r="A376"/>
    </row>
    <row r="377" spans="1:1">
      <c r="A377"/>
    </row>
    <row r="378" spans="1:1">
      <c r="A378"/>
    </row>
    <row r="379" spans="1:1">
      <c r="A379"/>
    </row>
    <row r="380" spans="1:1">
      <c r="A380"/>
    </row>
    <row r="381" spans="1:1">
      <c r="A381"/>
    </row>
    <row r="382" spans="1:1">
      <c r="A382"/>
    </row>
    <row r="383" spans="1:1">
      <c r="A383"/>
    </row>
    <row r="384" spans="1:1">
      <c r="A384"/>
    </row>
    <row r="385" spans="1:1">
      <c r="A385"/>
    </row>
    <row r="386" spans="1:1">
      <c r="A386"/>
    </row>
    <row r="387" spans="1:1">
      <c r="A387"/>
    </row>
    <row r="388" spans="1:1">
      <c r="A388"/>
    </row>
    <row r="389" spans="1:1">
      <c r="A389"/>
    </row>
    <row r="390" spans="1:1">
      <c r="A390"/>
    </row>
    <row r="391" spans="1:1">
      <c r="A391"/>
    </row>
    <row r="392" spans="1:1">
      <c r="A392"/>
    </row>
    <row r="393" spans="1:1">
      <c r="A393"/>
    </row>
    <row r="394" spans="1:1">
      <c r="A394"/>
    </row>
    <row r="395" spans="1:1">
      <c r="A395"/>
    </row>
    <row r="396" spans="1:1">
      <c r="A396"/>
    </row>
    <row r="397" spans="1:1">
      <c r="A397"/>
    </row>
    <row r="398" spans="1:1">
      <c r="A398"/>
    </row>
    <row r="399" spans="1:1">
      <c r="A399"/>
    </row>
    <row r="400" spans="1:1">
      <c r="A400"/>
    </row>
    <row r="401" spans="1:1">
      <c r="A401"/>
    </row>
    <row r="402" spans="1:1">
      <c r="A402"/>
    </row>
    <row r="403" spans="1:1">
      <c r="A403"/>
    </row>
    <row r="404" spans="1:1">
      <c r="A404"/>
    </row>
    <row r="405" spans="1:1">
      <c r="A405"/>
    </row>
    <row r="406" spans="1:1">
      <c r="A406"/>
    </row>
    <row r="407" spans="1:1">
      <c r="A407"/>
    </row>
    <row r="408" spans="1:1">
      <c r="A408"/>
    </row>
    <row r="409" spans="1:1">
      <c r="A409"/>
    </row>
    <row r="410" spans="1:1">
      <c r="A410"/>
    </row>
    <row r="411" spans="1:1">
      <c r="A411"/>
    </row>
    <row r="412" spans="1:1">
      <c r="A412"/>
    </row>
    <row r="413" spans="1:1">
      <c r="A413"/>
    </row>
    <row r="414" spans="1:1">
      <c r="A414"/>
    </row>
    <row r="415" spans="1:1">
      <c r="A415"/>
    </row>
    <row r="416" spans="1:1">
      <c r="A416"/>
    </row>
    <row r="417" spans="1:1">
      <c r="A417"/>
    </row>
    <row r="418" spans="1:1">
      <c r="A418"/>
    </row>
    <row r="419" spans="1:1">
      <c r="A419"/>
    </row>
    <row r="420" spans="1:1">
      <c r="A420"/>
    </row>
    <row r="421" spans="1:1">
      <c r="A421"/>
    </row>
    <row r="422" spans="1:1">
      <c r="A422"/>
    </row>
    <row r="423" spans="1:1">
      <c r="A423"/>
    </row>
    <row r="424" spans="1:1">
      <c r="A424"/>
    </row>
    <row r="425" spans="1:1">
      <c r="A425"/>
    </row>
    <row r="426" spans="1:1">
      <c r="A426"/>
    </row>
    <row r="427" spans="1:1">
      <c r="A427"/>
    </row>
    <row r="428" spans="1:1">
      <c r="A428"/>
    </row>
    <row r="429" spans="1:1">
      <c r="A429"/>
    </row>
    <row r="430" spans="1:1">
      <c r="A430"/>
    </row>
    <row r="431" spans="1:1">
      <c r="A431"/>
    </row>
    <row r="432" spans="1:1">
      <c r="A432"/>
    </row>
    <row r="433" spans="1:1">
      <c r="A433"/>
    </row>
    <row r="434" spans="1:1">
      <c r="A434"/>
    </row>
    <row r="435" spans="1:1">
      <c r="A435"/>
    </row>
    <row r="436" spans="1:1">
      <c r="A436"/>
    </row>
    <row r="437" spans="1:1">
      <c r="A437"/>
    </row>
    <row r="438" spans="1:1">
      <c r="A438"/>
    </row>
    <row r="439" spans="1:1">
      <c r="A439"/>
    </row>
    <row r="440" spans="1:1">
      <c r="A440"/>
    </row>
    <row r="441" spans="1:1">
      <c r="A441"/>
    </row>
    <row r="442" spans="1:1">
      <c r="A442"/>
    </row>
    <row r="443" spans="1:1">
      <c r="A443"/>
    </row>
    <row r="444" spans="1:1">
      <c r="A444"/>
    </row>
    <row r="445" spans="1:1">
      <c r="A445"/>
    </row>
    <row r="446" spans="1:1">
      <c r="A446"/>
    </row>
    <row r="447" spans="1:1">
      <c r="A447"/>
    </row>
    <row r="448" spans="1:1">
      <c r="A448"/>
    </row>
    <row r="449" spans="1:1">
      <c r="A449"/>
    </row>
    <row r="450" spans="1:1">
      <c r="A450"/>
    </row>
    <row r="451" spans="1:1">
      <c r="A451"/>
    </row>
    <row r="452" spans="1:1">
      <c r="A452"/>
    </row>
    <row r="453" spans="1:1">
      <c r="A453"/>
    </row>
    <row r="454" spans="1:1">
      <c r="A454"/>
    </row>
    <row r="455" spans="1:1">
      <c r="A455"/>
    </row>
    <row r="456" spans="1:1">
      <c r="A456"/>
    </row>
    <row r="457" spans="1:1">
      <c r="A457"/>
    </row>
    <row r="458" spans="1:1">
      <c r="A458"/>
    </row>
    <row r="459" spans="1:1">
      <c r="A459"/>
    </row>
    <row r="460" spans="1:1">
      <c r="A460"/>
    </row>
    <row r="461" spans="1:1">
      <c r="A461"/>
    </row>
    <row r="462" spans="1:1">
      <c r="A462"/>
    </row>
    <row r="463" spans="1:1">
      <c r="A463"/>
    </row>
    <row r="464" spans="1:1">
      <c r="A464"/>
    </row>
    <row r="465" spans="1:1">
      <c r="A465"/>
    </row>
    <row r="466" spans="1:1">
      <c r="A466"/>
    </row>
    <row r="467" spans="1:1">
      <c r="A467"/>
    </row>
    <row r="468" spans="1:1">
      <c r="A468"/>
    </row>
    <row r="469" spans="1:1">
      <c r="A469"/>
    </row>
    <row r="470" spans="1:1">
      <c r="A470"/>
    </row>
    <row r="471" spans="1:1">
      <c r="A471"/>
    </row>
    <row r="472" spans="1:1">
      <c r="A472"/>
    </row>
    <row r="473" spans="1:1">
      <c r="A473"/>
    </row>
    <row r="474" spans="1:1">
      <c r="A474"/>
    </row>
    <row r="475" spans="1:1">
      <c r="A475"/>
    </row>
    <row r="476" spans="1:1">
      <c r="A476"/>
    </row>
    <row r="477" spans="1:1">
      <c r="A477"/>
    </row>
    <row r="478" spans="1:1">
      <c r="A478"/>
    </row>
    <row r="479" spans="1:1">
      <c r="A479"/>
    </row>
    <row r="480" spans="1:1">
      <c r="A480"/>
    </row>
    <row r="481" spans="1:1">
      <c r="A481"/>
    </row>
    <row r="482" spans="1:1">
      <c r="A482"/>
    </row>
    <row r="483" spans="1:1">
      <c r="A483"/>
    </row>
    <row r="484" spans="1:1">
      <c r="A484"/>
    </row>
    <row r="485" spans="1:1">
      <c r="A485"/>
    </row>
    <row r="486" spans="1:1">
      <c r="A486"/>
    </row>
    <row r="487" spans="1:1">
      <c r="A487"/>
    </row>
    <row r="488" spans="1:1">
      <c r="A488"/>
    </row>
  </sheetData>
  <sortState ref="B2:AT488">
    <sortCondition descending="1" ref="B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227"/>
  <sheetViews>
    <sheetView topLeftCell="A199" workbookViewId="0">
      <selection activeCell="A173" sqref="A173"/>
    </sheetView>
  </sheetViews>
  <sheetFormatPr baseColWidth="10" defaultColWidth="11" defaultRowHeight="16"/>
  <cols>
    <col min="1" max="1" width="12.6640625" customWidth="1"/>
    <col min="2" max="2" width="14.1640625" customWidth="1"/>
    <col min="3" max="3" width="15.6640625" customWidth="1"/>
    <col min="4" max="4" width="18.83203125" customWidth="1"/>
  </cols>
  <sheetData>
    <row r="1" spans="1:22" s="1" customFormat="1">
      <c r="A1" s="1" t="s">
        <v>768</v>
      </c>
      <c r="B1" s="1" t="s">
        <v>770</v>
      </c>
      <c r="C1" s="1" t="s">
        <v>771</v>
      </c>
      <c r="D1" s="1" t="s">
        <v>772</v>
      </c>
      <c r="E1" s="1" t="s">
        <v>801</v>
      </c>
      <c r="F1" s="1" t="s">
        <v>802</v>
      </c>
      <c r="G1" s="1" t="s">
        <v>803</v>
      </c>
      <c r="H1" s="1" t="s">
        <v>804</v>
      </c>
      <c r="I1" s="1" t="s">
        <v>805</v>
      </c>
      <c r="J1" s="1" t="s">
        <v>806</v>
      </c>
      <c r="K1" s="1" t="s">
        <v>807</v>
      </c>
      <c r="L1" s="1" t="s">
        <v>808</v>
      </c>
      <c r="M1" s="1" t="s">
        <v>986</v>
      </c>
      <c r="N1" s="1" t="s">
        <v>793</v>
      </c>
      <c r="O1" s="1" t="s">
        <v>794</v>
      </c>
      <c r="P1" s="1" t="s">
        <v>795</v>
      </c>
      <c r="Q1" s="1" t="s">
        <v>796</v>
      </c>
      <c r="R1" s="1" t="s">
        <v>797</v>
      </c>
      <c r="S1" s="1" t="s">
        <v>798</v>
      </c>
      <c r="T1" s="1" t="s">
        <v>799</v>
      </c>
      <c r="U1" s="1" t="s">
        <v>800</v>
      </c>
      <c r="V1" s="1" t="s">
        <v>987</v>
      </c>
    </row>
    <row r="2" spans="1:22">
      <c r="A2" t="s">
        <v>1170</v>
      </c>
      <c r="B2">
        <v>4.5910492628141597</v>
      </c>
      <c r="C2">
        <v>0.54123730129665804</v>
      </c>
      <c r="D2">
        <f>SQRT(B2^2+C2^2)</f>
        <v>4.622842323711823</v>
      </c>
      <c r="E2">
        <v>24.07423</v>
      </c>
      <c r="F2">
        <v>24.05424</v>
      </c>
      <c r="G2">
        <v>23.667850000000001</v>
      </c>
      <c r="H2">
        <v>23.786359999999998</v>
      </c>
      <c r="I2">
        <v>24.09047</v>
      </c>
      <c r="J2">
        <v>23.814019999999999</v>
      </c>
      <c r="K2">
        <v>23.528500000000001</v>
      </c>
      <c r="L2">
        <v>23.714289999999998</v>
      </c>
      <c r="M2">
        <v>23.8446</v>
      </c>
      <c r="N2">
        <v>24.294039999999999</v>
      </c>
      <c r="O2">
        <v>24.313199999999998</v>
      </c>
      <c r="P2">
        <v>24.51268</v>
      </c>
      <c r="Q2">
        <v>24.614139999999999</v>
      </c>
      <c r="R2">
        <v>24.4742</v>
      </c>
      <c r="S2">
        <v>24.207470000000001</v>
      </c>
      <c r="T2">
        <v>24.041509999999999</v>
      </c>
      <c r="U2">
        <v>24.339739999999999</v>
      </c>
      <c r="V2">
        <v>24.648720000000001</v>
      </c>
    </row>
    <row r="3" spans="1:22">
      <c r="A3" t="s">
        <v>1171</v>
      </c>
      <c r="B3">
        <v>3.6455327361452499</v>
      </c>
      <c r="C3">
        <v>-0.61011195182800304</v>
      </c>
      <c r="D3">
        <f t="shared" ref="D3:D66" si="0">SQRT(B3^2+C3^2)</f>
        <v>3.696233965006821</v>
      </c>
      <c r="E3">
        <v>23.58015</v>
      </c>
      <c r="F3">
        <v>22.929099999999998</v>
      </c>
      <c r="G3">
        <v>23.25825</v>
      </c>
      <c r="H3">
        <v>22.922699999999999</v>
      </c>
      <c r="I3">
        <v>23.451360000000001</v>
      </c>
      <c r="J3">
        <v>23.50337</v>
      </c>
      <c r="K3">
        <v>23.465879999999999</v>
      </c>
      <c r="L3" t="s">
        <v>769</v>
      </c>
      <c r="M3">
        <v>23.25253</v>
      </c>
      <c r="N3">
        <v>22.855119999999999</v>
      </c>
      <c r="O3">
        <v>22.88026</v>
      </c>
      <c r="P3">
        <v>22.744050000000001</v>
      </c>
      <c r="Q3">
        <v>22.474219999999999</v>
      </c>
      <c r="R3">
        <v>23.008520000000001</v>
      </c>
      <c r="S3">
        <v>22.71463</v>
      </c>
      <c r="T3">
        <v>22.285029999999999</v>
      </c>
      <c r="U3">
        <v>22.520610000000001</v>
      </c>
      <c r="V3" t="s">
        <v>769</v>
      </c>
    </row>
    <row r="4" spans="1:22">
      <c r="A4" t="s">
        <v>1066</v>
      </c>
      <c r="B4">
        <v>1.2095873963114001</v>
      </c>
      <c r="C4">
        <v>-0.67813640170627199</v>
      </c>
      <c r="D4">
        <f t="shared" si="0"/>
        <v>1.3867121722385372</v>
      </c>
      <c r="E4">
        <v>25.4009</v>
      </c>
      <c r="F4">
        <v>24.621600000000001</v>
      </c>
      <c r="G4">
        <v>24.86722</v>
      </c>
      <c r="H4">
        <v>25.743600000000001</v>
      </c>
      <c r="I4">
        <v>25.572130000000001</v>
      </c>
      <c r="J4">
        <v>25.600709999999999</v>
      </c>
      <c r="K4">
        <v>26.034269999999999</v>
      </c>
      <c r="L4">
        <v>24.750679999999999</v>
      </c>
      <c r="M4">
        <v>25.290420000000001</v>
      </c>
      <c r="N4">
        <v>24.90081</v>
      </c>
      <c r="O4">
        <v>24.25292</v>
      </c>
      <c r="P4">
        <v>23.20147</v>
      </c>
      <c r="Q4">
        <v>25.05668</v>
      </c>
      <c r="R4">
        <v>25.404710000000001</v>
      </c>
      <c r="S4">
        <v>25.164729999999999</v>
      </c>
      <c r="T4">
        <v>25.303789999999999</v>
      </c>
      <c r="U4">
        <v>25.313410000000001</v>
      </c>
      <c r="V4">
        <v>23.179780000000001</v>
      </c>
    </row>
    <row r="5" spans="1:22">
      <c r="A5" t="s">
        <v>1172</v>
      </c>
      <c r="B5">
        <v>4.7776643817046498</v>
      </c>
      <c r="C5">
        <v>-0.60441250271267299</v>
      </c>
      <c r="D5">
        <f t="shared" si="0"/>
        <v>4.8157441187883592</v>
      </c>
      <c r="E5">
        <v>22.437080000000002</v>
      </c>
      <c r="F5">
        <v>22.312270000000002</v>
      </c>
      <c r="G5">
        <v>22.224139999999998</v>
      </c>
      <c r="H5">
        <v>22.93038</v>
      </c>
      <c r="I5" t="s">
        <v>769</v>
      </c>
      <c r="J5">
        <v>22.321549999999998</v>
      </c>
      <c r="K5">
        <v>22.090810000000001</v>
      </c>
      <c r="L5">
        <v>22.137560000000001</v>
      </c>
      <c r="M5">
        <v>22.09995</v>
      </c>
      <c r="N5">
        <v>21.61131</v>
      </c>
      <c r="O5">
        <v>21.734919999999999</v>
      </c>
      <c r="P5">
        <v>21.783570000000001</v>
      </c>
      <c r="Q5">
        <v>21.810919999999999</v>
      </c>
      <c r="R5">
        <v>21.66075</v>
      </c>
      <c r="S5">
        <v>21.823799999999999</v>
      </c>
      <c r="T5">
        <v>21.798200000000001</v>
      </c>
      <c r="U5">
        <v>21.62698</v>
      </c>
      <c r="V5">
        <v>21.582789999999999</v>
      </c>
    </row>
    <row r="6" spans="1:22">
      <c r="A6" t="s">
        <v>544</v>
      </c>
      <c r="B6">
        <v>2.0082248988303499</v>
      </c>
      <c r="C6">
        <v>-0.43150401115417503</v>
      </c>
      <c r="D6">
        <f t="shared" si="0"/>
        <v>2.0540601149733448</v>
      </c>
      <c r="E6">
        <v>21.862649999999999</v>
      </c>
      <c r="F6">
        <v>22.07274</v>
      </c>
      <c r="G6">
        <v>22.192350000000001</v>
      </c>
      <c r="H6">
        <v>22.188700000000001</v>
      </c>
      <c r="I6">
        <v>22.356359999999999</v>
      </c>
      <c r="J6">
        <v>22.07865</v>
      </c>
      <c r="K6">
        <v>21.76418</v>
      </c>
      <c r="L6">
        <v>22.368289999999998</v>
      </c>
      <c r="M6" t="s">
        <v>769</v>
      </c>
      <c r="N6">
        <v>21.372890000000002</v>
      </c>
      <c r="O6">
        <v>21.635159999999999</v>
      </c>
      <c r="P6">
        <v>21.78145</v>
      </c>
      <c r="Q6" t="s">
        <v>769</v>
      </c>
      <c r="R6">
        <v>21.926439999999999</v>
      </c>
      <c r="S6" t="s">
        <v>769</v>
      </c>
      <c r="T6" t="s">
        <v>769</v>
      </c>
      <c r="U6" t="s">
        <v>769</v>
      </c>
      <c r="V6" t="s">
        <v>769</v>
      </c>
    </row>
    <row r="7" spans="1:22">
      <c r="A7" t="s">
        <v>1173</v>
      </c>
      <c r="B7">
        <v>3.53009898595251</v>
      </c>
      <c r="C7">
        <v>0.43229484558105502</v>
      </c>
      <c r="D7">
        <f t="shared" si="0"/>
        <v>3.5564698345605135</v>
      </c>
      <c r="E7">
        <v>22.772069999999999</v>
      </c>
      <c r="F7">
        <v>23.0166</v>
      </c>
      <c r="G7">
        <v>22.802800000000001</v>
      </c>
      <c r="H7">
        <v>22.79786</v>
      </c>
      <c r="I7">
        <v>22.576049999999999</v>
      </c>
      <c r="J7">
        <v>22.778780000000001</v>
      </c>
      <c r="K7">
        <v>22.643719999999998</v>
      </c>
      <c r="L7">
        <v>23.082660000000001</v>
      </c>
      <c r="M7">
        <v>22.870629999999998</v>
      </c>
      <c r="N7">
        <v>23.154640000000001</v>
      </c>
      <c r="O7">
        <v>23.339189999999999</v>
      </c>
      <c r="P7">
        <v>23.623660000000001</v>
      </c>
      <c r="Q7">
        <v>23.436699999999998</v>
      </c>
      <c r="R7">
        <v>23.200980000000001</v>
      </c>
      <c r="S7">
        <v>23.14021</v>
      </c>
      <c r="T7">
        <v>23.094390000000001</v>
      </c>
      <c r="U7">
        <v>22.83231</v>
      </c>
      <c r="V7">
        <v>23.409759999999999</v>
      </c>
    </row>
    <row r="8" spans="1:22">
      <c r="A8" t="s">
        <v>1174</v>
      </c>
      <c r="B8">
        <v>5.7731334540511998</v>
      </c>
      <c r="C8">
        <v>-1.1199585596720401</v>
      </c>
      <c r="D8">
        <f t="shared" si="0"/>
        <v>5.8807633053599266</v>
      </c>
      <c r="E8">
        <v>23.143920000000001</v>
      </c>
      <c r="F8">
        <v>23.624659999999999</v>
      </c>
      <c r="G8">
        <v>23.253209999999999</v>
      </c>
      <c r="H8">
        <v>23.168119999999998</v>
      </c>
      <c r="I8">
        <v>23.368130000000001</v>
      </c>
      <c r="J8">
        <v>23.247240000000001</v>
      </c>
      <c r="K8">
        <v>23.030429999999999</v>
      </c>
      <c r="L8">
        <v>23.325669999999999</v>
      </c>
      <c r="M8">
        <v>23.53172</v>
      </c>
      <c r="N8" t="s">
        <v>769</v>
      </c>
      <c r="O8" t="s">
        <v>769</v>
      </c>
      <c r="P8" t="s">
        <v>769</v>
      </c>
      <c r="Q8">
        <v>22.286560000000001</v>
      </c>
      <c r="R8">
        <v>22.431480000000001</v>
      </c>
      <c r="S8">
        <v>22.11721</v>
      </c>
      <c r="T8">
        <v>21.88185</v>
      </c>
      <c r="U8" t="s">
        <v>769</v>
      </c>
      <c r="V8" t="s">
        <v>769</v>
      </c>
    </row>
    <row r="9" spans="1:22">
      <c r="A9" t="s">
        <v>1175</v>
      </c>
      <c r="B9">
        <v>1.78988838197783</v>
      </c>
      <c r="C9">
        <v>0.50188742743598203</v>
      </c>
      <c r="D9">
        <f t="shared" si="0"/>
        <v>1.8589221096532049</v>
      </c>
      <c r="E9">
        <v>20.969580000000001</v>
      </c>
      <c r="F9">
        <v>21.84196</v>
      </c>
      <c r="G9">
        <v>21.738299999999999</v>
      </c>
      <c r="H9">
        <v>21.285399999999999</v>
      </c>
      <c r="I9">
        <v>21.866309999999999</v>
      </c>
      <c r="J9" t="s">
        <v>769</v>
      </c>
      <c r="K9">
        <v>21.232099999999999</v>
      </c>
      <c r="L9">
        <v>22.420549999999999</v>
      </c>
      <c r="M9">
        <v>21.19952</v>
      </c>
      <c r="N9">
        <v>21.692979999999999</v>
      </c>
      <c r="O9">
        <v>22.259139999999999</v>
      </c>
      <c r="P9">
        <v>22.286809999999999</v>
      </c>
      <c r="Q9">
        <v>22.061579999999999</v>
      </c>
      <c r="R9">
        <v>22.250689999999999</v>
      </c>
      <c r="S9">
        <v>21.992760000000001</v>
      </c>
      <c r="T9">
        <v>21.945959999999999</v>
      </c>
      <c r="U9">
        <v>21.689019999999999</v>
      </c>
      <c r="V9">
        <v>22.460989999999999</v>
      </c>
    </row>
    <row r="10" spans="1:22">
      <c r="A10" t="s">
        <v>208</v>
      </c>
      <c r="B10">
        <v>2.1738497881117298</v>
      </c>
      <c r="C10">
        <v>-0.80492356088426198</v>
      </c>
      <c r="D10">
        <f t="shared" si="0"/>
        <v>2.3180864608853597</v>
      </c>
      <c r="E10">
        <v>24.622489999999999</v>
      </c>
      <c r="F10">
        <v>25.240629999999999</v>
      </c>
      <c r="G10">
        <v>24.584340000000001</v>
      </c>
      <c r="H10">
        <v>24.969919999999998</v>
      </c>
      <c r="I10">
        <v>24.626390000000001</v>
      </c>
      <c r="J10">
        <v>24.32732</v>
      </c>
      <c r="K10">
        <v>24.643609999999999</v>
      </c>
      <c r="L10">
        <v>24.47822</v>
      </c>
      <c r="M10">
        <v>24.978539999999999</v>
      </c>
      <c r="N10">
        <v>24.453620000000001</v>
      </c>
      <c r="O10">
        <v>24.386340000000001</v>
      </c>
      <c r="P10">
        <v>24.850529999999999</v>
      </c>
      <c r="Q10">
        <v>22.924949999999999</v>
      </c>
      <c r="R10">
        <v>23.131979999999999</v>
      </c>
      <c r="S10">
        <v>23.28884</v>
      </c>
      <c r="T10">
        <v>23.99972</v>
      </c>
      <c r="U10">
        <v>24.27704</v>
      </c>
      <c r="V10" t="s">
        <v>769</v>
      </c>
    </row>
    <row r="11" spans="1:22">
      <c r="A11" t="s">
        <v>1176</v>
      </c>
      <c r="B11">
        <v>2.4868099678158302</v>
      </c>
      <c r="C11">
        <v>-0.61268070009019504</v>
      </c>
      <c r="D11">
        <f t="shared" si="0"/>
        <v>2.5611718912035526</v>
      </c>
      <c r="E11">
        <v>22.570640000000001</v>
      </c>
      <c r="F11">
        <v>22.901610000000002</v>
      </c>
      <c r="G11">
        <v>22.565020000000001</v>
      </c>
      <c r="H11">
        <v>22.33202</v>
      </c>
      <c r="I11">
        <v>22.337530000000001</v>
      </c>
      <c r="J11">
        <v>22.09188</v>
      </c>
      <c r="K11">
        <v>22.561389999999999</v>
      </c>
      <c r="L11">
        <v>22.99457</v>
      </c>
      <c r="M11">
        <v>22.853840000000002</v>
      </c>
      <c r="N11">
        <v>22.070679999999999</v>
      </c>
      <c r="O11" t="s">
        <v>769</v>
      </c>
      <c r="P11" t="s">
        <v>769</v>
      </c>
      <c r="Q11">
        <v>21.79879</v>
      </c>
      <c r="R11">
        <v>21.81484</v>
      </c>
      <c r="S11" t="s">
        <v>769</v>
      </c>
      <c r="T11" t="s">
        <v>769</v>
      </c>
      <c r="U11">
        <v>22.179860000000001</v>
      </c>
      <c r="V11" t="s">
        <v>769</v>
      </c>
    </row>
    <row r="12" spans="1:22">
      <c r="A12" t="s">
        <v>173</v>
      </c>
      <c r="B12">
        <v>2.2188319380068999</v>
      </c>
      <c r="C12">
        <v>-0.44647047254774103</v>
      </c>
      <c r="D12">
        <f t="shared" si="0"/>
        <v>2.2633053377696211</v>
      </c>
      <c r="E12">
        <v>23.042570000000001</v>
      </c>
      <c r="F12">
        <v>23.04467</v>
      </c>
      <c r="G12">
        <v>22.772469999999998</v>
      </c>
      <c r="H12">
        <v>23.536110000000001</v>
      </c>
      <c r="I12">
        <v>23.396239999999999</v>
      </c>
      <c r="J12">
        <v>23.407170000000001</v>
      </c>
      <c r="K12">
        <v>23.441389999999998</v>
      </c>
      <c r="L12">
        <v>23.50712</v>
      </c>
      <c r="M12">
        <v>23.415839999999999</v>
      </c>
      <c r="N12">
        <v>22.564119999999999</v>
      </c>
      <c r="O12">
        <v>22.812370000000001</v>
      </c>
      <c r="P12">
        <v>22.286580000000001</v>
      </c>
      <c r="Q12">
        <v>22.90512</v>
      </c>
      <c r="R12">
        <v>22.899010000000001</v>
      </c>
      <c r="S12">
        <v>22.754950000000001</v>
      </c>
      <c r="T12">
        <v>22.88252</v>
      </c>
      <c r="U12">
        <v>22.915500000000002</v>
      </c>
      <c r="V12">
        <v>23.52516</v>
      </c>
    </row>
    <row r="13" spans="1:22">
      <c r="A13" t="s">
        <v>516</v>
      </c>
      <c r="B13">
        <v>1.3471103178119701</v>
      </c>
      <c r="C13">
        <v>-0.64408302307128895</v>
      </c>
      <c r="D13">
        <f t="shared" si="0"/>
        <v>1.4931674885839556</v>
      </c>
      <c r="E13">
        <v>24.982849999999999</v>
      </c>
      <c r="F13">
        <v>24.874269999999999</v>
      </c>
      <c r="G13">
        <v>25.051220000000001</v>
      </c>
      <c r="H13">
        <v>25.012609999999999</v>
      </c>
      <c r="I13">
        <v>24.979150000000001</v>
      </c>
      <c r="J13">
        <v>25.101690000000001</v>
      </c>
      <c r="K13">
        <v>24.86731</v>
      </c>
      <c r="L13">
        <v>22.896850000000001</v>
      </c>
      <c r="M13">
        <v>24.734020000000001</v>
      </c>
      <c r="N13">
        <v>24.903890000000001</v>
      </c>
      <c r="O13">
        <v>24.320239999999998</v>
      </c>
      <c r="P13">
        <v>23.97448</v>
      </c>
      <c r="Q13">
        <v>24.182459999999999</v>
      </c>
      <c r="R13">
        <v>23.88101</v>
      </c>
      <c r="S13">
        <v>24.344149999999999</v>
      </c>
      <c r="T13">
        <v>24.328479999999999</v>
      </c>
      <c r="U13">
        <v>23.91789</v>
      </c>
      <c r="V13">
        <v>22.850639999999999</v>
      </c>
    </row>
    <row r="14" spans="1:22">
      <c r="A14" t="s">
        <v>1177</v>
      </c>
      <c r="B14">
        <v>2.1466814185365801</v>
      </c>
      <c r="C14">
        <v>-0.70362345377604296</v>
      </c>
      <c r="D14">
        <f t="shared" si="0"/>
        <v>2.2590544653447271</v>
      </c>
      <c r="E14">
        <v>23.342449999999999</v>
      </c>
      <c r="F14" t="s">
        <v>769</v>
      </c>
      <c r="G14" t="s">
        <v>769</v>
      </c>
      <c r="H14">
        <v>22.924479999999999</v>
      </c>
      <c r="I14">
        <v>23.317139999999998</v>
      </c>
      <c r="J14">
        <v>22.82264</v>
      </c>
      <c r="K14">
        <v>22.948119999999999</v>
      </c>
      <c r="L14" t="s">
        <v>769</v>
      </c>
      <c r="M14">
        <v>22.697890000000001</v>
      </c>
      <c r="N14" t="s">
        <v>769</v>
      </c>
      <c r="O14" t="s">
        <v>769</v>
      </c>
      <c r="P14" t="s">
        <v>769</v>
      </c>
      <c r="Q14" t="s">
        <v>769</v>
      </c>
      <c r="R14">
        <v>21.924810000000001</v>
      </c>
      <c r="S14">
        <v>22.794910000000002</v>
      </c>
      <c r="T14">
        <v>22.23471</v>
      </c>
      <c r="U14">
        <v>22.266220000000001</v>
      </c>
      <c r="V14" t="s">
        <v>769</v>
      </c>
    </row>
    <row r="15" spans="1:22">
      <c r="A15" t="s">
        <v>898</v>
      </c>
      <c r="B15">
        <v>5.4227123633248802</v>
      </c>
      <c r="C15">
        <v>-1.0434002346462701</v>
      </c>
      <c r="D15">
        <f t="shared" si="0"/>
        <v>5.5221819442152036</v>
      </c>
      <c r="E15">
        <v>23.566970000000001</v>
      </c>
      <c r="F15">
        <v>23.708089999999999</v>
      </c>
      <c r="G15">
        <v>23.485050000000001</v>
      </c>
      <c r="H15">
        <v>23.13353</v>
      </c>
      <c r="I15">
        <v>23.63279</v>
      </c>
      <c r="J15">
        <v>23.643840000000001</v>
      </c>
      <c r="K15">
        <v>23.14526</v>
      </c>
      <c r="L15">
        <v>23.779060000000001</v>
      </c>
      <c r="M15">
        <v>23.235669999999999</v>
      </c>
      <c r="N15">
        <v>22.358529999999998</v>
      </c>
      <c r="O15" t="s">
        <v>769</v>
      </c>
      <c r="P15">
        <v>22.755559999999999</v>
      </c>
      <c r="Q15">
        <v>22.518450000000001</v>
      </c>
      <c r="R15" t="s">
        <v>769</v>
      </c>
      <c r="S15">
        <v>22.29983</v>
      </c>
      <c r="T15" t="s">
        <v>769</v>
      </c>
      <c r="U15">
        <v>22.256319999999999</v>
      </c>
      <c r="V15" t="s">
        <v>769</v>
      </c>
    </row>
    <row r="16" spans="1:22">
      <c r="A16" t="s">
        <v>583</v>
      </c>
      <c r="B16">
        <v>4.8564634738209298</v>
      </c>
      <c r="C16">
        <v>-1.5862937238481301</v>
      </c>
      <c r="D16">
        <f t="shared" si="0"/>
        <v>5.1089690986418015</v>
      </c>
      <c r="E16">
        <v>25.299849999999999</v>
      </c>
      <c r="F16">
        <v>25.099489999999999</v>
      </c>
      <c r="G16">
        <v>25.35773</v>
      </c>
      <c r="H16">
        <v>25.60857</v>
      </c>
      <c r="I16">
        <v>25.582619999999999</v>
      </c>
      <c r="J16">
        <v>25.335760000000001</v>
      </c>
      <c r="K16">
        <v>25.29288</v>
      </c>
      <c r="L16">
        <v>24.501059999999999</v>
      </c>
      <c r="M16">
        <v>25.01933</v>
      </c>
      <c r="N16">
        <v>22.926020000000001</v>
      </c>
      <c r="O16">
        <v>23.471350000000001</v>
      </c>
      <c r="P16">
        <v>23.677129999999998</v>
      </c>
      <c r="Q16">
        <v>24.348210000000002</v>
      </c>
      <c r="R16">
        <v>24.094670000000001</v>
      </c>
      <c r="S16">
        <v>24.12904</v>
      </c>
      <c r="T16">
        <v>22.443739999999998</v>
      </c>
      <c r="U16">
        <v>24.083749999999998</v>
      </c>
      <c r="V16" t="s">
        <v>769</v>
      </c>
    </row>
    <row r="17" spans="1:22">
      <c r="A17" t="s">
        <v>347</v>
      </c>
      <c r="B17">
        <v>4.1150962839271799</v>
      </c>
      <c r="C17">
        <v>-0.58584467569987098</v>
      </c>
      <c r="D17">
        <f t="shared" si="0"/>
        <v>4.1565889152088609</v>
      </c>
      <c r="E17">
        <v>23.320170000000001</v>
      </c>
      <c r="F17">
        <v>23.268709999999999</v>
      </c>
      <c r="G17">
        <v>23.198699999999999</v>
      </c>
      <c r="H17">
        <v>23.2315</v>
      </c>
      <c r="I17">
        <v>23.623329999999999</v>
      </c>
      <c r="J17">
        <v>23.478280000000002</v>
      </c>
      <c r="K17">
        <v>23.165700000000001</v>
      </c>
      <c r="L17">
        <v>23.226559999999999</v>
      </c>
      <c r="M17">
        <v>23.24513</v>
      </c>
      <c r="N17">
        <v>22.652280000000001</v>
      </c>
      <c r="O17">
        <v>22.792909999999999</v>
      </c>
      <c r="P17">
        <v>22.94462</v>
      </c>
      <c r="Q17">
        <v>23.13261</v>
      </c>
      <c r="R17">
        <v>22.789629999999999</v>
      </c>
      <c r="S17">
        <v>22.806660000000001</v>
      </c>
      <c r="T17">
        <v>22.871420000000001</v>
      </c>
      <c r="U17">
        <v>22.252600000000001</v>
      </c>
      <c r="V17">
        <v>22.242750000000001</v>
      </c>
    </row>
    <row r="18" spans="1:22">
      <c r="A18" t="s">
        <v>1178</v>
      </c>
      <c r="B18">
        <v>2.34420367981815</v>
      </c>
      <c r="C18">
        <v>-0.51707670423719798</v>
      </c>
      <c r="D18">
        <f t="shared" si="0"/>
        <v>2.4005539382687817</v>
      </c>
      <c r="E18">
        <v>22.653680000000001</v>
      </c>
      <c r="F18">
        <v>23.186679999999999</v>
      </c>
      <c r="G18">
        <v>23.114129999999999</v>
      </c>
      <c r="H18">
        <v>23.366530000000001</v>
      </c>
      <c r="I18">
        <v>23.37332</v>
      </c>
      <c r="J18">
        <v>23.291650000000001</v>
      </c>
      <c r="K18">
        <v>22.867909999999998</v>
      </c>
      <c r="L18">
        <v>22.918289999999999</v>
      </c>
      <c r="M18">
        <v>23.001080000000002</v>
      </c>
      <c r="N18">
        <v>22.5596</v>
      </c>
      <c r="O18">
        <v>22.588909999999998</v>
      </c>
      <c r="P18">
        <v>22.036709999999999</v>
      </c>
      <c r="Q18">
        <v>23.007259999999999</v>
      </c>
      <c r="R18">
        <v>22.685690000000001</v>
      </c>
      <c r="S18">
        <v>22.845790000000001</v>
      </c>
      <c r="T18">
        <v>23.007480000000001</v>
      </c>
      <c r="U18">
        <v>21.84422</v>
      </c>
      <c r="V18">
        <v>22.543949999999999</v>
      </c>
    </row>
    <row r="19" spans="1:22">
      <c r="A19" t="s">
        <v>1038</v>
      </c>
      <c r="B19">
        <v>2.2571620067553702</v>
      </c>
      <c r="C19">
        <v>-0.58422724405924198</v>
      </c>
      <c r="D19">
        <f t="shared" si="0"/>
        <v>2.3315449378986854</v>
      </c>
      <c r="E19">
        <v>22.96471</v>
      </c>
      <c r="F19">
        <v>23.05265</v>
      </c>
      <c r="G19">
        <v>22.952179999999998</v>
      </c>
      <c r="H19">
        <v>22.960049999999999</v>
      </c>
      <c r="I19">
        <v>22.914239999999999</v>
      </c>
      <c r="J19">
        <v>22.760590000000001</v>
      </c>
      <c r="K19">
        <v>23.036909999999999</v>
      </c>
      <c r="L19">
        <v>23.238009999999999</v>
      </c>
      <c r="M19">
        <v>23.085260000000002</v>
      </c>
      <c r="N19">
        <v>22.790209999999998</v>
      </c>
      <c r="O19">
        <v>23.070630000000001</v>
      </c>
      <c r="P19">
        <v>22.634270000000001</v>
      </c>
      <c r="Q19">
        <v>21.638960000000001</v>
      </c>
      <c r="R19">
        <v>21.844560000000001</v>
      </c>
      <c r="S19">
        <v>21.704930000000001</v>
      </c>
      <c r="T19">
        <v>22.62368</v>
      </c>
      <c r="U19">
        <v>22.709949999999999</v>
      </c>
      <c r="V19">
        <v>22.689360000000001</v>
      </c>
    </row>
    <row r="20" spans="1:22">
      <c r="A20" t="s">
        <v>359</v>
      </c>
      <c r="B20">
        <v>2.1095988690676002</v>
      </c>
      <c r="C20">
        <v>-0.39705064561631798</v>
      </c>
      <c r="D20">
        <f t="shared" si="0"/>
        <v>2.1466384426716187</v>
      </c>
      <c r="E20">
        <v>25.036069999999999</v>
      </c>
      <c r="F20">
        <v>25.168939999999999</v>
      </c>
      <c r="G20">
        <v>24.182379999999998</v>
      </c>
      <c r="H20">
        <v>24.763400000000001</v>
      </c>
      <c r="I20">
        <v>24.877690000000001</v>
      </c>
      <c r="J20">
        <v>24.80838</v>
      </c>
      <c r="K20">
        <v>24.813279999999999</v>
      </c>
      <c r="L20">
        <v>24.485610000000001</v>
      </c>
      <c r="M20">
        <v>24.453309999999998</v>
      </c>
      <c r="N20">
        <v>23.912140000000001</v>
      </c>
      <c r="O20">
        <v>24.0578</v>
      </c>
      <c r="P20">
        <v>24.222950000000001</v>
      </c>
      <c r="Q20">
        <v>24.37079</v>
      </c>
      <c r="R20">
        <v>24.650259999999999</v>
      </c>
      <c r="S20">
        <v>24.436440000000001</v>
      </c>
      <c r="T20">
        <v>24.609300000000001</v>
      </c>
      <c r="U20">
        <v>24.449100000000001</v>
      </c>
      <c r="V20">
        <v>24.306819999999998</v>
      </c>
    </row>
    <row r="21" spans="1:22">
      <c r="A21" t="s">
        <v>668</v>
      </c>
      <c r="B21">
        <v>2.8983157466058498</v>
      </c>
      <c r="C21">
        <v>-0.390853881835938</v>
      </c>
      <c r="D21">
        <f t="shared" si="0"/>
        <v>2.9245514055953343</v>
      </c>
      <c r="E21">
        <v>25.39526</v>
      </c>
      <c r="F21">
        <v>25.232790000000001</v>
      </c>
      <c r="G21">
        <v>25.450420000000001</v>
      </c>
      <c r="H21">
        <v>25.33006</v>
      </c>
      <c r="I21">
        <v>25.710070000000002</v>
      </c>
      <c r="J21">
        <v>25.381029999999999</v>
      </c>
      <c r="K21">
        <v>25.140830000000001</v>
      </c>
      <c r="L21">
        <v>25.243939999999998</v>
      </c>
      <c r="M21">
        <v>25.13673</v>
      </c>
      <c r="N21">
        <v>25.048469999999998</v>
      </c>
      <c r="O21">
        <v>24.894300000000001</v>
      </c>
      <c r="P21">
        <v>25.090070000000001</v>
      </c>
      <c r="Q21">
        <v>25.181470000000001</v>
      </c>
      <c r="R21">
        <v>25.1372</v>
      </c>
      <c r="S21">
        <v>25.09929</v>
      </c>
      <c r="T21">
        <v>24.880500000000001</v>
      </c>
      <c r="U21">
        <v>24.42259</v>
      </c>
      <c r="V21">
        <v>24.749549999999999</v>
      </c>
    </row>
    <row r="22" spans="1:22">
      <c r="A22" t="s">
        <v>360</v>
      </c>
      <c r="B22">
        <v>3.30508852919345</v>
      </c>
      <c r="C22">
        <v>-0.367336908976238</v>
      </c>
      <c r="D22">
        <f t="shared" si="0"/>
        <v>3.325439307896378</v>
      </c>
      <c r="E22">
        <v>23.78716</v>
      </c>
      <c r="F22">
        <v>24.130140000000001</v>
      </c>
      <c r="G22">
        <v>24.057469999999999</v>
      </c>
      <c r="H22">
        <v>24.157769999999999</v>
      </c>
      <c r="I22">
        <v>24.29607</v>
      </c>
      <c r="J22">
        <v>23.950559999999999</v>
      </c>
      <c r="K22">
        <v>24.102209999999999</v>
      </c>
      <c r="L22">
        <v>24.111000000000001</v>
      </c>
      <c r="M22">
        <v>24.066199999999998</v>
      </c>
      <c r="N22">
        <v>23.52731</v>
      </c>
      <c r="O22">
        <v>23.479510000000001</v>
      </c>
      <c r="P22">
        <v>23.692640000000001</v>
      </c>
      <c r="Q22">
        <v>24.011199999999999</v>
      </c>
      <c r="R22">
        <v>23.90692</v>
      </c>
      <c r="S22">
        <v>23.854150000000001</v>
      </c>
      <c r="T22">
        <v>23.798870000000001</v>
      </c>
      <c r="U22">
        <v>23.70187</v>
      </c>
      <c r="V22">
        <v>23.38007</v>
      </c>
    </row>
    <row r="23" spans="1:22">
      <c r="A23" t="s">
        <v>1079</v>
      </c>
      <c r="B23">
        <v>1.5818345888868801</v>
      </c>
      <c r="C23">
        <v>-0.71589491102430702</v>
      </c>
      <c r="D23">
        <f t="shared" si="0"/>
        <v>1.7362909290292987</v>
      </c>
      <c r="E23">
        <v>23.132580000000001</v>
      </c>
      <c r="F23">
        <v>23.536940000000001</v>
      </c>
      <c r="G23">
        <v>22.40221</v>
      </c>
      <c r="H23">
        <v>23.314789999999999</v>
      </c>
      <c r="I23">
        <v>22.113240000000001</v>
      </c>
      <c r="J23">
        <v>22.833010000000002</v>
      </c>
      <c r="K23">
        <v>23.112459999999999</v>
      </c>
      <c r="L23">
        <v>23.748480000000001</v>
      </c>
      <c r="M23">
        <v>23.37039</v>
      </c>
      <c r="N23">
        <v>22.16405</v>
      </c>
      <c r="O23">
        <v>22.571190000000001</v>
      </c>
      <c r="P23">
        <v>22.88982</v>
      </c>
      <c r="Q23">
        <v>21.53763</v>
      </c>
      <c r="R23">
        <v>21.455179999999999</v>
      </c>
      <c r="S23">
        <v>21.484580000000001</v>
      </c>
      <c r="T23">
        <v>22.898610000000001</v>
      </c>
      <c r="U23">
        <v>23.012429999999998</v>
      </c>
      <c r="V23">
        <v>23.107559999999999</v>
      </c>
    </row>
    <row r="24" spans="1:22">
      <c r="A24" t="s">
        <v>1179</v>
      </c>
      <c r="B24">
        <v>1.5959592721121001</v>
      </c>
      <c r="C24">
        <v>0.58014043172200402</v>
      </c>
      <c r="D24">
        <f t="shared" si="0"/>
        <v>1.6981310075371623</v>
      </c>
      <c r="E24">
        <v>22.993069999999999</v>
      </c>
      <c r="F24">
        <v>23.240670000000001</v>
      </c>
      <c r="G24">
        <v>23.766279999999998</v>
      </c>
      <c r="H24">
        <v>23.139060000000001</v>
      </c>
      <c r="I24">
        <v>23.394670000000001</v>
      </c>
      <c r="J24">
        <v>22.091750000000001</v>
      </c>
      <c r="K24">
        <v>22.884029999999999</v>
      </c>
      <c r="L24">
        <v>23.244160000000001</v>
      </c>
      <c r="M24">
        <v>22.508700000000001</v>
      </c>
      <c r="N24">
        <v>22.701170000000001</v>
      </c>
      <c r="O24">
        <v>24.12707</v>
      </c>
      <c r="P24">
        <v>24.10885</v>
      </c>
      <c r="Q24">
        <v>23.383769999999998</v>
      </c>
      <c r="R24">
        <v>23.74324</v>
      </c>
      <c r="S24">
        <v>23.977709999999998</v>
      </c>
      <c r="T24">
        <v>23.53884</v>
      </c>
      <c r="U24">
        <v>22.986920000000001</v>
      </c>
      <c r="V24">
        <v>23.916070000000001</v>
      </c>
    </row>
    <row r="25" spans="1:22">
      <c r="A25" t="s">
        <v>1180</v>
      </c>
      <c r="B25">
        <v>4.2701282843718698</v>
      </c>
      <c r="C25">
        <v>-0.873712327745224</v>
      </c>
      <c r="D25">
        <f t="shared" si="0"/>
        <v>4.3585971133664811</v>
      </c>
      <c r="E25">
        <v>24.172799999999999</v>
      </c>
      <c r="F25">
        <v>24.32347</v>
      </c>
      <c r="G25">
        <v>23.974820000000001</v>
      </c>
      <c r="H25">
        <v>24.05209</v>
      </c>
      <c r="I25">
        <v>24.036490000000001</v>
      </c>
      <c r="J25">
        <v>23.998950000000001</v>
      </c>
      <c r="K25">
        <v>23.894950000000001</v>
      </c>
      <c r="L25">
        <v>24.170349999999999</v>
      </c>
      <c r="M25">
        <v>24.10294</v>
      </c>
      <c r="N25">
        <v>23.509899999999998</v>
      </c>
      <c r="O25">
        <v>23.044699999999999</v>
      </c>
      <c r="P25">
        <v>23.57565</v>
      </c>
      <c r="Q25">
        <v>23.345569999999999</v>
      </c>
      <c r="R25">
        <v>23.017810000000001</v>
      </c>
      <c r="S25">
        <v>22.7544</v>
      </c>
      <c r="T25">
        <v>23.387720000000002</v>
      </c>
      <c r="U25">
        <v>22.35324</v>
      </c>
      <c r="V25">
        <v>23.874459999999999</v>
      </c>
    </row>
    <row r="26" spans="1:22">
      <c r="A26" t="s">
        <v>662</v>
      </c>
      <c r="B26">
        <v>2.67897945627112</v>
      </c>
      <c r="C26">
        <v>0.458669106165569</v>
      </c>
      <c r="D26">
        <f t="shared" si="0"/>
        <v>2.7179603153970859</v>
      </c>
      <c r="E26">
        <v>24.14864</v>
      </c>
      <c r="F26">
        <v>23.686669999999999</v>
      </c>
      <c r="G26">
        <v>24.32704</v>
      </c>
      <c r="H26">
        <v>23.912320000000001</v>
      </c>
      <c r="I26">
        <v>24.30584</v>
      </c>
      <c r="J26">
        <v>24.53154</v>
      </c>
      <c r="K26">
        <v>24.297190000000001</v>
      </c>
      <c r="L26">
        <v>23.80902</v>
      </c>
      <c r="M26">
        <v>23.94584</v>
      </c>
      <c r="N26">
        <v>24.605799999999999</v>
      </c>
      <c r="O26">
        <v>24.400929999999999</v>
      </c>
      <c r="P26">
        <v>24.566569999999999</v>
      </c>
      <c r="Q26">
        <v>24.684049999999999</v>
      </c>
      <c r="R26">
        <v>24.971060000000001</v>
      </c>
      <c r="S26">
        <v>24.551390000000001</v>
      </c>
      <c r="T26">
        <v>24.537649999999999</v>
      </c>
      <c r="U26">
        <v>24.208880000000001</v>
      </c>
      <c r="V26" t="s">
        <v>769</v>
      </c>
    </row>
    <row r="27" spans="1:22">
      <c r="A27" t="s">
        <v>1057</v>
      </c>
      <c r="B27">
        <v>4.5610307871715898</v>
      </c>
      <c r="C27">
        <v>-0.64606221516926998</v>
      </c>
      <c r="D27">
        <f t="shared" si="0"/>
        <v>4.6065603466574183</v>
      </c>
      <c r="E27">
        <v>22.680890000000002</v>
      </c>
      <c r="F27">
        <v>23.096789999999999</v>
      </c>
      <c r="G27">
        <v>22.471599999999999</v>
      </c>
      <c r="H27">
        <v>23.190390000000001</v>
      </c>
      <c r="I27">
        <v>23.21546</v>
      </c>
      <c r="J27">
        <v>22.9999</v>
      </c>
      <c r="K27">
        <v>22.871099999999998</v>
      </c>
      <c r="L27">
        <v>23.174289999999999</v>
      </c>
      <c r="M27">
        <v>22.973759999999999</v>
      </c>
      <c r="N27" t="s">
        <v>769</v>
      </c>
      <c r="O27">
        <v>22.19117</v>
      </c>
      <c r="P27">
        <v>22.529119999999999</v>
      </c>
      <c r="Q27">
        <v>22.278700000000001</v>
      </c>
      <c r="R27">
        <v>22.272099999999998</v>
      </c>
      <c r="S27">
        <v>22.15314</v>
      </c>
      <c r="T27">
        <v>22.448370000000001</v>
      </c>
      <c r="U27" t="s">
        <v>769</v>
      </c>
      <c r="V27">
        <v>22.35154</v>
      </c>
    </row>
    <row r="28" spans="1:22">
      <c r="A28" t="s">
        <v>1181</v>
      </c>
      <c r="B28">
        <v>2.72984053902807</v>
      </c>
      <c r="C28">
        <v>-0.48102039761013399</v>
      </c>
      <c r="D28">
        <f t="shared" si="0"/>
        <v>2.7718964611684318</v>
      </c>
      <c r="E28">
        <v>26.03238</v>
      </c>
      <c r="F28">
        <v>25.58239</v>
      </c>
      <c r="G28">
        <v>25.437999999999999</v>
      </c>
      <c r="H28">
        <v>26.01463</v>
      </c>
      <c r="I28">
        <v>25.77497</v>
      </c>
      <c r="J28">
        <v>25.680350000000001</v>
      </c>
      <c r="K28">
        <v>25.720020000000002</v>
      </c>
      <c r="L28">
        <v>25.496369999999999</v>
      </c>
      <c r="M28">
        <v>25.619409999999998</v>
      </c>
      <c r="N28">
        <v>25.454409999999999</v>
      </c>
      <c r="O28">
        <v>24.57704</v>
      </c>
      <c r="P28">
        <v>24.80095</v>
      </c>
      <c r="Q28">
        <v>25.476700000000001</v>
      </c>
      <c r="R28">
        <v>25.303930000000001</v>
      </c>
      <c r="S28">
        <v>25.462050000000001</v>
      </c>
      <c r="T28">
        <v>25.390180000000001</v>
      </c>
      <c r="U28">
        <v>25.130099999999999</v>
      </c>
      <c r="V28">
        <v>25.433990000000001</v>
      </c>
    </row>
    <row r="29" spans="1:22">
      <c r="A29" t="s">
        <v>418</v>
      </c>
      <c r="B29">
        <v>8.6192387537099897</v>
      </c>
      <c r="C29">
        <v>-1.7914867401123</v>
      </c>
      <c r="D29">
        <f t="shared" si="0"/>
        <v>8.8034482694824945</v>
      </c>
      <c r="E29">
        <v>25.04072</v>
      </c>
      <c r="F29">
        <v>24.751750000000001</v>
      </c>
      <c r="G29">
        <v>25.10089</v>
      </c>
      <c r="H29">
        <v>25.168669999999999</v>
      </c>
      <c r="I29">
        <v>25.121870000000001</v>
      </c>
      <c r="J29">
        <v>24.84957</v>
      </c>
      <c r="K29">
        <v>24.947310000000002</v>
      </c>
      <c r="L29">
        <v>24.138210000000001</v>
      </c>
      <c r="M29">
        <v>24.554259999999999</v>
      </c>
      <c r="N29">
        <v>23.32677</v>
      </c>
      <c r="O29">
        <v>22.648009999999999</v>
      </c>
      <c r="P29">
        <v>22.839729999999999</v>
      </c>
      <c r="Q29">
        <v>23.25695</v>
      </c>
      <c r="R29">
        <v>23.09151</v>
      </c>
      <c r="S29">
        <v>23.483329999999999</v>
      </c>
      <c r="T29">
        <v>23.282350000000001</v>
      </c>
      <c r="U29">
        <v>22.624420000000001</v>
      </c>
      <c r="V29">
        <v>22.99681</v>
      </c>
    </row>
    <row r="30" spans="1:22">
      <c r="A30" t="s">
        <v>1182</v>
      </c>
      <c r="B30">
        <v>1.3070170208377301</v>
      </c>
      <c r="C30">
        <v>-0.67151535881890101</v>
      </c>
      <c r="D30">
        <f t="shared" si="0"/>
        <v>1.4694306277906464</v>
      </c>
      <c r="E30">
        <v>25.302430000000001</v>
      </c>
      <c r="F30">
        <v>24.694559999999999</v>
      </c>
      <c r="G30">
        <v>24.730810000000002</v>
      </c>
      <c r="H30">
        <v>25.598410000000001</v>
      </c>
      <c r="I30">
        <v>25.390149999999998</v>
      </c>
      <c r="J30">
        <v>25.050429999999999</v>
      </c>
      <c r="K30">
        <v>25.825389999999999</v>
      </c>
      <c r="L30">
        <v>24.465879999999999</v>
      </c>
      <c r="M30">
        <v>25.23582</v>
      </c>
      <c r="N30">
        <v>24.35595</v>
      </c>
      <c r="O30">
        <v>23.9785</v>
      </c>
      <c r="P30">
        <v>22.668410000000002</v>
      </c>
      <c r="Q30">
        <v>24.696570000000001</v>
      </c>
      <c r="R30">
        <v>25.4405</v>
      </c>
      <c r="S30">
        <v>24.980810000000002</v>
      </c>
      <c r="T30">
        <v>25.125139999999998</v>
      </c>
      <c r="U30">
        <v>24.940290000000001</v>
      </c>
      <c r="V30">
        <v>24.064060000000001</v>
      </c>
    </row>
    <row r="31" spans="1:22">
      <c r="A31" t="s">
        <v>370</v>
      </c>
      <c r="B31">
        <v>1.24781584909077</v>
      </c>
      <c r="C31">
        <v>-0.53015645345051998</v>
      </c>
      <c r="D31">
        <f t="shared" si="0"/>
        <v>1.3557692496798093</v>
      </c>
      <c r="E31">
        <v>25.74391</v>
      </c>
      <c r="F31">
        <v>25.530830000000002</v>
      </c>
      <c r="G31">
        <v>25.72964</v>
      </c>
      <c r="H31">
        <v>25.994039999999998</v>
      </c>
      <c r="I31">
        <v>25.846229999999998</v>
      </c>
      <c r="J31">
        <v>25.691500000000001</v>
      </c>
      <c r="K31">
        <v>25.864879999999999</v>
      </c>
      <c r="L31">
        <v>24.114180000000001</v>
      </c>
      <c r="M31">
        <v>25.712109999999999</v>
      </c>
      <c r="N31">
        <v>25.129280000000001</v>
      </c>
      <c r="O31">
        <v>25.119140000000002</v>
      </c>
      <c r="P31">
        <v>24.452999999999999</v>
      </c>
      <c r="Q31">
        <v>25.160160000000001</v>
      </c>
      <c r="R31">
        <v>25.327999999999999</v>
      </c>
      <c r="S31">
        <v>25.33053</v>
      </c>
      <c r="T31">
        <v>24.927910000000001</v>
      </c>
      <c r="U31">
        <v>25.920660000000002</v>
      </c>
      <c r="V31">
        <v>24.087240000000001</v>
      </c>
    </row>
    <row r="32" spans="1:22">
      <c r="A32" t="s">
        <v>439</v>
      </c>
      <c r="B32">
        <v>1.80784002053976</v>
      </c>
      <c r="C32">
        <v>0.46814868185255398</v>
      </c>
      <c r="D32">
        <f t="shared" si="0"/>
        <v>1.8674712121437063</v>
      </c>
      <c r="E32">
        <v>22.622990000000001</v>
      </c>
      <c r="F32">
        <v>23.38034</v>
      </c>
      <c r="G32">
        <v>23.158249999999999</v>
      </c>
      <c r="H32">
        <v>23.924340000000001</v>
      </c>
      <c r="I32">
        <v>23.715019999999999</v>
      </c>
      <c r="J32">
        <v>23.889479999999999</v>
      </c>
      <c r="K32">
        <v>23.810390000000002</v>
      </c>
      <c r="L32">
        <v>23.90701</v>
      </c>
      <c r="M32">
        <v>23.551449999999999</v>
      </c>
      <c r="N32">
        <v>23.893840000000001</v>
      </c>
      <c r="O32">
        <v>23.775749999999999</v>
      </c>
      <c r="P32">
        <v>23.902979999999999</v>
      </c>
      <c r="Q32">
        <v>24.074059999999999</v>
      </c>
      <c r="R32">
        <v>24.46095</v>
      </c>
      <c r="S32">
        <v>24.0748</v>
      </c>
      <c r="T32">
        <v>23.812740000000002</v>
      </c>
      <c r="U32">
        <v>24.15831</v>
      </c>
      <c r="V32" t="s">
        <v>769</v>
      </c>
    </row>
    <row r="33" spans="1:22">
      <c r="A33" t="s">
        <v>1183</v>
      </c>
      <c r="B33">
        <v>2.8126696966447202</v>
      </c>
      <c r="C33">
        <v>-0.47614288330078097</v>
      </c>
      <c r="D33">
        <f t="shared" si="0"/>
        <v>2.8526869557912384</v>
      </c>
      <c r="E33">
        <v>22.66958</v>
      </c>
      <c r="F33">
        <v>22.9008</v>
      </c>
      <c r="G33">
        <v>23.040140000000001</v>
      </c>
      <c r="H33">
        <v>22.961960000000001</v>
      </c>
      <c r="I33">
        <v>23.45889</v>
      </c>
      <c r="J33">
        <v>23.374780000000001</v>
      </c>
      <c r="K33">
        <v>23.124980000000001</v>
      </c>
      <c r="L33">
        <v>23.016300000000001</v>
      </c>
      <c r="M33">
        <v>22.956189999999999</v>
      </c>
      <c r="N33" t="s">
        <v>769</v>
      </c>
      <c r="O33">
        <v>22.477879999999999</v>
      </c>
      <c r="P33">
        <v>22.767250000000001</v>
      </c>
      <c r="Q33">
        <v>22.759370000000001</v>
      </c>
      <c r="R33">
        <v>22.681100000000001</v>
      </c>
      <c r="S33">
        <v>22.552250000000001</v>
      </c>
      <c r="T33">
        <v>22.241040000000002</v>
      </c>
      <c r="U33" t="s">
        <v>769</v>
      </c>
      <c r="V33" t="s">
        <v>769</v>
      </c>
    </row>
    <row r="34" spans="1:22">
      <c r="A34" t="s">
        <v>1184</v>
      </c>
      <c r="B34">
        <v>0.97239225650646999</v>
      </c>
      <c r="C34">
        <v>0.81734148661295702</v>
      </c>
      <c r="D34">
        <f t="shared" si="0"/>
        <v>1.2702731226993758</v>
      </c>
      <c r="E34">
        <v>24.344760000000001</v>
      </c>
      <c r="F34">
        <v>24.290389999999999</v>
      </c>
      <c r="G34">
        <v>24.70757</v>
      </c>
      <c r="H34">
        <v>24.435680000000001</v>
      </c>
      <c r="I34">
        <v>24.265350000000002</v>
      </c>
      <c r="J34">
        <v>24.118230000000001</v>
      </c>
      <c r="K34">
        <v>23.25695</v>
      </c>
      <c r="L34">
        <v>24.226120000000002</v>
      </c>
      <c r="M34">
        <v>23.61054</v>
      </c>
      <c r="N34">
        <v>24.972200000000001</v>
      </c>
      <c r="O34">
        <v>23.91488</v>
      </c>
      <c r="P34">
        <v>24.508209999999998</v>
      </c>
      <c r="Q34">
        <v>24.631900000000002</v>
      </c>
      <c r="R34">
        <v>24.601559999999999</v>
      </c>
      <c r="S34">
        <v>23.934000000000001</v>
      </c>
      <c r="T34">
        <v>24.561859999999999</v>
      </c>
      <c r="U34">
        <v>28.44407</v>
      </c>
      <c r="V34">
        <v>25.04298</v>
      </c>
    </row>
    <row r="35" spans="1:22">
      <c r="A35" t="s">
        <v>884</v>
      </c>
      <c r="B35">
        <v>3.5911534433674799</v>
      </c>
      <c r="C35">
        <v>-0.622283723619248</v>
      </c>
      <c r="D35">
        <f t="shared" si="0"/>
        <v>3.6446700929565004</v>
      </c>
      <c r="E35">
        <v>27.052060000000001</v>
      </c>
      <c r="F35">
        <v>26.895620000000001</v>
      </c>
      <c r="G35">
        <v>27.17398</v>
      </c>
      <c r="H35">
        <v>27.61814</v>
      </c>
      <c r="I35">
        <v>27.58999</v>
      </c>
      <c r="J35">
        <v>27.054659999999998</v>
      </c>
      <c r="K35">
        <v>27.24091</v>
      </c>
      <c r="L35">
        <v>27.101690000000001</v>
      </c>
      <c r="M35">
        <v>27.358170000000001</v>
      </c>
      <c r="N35">
        <v>26.736730000000001</v>
      </c>
      <c r="O35">
        <v>27.085270000000001</v>
      </c>
      <c r="P35">
        <v>27.027909999999999</v>
      </c>
      <c r="Q35">
        <v>26.3306</v>
      </c>
      <c r="R35">
        <v>26.363759999999999</v>
      </c>
      <c r="S35">
        <v>26.174130000000002</v>
      </c>
      <c r="T35">
        <v>26.740469999999998</v>
      </c>
      <c r="U35">
        <v>26.454049999999999</v>
      </c>
      <c r="V35">
        <v>26.571739999999998</v>
      </c>
    </row>
    <row r="36" spans="1:22">
      <c r="A36" t="s">
        <v>542</v>
      </c>
      <c r="B36">
        <v>3.6757503423503501</v>
      </c>
      <c r="C36">
        <v>-0.70671081542968806</v>
      </c>
      <c r="D36">
        <f t="shared" si="0"/>
        <v>3.7430710327128458</v>
      </c>
      <c r="E36" t="s">
        <v>769</v>
      </c>
      <c r="F36" t="s">
        <v>769</v>
      </c>
      <c r="G36" t="s">
        <v>769</v>
      </c>
      <c r="H36">
        <v>22.608239999999999</v>
      </c>
      <c r="I36">
        <v>22.398849999999999</v>
      </c>
      <c r="J36" t="s">
        <v>769</v>
      </c>
      <c r="K36">
        <v>22.493480000000002</v>
      </c>
      <c r="L36">
        <v>22.159929999999999</v>
      </c>
      <c r="M36">
        <v>22.306159999999998</v>
      </c>
      <c r="N36">
        <v>21.791699999999999</v>
      </c>
      <c r="O36">
        <v>21.46658</v>
      </c>
      <c r="P36">
        <v>21.909320000000001</v>
      </c>
      <c r="Q36">
        <v>21.557539999999999</v>
      </c>
      <c r="R36" t="s">
        <v>769</v>
      </c>
      <c r="S36">
        <v>21.70797</v>
      </c>
      <c r="T36" t="s">
        <v>769</v>
      </c>
      <c r="U36" t="s">
        <v>769</v>
      </c>
      <c r="V36" t="s">
        <v>769</v>
      </c>
    </row>
    <row r="37" spans="1:22">
      <c r="A37" t="s">
        <v>311</v>
      </c>
      <c r="B37">
        <v>3.1055337417186402</v>
      </c>
      <c r="C37">
        <v>0.384979248046875</v>
      </c>
      <c r="D37">
        <f t="shared" si="0"/>
        <v>3.1293048497037987</v>
      </c>
      <c r="E37">
        <v>23.99136</v>
      </c>
      <c r="F37">
        <v>24.290040000000001</v>
      </c>
      <c r="G37">
        <v>24.186620000000001</v>
      </c>
      <c r="H37">
        <v>24.07488</v>
      </c>
      <c r="I37">
        <v>24.320789999999999</v>
      </c>
      <c r="J37">
        <v>23.992830000000001</v>
      </c>
      <c r="K37">
        <v>24.11148</v>
      </c>
      <c r="L37">
        <v>23.477910000000001</v>
      </c>
      <c r="M37">
        <v>23.94905</v>
      </c>
      <c r="N37">
        <v>24.312639999999998</v>
      </c>
      <c r="O37">
        <v>24.260549999999999</v>
      </c>
      <c r="P37">
        <v>24.56128</v>
      </c>
      <c r="Q37">
        <v>24.446069999999999</v>
      </c>
      <c r="R37">
        <v>24.661989999999999</v>
      </c>
      <c r="S37">
        <v>24.421500000000002</v>
      </c>
      <c r="T37">
        <v>24.409890000000001</v>
      </c>
      <c r="U37">
        <v>24.320450000000001</v>
      </c>
      <c r="V37">
        <v>24.46538</v>
      </c>
    </row>
    <row r="38" spans="1:22">
      <c r="A38" t="s">
        <v>990</v>
      </c>
      <c r="B38">
        <v>9.3838645985773699</v>
      </c>
      <c r="C38">
        <v>0.71203147040473203</v>
      </c>
      <c r="D38">
        <f t="shared" si="0"/>
        <v>9.4108396872585356</v>
      </c>
      <c r="E38">
        <v>25.139849999999999</v>
      </c>
      <c r="F38">
        <v>25.041219999999999</v>
      </c>
      <c r="G38">
        <v>25.071159999999999</v>
      </c>
      <c r="H38">
        <v>25.200859999999999</v>
      </c>
      <c r="I38">
        <v>25.126760000000001</v>
      </c>
      <c r="J38">
        <v>25.2454</v>
      </c>
      <c r="K38">
        <v>25.3581</v>
      </c>
      <c r="L38">
        <v>25.246230000000001</v>
      </c>
      <c r="M38">
        <v>25.088809999999999</v>
      </c>
      <c r="N38">
        <v>26.02094</v>
      </c>
      <c r="O38">
        <v>26.056059999999999</v>
      </c>
      <c r="P38">
        <v>25.74945</v>
      </c>
      <c r="Q38">
        <v>25.82471</v>
      </c>
      <c r="R38">
        <v>25.985869999999998</v>
      </c>
      <c r="S38">
        <v>25.939730000000001</v>
      </c>
      <c r="T38">
        <v>25.73029</v>
      </c>
      <c r="U38">
        <v>25.841460000000001</v>
      </c>
      <c r="V38">
        <v>25.77816</v>
      </c>
    </row>
    <row r="39" spans="1:22">
      <c r="A39" t="s">
        <v>778</v>
      </c>
      <c r="B39">
        <v>2.57469470698349</v>
      </c>
      <c r="C39">
        <v>-0.56401952107747599</v>
      </c>
      <c r="D39">
        <f t="shared" si="0"/>
        <v>2.635748632613752</v>
      </c>
      <c r="E39">
        <v>27.125830000000001</v>
      </c>
      <c r="F39">
        <v>27.193000000000001</v>
      </c>
      <c r="G39">
        <v>27.251059999999999</v>
      </c>
      <c r="H39">
        <v>27.316649999999999</v>
      </c>
      <c r="I39">
        <v>27.038519999999998</v>
      </c>
      <c r="J39">
        <v>27.320270000000001</v>
      </c>
      <c r="K39">
        <v>27.315619999999999</v>
      </c>
      <c r="L39">
        <v>26.636990000000001</v>
      </c>
      <c r="M39">
        <v>27.223980000000001</v>
      </c>
      <c r="N39">
        <v>26.561409999999999</v>
      </c>
      <c r="O39">
        <v>26.42352</v>
      </c>
      <c r="P39">
        <v>26.03811</v>
      </c>
      <c r="Q39">
        <v>26.756720000000001</v>
      </c>
      <c r="R39">
        <v>26.74804</v>
      </c>
      <c r="S39">
        <v>27.074190000000002</v>
      </c>
      <c r="T39">
        <v>26.650480000000002</v>
      </c>
      <c r="U39">
        <v>27.183759999999999</v>
      </c>
      <c r="V39">
        <v>25.909559999999999</v>
      </c>
    </row>
    <row r="40" spans="1:22">
      <c r="A40" t="s">
        <v>1185</v>
      </c>
      <c r="B40">
        <v>3.6353430943156302</v>
      </c>
      <c r="C40">
        <v>0.35382270812988298</v>
      </c>
      <c r="D40">
        <f t="shared" si="0"/>
        <v>3.6525210365139178</v>
      </c>
      <c r="E40">
        <v>26.476019999999998</v>
      </c>
      <c r="F40">
        <v>26.305319999999998</v>
      </c>
      <c r="G40">
        <v>26.645679999999999</v>
      </c>
      <c r="H40">
        <v>26.655539999999998</v>
      </c>
      <c r="I40">
        <v>26.647870000000001</v>
      </c>
      <c r="J40">
        <v>26.731560000000002</v>
      </c>
      <c r="K40">
        <v>26.734670000000001</v>
      </c>
      <c r="L40">
        <v>26.753530000000001</v>
      </c>
      <c r="M40">
        <v>26.55236</v>
      </c>
      <c r="N40">
        <v>26.772659999999998</v>
      </c>
      <c r="O40">
        <v>26.718299999999999</v>
      </c>
      <c r="P40">
        <v>26.80894</v>
      </c>
      <c r="Q40">
        <v>26.978470000000002</v>
      </c>
      <c r="R40">
        <v>27.186119999999999</v>
      </c>
      <c r="S40">
        <v>27.06589</v>
      </c>
      <c r="T40">
        <v>27.087800000000001</v>
      </c>
      <c r="U40">
        <v>26.914449999999999</v>
      </c>
      <c r="V40">
        <v>27.154319999999998</v>
      </c>
    </row>
    <row r="41" spans="1:22">
      <c r="A41" t="s">
        <v>421</v>
      </c>
      <c r="B41">
        <v>1.9836205153973201</v>
      </c>
      <c r="C41">
        <v>0.42177963256835899</v>
      </c>
      <c r="D41">
        <f t="shared" si="0"/>
        <v>2.0279665696343789</v>
      </c>
      <c r="E41">
        <v>23.546040000000001</v>
      </c>
      <c r="F41">
        <v>24.056560000000001</v>
      </c>
      <c r="G41">
        <v>23.827739999999999</v>
      </c>
      <c r="H41">
        <v>23.60003</v>
      </c>
      <c r="I41">
        <v>23.26642</v>
      </c>
      <c r="J41">
        <v>23.349620000000002</v>
      </c>
      <c r="K41">
        <v>23.585660000000001</v>
      </c>
      <c r="L41">
        <v>23.83287</v>
      </c>
      <c r="M41">
        <v>23.595600000000001</v>
      </c>
      <c r="N41">
        <v>24.13946</v>
      </c>
      <c r="O41">
        <v>24.535820000000001</v>
      </c>
      <c r="P41">
        <v>24.567959999999999</v>
      </c>
      <c r="Q41">
        <v>23.84355</v>
      </c>
      <c r="R41">
        <v>24.173410000000001</v>
      </c>
      <c r="S41">
        <v>23.456890000000001</v>
      </c>
      <c r="T41">
        <v>23.822310000000002</v>
      </c>
      <c r="U41">
        <v>23.807449999999999</v>
      </c>
      <c r="V41">
        <v>24.109729999999999</v>
      </c>
    </row>
    <row r="42" spans="1:22">
      <c r="A42" t="s">
        <v>1186</v>
      </c>
      <c r="B42">
        <v>5.1126699857432598</v>
      </c>
      <c r="C42">
        <v>-0.73805469936794699</v>
      </c>
      <c r="D42">
        <f t="shared" si="0"/>
        <v>5.165667345307777</v>
      </c>
      <c r="E42">
        <v>27.51953</v>
      </c>
      <c r="F42">
        <v>27.73434</v>
      </c>
      <c r="G42">
        <v>27.603290000000001</v>
      </c>
      <c r="H42">
        <v>27.394850000000002</v>
      </c>
      <c r="I42">
        <v>27.32732</v>
      </c>
      <c r="J42">
        <v>27.2316</v>
      </c>
      <c r="K42">
        <v>27.109190000000002</v>
      </c>
      <c r="L42">
        <v>27.193290000000001</v>
      </c>
      <c r="M42">
        <v>27.2102</v>
      </c>
      <c r="N42">
        <v>26.873380000000001</v>
      </c>
      <c r="O42">
        <v>26.818359999999998</v>
      </c>
      <c r="P42">
        <v>27.011590000000002</v>
      </c>
      <c r="Q42">
        <v>26.491320000000002</v>
      </c>
      <c r="R42">
        <v>26.29815</v>
      </c>
      <c r="S42">
        <v>26.254580000000001</v>
      </c>
      <c r="T42">
        <v>26.562110000000001</v>
      </c>
      <c r="U42">
        <v>26.513819999999999</v>
      </c>
      <c r="V42">
        <v>26.857810000000001</v>
      </c>
    </row>
    <row r="43" spans="1:22">
      <c r="A43" t="s">
        <v>1187</v>
      </c>
      <c r="B43">
        <v>1.8664743970103199</v>
      </c>
      <c r="C43">
        <v>1.23405909538269</v>
      </c>
      <c r="D43">
        <f t="shared" si="0"/>
        <v>2.2375496699719943</v>
      </c>
      <c r="E43">
        <v>23.88148</v>
      </c>
      <c r="F43">
        <v>24.75057</v>
      </c>
      <c r="G43">
        <v>24.647629999999999</v>
      </c>
      <c r="H43">
        <v>24.09628</v>
      </c>
      <c r="I43">
        <v>23.139209999999999</v>
      </c>
      <c r="J43">
        <v>23.55462</v>
      </c>
      <c r="K43">
        <v>23.137450000000001</v>
      </c>
      <c r="L43" t="s">
        <v>769</v>
      </c>
      <c r="M43">
        <v>24.04702</v>
      </c>
      <c r="N43">
        <v>25.499479999999998</v>
      </c>
      <c r="O43">
        <v>25.4711</v>
      </c>
      <c r="P43">
        <v>25.879280000000001</v>
      </c>
      <c r="Q43">
        <v>24.429500000000001</v>
      </c>
      <c r="R43">
        <v>23.82338</v>
      </c>
      <c r="S43">
        <v>24.314440000000001</v>
      </c>
      <c r="T43" t="s">
        <v>769</v>
      </c>
      <c r="U43">
        <v>27.151990000000001</v>
      </c>
      <c r="V43">
        <v>24.557539999999999</v>
      </c>
    </row>
    <row r="44" spans="1:22">
      <c r="A44" t="s">
        <v>681</v>
      </c>
      <c r="B44">
        <v>6.7048266773169196</v>
      </c>
      <c r="C44">
        <v>0.97788959079318605</v>
      </c>
      <c r="D44">
        <f t="shared" si="0"/>
        <v>6.7757633388897451</v>
      </c>
      <c r="E44">
        <v>25.291899999999998</v>
      </c>
      <c r="F44">
        <v>24.945699999999999</v>
      </c>
      <c r="G44">
        <v>24.983160000000002</v>
      </c>
      <c r="H44">
        <v>25.549430000000001</v>
      </c>
      <c r="I44">
        <v>25.482959999999999</v>
      </c>
      <c r="J44">
        <v>25.37491</v>
      </c>
      <c r="K44">
        <v>25.295480000000001</v>
      </c>
      <c r="L44">
        <v>24.96424</v>
      </c>
      <c r="M44">
        <v>25.15896</v>
      </c>
      <c r="N44">
        <v>26.259830000000001</v>
      </c>
      <c r="O44">
        <v>26.10069</v>
      </c>
      <c r="P44">
        <v>25.68608</v>
      </c>
      <c r="Q44">
        <v>26.477399999999999</v>
      </c>
      <c r="R44">
        <v>26.336880000000001</v>
      </c>
      <c r="S44">
        <v>26.349250000000001</v>
      </c>
      <c r="T44">
        <v>26.25001</v>
      </c>
      <c r="U44">
        <v>26.427340000000001</v>
      </c>
      <c r="V44">
        <v>25.960249999999998</v>
      </c>
    </row>
    <row r="45" spans="1:22">
      <c r="A45" t="s">
        <v>307</v>
      </c>
      <c r="B45">
        <v>5.6672318122649097</v>
      </c>
      <c r="C45">
        <v>0.70447349548339799</v>
      </c>
      <c r="D45">
        <f t="shared" si="0"/>
        <v>5.7108492643201512</v>
      </c>
      <c r="E45">
        <v>25.799140000000001</v>
      </c>
      <c r="F45">
        <v>25.129709999999999</v>
      </c>
      <c r="G45">
        <v>25.094950000000001</v>
      </c>
      <c r="H45">
        <v>25.567609999999998</v>
      </c>
      <c r="I45">
        <v>25.67212</v>
      </c>
      <c r="J45">
        <v>25.653189999999999</v>
      </c>
      <c r="K45">
        <v>25.611640000000001</v>
      </c>
      <c r="L45">
        <v>25.37491</v>
      </c>
      <c r="M45">
        <v>25.448060000000002</v>
      </c>
      <c r="N45">
        <v>26.238779999999998</v>
      </c>
      <c r="O45">
        <v>26.200209999999998</v>
      </c>
      <c r="P45">
        <v>26.298190000000002</v>
      </c>
      <c r="Q45">
        <v>26.306539999999998</v>
      </c>
      <c r="R45">
        <v>26.28717</v>
      </c>
      <c r="S45">
        <v>26.380320000000001</v>
      </c>
      <c r="T45">
        <v>26.101949999999999</v>
      </c>
      <c r="U45">
        <v>26.00065</v>
      </c>
      <c r="V45">
        <v>25.877780000000001</v>
      </c>
    </row>
    <row r="46" spans="1:22">
      <c r="A46" t="s">
        <v>1188</v>
      </c>
      <c r="B46">
        <v>6.2489214634760097</v>
      </c>
      <c r="C46">
        <v>1.57249535454644</v>
      </c>
      <c r="D46">
        <f t="shared" si="0"/>
        <v>6.4437381306785966</v>
      </c>
      <c r="E46">
        <v>23.88129</v>
      </c>
      <c r="F46">
        <v>22.580880000000001</v>
      </c>
      <c r="G46">
        <v>22.490939999999998</v>
      </c>
      <c r="H46">
        <v>22.819410000000001</v>
      </c>
      <c r="I46">
        <v>22.63456</v>
      </c>
      <c r="J46">
        <v>23.366</v>
      </c>
      <c r="K46">
        <v>23.512319999999999</v>
      </c>
      <c r="L46">
        <v>22.533480000000001</v>
      </c>
      <c r="M46">
        <v>23.391529999999999</v>
      </c>
      <c r="N46">
        <v>24.34787</v>
      </c>
      <c r="O46">
        <v>24.965920000000001</v>
      </c>
      <c r="P46">
        <v>24.604279999999999</v>
      </c>
      <c r="Q46">
        <v>24.695879999999999</v>
      </c>
      <c r="R46">
        <v>25.119019999999999</v>
      </c>
      <c r="S46">
        <v>24.359169999999999</v>
      </c>
      <c r="T46">
        <v>24.34807</v>
      </c>
      <c r="U46">
        <v>24.541910000000001</v>
      </c>
      <c r="V46">
        <v>24.38073</v>
      </c>
    </row>
    <row r="47" spans="1:22">
      <c r="A47" t="s">
        <v>169</v>
      </c>
      <c r="B47">
        <v>3.2252616324984902</v>
      </c>
      <c r="C47">
        <v>-0.37751854790581502</v>
      </c>
      <c r="D47">
        <f t="shared" si="0"/>
        <v>3.2472808397303337</v>
      </c>
      <c r="E47">
        <v>28.225180000000002</v>
      </c>
      <c r="F47">
        <v>27.745740000000001</v>
      </c>
      <c r="G47">
        <v>27.894120000000001</v>
      </c>
      <c r="H47">
        <v>27.75404</v>
      </c>
      <c r="I47">
        <v>27.68826</v>
      </c>
      <c r="J47">
        <v>27.92671</v>
      </c>
      <c r="K47">
        <v>27.70787</v>
      </c>
      <c r="L47">
        <v>27.612950000000001</v>
      </c>
      <c r="M47">
        <v>27.748169999999998</v>
      </c>
      <c r="N47">
        <v>27.65935</v>
      </c>
      <c r="O47">
        <v>27.371110000000002</v>
      </c>
      <c r="P47">
        <v>27.248709999999999</v>
      </c>
      <c r="Q47">
        <v>27.32723</v>
      </c>
      <c r="R47">
        <v>27.496400000000001</v>
      </c>
      <c r="S47">
        <v>27.56551</v>
      </c>
      <c r="T47">
        <v>27.57058</v>
      </c>
      <c r="U47">
        <v>27.593920000000001</v>
      </c>
      <c r="V47">
        <v>27.07255</v>
      </c>
    </row>
    <row r="48" spans="1:22">
      <c r="A48" t="s">
        <v>196</v>
      </c>
      <c r="B48">
        <v>4.2498562461399896</v>
      </c>
      <c r="C48">
        <v>0.63009368048773995</v>
      </c>
      <c r="D48">
        <f t="shared" si="0"/>
        <v>4.2963119252500359</v>
      </c>
      <c r="E48">
        <v>23.037880000000001</v>
      </c>
      <c r="F48">
        <v>22.48631</v>
      </c>
      <c r="G48">
        <v>22.84309</v>
      </c>
      <c r="H48">
        <v>22.926570000000002</v>
      </c>
      <c r="I48">
        <v>22.461459999999999</v>
      </c>
      <c r="J48">
        <v>22.984159999999999</v>
      </c>
      <c r="K48">
        <v>22.80978</v>
      </c>
      <c r="L48">
        <v>23.055350000000001</v>
      </c>
      <c r="M48">
        <v>22.609349999999999</v>
      </c>
      <c r="N48">
        <v>23.763750000000002</v>
      </c>
      <c r="O48">
        <v>23.542269999999998</v>
      </c>
      <c r="P48">
        <v>23.517489999999999</v>
      </c>
      <c r="Q48">
        <v>23.268280000000001</v>
      </c>
      <c r="R48">
        <v>23.49399</v>
      </c>
      <c r="S48">
        <v>23.325810000000001</v>
      </c>
      <c r="T48">
        <v>23.42201</v>
      </c>
      <c r="U48">
        <v>23.680669999999999</v>
      </c>
      <c r="V48">
        <v>22.870509999999999</v>
      </c>
    </row>
    <row r="49" spans="1:22">
      <c r="A49" t="s">
        <v>1189</v>
      </c>
      <c r="B49">
        <v>2.8706531614570299</v>
      </c>
      <c r="C49">
        <v>-0.51040930975051402</v>
      </c>
      <c r="D49">
        <f t="shared" si="0"/>
        <v>2.9156761200214327</v>
      </c>
      <c r="E49">
        <v>22.861930000000001</v>
      </c>
      <c r="F49">
        <v>23.18582</v>
      </c>
      <c r="G49">
        <v>23.41132</v>
      </c>
      <c r="H49">
        <v>23.48075</v>
      </c>
      <c r="I49">
        <v>23.764970000000002</v>
      </c>
      <c r="J49">
        <v>23.708089999999999</v>
      </c>
      <c r="K49">
        <v>23.225110000000001</v>
      </c>
      <c r="L49">
        <v>23.34327</v>
      </c>
      <c r="M49">
        <v>23.445309999999999</v>
      </c>
      <c r="N49" t="s">
        <v>769</v>
      </c>
      <c r="O49">
        <v>22.59646</v>
      </c>
      <c r="P49">
        <v>23.209150000000001</v>
      </c>
      <c r="Q49">
        <v>22.94183</v>
      </c>
      <c r="R49">
        <v>23.076139999999999</v>
      </c>
      <c r="S49">
        <v>22.85688</v>
      </c>
      <c r="T49">
        <v>22.771750000000001</v>
      </c>
      <c r="U49">
        <v>22.64002</v>
      </c>
      <c r="V49" t="s">
        <v>769</v>
      </c>
    </row>
    <row r="50" spans="1:22">
      <c r="A50" t="s">
        <v>733</v>
      </c>
      <c r="B50">
        <v>2.7410781669011501</v>
      </c>
      <c r="C50">
        <v>0.46998998853895602</v>
      </c>
      <c r="D50">
        <f t="shared" si="0"/>
        <v>2.7810789464502834</v>
      </c>
      <c r="E50">
        <v>24.115210000000001</v>
      </c>
      <c r="F50">
        <v>24.29439</v>
      </c>
      <c r="G50">
        <v>23.82376</v>
      </c>
      <c r="H50">
        <v>23.86806</v>
      </c>
      <c r="I50">
        <v>23.301590000000001</v>
      </c>
      <c r="J50">
        <v>23.626560000000001</v>
      </c>
      <c r="K50">
        <v>23.44417</v>
      </c>
      <c r="L50">
        <v>24.0242</v>
      </c>
      <c r="M50">
        <v>23.704509999999999</v>
      </c>
      <c r="N50">
        <v>24.14725</v>
      </c>
      <c r="O50">
        <v>24.036069999999999</v>
      </c>
      <c r="P50">
        <v>24.291440000000001</v>
      </c>
      <c r="Q50">
        <v>24.495280000000001</v>
      </c>
      <c r="R50">
        <v>24.520189999999999</v>
      </c>
      <c r="S50">
        <v>24.334769999999999</v>
      </c>
      <c r="T50">
        <v>24.13766</v>
      </c>
      <c r="U50">
        <v>23.989280000000001</v>
      </c>
      <c r="V50">
        <v>24.480440000000002</v>
      </c>
    </row>
    <row r="51" spans="1:22">
      <c r="A51" t="s">
        <v>1190</v>
      </c>
      <c r="B51">
        <v>3.90035735816523</v>
      </c>
      <c r="C51">
        <v>-0.47327391306559402</v>
      </c>
      <c r="D51">
        <f t="shared" si="0"/>
        <v>3.9289662403973478</v>
      </c>
      <c r="E51" t="s">
        <v>769</v>
      </c>
      <c r="F51">
        <v>21.769110000000001</v>
      </c>
      <c r="G51">
        <v>21.702649999999998</v>
      </c>
      <c r="H51">
        <v>22.246120000000001</v>
      </c>
      <c r="I51">
        <v>22.193999999999999</v>
      </c>
      <c r="J51">
        <v>21.809819999999998</v>
      </c>
      <c r="K51">
        <v>21.90889</v>
      </c>
      <c r="L51">
        <v>21.87369</v>
      </c>
      <c r="M51">
        <v>21.999379999999999</v>
      </c>
      <c r="N51">
        <v>21.472490000000001</v>
      </c>
      <c r="O51" t="s">
        <v>769</v>
      </c>
      <c r="P51" t="s">
        <v>769</v>
      </c>
      <c r="Q51">
        <v>21.391369999999998</v>
      </c>
      <c r="R51">
        <v>21.43787</v>
      </c>
      <c r="S51">
        <v>21.53388</v>
      </c>
      <c r="T51">
        <v>21.572189999999999</v>
      </c>
      <c r="U51">
        <v>21.380310000000001</v>
      </c>
      <c r="V51" t="s">
        <v>769</v>
      </c>
    </row>
    <row r="52" spans="1:22">
      <c r="A52" t="s">
        <v>455</v>
      </c>
      <c r="B52">
        <v>11.980320145072</v>
      </c>
      <c r="C52">
        <v>1.4290459950765</v>
      </c>
      <c r="D52">
        <f t="shared" si="0"/>
        <v>12.065249406227048</v>
      </c>
      <c r="E52">
        <v>30.30715</v>
      </c>
      <c r="F52">
        <v>30.310510000000001</v>
      </c>
      <c r="G52">
        <v>30.193190000000001</v>
      </c>
      <c r="H52">
        <v>30.226189999999999</v>
      </c>
      <c r="I52">
        <v>30.355419999999999</v>
      </c>
      <c r="J52">
        <v>30.316459999999999</v>
      </c>
      <c r="K52">
        <v>30.377929999999999</v>
      </c>
      <c r="L52">
        <v>30.11309</v>
      </c>
      <c r="M52">
        <v>30.306059999999999</v>
      </c>
      <c r="N52">
        <v>31.698309999999999</v>
      </c>
      <c r="O52">
        <v>31.583200000000001</v>
      </c>
      <c r="P52">
        <v>31.621960000000001</v>
      </c>
      <c r="Q52">
        <v>31.91103</v>
      </c>
      <c r="R52">
        <v>31.92362</v>
      </c>
      <c r="S52">
        <v>31.885439999999999</v>
      </c>
      <c r="T52">
        <v>31.75095</v>
      </c>
      <c r="U52">
        <v>31.697769999999998</v>
      </c>
      <c r="V52">
        <v>31.295159999999999</v>
      </c>
    </row>
    <row r="53" spans="1:22">
      <c r="A53" t="s">
        <v>886</v>
      </c>
      <c r="B53">
        <v>4.09432069259966</v>
      </c>
      <c r="C53">
        <v>-1.0328746371799</v>
      </c>
      <c r="D53">
        <f t="shared" si="0"/>
        <v>4.2225930362727677</v>
      </c>
      <c r="E53">
        <v>25.884879999999999</v>
      </c>
      <c r="F53">
        <v>25.82347</v>
      </c>
      <c r="G53">
        <v>25.648499999999999</v>
      </c>
      <c r="H53">
        <v>26.279039999999998</v>
      </c>
      <c r="I53">
        <v>26.424130000000002</v>
      </c>
      <c r="J53">
        <v>26.03744</v>
      </c>
      <c r="K53">
        <v>26.279910000000001</v>
      </c>
      <c r="L53">
        <v>25.599799999999998</v>
      </c>
      <c r="M53">
        <v>26.01886</v>
      </c>
      <c r="N53">
        <v>25.121510000000001</v>
      </c>
      <c r="O53">
        <v>25.36346</v>
      </c>
      <c r="P53">
        <v>25.373850000000001</v>
      </c>
      <c r="Q53">
        <v>25.388929999999998</v>
      </c>
      <c r="R53">
        <v>25.055479999999999</v>
      </c>
      <c r="S53">
        <v>25.124790000000001</v>
      </c>
      <c r="T53">
        <v>24.914650000000002</v>
      </c>
      <c r="U53">
        <v>24.582329999999999</v>
      </c>
      <c r="V53">
        <v>23.77515</v>
      </c>
    </row>
    <row r="54" spans="1:22">
      <c r="A54" t="s">
        <v>557</v>
      </c>
      <c r="B54">
        <v>9.1810653363411401</v>
      </c>
      <c r="C54">
        <v>0.90736961364746105</v>
      </c>
      <c r="D54">
        <f t="shared" si="0"/>
        <v>9.2257942924138305</v>
      </c>
      <c r="E54">
        <v>27.654720000000001</v>
      </c>
      <c r="F54">
        <v>27.502490000000002</v>
      </c>
      <c r="G54">
        <v>27.663969999999999</v>
      </c>
      <c r="H54">
        <v>27.585629999999998</v>
      </c>
      <c r="I54">
        <v>27.650549999999999</v>
      </c>
      <c r="J54">
        <v>27.461860000000001</v>
      </c>
      <c r="K54">
        <v>27.45018</v>
      </c>
      <c r="L54">
        <v>27.50854</v>
      </c>
      <c r="M54">
        <v>27.63402</v>
      </c>
      <c r="N54">
        <v>28.325900000000001</v>
      </c>
      <c r="O54">
        <v>28.255479999999999</v>
      </c>
      <c r="P54">
        <v>28.33935</v>
      </c>
      <c r="Q54">
        <v>28.750630000000001</v>
      </c>
      <c r="R54">
        <v>28.686689999999999</v>
      </c>
      <c r="S54">
        <v>28.619009999999999</v>
      </c>
      <c r="T54">
        <v>28.569500000000001</v>
      </c>
      <c r="U54">
        <v>28.483969999999999</v>
      </c>
      <c r="V54">
        <v>28.24776</v>
      </c>
    </row>
    <row r="55" spans="1:22">
      <c r="A55" t="s">
        <v>546</v>
      </c>
      <c r="B55">
        <v>3.3622522535769899</v>
      </c>
      <c r="C55">
        <v>-0.751251220703125</v>
      </c>
      <c r="D55">
        <f t="shared" si="0"/>
        <v>3.4451587210593768</v>
      </c>
      <c r="E55">
        <v>24.997060000000001</v>
      </c>
      <c r="F55">
        <v>25.256989999999998</v>
      </c>
      <c r="G55">
        <v>24.848189999999999</v>
      </c>
      <c r="H55">
        <v>25.273520000000001</v>
      </c>
      <c r="I55">
        <v>24.987110000000001</v>
      </c>
      <c r="J55">
        <v>24.795359999999999</v>
      </c>
      <c r="K55">
        <v>24.563020000000002</v>
      </c>
      <c r="L55">
        <v>24.25234</v>
      </c>
      <c r="M55">
        <v>24.836390000000002</v>
      </c>
      <c r="N55">
        <v>23.728999999999999</v>
      </c>
      <c r="O55">
        <v>24.269780000000001</v>
      </c>
      <c r="P55">
        <v>24.18609</v>
      </c>
      <c r="Q55">
        <v>24.507909999999999</v>
      </c>
      <c r="R55">
        <v>24.374580000000002</v>
      </c>
      <c r="S55">
        <v>24.19378</v>
      </c>
      <c r="T55">
        <v>24.271560000000001</v>
      </c>
      <c r="U55">
        <v>24.29411</v>
      </c>
      <c r="V55">
        <v>23.221920000000001</v>
      </c>
    </row>
    <row r="56" spans="1:22">
      <c r="A56" t="s">
        <v>374</v>
      </c>
      <c r="B56">
        <v>1.32195186980325</v>
      </c>
      <c r="C56">
        <v>-0.47860357496473699</v>
      </c>
      <c r="D56">
        <f t="shared" si="0"/>
        <v>1.4059225185070958</v>
      </c>
      <c r="E56">
        <v>23.599229999999999</v>
      </c>
      <c r="F56">
        <v>23.623439999999999</v>
      </c>
      <c r="G56">
        <v>23.131229999999999</v>
      </c>
      <c r="H56">
        <v>24.84019</v>
      </c>
      <c r="I56">
        <v>23.65971</v>
      </c>
      <c r="J56">
        <v>23.875489999999999</v>
      </c>
      <c r="K56">
        <v>24.546399999999998</v>
      </c>
      <c r="L56" t="s">
        <v>769</v>
      </c>
      <c r="M56">
        <v>23.618179999999999</v>
      </c>
      <c r="N56">
        <v>23.528739999999999</v>
      </c>
      <c r="O56">
        <v>23.31437</v>
      </c>
      <c r="P56">
        <v>22.941949999999999</v>
      </c>
      <c r="Q56">
        <v>23.469360000000002</v>
      </c>
      <c r="R56">
        <v>23.872209999999999</v>
      </c>
      <c r="S56">
        <v>23.449100000000001</v>
      </c>
      <c r="T56">
        <v>23.54345</v>
      </c>
      <c r="U56">
        <v>23.582450000000001</v>
      </c>
      <c r="V56">
        <v>22.74653</v>
      </c>
    </row>
    <row r="57" spans="1:22">
      <c r="A57" t="s">
        <v>472</v>
      </c>
      <c r="B57">
        <v>1.2115878524371499</v>
      </c>
      <c r="C57">
        <v>0.50280676947699698</v>
      </c>
      <c r="D57">
        <f t="shared" si="0"/>
        <v>1.3117773330886455</v>
      </c>
      <c r="E57">
        <v>24.114260000000002</v>
      </c>
      <c r="F57">
        <v>24.35474</v>
      </c>
      <c r="G57">
        <v>24.457509999999999</v>
      </c>
      <c r="H57">
        <v>24.637599999999999</v>
      </c>
      <c r="I57">
        <v>25.001529999999999</v>
      </c>
      <c r="J57">
        <v>25.311710000000001</v>
      </c>
      <c r="K57">
        <v>23.943960000000001</v>
      </c>
      <c r="L57">
        <v>25.950489999999999</v>
      </c>
      <c r="M57">
        <v>24.44998</v>
      </c>
      <c r="N57">
        <v>25.776050000000001</v>
      </c>
      <c r="O57">
        <v>25.39565</v>
      </c>
      <c r="P57">
        <v>24.511890000000001</v>
      </c>
      <c r="Q57">
        <v>24.985119999999998</v>
      </c>
      <c r="R57">
        <v>24.934270000000001</v>
      </c>
      <c r="S57">
        <v>25.162310000000002</v>
      </c>
      <c r="T57">
        <v>24.882269999999998</v>
      </c>
      <c r="U57">
        <v>25.501670000000001</v>
      </c>
      <c r="V57">
        <v>25.597809999999999</v>
      </c>
    </row>
    <row r="58" spans="1:22">
      <c r="A58" t="s">
        <v>1027</v>
      </c>
      <c r="B58">
        <v>6.23176773955666</v>
      </c>
      <c r="C58">
        <v>0.42722362942165798</v>
      </c>
      <c r="D58">
        <f t="shared" si="0"/>
        <v>6.2463948954028945</v>
      </c>
      <c r="E58">
        <v>27.735250000000001</v>
      </c>
      <c r="F58">
        <v>27.673570000000002</v>
      </c>
      <c r="G58">
        <v>27.780940000000001</v>
      </c>
      <c r="H58">
        <v>27.933150000000001</v>
      </c>
      <c r="I58">
        <v>27.893709999999999</v>
      </c>
      <c r="J58">
        <v>27.601590000000002</v>
      </c>
      <c r="K58">
        <v>27.648969999999998</v>
      </c>
      <c r="L58">
        <v>27.890989999999999</v>
      </c>
      <c r="M58">
        <v>27.575209999999998</v>
      </c>
      <c r="N58">
        <v>28.150449999999999</v>
      </c>
      <c r="O58">
        <v>28.20872</v>
      </c>
      <c r="P58">
        <v>28.241589999999999</v>
      </c>
      <c r="Q58">
        <v>28.277819999999998</v>
      </c>
      <c r="R58">
        <v>28.25422</v>
      </c>
      <c r="S58">
        <v>28.226600000000001</v>
      </c>
      <c r="T58">
        <v>28.041499999999999</v>
      </c>
      <c r="U58">
        <v>28.03931</v>
      </c>
      <c r="V58">
        <v>28.138190000000002</v>
      </c>
    </row>
    <row r="59" spans="1:22">
      <c r="A59" t="s">
        <v>1118</v>
      </c>
      <c r="B59">
        <v>6.3027031199409196</v>
      </c>
      <c r="C59">
        <v>-0.75575680202907902</v>
      </c>
      <c r="D59">
        <f t="shared" si="0"/>
        <v>6.3478527835738454</v>
      </c>
      <c r="E59">
        <v>26.594629999999999</v>
      </c>
      <c r="F59">
        <v>26.405159999999999</v>
      </c>
      <c r="G59">
        <v>26.009150000000002</v>
      </c>
      <c r="H59">
        <v>26.245760000000001</v>
      </c>
      <c r="I59">
        <v>26.35528</v>
      </c>
      <c r="J59">
        <v>26.062419999999999</v>
      </c>
      <c r="K59">
        <v>26.189789999999999</v>
      </c>
      <c r="L59">
        <v>26.08304</v>
      </c>
      <c r="M59">
        <v>26.151859999999999</v>
      </c>
      <c r="N59">
        <v>25.533529999999999</v>
      </c>
      <c r="O59">
        <v>25.082450000000001</v>
      </c>
      <c r="P59">
        <v>25.680730000000001</v>
      </c>
      <c r="Q59">
        <v>25.402979999999999</v>
      </c>
      <c r="R59">
        <v>25.43431</v>
      </c>
      <c r="S59">
        <v>25.260840000000002</v>
      </c>
      <c r="T59">
        <v>25.737939999999998</v>
      </c>
      <c r="U59">
        <v>25.548570000000002</v>
      </c>
      <c r="V59">
        <v>25.61392</v>
      </c>
    </row>
    <row r="60" spans="1:22">
      <c r="A60" t="s">
        <v>438</v>
      </c>
      <c r="B60">
        <v>6.2057822488415297</v>
      </c>
      <c r="C60">
        <v>1.0001735687255899</v>
      </c>
      <c r="D60">
        <f t="shared" si="0"/>
        <v>6.2858635435088726</v>
      </c>
      <c r="E60">
        <v>23.655239999999999</v>
      </c>
      <c r="F60">
        <v>24.00582</v>
      </c>
      <c r="G60">
        <v>22.866309999999999</v>
      </c>
      <c r="H60">
        <v>23.72025</v>
      </c>
      <c r="I60">
        <v>23.920339999999999</v>
      </c>
      <c r="J60">
        <v>23.546399999999998</v>
      </c>
      <c r="K60">
        <v>23.447579999999999</v>
      </c>
      <c r="L60">
        <v>23.89245</v>
      </c>
      <c r="M60">
        <v>23.707460000000001</v>
      </c>
      <c r="N60">
        <v>24.802379999999999</v>
      </c>
      <c r="O60">
        <v>24.673410000000001</v>
      </c>
      <c r="P60">
        <v>24.57865</v>
      </c>
      <c r="Q60">
        <v>24.731120000000001</v>
      </c>
      <c r="R60">
        <v>24.829000000000001</v>
      </c>
      <c r="S60">
        <v>24.686879999999999</v>
      </c>
      <c r="T60">
        <v>24.450800000000001</v>
      </c>
      <c r="U60">
        <v>24.325939999999999</v>
      </c>
      <c r="V60">
        <v>24.685230000000001</v>
      </c>
    </row>
    <row r="61" spans="1:22">
      <c r="A61" t="s">
        <v>181</v>
      </c>
      <c r="B61">
        <v>5.6146326952661996</v>
      </c>
      <c r="C61">
        <v>-0.81769582960340903</v>
      </c>
      <c r="D61">
        <f t="shared" si="0"/>
        <v>5.6738634784865063</v>
      </c>
      <c r="E61">
        <v>24.42502</v>
      </c>
      <c r="F61">
        <v>24.324780000000001</v>
      </c>
      <c r="G61">
        <v>24.184799999999999</v>
      </c>
      <c r="H61">
        <v>24.785910000000001</v>
      </c>
      <c r="I61">
        <v>24.75583</v>
      </c>
      <c r="J61">
        <v>24.153369999999999</v>
      </c>
      <c r="K61">
        <v>24.707619999999999</v>
      </c>
      <c r="L61">
        <v>24.121230000000001</v>
      </c>
      <c r="M61">
        <v>24.556249999999999</v>
      </c>
      <c r="N61">
        <v>23.67314</v>
      </c>
      <c r="O61">
        <v>23.596620000000001</v>
      </c>
      <c r="P61">
        <v>23.220459999999999</v>
      </c>
      <c r="Q61">
        <v>23.706299999999999</v>
      </c>
      <c r="R61">
        <v>23.620419999999999</v>
      </c>
      <c r="S61">
        <v>23.72505</v>
      </c>
      <c r="T61">
        <v>24.007960000000001</v>
      </c>
      <c r="U61">
        <v>23.698689999999999</v>
      </c>
      <c r="V61">
        <v>23.40691</v>
      </c>
    </row>
    <row r="62" spans="1:22">
      <c r="A62" t="s">
        <v>565</v>
      </c>
      <c r="B62">
        <v>2.1349161214680801</v>
      </c>
      <c r="C62">
        <v>0.41459994845920201</v>
      </c>
      <c r="D62">
        <f t="shared" si="0"/>
        <v>2.1748011318202596</v>
      </c>
      <c r="E62">
        <v>24.322030000000002</v>
      </c>
      <c r="F62">
        <v>24.44538</v>
      </c>
      <c r="G62">
        <v>24.054659999999998</v>
      </c>
      <c r="H62">
        <v>24.05838</v>
      </c>
      <c r="I62">
        <v>23.902149999999999</v>
      </c>
      <c r="J62">
        <v>24.07349</v>
      </c>
      <c r="K62">
        <v>24.371130000000001</v>
      </c>
      <c r="L62">
        <v>23.386009999999999</v>
      </c>
      <c r="M62">
        <v>24.567499999999999</v>
      </c>
      <c r="N62">
        <v>24.415839999999999</v>
      </c>
      <c r="O62">
        <v>24.433450000000001</v>
      </c>
      <c r="P62">
        <v>24.561330000000002</v>
      </c>
      <c r="Q62">
        <v>24.21801</v>
      </c>
      <c r="R62">
        <v>24.364930000000001</v>
      </c>
      <c r="S62">
        <v>24.724889999999998</v>
      </c>
      <c r="T62">
        <v>24.75272</v>
      </c>
      <c r="U62">
        <v>24.687100000000001</v>
      </c>
      <c r="V62">
        <v>24.75384</v>
      </c>
    </row>
    <row r="63" spans="1:22">
      <c r="A63" t="s">
        <v>1012</v>
      </c>
      <c r="B63">
        <v>1.67248751622072</v>
      </c>
      <c r="C63">
        <v>-0.55583551194932601</v>
      </c>
      <c r="D63">
        <f t="shared" si="0"/>
        <v>1.7624322989148045</v>
      </c>
      <c r="E63">
        <v>25.253969999999999</v>
      </c>
      <c r="F63">
        <v>24.193999999999999</v>
      </c>
      <c r="G63">
        <v>24.346450000000001</v>
      </c>
      <c r="H63">
        <v>25.340789999999998</v>
      </c>
      <c r="I63">
        <v>24.66281</v>
      </c>
      <c r="J63">
        <v>25.02047</v>
      </c>
      <c r="K63">
        <v>25.325330000000001</v>
      </c>
      <c r="L63">
        <v>24.114419999999999</v>
      </c>
      <c r="M63">
        <v>25.026820000000001</v>
      </c>
      <c r="N63">
        <v>24.11514</v>
      </c>
      <c r="O63">
        <v>23.88269</v>
      </c>
      <c r="P63">
        <v>23.524920000000002</v>
      </c>
      <c r="Q63">
        <v>24.427140000000001</v>
      </c>
      <c r="R63">
        <v>24.63843</v>
      </c>
      <c r="S63">
        <v>24.784020000000002</v>
      </c>
      <c r="T63">
        <v>24.613130000000002</v>
      </c>
      <c r="U63">
        <v>24.446639999999999</v>
      </c>
      <c r="V63">
        <v>23.850429999999999</v>
      </c>
    </row>
    <row r="64" spans="1:22">
      <c r="A64" t="s">
        <v>1191</v>
      </c>
      <c r="B64">
        <v>3.2354766606886698</v>
      </c>
      <c r="C64">
        <v>-0.70914141337076897</v>
      </c>
      <c r="D64">
        <f t="shared" si="0"/>
        <v>3.31227878748432</v>
      </c>
      <c r="E64">
        <v>22.44688</v>
      </c>
      <c r="F64">
        <v>23.366800000000001</v>
      </c>
      <c r="G64">
        <v>22.935600000000001</v>
      </c>
      <c r="H64">
        <v>23.327999999999999</v>
      </c>
      <c r="I64">
        <v>23.519290000000002</v>
      </c>
      <c r="J64">
        <v>23.109390000000001</v>
      </c>
      <c r="K64">
        <v>23.577269999999999</v>
      </c>
      <c r="L64">
        <v>23.045190000000002</v>
      </c>
      <c r="M64">
        <v>23.328959999999999</v>
      </c>
      <c r="N64">
        <v>22.211400000000001</v>
      </c>
      <c r="O64">
        <v>22.684619999999999</v>
      </c>
      <c r="P64">
        <v>22.498429999999999</v>
      </c>
      <c r="Q64">
        <v>22.083559999999999</v>
      </c>
      <c r="R64">
        <v>22.194510000000001</v>
      </c>
      <c r="S64">
        <v>22.03584</v>
      </c>
      <c r="T64">
        <v>22.799679999999999</v>
      </c>
      <c r="U64">
        <v>22.756810000000002</v>
      </c>
      <c r="V64">
        <v>23.010259999999999</v>
      </c>
    </row>
    <row r="65" spans="1:22">
      <c r="A65" t="s">
        <v>638</v>
      </c>
      <c r="B65">
        <v>5.0237854741142298</v>
      </c>
      <c r="C65">
        <v>-0.53923606872558605</v>
      </c>
      <c r="D65">
        <f t="shared" si="0"/>
        <v>5.0526424797066101</v>
      </c>
      <c r="E65">
        <v>27.068049999999999</v>
      </c>
      <c r="F65">
        <v>27.094760000000001</v>
      </c>
      <c r="G65">
        <v>27.150539999999999</v>
      </c>
      <c r="H65">
        <v>27.535270000000001</v>
      </c>
      <c r="I65">
        <v>27.632770000000001</v>
      </c>
      <c r="J65">
        <v>27.411429999999999</v>
      </c>
      <c r="K65">
        <v>27.419170000000001</v>
      </c>
      <c r="L65">
        <v>27.37368</v>
      </c>
      <c r="M65">
        <v>27.348320000000001</v>
      </c>
      <c r="N65">
        <v>26.719470000000001</v>
      </c>
      <c r="O65">
        <v>26.66085</v>
      </c>
      <c r="P65">
        <v>26.713059999999999</v>
      </c>
      <c r="Q65">
        <v>26.729620000000001</v>
      </c>
      <c r="R65">
        <v>26.639620000000001</v>
      </c>
      <c r="S65">
        <v>26.73789</v>
      </c>
      <c r="T65">
        <v>27.118919999999999</v>
      </c>
      <c r="U65">
        <v>26.99194</v>
      </c>
      <c r="V65">
        <v>26.869499999999999</v>
      </c>
    </row>
    <row r="66" spans="1:22">
      <c r="A66" t="s">
        <v>242</v>
      </c>
      <c r="B66">
        <v>4.0711101260412699</v>
      </c>
      <c r="C66">
        <v>-0.92363548278808605</v>
      </c>
      <c r="D66">
        <f t="shared" si="0"/>
        <v>4.1745706561778233</v>
      </c>
      <c r="E66">
        <v>25.12021</v>
      </c>
      <c r="F66">
        <v>25.455100000000002</v>
      </c>
      <c r="G66">
        <v>24.897860000000001</v>
      </c>
      <c r="H66">
        <v>25.21782</v>
      </c>
      <c r="I66">
        <v>24.808039999999998</v>
      </c>
      <c r="J66">
        <v>24.53285</v>
      </c>
      <c r="K66">
        <v>24.682500000000001</v>
      </c>
      <c r="L66">
        <v>25.29646</v>
      </c>
      <c r="M66">
        <v>25.077210000000001</v>
      </c>
      <c r="N66">
        <v>24.38186</v>
      </c>
      <c r="O66">
        <v>24.366199999999999</v>
      </c>
      <c r="P66">
        <v>24.2149</v>
      </c>
      <c r="Q66">
        <v>23.678629999999998</v>
      </c>
      <c r="R66">
        <v>23.639869999999998</v>
      </c>
      <c r="S66">
        <v>23.658840000000001</v>
      </c>
      <c r="T66">
        <v>24.480250000000002</v>
      </c>
      <c r="U66">
        <v>23.6174</v>
      </c>
      <c r="V66">
        <v>24.737380000000002</v>
      </c>
    </row>
    <row r="67" spans="1:22">
      <c r="A67" t="s">
        <v>1192</v>
      </c>
      <c r="B67">
        <v>1.5069205600753599</v>
      </c>
      <c r="C67">
        <v>0.51976013183593806</v>
      </c>
      <c r="D67">
        <f t="shared" ref="D67:D130" si="1">SQRT(B67^2+C67^2)</f>
        <v>1.5940389484024371</v>
      </c>
      <c r="E67">
        <v>22.996729999999999</v>
      </c>
      <c r="F67">
        <v>23.805679999999999</v>
      </c>
      <c r="G67">
        <v>23.425470000000001</v>
      </c>
      <c r="H67">
        <v>23.449470000000002</v>
      </c>
      <c r="I67">
        <v>23.063649999999999</v>
      </c>
      <c r="J67" t="s">
        <v>769</v>
      </c>
      <c r="K67">
        <v>22.954029999999999</v>
      </c>
      <c r="L67" t="s">
        <v>769</v>
      </c>
      <c r="M67">
        <v>22.357510000000001</v>
      </c>
      <c r="N67" t="s">
        <v>769</v>
      </c>
      <c r="O67">
        <v>23.40484</v>
      </c>
      <c r="P67">
        <v>23.416090000000001</v>
      </c>
      <c r="Q67">
        <v>23.50797</v>
      </c>
      <c r="R67">
        <v>23.60998</v>
      </c>
      <c r="S67">
        <v>23.555789999999998</v>
      </c>
      <c r="T67">
        <v>23.914059999999999</v>
      </c>
      <c r="U67" t="s">
        <v>769</v>
      </c>
      <c r="V67">
        <v>24.282139999999998</v>
      </c>
    </row>
    <row r="68" spans="1:22">
      <c r="A68" t="s">
        <v>1063</v>
      </c>
      <c r="B68">
        <v>2.38156624170507</v>
      </c>
      <c r="C68">
        <v>-0.63047242164611805</v>
      </c>
      <c r="D68">
        <f t="shared" si="1"/>
        <v>2.4636057391728761</v>
      </c>
      <c r="E68">
        <v>22.964459999999999</v>
      </c>
      <c r="F68">
        <v>23.468620000000001</v>
      </c>
      <c r="G68" t="s">
        <v>769</v>
      </c>
      <c r="H68">
        <v>23.422650000000001</v>
      </c>
      <c r="I68">
        <v>23.37716</v>
      </c>
      <c r="J68">
        <v>22.959890000000001</v>
      </c>
      <c r="K68">
        <v>23.353259999999999</v>
      </c>
      <c r="L68">
        <v>23.579689999999999</v>
      </c>
      <c r="M68">
        <v>23.624220000000001</v>
      </c>
      <c r="N68">
        <v>23.100280000000001</v>
      </c>
      <c r="O68" t="s">
        <v>769</v>
      </c>
      <c r="P68">
        <v>22.959219999999998</v>
      </c>
      <c r="Q68">
        <v>22.02469</v>
      </c>
      <c r="R68">
        <v>22.439689999999999</v>
      </c>
      <c r="S68">
        <v>22.15456</v>
      </c>
      <c r="T68">
        <v>23.240449999999999</v>
      </c>
      <c r="U68">
        <v>22.74981</v>
      </c>
      <c r="V68">
        <v>23.037479999999999</v>
      </c>
    </row>
    <row r="69" spans="1:22">
      <c r="A69" t="s">
        <v>1193</v>
      </c>
      <c r="B69">
        <v>1.68958433810025</v>
      </c>
      <c r="C69">
        <v>0.54374758402506596</v>
      </c>
      <c r="D69">
        <f t="shared" si="1"/>
        <v>1.7749244126685384</v>
      </c>
      <c r="E69">
        <v>25.752490000000002</v>
      </c>
      <c r="F69">
        <v>25.606649999999998</v>
      </c>
      <c r="G69">
        <v>25.959589999999999</v>
      </c>
      <c r="H69">
        <v>26.755700000000001</v>
      </c>
      <c r="I69">
        <v>26.411269999999998</v>
      </c>
      <c r="J69">
        <v>26.459859999999999</v>
      </c>
      <c r="K69">
        <v>26.67182</v>
      </c>
      <c r="L69">
        <v>26.404450000000001</v>
      </c>
      <c r="M69">
        <v>26.309840000000001</v>
      </c>
      <c r="N69">
        <v>26.102250000000002</v>
      </c>
      <c r="O69">
        <v>27.035589999999999</v>
      </c>
      <c r="P69">
        <v>27.800879999999999</v>
      </c>
      <c r="Q69">
        <v>26.60371</v>
      </c>
      <c r="R69">
        <v>27.03528</v>
      </c>
      <c r="S69">
        <v>27.040410000000001</v>
      </c>
      <c r="T69">
        <v>26.673839999999998</v>
      </c>
      <c r="U69">
        <v>26.521260000000002</v>
      </c>
      <c r="V69">
        <v>26.41216</v>
      </c>
    </row>
    <row r="70" spans="1:22">
      <c r="A70" t="s">
        <v>1194</v>
      </c>
      <c r="B70">
        <v>1.51512099959068</v>
      </c>
      <c r="C70">
        <v>0.69188880920410201</v>
      </c>
      <c r="D70">
        <f t="shared" si="1"/>
        <v>1.6656235372083728</v>
      </c>
      <c r="E70">
        <v>21.563739999999999</v>
      </c>
      <c r="F70">
        <v>22.234819999999999</v>
      </c>
      <c r="G70" t="s">
        <v>769</v>
      </c>
      <c r="H70">
        <v>21.05696</v>
      </c>
      <c r="I70" t="s">
        <v>769</v>
      </c>
      <c r="J70" t="s">
        <v>769</v>
      </c>
      <c r="K70" t="s">
        <v>769</v>
      </c>
      <c r="L70" t="s">
        <v>769</v>
      </c>
      <c r="M70" t="s">
        <v>769</v>
      </c>
      <c r="N70">
        <v>22.068650000000002</v>
      </c>
      <c r="O70">
        <v>22.31634</v>
      </c>
      <c r="P70">
        <v>22.464459999999999</v>
      </c>
      <c r="Q70">
        <v>22.314869999999999</v>
      </c>
      <c r="R70">
        <v>22.04307</v>
      </c>
      <c r="S70">
        <v>22.084140000000001</v>
      </c>
      <c r="T70">
        <v>22.168579999999999</v>
      </c>
      <c r="U70" t="s">
        <v>769</v>
      </c>
      <c r="V70">
        <v>23.023070000000001</v>
      </c>
    </row>
    <row r="71" spans="1:22">
      <c r="A71" t="s">
        <v>670</v>
      </c>
      <c r="B71">
        <v>1.72719003656318</v>
      </c>
      <c r="C71">
        <v>-0.46088790893554699</v>
      </c>
      <c r="D71">
        <f t="shared" si="1"/>
        <v>1.787624985002755</v>
      </c>
      <c r="E71">
        <v>26.259540000000001</v>
      </c>
      <c r="F71">
        <v>26.55311</v>
      </c>
      <c r="G71">
        <v>26.42482</v>
      </c>
      <c r="H71">
        <v>26.516200000000001</v>
      </c>
      <c r="I71">
        <v>26.296389999999999</v>
      </c>
      <c r="J71">
        <v>26.31296</v>
      </c>
      <c r="K71">
        <v>26.542770000000001</v>
      </c>
      <c r="L71">
        <v>26.792899999999999</v>
      </c>
      <c r="M71">
        <v>26.748169999999998</v>
      </c>
      <c r="N71">
        <v>26.275379999999998</v>
      </c>
      <c r="O71">
        <v>26.207599999999999</v>
      </c>
      <c r="P71">
        <v>26.63768</v>
      </c>
      <c r="Q71">
        <v>25.30518</v>
      </c>
      <c r="R71">
        <v>25.501819999999999</v>
      </c>
      <c r="S71">
        <v>25.38916</v>
      </c>
      <c r="T71">
        <v>26.34057</v>
      </c>
      <c r="U71">
        <v>26.286200000000001</v>
      </c>
      <c r="V71">
        <v>26.355260000000001</v>
      </c>
    </row>
    <row r="72" spans="1:22">
      <c r="A72" t="s">
        <v>1084</v>
      </c>
      <c r="B72">
        <v>2.7162567953258199</v>
      </c>
      <c r="C72">
        <v>-0.85816446940104296</v>
      </c>
      <c r="D72">
        <f t="shared" si="1"/>
        <v>2.8485956600921911</v>
      </c>
      <c r="E72">
        <v>25.721240000000002</v>
      </c>
      <c r="F72">
        <v>24.95149</v>
      </c>
      <c r="G72">
        <v>25.23929</v>
      </c>
      <c r="H72">
        <v>25.87575</v>
      </c>
      <c r="I72">
        <v>25.57874</v>
      </c>
      <c r="J72">
        <v>25.68159</v>
      </c>
      <c r="K72">
        <v>26.013269999999999</v>
      </c>
      <c r="L72">
        <v>24.91648</v>
      </c>
      <c r="M72">
        <v>25.303719999999998</v>
      </c>
      <c r="N72">
        <v>24.819050000000001</v>
      </c>
      <c r="O72">
        <v>24.513339999999999</v>
      </c>
      <c r="P72">
        <v>24.37557</v>
      </c>
      <c r="Q72">
        <v>23.517969999999998</v>
      </c>
      <c r="R72">
        <v>24.184570000000001</v>
      </c>
      <c r="S72">
        <v>24.759440000000001</v>
      </c>
      <c r="T72">
        <v>24.817730000000001</v>
      </c>
      <c r="U72">
        <v>24.99438</v>
      </c>
      <c r="V72">
        <v>25.576029999999999</v>
      </c>
    </row>
    <row r="73" spans="1:22">
      <c r="A73" t="s">
        <v>999</v>
      </c>
      <c r="B73">
        <v>2.07434000980165</v>
      </c>
      <c r="C73">
        <v>-0.42816927697923302</v>
      </c>
      <c r="D73">
        <f t="shared" si="1"/>
        <v>2.1180687916148591</v>
      </c>
      <c r="E73">
        <v>25.007490000000001</v>
      </c>
      <c r="F73">
        <v>25.04214</v>
      </c>
      <c r="G73">
        <v>25.719760000000001</v>
      </c>
      <c r="H73">
        <v>24.9815</v>
      </c>
      <c r="I73">
        <v>24.846990000000002</v>
      </c>
      <c r="J73">
        <v>25.151700000000002</v>
      </c>
      <c r="K73">
        <v>24.89574</v>
      </c>
      <c r="L73">
        <v>25.106449999999999</v>
      </c>
      <c r="M73">
        <v>25.217189999999999</v>
      </c>
      <c r="N73">
        <v>24.536000000000001</v>
      </c>
      <c r="O73">
        <v>25.082129999999999</v>
      </c>
      <c r="P73">
        <v>24.523849999999999</v>
      </c>
      <c r="Q73">
        <v>24.620760000000001</v>
      </c>
      <c r="R73">
        <v>25.214600000000001</v>
      </c>
      <c r="S73">
        <v>24.201129999999999</v>
      </c>
      <c r="T73">
        <v>24.681159999999998</v>
      </c>
      <c r="U73">
        <v>24.576350000000001</v>
      </c>
      <c r="V73" t="s">
        <v>769</v>
      </c>
    </row>
    <row r="74" spans="1:22">
      <c r="A74" t="s">
        <v>184</v>
      </c>
      <c r="B74">
        <v>1.6506081681843401</v>
      </c>
      <c r="C74">
        <v>-0.463502195146347</v>
      </c>
      <c r="D74">
        <f t="shared" si="1"/>
        <v>1.7144508187120286</v>
      </c>
      <c r="E74">
        <v>24.244669999999999</v>
      </c>
      <c r="F74">
        <v>23.837689999999998</v>
      </c>
      <c r="G74">
        <v>24.31015</v>
      </c>
      <c r="H74">
        <v>24.922840000000001</v>
      </c>
      <c r="I74">
        <v>24.920839999999998</v>
      </c>
      <c r="J74">
        <v>24.873989999999999</v>
      </c>
      <c r="K74">
        <v>24.578710000000001</v>
      </c>
      <c r="L74">
        <v>24.087800000000001</v>
      </c>
      <c r="M74">
        <v>24.262699999999999</v>
      </c>
      <c r="N74">
        <v>23.853960000000001</v>
      </c>
      <c r="O74">
        <v>23.817530000000001</v>
      </c>
      <c r="P74">
        <v>23.268709999999999</v>
      </c>
      <c r="Q74">
        <v>24.031870000000001</v>
      </c>
      <c r="R74">
        <v>24.336469999999998</v>
      </c>
      <c r="S74">
        <v>24.27028</v>
      </c>
      <c r="T74">
        <v>24.291930000000001</v>
      </c>
      <c r="U74">
        <v>24.011800000000001</v>
      </c>
      <c r="V74" t="s">
        <v>769</v>
      </c>
    </row>
    <row r="75" spans="1:22">
      <c r="A75" t="s">
        <v>1195</v>
      </c>
      <c r="B75">
        <v>4.3054290201840804</v>
      </c>
      <c r="C75">
        <v>-0.62367142571343204</v>
      </c>
      <c r="D75">
        <f t="shared" si="1"/>
        <v>4.3503660874798431</v>
      </c>
      <c r="E75">
        <v>26.327870000000001</v>
      </c>
      <c r="F75">
        <v>26.472760000000001</v>
      </c>
      <c r="G75">
        <v>26.290459999999999</v>
      </c>
      <c r="H75">
        <v>26.36393</v>
      </c>
      <c r="I75">
        <v>26.23845</v>
      </c>
      <c r="J75">
        <v>26.06495</v>
      </c>
      <c r="K75">
        <v>26.23273</v>
      </c>
      <c r="L75">
        <v>26.465769999999999</v>
      </c>
      <c r="M75">
        <v>26.289010000000001</v>
      </c>
      <c r="N75">
        <v>25.784669999999998</v>
      </c>
      <c r="O75">
        <v>25.50909</v>
      </c>
      <c r="P75">
        <v>25.79064</v>
      </c>
      <c r="Q75">
        <v>25.316859999999998</v>
      </c>
      <c r="R75">
        <v>25.36139</v>
      </c>
      <c r="S75">
        <v>25.31382</v>
      </c>
      <c r="T75">
        <v>25.938590000000001</v>
      </c>
      <c r="U75">
        <v>25.936720000000001</v>
      </c>
      <c r="V75">
        <v>26.18111</v>
      </c>
    </row>
    <row r="76" spans="1:22">
      <c r="A76" t="s">
        <v>696</v>
      </c>
      <c r="B76">
        <v>3.2862954841074101</v>
      </c>
      <c r="C76">
        <v>0.54469490051269498</v>
      </c>
      <c r="D76">
        <f t="shared" si="1"/>
        <v>3.3311305203352948</v>
      </c>
      <c r="E76">
        <v>26.215070000000001</v>
      </c>
      <c r="F76">
        <v>26.342590000000001</v>
      </c>
      <c r="G76">
        <v>25.852530000000002</v>
      </c>
      <c r="H76">
        <v>25.906279999999999</v>
      </c>
      <c r="I76">
        <v>25.529309999999999</v>
      </c>
      <c r="J76">
        <v>25.927099999999999</v>
      </c>
      <c r="K76">
        <v>25.613099999999999</v>
      </c>
      <c r="L76">
        <v>26.296489999999999</v>
      </c>
      <c r="M76">
        <v>25.6554</v>
      </c>
      <c r="N76">
        <v>26.548459999999999</v>
      </c>
      <c r="O76">
        <v>26.43703</v>
      </c>
      <c r="P76">
        <v>26.344049999999999</v>
      </c>
      <c r="Q76">
        <v>26.507059999999999</v>
      </c>
      <c r="R76">
        <v>26.435890000000001</v>
      </c>
      <c r="S76">
        <v>26.25254</v>
      </c>
      <c r="T76">
        <v>26.360579999999999</v>
      </c>
      <c r="U76">
        <v>26.330929999999999</v>
      </c>
      <c r="V76">
        <v>27.023589999999999</v>
      </c>
    </row>
    <row r="77" spans="1:22">
      <c r="A77" t="s">
        <v>1124</v>
      </c>
      <c r="B77">
        <v>3.3955366544039198</v>
      </c>
      <c r="C77">
        <v>-0.77686119079589799</v>
      </c>
      <c r="D77">
        <f t="shared" si="1"/>
        <v>3.4832718069604311</v>
      </c>
      <c r="E77">
        <v>25.82818</v>
      </c>
      <c r="F77">
        <v>25.84845</v>
      </c>
      <c r="G77">
        <v>25.392969999999998</v>
      </c>
      <c r="H77">
        <v>25.458549999999999</v>
      </c>
      <c r="I77">
        <v>25.352460000000001</v>
      </c>
      <c r="J77">
        <v>25.1922</v>
      </c>
      <c r="K77">
        <v>25.364129999999999</v>
      </c>
      <c r="L77">
        <v>25.659759999999999</v>
      </c>
      <c r="M77">
        <v>25.347359999999998</v>
      </c>
      <c r="N77">
        <v>24.968070000000001</v>
      </c>
      <c r="O77">
        <v>24.252120000000001</v>
      </c>
      <c r="P77">
        <v>24.480250000000002</v>
      </c>
      <c r="Q77">
        <v>25.27796</v>
      </c>
      <c r="R77">
        <v>24.057549999999999</v>
      </c>
      <c r="S77">
        <v>24.347799999999999</v>
      </c>
      <c r="T77">
        <v>24.838989999999999</v>
      </c>
      <c r="U77">
        <v>24.786860000000001</v>
      </c>
      <c r="V77">
        <v>25.442689999999999</v>
      </c>
    </row>
    <row r="78" spans="1:22">
      <c r="A78" t="s">
        <v>1196</v>
      </c>
      <c r="B78">
        <v>4.3916913598598599</v>
      </c>
      <c r="C78">
        <v>0.971197764078777</v>
      </c>
      <c r="D78">
        <f t="shared" si="1"/>
        <v>4.4977970271255421</v>
      </c>
      <c r="E78">
        <v>23.69285</v>
      </c>
      <c r="F78">
        <v>24.042929999999998</v>
      </c>
      <c r="G78">
        <v>23.554500000000001</v>
      </c>
      <c r="H78">
        <v>23.23696</v>
      </c>
      <c r="I78">
        <v>22.751539999999999</v>
      </c>
      <c r="J78">
        <v>22.723050000000001</v>
      </c>
      <c r="K78">
        <v>23.19134</v>
      </c>
      <c r="L78">
        <v>23.645040000000002</v>
      </c>
      <c r="M78">
        <v>23.656649999999999</v>
      </c>
      <c r="N78">
        <v>24.26849</v>
      </c>
      <c r="O78">
        <v>23.824249999999999</v>
      </c>
      <c r="P78">
        <v>24.230810000000002</v>
      </c>
      <c r="Q78">
        <v>24.59628</v>
      </c>
      <c r="R78">
        <v>24.364460000000001</v>
      </c>
      <c r="S78">
        <v>24.37013</v>
      </c>
      <c r="T78">
        <v>24.579059999999998</v>
      </c>
      <c r="U78">
        <v>24.255949999999999</v>
      </c>
      <c r="V78">
        <v>24.746220000000001</v>
      </c>
    </row>
    <row r="79" spans="1:22">
      <c r="A79" t="s">
        <v>1197</v>
      </c>
      <c r="B79">
        <v>1.7607918952322801</v>
      </c>
      <c r="C79">
        <v>-0.50461875067816897</v>
      </c>
      <c r="D79">
        <f t="shared" si="1"/>
        <v>1.8316736013415928</v>
      </c>
      <c r="E79">
        <v>24.23696</v>
      </c>
      <c r="F79">
        <v>24.524380000000001</v>
      </c>
      <c r="G79">
        <v>23.608740000000001</v>
      </c>
      <c r="H79">
        <v>23.834320000000002</v>
      </c>
      <c r="I79">
        <v>23.713239999999999</v>
      </c>
      <c r="J79">
        <v>23.852620000000002</v>
      </c>
      <c r="K79">
        <v>23.78087</v>
      </c>
      <c r="L79">
        <v>24.681640000000002</v>
      </c>
      <c r="M79">
        <v>23.685279999999999</v>
      </c>
      <c r="N79">
        <v>23.558710000000001</v>
      </c>
      <c r="O79">
        <v>23.523009999999999</v>
      </c>
      <c r="P79">
        <v>23.645589999999999</v>
      </c>
      <c r="Q79">
        <v>23.316030000000001</v>
      </c>
      <c r="R79">
        <v>23.282769999999999</v>
      </c>
      <c r="S79">
        <v>23.13832</v>
      </c>
      <c r="T79">
        <v>23.738409999999998</v>
      </c>
      <c r="U79">
        <v>22.855329999999999</v>
      </c>
      <c r="V79">
        <v>24.31831</v>
      </c>
    </row>
    <row r="80" spans="1:22">
      <c r="A80" t="s">
        <v>231</v>
      </c>
      <c r="B80">
        <v>6.4748120843043298</v>
      </c>
      <c r="C80">
        <v>0.52283223470051998</v>
      </c>
      <c r="D80">
        <f t="shared" si="1"/>
        <v>6.4958867810865755</v>
      </c>
      <c r="E80">
        <v>27.387640000000001</v>
      </c>
      <c r="F80">
        <v>27.628399999999999</v>
      </c>
      <c r="G80">
        <v>27.311990000000002</v>
      </c>
      <c r="H80">
        <v>27.38278</v>
      </c>
      <c r="I80">
        <v>27.511559999999999</v>
      </c>
      <c r="J80">
        <v>27.337730000000001</v>
      </c>
      <c r="K80">
        <v>27.193380000000001</v>
      </c>
      <c r="L80">
        <v>27.565000000000001</v>
      </c>
      <c r="M80">
        <v>27.48124</v>
      </c>
      <c r="N80">
        <v>27.722079999999998</v>
      </c>
      <c r="O80">
        <v>27.860589999999998</v>
      </c>
      <c r="P80">
        <v>27.949660000000002</v>
      </c>
      <c r="Q80">
        <v>28.088059999999999</v>
      </c>
      <c r="R80">
        <v>28.16337</v>
      </c>
      <c r="S80">
        <v>28.011050000000001</v>
      </c>
      <c r="T80">
        <v>27.933769999999999</v>
      </c>
      <c r="U80">
        <v>27.89227</v>
      </c>
      <c r="V80">
        <v>27.884370000000001</v>
      </c>
    </row>
    <row r="81" spans="1:22">
      <c r="A81" t="s">
        <v>1198</v>
      </c>
      <c r="B81">
        <v>2.9103007389729298</v>
      </c>
      <c r="C81">
        <v>0.37168131934271997</v>
      </c>
      <c r="D81">
        <f t="shared" si="1"/>
        <v>2.9339388873006076</v>
      </c>
      <c r="E81">
        <v>22.085920000000002</v>
      </c>
      <c r="F81" t="s">
        <v>769</v>
      </c>
      <c r="G81">
        <v>21.986000000000001</v>
      </c>
      <c r="H81" t="s">
        <v>769</v>
      </c>
      <c r="I81">
        <v>21.761500000000002</v>
      </c>
      <c r="J81" t="s">
        <v>769</v>
      </c>
      <c r="K81">
        <v>21.855139999999999</v>
      </c>
      <c r="L81">
        <v>21.504259999999999</v>
      </c>
      <c r="M81">
        <v>21.943989999999999</v>
      </c>
      <c r="N81">
        <v>22.27008</v>
      </c>
      <c r="O81">
        <v>22.15558</v>
      </c>
      <c r="P81">
        <v>22.144480000000001</v>
      </c>
      <c r="Q81">
        <v>22.311050000000002</v>
      </c>
      <c r="R81">
        <v>22.303989999999999</v>
      </c>
      <c r="S81">
        <v>22.269539999999999</v>
      </c>
      <c r="T81">
        <v>22.146909999999998</v>
      </c>
      <c r="U81">
        <v>22.486619999999998</v>
      </c>
      <c r="V81">
        <v>21.962119999999999</v>
      </c>
    </row>
    <row r="82" spans="1:22">
      <c r="A82" t="s">
        <v>496</v>
      </c>
      <c r="B82">
        <v>4.4124580409693399</v>
      </c>
      <c r="C82">
        <v>-0.37551159328884498</v>
      </c>
      <c r="D82">
        <f t="shared" si="1"/>
        <v>4.4284077183576169</v>
      </c>
      <c r="E82">
        <v>23.260259999999999</v>
      </c>
      <c r="F82">
        <v>23.380210000000002</v>
      </c>
      <c r="G82">
        <v>23.282209999999999</v>
      </c>
      <c r="H82">
        <v>23.05677</v>
      </c>
      <c r="I82">
        <v>23.241379999999999</v>
      </c>
      <c r="J82">
        <v>23.252469999999999</v>
      </c>
      <c r="K82">
        <v>23.51773</v>
      </c>
      <c r="L82">
        <v>23.12641</v>
      </c>
      <c r="M82">
        <v>23.43441</v>
      </c>
      <c r="N82">
        <v>22.783190000000001</v>
      </c>
      <c r="O82">
        <v>22.697759999999999</v>
      </c>
      <c r="P82">
        <v>22.779250000000001</v>
      </c>
      <c r="Q82">
        <v>22.953700000000001</v>
      </c>
      <c r="R82">
        <v>23.10482</v>
      </c>
      <c r="S82">
        <v>23.03238</v>
      </c>
      <c r="T82">
        <v>22.99072</v>
      </c>
      <c r="U82">
        <v>23.004670000000001</v>
      </c>
      <c r="V82">
        <v>22.825769999999999</v>
      </c>
    </row>
    <row r="83" spans="1:22">
      <c r="A83" t="s">
        <v>995</v>
      </c>
      <c r="B83">
        <v>4.7407789040405799</v>
      </c>
      <c r="C83">
        <v>-0.43586624993218198</v>
      </c>
      <c r="D83">
        <f t="shared" si="1"/>
        <v>4.760773467077188</v>
      </c>
      <c r="E83">
        <v>26.255949999999999</v>
      </c>
      <c r="F83">
        <v>26.443940000000001</v>
      </c>
      <c r="G83">
        <v>26.6569</v>
      </c>
      <c r="H83">
        <v>26.597329999999999</v>
      </c>
      <c r="I83">
        <v>26.497150000000001</v>
      </c>
      <c r="J83">
        <v>26.46265</v>
      </c>
      <c r="K83">
        <v>26.571870000000001</v>
      </c>
      <c r="L83">
        <v>26.280609999999999</v>
      </c>
      <c r="M83">
        <v>26.272649999999999</v>
      </c>
      <c r="N83">
        <v>26.185559999999999</v>
      </c>
      <c r="O83">
        <v>26.294090000000001</v>
      </c>
      <c r="P83">
        <v>25.926169999999999</v>
      </c>
      <c r="Q83">
        <v>25.943359999999998</v>
      </c>
      <c r="R83">
        <v>25.941099999999999</v>
      </c>
      <c r="S83">
        <v>25.75422</v>
      </c>
      <c r="T83">
        <v>25.96902</v>
      </c>
      <c r="U83">
        <v>26.03032</v>
      </c>
      <c r="V83">
        <v>26.072430000000001</v>
      </c>
    </row>
    <row r="84" spans="1:22">
      <c r="A84" t="s">
        <v>1199</v>
      </c>
      <c r="B84">
        <v>1.00823616386243</v>
      </c>
      <c r="C84">
        <v>0.611483573913574</v>
      </c>
      <c r="D84">
        <f t="shared" si="1"/>
        <v>1.1791744244538829</v>
      </c>
      <c r="E84">
        <v>22.935300000000002</v>
      </c>
      <c r="F84">
        <v>22.373480000000001</v>
      </c>
      <c r="G84">
        <v>23.38916</v>
      </c>
      <c r="H84" t="s">
        <v>769</v>
      </c>
      <c r="I84">
        <v>22.5717</v>
      </c>
      <c r="J84" t="s">
        <v>769</v>
      </c>
      <c r="K84" t="s">
        <v>769</v>
      </c>
      <c r="L84" t="s">
        <v>769</v>
      </c>
      <c r="M84" t="s">
        <v>769</v>
      </c>
      <c r="N84">
        <v>23.436699999999998</v>
      </c>
      <c r="O84">
        <v>22.863119999999999</v>
      </c>
      <c r="P84" t="s">
        <v>769</v>
      </c>
      <c r="Q84" t="s">
        <v>769</v>
      </c>
      <c r="R84" t="s">
        <v>769</v>
      </c>
      <c r="S84">
        <v>23.92886</v>
      </c>
      <c r="T84" t="s">
        <v>769</v>
      </c>
      <c r="U84">
        <v>23.486889999999999</v>
      </c>
      <c r="V84" t="s">
        <v>769</v>
      </c>
    </row>
    <row r="85" spans="1:22">
      <c r="A85" t="s">
        <v>636</v>
      </c>
      <c r="B85">
        <v>3.8768620819279001</v>
      </c>
      <c r="C85">
        <v>-0.66722806294758996</v>
      </c>
      <c r="D85">
        <f t="shared" si="1"/>
        <v>3.9338597954521872</v>
      </c>
      <c r="E85">
        <v>28.559940000000001</v>
      </c>
      <c r="F85">
        <v>28.33437</v>
      </c>
      <c r="G85">
        <v>27.975249999999999</v>
      </c>
      <c r="H85">
        <v>28.288989999999998</v>
      </c>
      <c r="I85">
        <v>28.24898</v>
      </c>
      <c r="J85">
        <v>28.198070000000001</v>
      </c>
      <c r="K85">
        <v>28.385249999999999</v>
      </c>
      <c r="L85">
        <v>28.46801</v>
      </c>
      <c r="M85">
        <v>28.49804</v>
      </c>
      <c r="N85">
        <v>27.945250000000001</v>
      </c>
      <c r="O85">
        <v>27.66919</v>
      </c>
      <c r="P85">
        <v>27.938880000000001</v>
      </c>
      <c r="Q85">
        <v>27.223520000000001</v>
      </c>
      <c r="R85">
        <v>27.176739999999999</v>
      </c>
      <c r="S85">
        <v>27.24925</v>
      </c>
      <c r="T85">
        <v>27.89678</v>
      </c>
      <c r="U85">
        <v>27.72429</v>
      </c>
      <c r="V85">
        <v>28.127949999999998</v>
      </c>
    </row>
    <row r="86" spans="1:22">
      <c r="A86" t="s">
        <v>488</v>
      </c>
      <c r="B86">
        <v>5.3836896084483596</v>
      </c>
      <c r="C86">
        <v>0.55928442213270602</v>
      </c>
      <c r="D86">
        <f t="shared" si="1"/>
        <v>5.412662271466341</v>
      </c>
      <c r="E86">
        <v>23.601839999999999</v>
      </c>
      <c r="F86">
        <v>23.604900000000001</v>
      </c>
      <c r="G86">
        <v>23.29908</v>
      </c>
      <c r="H86">
        <v>23.229959999999998</v>
      </c>
      <c r="I86">
        <v>23.59468</v>
      </c>
      <c r="J86">
        <v>23.218240000000002</v>
      </c>
      <c r="K86">
        <v>23.360520000000001</v>
      </c>
      <c r="L86">
        <v>23.621870000000001</v>
      </c>
      <c r="M86">
        <v>23.490449999999999</v>
      </c>
      <c r="N86">
        <v>24.18956</v>
      </c>
      <c r="O86">
        <v>23.798279999999998</v>
      </c>
      <c r="P86">
        <v>23.736139999999999</v>
      </c>
      <c r="Q86">
        <v>23.909120000000001</v>
      </c>
      <c r="R86">
        <v>24.237390000000001</v>
      </c>
      <c r="S86">
        <v>23.978929999999998</v>
      </c>
      <c r="T86">
        <v>23.94584</v>
      </c>
      <c r="U86">
        <v>24.17934</v>
      </c>
      <c r="V86">
        <v>24.080500000000001</v>
      </c>
    </row>
    <row r="87" spans="1:22">
      <c r="A87" t="s">
        <v>634</v>
      </c>
      <c r="B87">
        <v>4.8199212806508003</v>
      </c>
      <c r="C87">
        <v>-0.381720013088653</v>
      </c>
      <c r="D87">
        <f t="shared" si="1"/>
        <v>4.8350130630705488</v>
      </c>
      <c r="E87">
        <v>28.05274</v>
      </c>
      <c r="F87">
        <v>28.034120000000001</v>
      </c>
      <c r="G87">
        <v>27.998729999999998</v>
      </c>
      <c r="H87">
        <v>28.242270000000001</v>
      </c>
      <c r="I87">
        <v>28.25827</v>
      </c>
      <c r="J87">
        <v>28.107690000000002</v>
      </c>
      <c r="K87">
        <v>28.061260000000001</v>
      </c>
      <c r="L87">
        <v>27.8947</v>
      </c>
      <c r="M87">
        <v>28.152819999999998</v>
      </c>
      <c r="N87">
        <v>27.844519999999999</v>
      </c>
      <c r="O87">
        <v>27.70167</v>
      </c>
      <c r="P87">
        <v>27.791039999999999</v>
      </c>
      <c r="Q87">
        <v>27.475449999999999</v>
      </c>
      <c r="R87">
        <v>27.478159999999999</v>
      </c>
      <c r="S87">
        <v>27.638310000000001</v>
      </c>
      <c r="T87">
        <v>27.86112</v>
      </c>
      <c r="U87">
        <v>27.787990000000001</v>
      </c>
      <c r="V87">
        <v>27.788869999999999</v>
      </c>
    </row>
    <row r="88" spans="1:22">
      <c r="A88" t="s">
        <v>378</v>
      </c>
      <c r="B88">
        <v>3.7877237316014898</v>
      </c>
      <c r="C88">
        <v>-1.0779361989763001</v>
      </c>
      <c r="D88">
        <f t="shared" si="1"/>
        <v>3.9381210641625262</v>
      </c>
      <c r="E88">
        <v>24.799959999999999</v>
      </c>
      <c r="F88">
        <v>24.069320000000001</v>
      </c>
      <c r="G88">
        <v>23.98893</v>
      </c>
      <c r="H88">
        <v>24.903479999999998</v>
      </c>
      <c r="I88">
        <v>23.95065</v>
      </c>
      <c r="J88">
        <v>23.91743</v>
      </c>
      <c r="K88">
        <v>23.886600000000001</v>
      </c>
      <c r="L88" t="s">
        <v>769</v>
      </c>
      <c r="M88">
        <v>23.511109999999999</v>
      </c>
      <c r="N88">
        <v>23.722339999999999</v>
      </c>
      <c r="O88">
        <v>22.558029999999999</v>
      </c>
      <c r="P88">
        <v>23.344349999999999</v>
      </c>
      <c r="Q88">
        <v>22.61016</v>
      </c>
      <c r="R88">
        <v>22.76136</v>
      </c>
      <c r="S88">
        <v>22.948460000000001</v>
      </c>
      <c r="T88">
        <v>22.762450000000001</v>
      </c>
      <c r="U88">
        <v>23.474070000000001</v>
      </c>
      <c r="V88">
        <v>23.27327</v>
      </c>
    </row>
    <row r="89" spans="1:22">
      <c r="A89" t="s">
        <v>1200</v>
      </c>
      <c r="B89">
        <v>3.28049568581253</v>
      </c>
      <c r="C89">
        <v>-0.34499549865722701</v>
      </c>
      <c r="D89">
        <f t="shared" si="1"/>
        <v>3.2985866425983676</v>
      </c>
      <c r="E89">
        <v>27.023479999999999</v>
      </c>
      <c r="F89">
        <v>26.72871</v>
      </c>
      <c r="G89">
        <v>26.90541</v>
      </c>
      <c r="H89">
        <v>27.285329999999998</v>
      </c>
      <c r="I89">
        <v>27.097280000000001</v>
      </c>
      <c r="J89">
        <v>27.2348</v>
      </c>
      <c r="K89">
        <v>27.23114</v>
      </c>
      <c r="L89">
        <v>27.18177</v>
      </c>
      <c r="M89">
        <v>27.198260000000001</v>
      </c>
      <c r="N89">
        <v>26.75468</v>
      </c>
      <c r="O89">
        <v>26.80095</v>
      </c>
      <c r="P89">
        <v>27.028860000000002</v>
      </c>
      <c r="Q89">
        <v>26.625610000000002</v>
      </c>
      <c r="R89">
        <v>26.556460000000001</v>
      </c>
      <c r="S89">
        <v>26.554649999999999</v>
      </c>
      <c r="T89">
        <v>26.809429999999999</v>
      </c>
      <c r="U89">
        <v>26.87303</v>
      </c>
      <c r="V89">
        <v>26.777560000000001</v>
      </c>
    </row>
    <row r="90" spans="1:22">
      <c r="A90" t="s">
        <v>1201</v>
      </c>
      <c r="B90">
        <v>2.6501638407964001</v>
      </c>
      <c r="C90">
        <v>-0.46591419643825899</v>
      </c>
      <c r="D90">
        <f t="shared" si="1"/>
        <v>2.6908073921236793</v>
      </c>
      <c r="E90">
        <v>21.981339999999999</v>
      </c>
      <c r="F90">
        <v>22.125309999999999</v>
      </c>
      <c r="G90">
        <v>22.011410000000001</v>
      </c>
      <c r="H90">
        <v>21.44773</v>
      </c>
      <c r="I90">
        <v>21.973230000000001</v>
      </c>
      <c r="J90">
        <v>21.644780000000001</v>
      </c>
      <c r="K90">
        <v>21.707799999999999</v>
      </c>
      <c r="L90">
        <v>21.868390000000002</v>
      </c>
      <c r="M90">
        <v>21.620149999999999</v>
      </c>
      <c r="N90">
        <v>21.534120000000001</v>
      </c>
      <c r="O90">
        <v>21.177489999999999</v>
      </c>
      <c r="P90">
        <v>21.53716</v>
      </c>
      <c r="Q90">
        <v>21.275200000000002</v>
      </c>
      <c r="R90">
        <v>21.611440000000002</v>
      </c>
      <c r="S90" t="s">
        <v>769</v>
      </c>
      <c r="T90">
        <v>20.989190000000001</v>
      </c>
      <c r="U90" t="s">
        <v>769</v>
      </c>
      <c r="V90" t="s">
        <v>769</v>
      </c>
    </row>
    <row r="91" spans="1:22">
      <c r="A91" t="s">
        <v>219</v>
      </c>
      <c r="B91">
        <v>2.0365280153858398</v>
      </c>
      <c r="C91">
        <v>0.47851498921712099</v>
      </c>
      <c r="D91">
        <f t="shared" si="1"/>
        <v>2.0919901893548278</v>
      </c>
      <c r="E91">
        <v>24.464690000000001</v>
      </c>
      <c r="F91">
        <v>23.778659999999999</v>
      </c>
      <c r="G91">
        <v>24.539490000000001</v>
      </c>
      <c r="H91">
        <v>24.552040000000002</v>
      </c>
      <c r="I91">
        <v>24.468119999999999</v>
      </c>
      <c r="J91">
        <v>24.561389999999999</v>
      </c>
      <c r="K91">
        <v>24.396560000000001</v>
      </c>
      <c r="L91">
        <v>23.3965</v>
      </c>
      <c r="M91">
        <v>24.260120000000001</v>
      </c>
      <c r="N91">
        <v>24.77178</v>
      </c>
      <c r="O91">
        <v>24.438279999999999</v>
      </c>
      <c r="P91">
        <v>24.60173</v>
      </c>
      <c r="Q91">
        <v>24.913419999999999</v>
      </c>
      <c r="R91">
        <v>25.182950000000002</v>
      </c>
      <c r="S91">
        <v>25.03997</v>
      </c>
      <c r="T91">
        <v>24.746680000000001</v>
      </c>
      <c r="U91">
        <v>24.60642</v>
      </c>
      <c r="V91">
        <v>24.422969999999999</v>
      </c>
    </row>
    <row r="92" spans="1:22">
      <c r="A92" t="s">
        <v>1131</v>
      </c>
      <c r="B92">
        <v>1.1010754367854501</v>
      </c>
      <c r="C92">
        <v>-0.74487876892089799</v>
      </c>
      <c r="D92">
        <f t="shared" si="1"/>
        <v>1.3293650732140445</v>
      </c>
      <c r="E92">
        <v>25.743659999999998</v>
      </c>
      <c r="F92">
        <v>25.071490000000001</v>
      </c>
      <c r="G92">
        <v>25.545190000000002</v>
      </c>
      <c r="H92">
        <v>25.590409999999999</v>
      </c>
      <c r="I92">
        <v>25.824590000000001</v>
      </c>
      <c r="J92">
        <v>25.91536</v>
      </c>
      <c r="K92">
        <v>26.04664</v>
      </c>
      <c r="L92">
        <v>24.557480000000002</v>
      </c>
      <c r="M92">
        <v>25.533919999999998</v>
      </c>
      <c r="N92">
        <v>25.118390000000002</v>
      </c>
      <c r="O92">
        <v>24.96697</v>
      </c>
      <c r="P92">
        <v>25.090029999999999</v>
      </c>
      <c r="Q92">
        <v>25.22777</v>
      </c>
      <c r="R92">
        <v>25.42662</v>
      </c>
      <c r="S92">
        <v>25.142309999999998</v>
      </c>
      <c r="T92">
        <v>25.311119999999999</v>
      </c>
      <c r="U92">
        <v>24.952249999999999</v>
      </c>
      <c r="V92">
        <v>21.88937</v>
      </c>
    </row>
    <row r="93" spans="1:22">
      <c r="A93" t="s">
        <v>644</v>
      </c>
      <c r="B93">
        <v>2.8178029874834598</v>
      </c>
      <c r="C93">
        <v>-0.48016505771213103</v>
      </c>
      <c r="D93">
        <f t="shared" si="1"/>
        <v>2.858421270372582</v>
      </c>
      <c r="E93">
        <v>24.878530000000001</v>
      </c>
      <c r="F93">
        <v>25.133479999999999</v>
      </c>
      <c r="G93">
        <v>24.906230000000001</v>
      </c>
      <c r="H93">
        <v>24.850190000000001</v>
      </c>
      <c r="I93">
        <v>24.683890000000002</v>
      </c>
      <c r="J93">
        <v>24.830449999999999</v>
      </c>
      <c r="K93">
        <v>24.446950000000001</v>
      </c>
      <c r="L93">
        <v>25.26999</v>
      </c>
      <c r="M93">
        <v>24.680140000000002</v>
      </c>
      <c r="N93">
        <v>24.423159999999999</v>
      </c>
      <c r="O93">
        <v>24.421500000000002</v>
      </c>
      <c r="P93">
        <v>24.35501</v>
      </c>
      <c r="Q93">
        <v>24.199100000000001</v>
      </c>
      <c r="R93">
        <v>23.9147</v>
      </c>
      <c r="S93">
        <v>24.182459999999999</v>
      </c>
      <c r="T93">
        <v>24.425280000000001</v>
      </c>
      <c r="U93">
        <v>24.45701</v>
      </c>
      <c r="V93">
        <v>24.980149999999998</v>
      </c>
    </row>
    <row r="94" spans="1:22">
      <c r="A94" t="s">
        <v>1202</v>
      </c>
      <c r="B94">
        <v>2.8416863322905801</v>
      </c>
      <c r="C94">
        <v>0.57026269700791898</v>
      </c>
      <c r="D94">
        <f t="shared" si="1"/>
        <v>2.8983410349242611</v>
      </c>
      <c r="E94">
        <v>23.746220000000001</v>
      </c>
      <c r="F94">
        <v>23.542739999999998</v>
      </c>
      <c r="G94">
        <v>22.731400000000001</v>
      </c>
      <c r="H94">
        <v>23.456630000000001</v>
      </c>
      <c r="I94">
        <v>23.960760000000001</v>
      </c>
      <c r="J94">
        <v>23.786560000000001</v>
      </c>
      <c r="K94">
        <v>24.032039999999999</v>
      </c>
      <c r="L94">
        <v>23.901689999999999</v>
      </c>
      <c r="M94">
        <v>23.88232</v>
      </c>
      <c r="N94">
        <v>24.14414</v>
      </c>
      <c r="O94">
        <v>24.367260000000002</v>
      </c>
      <c r="P94">
        <v>24.2974</v>
      </c>
      <c r="Q94">
        <v>24.230519999999999</v>
      </c>
      <c r="R94">
        <v>24.491859999999999</v>
      </c>
      <c r="S94">
        <v>24.35023</v>
      </c>
      <c r="T94">
        <v>24.184729999999998</v>
      </c>
      <c r="U94">
        <v>23.79561</v>
      </c>
      <c r="V94">
        <v>24.310980000000001</v>
      </c>
    </row>
    <row r="95" spans="1:22">
      <c r="A95" t="s">
        <v>749</v>
      </c>
      <c r="B95">
        <v>3.6395873820779001</v>
      </c>
      <c r="C95">
        <v>-0.38260968526204697</v>
      </c>
      <c r="D95">
        <f t="shared" si="1"/>
        <v>3.6596429447470671</v>
      </c>
      <c r="E95">
        <v>25.259080000000001</v>
      </c>
      <c r="F95">
        <v>25.276540000000001</v>
      </c>
      <c r="G95">
        <v>25.164339999999999</v>
      </c>
      <c r="H95">
        <v>25.560780000000001</v>
      </c>
      <c r="I95">
        <v>25.452179999999998</v>
      </c>
      <c r="J95">
        <v>25.380369999999999</v>
      </c>
      <c r="K95">
        <v>25.44547</v>
      </c>
      <c r="L95">
        <v>25.11965</v>
      </c>
      <c r="M95">
        <v>25.20411</v>
      </c>
      <c r="N95">
        <v>24.831520000000001</v>
      </c>
      <c r="O95">
        <v>24.92981</v>
      </c>
      <c r="P95">
        <v>25.146280000000001</v>
      </c>
      <c r="Q95">
        <v>24.759180000000001</v>
      </c>
      <c r="R95">
        <v>24.894670000000001</v>
      </c>
      <c r="S95">
        <v>24.7073</v>
      </c>
      <c r="T95">
        <v>24.902149999999999</v>
      </c>
      <c r="U95">
        <v>24.92184</v>
      </c>
      <c r="V95">
        <v>25.32629</v>
      </c>
    </row>
    <row r="96" spans="1:22">
      <c r="A96" t="s">
        <v>632</v>
      </c>
      <c r="B96">
        <v>2.7699039161088699</v>
      </c>
      <c r="C96">
        <v>-0.63969612121581998</v>
      </c>
      <c r="D96">
        <f t="shared" si="1"/>
        <v>2.8428117827203789</v>
      </c>
      <c r="E96">
        <v>26.97016</v>
      </c>
      <c r="F96">
        <v>27.652670000000001</v>
      </c>
      <c r="G96">
        <v>26.867730000000002</v>
      </c>
      <c r="H96">
        <v>27.203690000000002</v>
      </c>
      <c r="I96">
        <v>26.836770000000001</v>
      </c>
      <c r="J96">
        <v>26.856739999999999</v>
      </c>
      <c r="K96">
        <v>27.123370000000001</v>
      </c>
      <c r="L96">
        <v>27.269549999999999</v>
      </c>
      <c r="M96">
        <v>27.55932</v>
      </c>
      <c r="N96">
        <v>26.346969999999999</v>
      </c>
      <c r="O96">
        <v>26.42605</v>
      </c>
      <c r="P96">
        <v>26.552759999999999</v>
      </c>
      <c r="Q96">
        <v>26.384309999999999</v>
      </c>
      <c r="R96">
        <v>25.716830000000002</v>
      </c>
      <c r="S96">
        <v>26.370439999999999</v>
      </c>
      <c r="T96">
        <v>26.733630000000002</v>
      </c>
      <c r="U96">
        <v>26.84721</v>
      </c>
      <c r="V96">
        <v>27.204519999999999</v>
      </c>
    </row>
    <row r="97" spans="1:22">
      <c r="A97" t="s">
        <v>637</v>
      </c>
      <c r="B97">
        <v>5.8943368954926401</v>
      </c>
      <c r="C97">
        <v>-1.22759310404459</v>
      </c>
      <c r="D97">
        <f t="shared" si="1"/>
        <v>6.0208132562523184</v>
      </c>
      <c r="E97">
        <v>26.32461</v>
      </c>
      <c r="F97">
        <v>26.143650000000001</v>
      </c>
      <c r="G97">
        <v>26.085190000000001</v>
      </c>
      <c r="H97">
        <v>26.536190000000001</v>
      </c>
      <c r="I97">
        <v>26.422280000000001</v>
      </c>
      <c r="J97">
        <v>26.20617</v>
      </c>
      <c r="K97">
        <v>26.590070000000001</v>
      </c>
      <c r="L97">
        <v>26.141629999999999</v>
      </c>
      <c r="M97">
        <v>26.404219999999999</v>
      </c>
      <c r="N97">
        <v>25.314789999999999</v>
      </c>
      <c r="O97">
        <v>24.824349999999999</v>
      </c>
      <c r="P97">
        <v>24.780619999999999</v>
      </c>
      <c r="Q97">
        <v>24.702500000000001</v>
      </c>
      <c r="R97">
        <v>24.676860000000001</v>
      </c>
      <c r="S97">
        <v>24.661989999999999</v>
      </c>
      <c r="T97">
        <v>25.702559999999998</v>
      </c>
      <c r="U97">
        <v>25.7988</v>
      </c>
      <c r="V97">
        <v>25.3432</v>
      </c>
    </row>
    <row r="98" spans="1:22">
      <c r="A98" t="s">
        <v>631</v>
      </c>
      <c r="B98">
        <v>2.83885974255249</v>
      </c>
      <c r="C98">
        <v>-0.640246709187828</v>
      </c>
      <c r="D98">
        <f t="shared" si="1"/>
        <v>2.9101615911339067</v>
      </c>
      <c r="E98">
        <v>25.415769999999998</v>
      </c>
      <c r="F98">
        <v>25.837620000000001</v>
      </c>
      <c r="G98">
        <v>25.420280000000002</v>
      </c>
      <c r="H98">
        <v>25.47259</v>
      </c>
      <c r="I98">
        <v>25.52298</v>
      </c>
      <c r="J98">
        <v>25.4405</v>
      </c>
      <c r="K98">
        <v>25.713170000000002</v>
      </c>
      <c r="L98">
        <v>24.801880000000001</v>
      </c>
      <c r="M98">
        <v>25.79954</v>
      </c>
      <c r="N98">
        <v>24.943200000000001</v>
      </c>
      <c r="O98">
        <v>24.84995</v>
      </c>
      <c r="P98">
        <v>24.817730000000001</v>
      </c>
      <c r="Q98">
        <v>24.592120000000001</v>
      </c>
      <c r="R98">
        <v>24.001010000000001</v>
      </c>
      <c r="S98">
        <v>24.8004</v>
      </c>
      <c r="T98">
        <v>25.306470000000001</v>
      </c>
      <c r="U98">
        <v>25.295649999999998</v>
      </c>
      <c r="V98">
        <v>25.05556</v>
      </c>
    </row>
    <row r="99" spans="1:22">
      <c r="A99" t="s">
        <v>1203</v>
      </c>
      <c r="B99">
        <v>2.3166635754298799</v>
      </c>
      <c r="C99">
        <v>-0.49391216701931401</v>
      </c>
      <c r="D99">
        <f t="shared" si="1"/>
        <v>2.3687294802178802</v>
      </c>
      <c r="E99">
        <v>28.26249</v>
      </c>
      <c r="F99">
        <v>27.533259999999999</v>
      </c>
      <c r="G99">
        <v>27.971530000000001</v>
      </c>
      <c r="H99">
        <v>28.38129</v>
      </c>
      <c r="I99">
        <v>28.3901</v>
      </c>
      <c r="J99">
        <v>28.500630000000001</v>
      </c>
      <c r="K99">
        <v>28.464040000000001</v>
      </c>
      <c r="L99">
        <v>27.535340000000001</v>
      </c>
      <c r="M99">
        <v>27.835989999999999</v>
      </c>
      <c r="N99">
        <v>27.973669999999998</v>
      </c>
      <c r="O99">
        <v>27.598179999999999</v>
      </c>
      <c r="P99">
        <v>27.664860000000001</v>
      </c>
      <c r="Q99">
        <v>27.42774</v>
      </c>
      <c r="R99">
        <v>27.696770000000001</v>
      </c>
      <c r="S99">
        <v>27.668990000000001</v>
      </c>
      <c r="T99">
        <v>27.73789</v>
      </c>
      <c r="U99">
        <v>27.53445</v>
      </c>
      <c r="V99">
        <v>27.126919999999998</v>
      </c>
    </row>
    <row r="100" spans="1:22">
      <c r="A100" t="s">
        <v>1019</v>
      </c>
      <c r="B100">
        <v>1.8144787910242901</v>
      </c>
      <c r="C100">
        <v>-0.44325746430291002</v>
      </c>
      <c r="D100">
        <f t="shared" si="1"/>
        <v>1.8678357697445498</v>
      </c>
      <c r="E100">
        <v>23.853100000000001</v>
      </c>
      <c r="F100">
        <v>23.484680000000001</v>
      </c>
      <c r="G100">
        <v>23.784770000000002</v>
      </c>
      <c r="H100">
        <v>23.928319999999999</v>
      </c>
      <c r="I100">
        <v>23.64086</v>
      </c>
      <c r="J100">
        <v>23.857569999999999</v>
      </c>
      <c r="K100">
        <v>23.852150000000002</v>
      </c>
      <c r="L100">
        <v>23.74109</v>
      </c>
      <c r="M100">
        <v>23.777560000000001</v>
      </c>
      <c r="N100">
        <v>23.922249999999998</v>
      </c>
      <c r="O100">
        <v>23.69838</v>
      </c>
      <c r="P100">
        <v>23.595030000000001</v>
      </c>
      <c r="Q100">
        <v>22.66075</v>
      </c>
      <c r="R100">
        <v>23.067789999999999</v>
      </c>
      <c r="S100">
        <v>22.73405</v>
      </c>
      <c r="T100">
        <v>23.63467</v>
      </c>
      <c r="U100">
        <v>23.292210000000001</v>
      </c>
      <c r="V100" t="s">
        <v>769</v>
      </c>
    </row>
    <row r="101" spans="1:22">
      <c r="A101" t="s">
        <v>1082</v>
      </c>
      <c r="B101">
        <v>3.2095324290960701</v>
      </c>
      <c r="C101">
        <v>-0.81488948398166305</v>
      </c>
      <c r="D101">
        <f t="shared" si="1"/>
        <v>3.3113657732910178</v>
      </c>
      <c r="E101">
        <v>26.320519999999998</v>
      </c>
      <c r="F101">
        <v>26.542249999999999</v>
      </c>
      <c r="G101">
        <v>26.304279999999999</v>
      </c>
      <c r="H101">
        <v>26.418890000000001</v>
      </c>
      <c r="I101">
        <v>26.30219</v>
      </c>
      <c r="J101">
        <v>26.065580000000001</v>
      </c>
      <c r="K101">
        <v>26.184799999999999</v>
      </c>
      <c r="L101">
        <v>26.7743</v>
      </c>
      <c r="M101">
        <v>26.50723</v>
      </c>
      <c r="N101">
        <v>25.913789999999999</v>
      </c>
      <c r="O101">
        <v>25.779620000000001</v>
      </c>
      <c r="P101">
        <v>26.152609999999999</v>
      </c>
      <c r="Q101">
        <v>25.04748</v>
      </c>
      <c r="R101">
        <v>24.84225</v>
      </c>
      <c r="S101">
        <v>24.77881</v>
      </c>
      <c r="T101">
        <v>25.681260000000002</v>
      </c>
      <c r="U101">
        <v>25.748449999999998</v>
      </c>
      <c r="V101">
        <v>26.141760000000001</v>
      </c>
    </row>
    <row r="102" spans="1:22">
      <c r="A102" t="s">
        <v>1204</v>
      </c>
      <c r="B102">
        <v>2.0236093543325002</v>
      </c>
      <c r="C102">
        <v>-0.77084053887261195</v>
      </c>
      <c r="D102">
        <f t="shared" si="1"/>
        <v>2.1654537527528537</v>
      </c>
      <c r="E102">
        <v>24.063400000000001</v>
      </c>
      <c r="F102">
        <v>24.739180000000001</v>
      </c>
      <c r="G102">
        <v>23.709990000000001</v>
      </c>
      <c r="H102">
        <v>24.370729999999998</v>
      </c>
      <c r="I102">
        <v>24.29852</v>
      </c>
      <c r="J102">
        <v>23.475809999999999</v>
      </c>
      <c r="K102">
        <v>24.051749999999998</v>
      </c>
      <c r="L102">
        <v>24.786059999999999</v>
      </c>
      <c r="M102">
        <v>24.485610000000001</v>
      </c>
      <c r="N102">
        <v>23.064820000000001</v>
      </c>
      <c r="O102">
        <v>23.25393</v>
      </c>
      <c r="P102">
        <v>23.669149999999998</v>
      </c>
      <c r="Q102">
        <v>22.670010000000001</v>
      </c>
      <c r="R102" t="s">
        <v>769</v>
      </c>
      <c r="S102">
        <v>23.028490000000001</v>
      </c>
      <c r="T102">
        <v>23.775649999999999</v>
      </c>
      <c r="U102">
        <v>23.422910000000002</v>
      </c>
      <c r="V102">
        <v>24.709250000000001</v>
      </c>
    </row>
    <row r="103" spans="1:22">
      <c r="A103" t="s">
        <v>485</v>
      </c>
      <c r="B103">
        <v>6.3788551188821696</v>
      </c>
      <c r="C103">
        <v>-1.53946516248915</v>
      </c>
      <c r="D103">
        <f t="shared" si="1"/>
        <v>6.5619925033641273</v>
      </c>
      <c r="E103">
        <v>26.496690000000001</v>
      </c>
      <c r="F103">
        <v>27.097480000000001</v>
      </c>
      <c r="G103">
        <v>26.51539</v>
      </c>
      <c r="H103">
        <v>26.67559</v>
      </c>
      <c r="I103">
        <v>26.838100000000001</v>
      </c>
      <c r="J103">
        <v>26.293299999999999</v>
      </c>
      <c r="K103">
        <v>26.544219999999999</v>
      </c>
      <c r="L103">
        <v>26.76484</v>
      </c>
      <c r="M103">
        <v>26.751750000000001</v>
      </c>
      <c r="N103">
        <v>25.090789999999998</v>
      </c>
      <c r="O103">
        <v>25.505400000000002</v>
      </c>
      <c r="P103">
        <v>25.436599999999999</v>
      </c>
      <c r="Q103">
        <v>24.213190000000001</v>
      </c>
      <c r="R103">
        <v>24.310289999999998</v>
      </c>
      <c r="S103">
        <v>25.524000000000001</v>
      </c>
      <c r="T103">
        <v>25.260840000000002</v>
      </c>
      <c r="U103">
        <v>25.220109999999998</v>
      </c>
      <c r="V103">
        <v>25.560960000000001</v>
      </c>
    </row>
    <row r="104" spans="1:22">
      <c r="A104" t="s">
        <v>272</v>
      </c>
      <c r="B104">
        <v>3.00742405493695</v>
      </c>
      <c r="C104">
        <v>0.37531534830729302</v>
      </c>
      <c r="D104">
        <f t="shared" si="1"/>
        <v>3.0307525561959743</v>
      </c>
      <c r="E104">
        <v>25.42259</v>
      </c>
      <c r="F104">
        <v>25.352219999999999</v>
      </c>
      <c r="G104">
        <v>25.049510000000001</v>
      </c>
      <c r="H104">
        <v>25.326599999999999</v>
      </c>
      <c r="I104">
        <v>25.587810000000001</v>
      </c>
      <c r="J104">
        <v>25.255410000000001</v>
      </c>
      <c r="K104">
        <v>25.279620000000001</v>
      </c>
      <c r="L104">
        <v>25.681909999999998</v>
      </c>
      <c r="M104">
        <v>25.394729999999999</v>
      </c>
      <c r="N104">
        <v>25.57002</v>
      </c>
      <c r="O104">
        <v>25.616949999999999</v>
      </c>
      <c r="P104">
        <v>25.447990000000001</v>
      </c>
      <c r="Q104">
        <v>25.994879999999998</v>
      </c>
      <c r="R104">
        <v>25.988040000000002</v>
      </c>
      <c r="S104">
        <v>25.976569999999999</v>
      </c>
      <c r="T104">
        <v>25.839449999999999</v>
      </c>
      <c r="U104">
        <v>25.563580000000002</v>
      </c>
      <c r="V104">
        <v>25.73076</v>
      </c>
    </row>
    <row r="105" spans="1:22">
      <c r="A105" t="s">
        <v>760</v>
      </c>
      <c r="B105">
        <v>3.0807858957143601</v>
      </c>
      <c r="C105">
        <v>-0.58270978170727605</v>
      </c>
      <c r="D105">
        <f t="shared" si="1"/>
        <v>3.1354094509218209</v>
      </c>
      <c r="E105">
        <v>22.537749999999999</v>
      </c>
      <c r="F105">
        <v>22.216640000000002</v>
      </c>
      <c r="G105">
        <v>22.748329999999999</v>
      </c>
      <c r="H105">
        <v>22.610700000000001</v>
      </c>
      <c r="I105">
        <v>22.71791</v>
      </c>
      <c r="J105">
        <v>22.655110000000001</v>
      </c>
      <c r="K105">
        <v>22.426210000000001</v>
      </c>
      <c r="L105">
        <v>22.497769999999999</v>
      </c>
      <c r="M105">
        <v>22.64339</v>
      </c>
      <c r="N105">
        <v>22.111940000000001</v>
      </c>
      <c r="O105">
        <v>22.491160000000001</v>
      </c>
      <c r="P105">
        <v>22.305579999999999</v>
      </c>
      <c r="Q105">
        <v>21.45844</v>
      </c>
      <c r="R105" t="s">
        <v>769</v>
      </c>
      <c r="S105">
        <v>21.604130000000001</v>
      </c>
      <c r="T105">
        <v>21.833410000000001</v>
      </c>
      <c r="U105">
        <v>22.047129999999999</v>
      </c>
      <c r="V105" t="s">
        <v>769</v>
      </c>
    </row>
    <row r="106" spans="1:22">
      <c r="A106" t="s">
        <v>992</v>
      </c>
      <c r="B106">
        <v>3.3689940819677799</v>
      </c>
      <c r="C106">
        <v>0.34580124749078001</v>
      </c>
      <c r="D106">
        <f t="shared" si="1"/>
        <v>3.3866944986372927</v>
      </c>
      <c r="E106">
        <v>26.526579999999999</v>
      </c>
      <c r="F106">
        <v>26.30706</v>
      </c>
      <c r="G106">
        <v>25.801829999999999</v>
      </c>
      <c r="H106">
        <v>26.20139</v>
      </c>
      <c r="I106">
        <v>26.21838</v>
      </c>
      <c r="J106">
        <v>26.417719999999999</v>
      </c>
      <c r="K106">
        <v>26.063120000000001</v>
      </c>
      <c r="L106">
        <v>26.44218</v>
      </c>
      <c r="M106">
        <v>26.16507</v>
      </c>
      <c r="N106">
        <v>26.561360000000001</v>
      </c>
      <c r="O106">
        <v>26.523530000000001</v>
      </c>
      <c r="P106">
        <v>26.526890000000002</v>
      </c>
      <c r="Q106">
        <v>26.7239</v>
      </c>
      <c r="R106">
        <v>26.582190000000001</v>
      </c>
      <c r="S106">
        <v>26.542470000000002</v>
      </c>
      <c r="T106">
        <v>26.667629999999999</v>
      </c>
      <c r="U106">
        <v>26.480360000000001</v>
      </c>
      <c r="V106">
        <v>26.647189999999998</v>
      </c>
    </row>
    <row r="107" spans="1:22">
      <c r="A107" t="s">
        <v>1076</v>
      </c>
      <c r="B107">
        <v>3.5600994218511199</v>
      </c>
      <c r="C107">
        <v>-0.97850836647881301</v>
      </c>
      <c r="D107">
        <f t="shared" si="1"/>
        <v>3.6921249324384613</v>
      </c>
      <c r="E107">
        <v>24.53594</v>
      </c>
      <c r="F107">
        <v>24.193930000000002</v>
      </c>
      <c r="G107">
        <v>23.94922</v>
      </c>
      <c r="H107">
        <v>24.906369999999999</v>
      </c>
      <c r="I107">
        <v>24.66085</v>
      </c>
      <c r="J107">
        <v>24.20992</v>
      </c>
      <c r="K107">
        <v>24.804790000000001</v>
      </c>
      <c r="L107">
        <v>24.547160000000002</v>
      </c>
      <c r="M107">
        <v>24.886559999999999</v>
      </c>
      <c r="N107">
        <v>23.591609999999999</v>
      </c>
      <c r="O107" t="s">
        <v>769</v>
      </c>
      <c r="P107">
        <v>23.486889999999999</v>
      </c>
      <c r="Q107">
        <v>23.095790000000001</v>
      </c>
      <c r="R107">
        <v>22.981359999999999</v>
      </c>
      <c r="S107">
        <v>22.990369999999999</v>
      </c>
      <c r="T107">
        <v>24.032800000000002</v>
      </c>
      <c r="U107">
        <v>23.791239999999998</v>
      </c>
      <c r="V107">
        <v>24.374980000000001</v>
      </c>
    </row>
    <row r="108" spans="1:22">
      <c r="A108" t="s">
        <v>1001</v>
      </c>
      <c r="B108">
        <v>3.2129726305433</v>
      </c>
      <c r="C108">
        <v>0.48288811577690899</v>
      </c>
      <c r="D108">
        <f t="shared" si="1"/>
        <v>3.2490574105390793</v>
      </c>
      <c r="E108">
        <v>25.2179</v>
      </c>
      <c r="F108">
        <v>24.862729999999999</v>
      </c>
      <c r="G108">
        <v>25.260580000000001</v>
      </c>
      <c r="H108">
        <v>25.178319999999999</v>
      </c>
      <c r="I108">
        <v>25.5562</v>
      </c>
      <c r="J108">
        <v>25.41086</v>
      </c>
      <c r="K108">
        <v>25.349889999999998</v>
      </c>
      <c r="L108">
        <v>25.054939999999998</v>
      </c>
      <c r="M108">
        <v>25.178509999999999</v>
      </c>
      <c r="N108">
        <v>25.776810000000001</v>
      </c>
      <c r="O108">
        <v>25.452559999999998</v>
      </c>
      <c r="P108">
        <v>25.524650000000001</v>
      </c>
      <c r="Q108">
        <v>25.828009999999999</v>
      </c>
      <c r="R108">
        <v>26.197510000000001</v>
      </c>
      <c r="S108">
        <v>25.810289999999998</v>
      </c>
      <c r="T108">
        <v>25.81756</v>
      </c>
      <c r="U108">
        <v>25.770340000000001</v>
      </c>
      <c r="V108">
        <v>25.238199999999999</v>
      </c>
    </row>
    <row r="109" spans="1:22">
      <c r="A109" t="s">
        <v>1205</v>
      </c>
      <c r="B109">
        <v>2.5777514182804202</v>
      </c>
      <c r="C109">
        <v>0.370017290115356</v>
      </c>
      <c r="D109">
        <f t="shared" si="1"/>
        <v>2.604172645857227</v>
      </c>
      <c r="E109">
        <v>22.497579999999999</v>
      </c>
      <c r="F109">
        <v>22.72326</v>
      </c>
      <c r="G109">
        <v>22.832460000000001</v>
      </c>
      <c r="H109">
        <v>22.353909999999999</v>
      </c>
      <c r="I109">
        <v>22.681360000000002</v>
      </c>
      <c r="J109">
        <v>22.539190000000001</v>
      </c>
      <c r="K109">
        <v>22.36992</v>
      </c>
      <c r="L109" t="s">
        <v>769</v>
      </c>
      <c r="M109">
        <v>22.478899999999999</v>
      </c>
      <c r="N109">
        <v>23.070740000000001</v>
      </c>
      <c r="O109">
        <v>22.983529999999998</v>
      </c>
      <c r="P109" t="s">
        <v>769</v>
      </c>
      <c r="Q109">
        <v>23.074549999999999</v>
      </c>
      <c r="R109">
        <v>22.91647</v>
      </c>
      <c r="S109">
        <v>22.925350000000002</v>
      </c>
      <c r="T109">
        <v>22.669360000000001</v>
      </c>
      <c r="U109">
        <v>22.53931</v>
      </c>
      <c r="V109">
        <v>23.257390000000001</v>
      </c>
    </row>
    <row r="110" spans="1:22">
      <c r="A110" t="s">
        <v>1155</v>
      </c>
      <c r="B110">
        <v>6.2127738568579796</v>
      </c>
      <c r="C110">
        <v>0.977557500203449</v>
      </c>
      <c r="D110">
        <f t="shared" si="1"/>
        <v>6.2892112114844734</v>
      </c>
      <c r="E110">
        <v>23.02364</v>
      </c>
      <c r="F110">
        <v>23.079509999999999</v>
      </c>
      <c r="G110">
        <v>23.0867</v>
      </c>
      <c r="H110">
        <v>23.511590000000002</v>
      </c>
      <c r="I110">
        <v>23.177320000000002</v>
      </c>
      <c r="J110">
        <v>23.364799999999999</v>
      </c>
      <c r="K110">
        <v>23.490570000000002</v>
      </c>
      <c r="L110">
        <v>23.730550000000001</v>
      </c>
      <c r="M110">
        <v>23.397539999999999</v>
      </c>
      <c r="N110">
        <v>24.047270000000001</v>
      </c>
      <c r="O110">
        <v>23.88278</v>
      </c>
      <c r="P110">
        <v>23.925789999999999</v>
      </c>
      <c r="Q110">
        <v>24.455380000000002</v>
      </c>
      <c r="R110">
        <v>24.698</v>
      </c>
      <c r="S110">
        <v>24.487200000000001</v>
      </c>
      <c r="T110">
        <v>24.463509999999999</v>
      </c>
      <c r="U110">
        <v>24.38007</v>
      </c>
      <c r="V110">
        <v>24.320239999999998</v>
      </c>
    </row>
    <row r="111" spans="1:22">
      <c r="A111" t="s">
        <v>1206</v>
      </c>
      <c r="B111">
        <v>2.2868780120793599</v>
      </c>
      <c r="C111">
        <v>0.55276660919189502</v>
      </c>
      <c r="D111">
        <f t="shared" si="1"/>
        <v>2.352734997055459</v>
      </c>
      <c r="E111">
        <v>22.05152</v>
      </c>
      <c r="F111">
        <v>22.524439999999998</v>
      </c>
      <c r="G111" t="s">
        <v>769</v>
      </c>
      <c r="H111">
        <v>22.390999999999998</v>
      </c>
      <c r="I111" t="s">
        <v>769</v>
      </c>
      <c r="J111" t="s">
        <v>769</v>
      </c>
      <c r="K111">
        <v>21.702950000000001</v>
      </c>
      <c r="L111">
        <v>22.411580000000001</v>
      </c>
      <c r="M111" t="s">
        <v>769</v>
      </c>
      <c r="N111">
        <v>22.99738</v>
      </c>
      <c r="O111">
        <v>22.66282</v>
      </c>
      <c r="P111">
        <v>22.619299999999999</v>
      </c>
      <c r="Q111">
        <v>22.872039999999998</v>
      </c>
      <c r="R111">
        <v>23.035799999999998</v>
      </c>
      <c r="S111">
        <v>22.750730000000001</v>
      </c>
      <c r="T111">
        <v>22.306999999999999</v>
      </c>
      <c r="U111" t="s">
        <v>769</v>
      </c>
      <c r="V111">
        <v>22.90746</v>
      </c>
    </row>
    <row r="112" spans="1:22">
      <c r="A112" t="s">
        <v>1132</v>
      </c>
      <c r="B112">
        <v>2.41287472721555</v>
      </c>
      <c r="C112">
        <v>-0.43047417534722099</v>
      </c>
      <c r="D112">
        <f t="shared" si="1"/>
        <v>2.450973778904292</v>
      </c>
      <c r="E112">
        <v>23.868819999999999</v>
      </c>
      <c r="F112">
        <v>23.18468</v>
      </c>
      <c r="G112">
        <v>23.44821</v>
      </c>
      <c r="H112">
        <v>23.522169999999999</v>
      </c>
      <c r="I112">
        <v>23.84057</v>
      </c>
      <c r="J112">
        <v>23.742830000000001</v>
      </c>
      <c r="K112">
        <v>23.276109999999999</v>
      </c>
      <c r="L112">
        <v>23.403279999999999</v>
      </c>
      <c r="M112">
        <v>23.721399999999999</v>
      </c>
      <c r="N112">
        <v>23.30744</v>
      </c>
      <c r="O112">
        <v>22.698689999999999</v>
      </c>
      <c r="P112">
        <v>22.826059999999998</v>
      </c>
      <c r="Q112">
        <v>22.77195</v>
      </c>
      <c r="R112">
        <v>23.227260000000001</v>
      </c>
      <c r="S112">
        <v>23.223220000000001</v>
      </c>
      <c r="T112">
        <v>23.544750000000001</v>
      </c>
      <c r="U112">
        <v>23.187519999999999</v>
      </c>
      <c r="V112">
        <v>23.346920000000001</v>
      </c>
    </row>
    <row r="113" spans="1:22">
      <c r="A113" t="s">
        <v>1207</v>
      </c>
      <c r="B113">
        <v>4.6856771823525101</v>
      </c>
      <c r="C113">
        <v>1.3353252410888701</v>
      </c>
      <c r="D113">
        <f t="shared" si="1"/>
        <v>4.8722340006108089</v>
      </c>
      <c r="E113">
        <v>23.256810000000002</v>
      </c>
      <c r="F113">
        <v>23.58164</v>
      </c>
      <c r="G113">
        <v>23.48272</v>
      </c>
      <c r="H113">
        <v>22.827860000000001</v>
      </c>
      <c r="I113">
        <v>22.015740000000001</v>
      </c>
      <c r="J113">
        <v>22.62885</v>
      </c>
      <c r="K113">
        <v>22.3063</v>
      </c>
      <c r="L113">
        <v>23.59685</v>
      </c>
      <c r="M113">
        <v>22.93797</v>
      </c>
      <c r="N113">
        <v>24.161999999999999</v>
      </c>
      <c r="O113">
        <v>24.22465</v>
      </c>
      <c r="P113">
        <v>24.60671</v>
      </c>
      <c r="Q113">
        <v>24.356829999999999</v>
      </c>
      <c r="R113">
        <v>23.720880000000001</v>
      </c>
      <c r="S113">
        <v>24.055150000000001</v>
      </c>
      <c r="T113">
        <v>24.246410000000001</v>
      </c>
      <c r="U113">
        <v>24.263559999999998</v>
      </c>
      <c r="V113">
        <v>25.016480000000001</v>
      </c>
    </row>
    <row r="114" spans="1:22">
      <c r="A114" t="s">
        <v>405</v>
      </c>
      <c r="B114">
        <v>2.20904284951903</v>
      </c>
      <c r="C114">
        <v>-0.50540690951877199</v>
      </c>
      <c r="D114">
        <f t="shared" si="1"/>
        <v>2.2661214564097114</v>
      </c>
      <c r="E114">
        <v>27.267579999999999</v>
      </c>
      <c r="F114">
        <v>27.3855</v>
      </c>
      <c r="G114">
        <v>26.60371</v>
      </c>
      <c r="H114">
        <v>27.391249999999999</v>
      </c>
      <c r="I114">
        <v>26.913080000000001</v>
      </c>
      <c r="J114">
        <v>26.993449999999999</v>
      </c>
      <c r="K114">
        <v>27.348490000000002</v>
      </c>
      <c r="L114">
        <v>26.231929999999998</v>
      </c>
      <c r="M114">
        <v>27.215949999999999</v>
      </c>
      <c r="N114">
        <v>26.77291</v>
      </c>
      <c r="O114">
        <v>26.277940000000001</v>
      </c>
      <c r="P114">
        <v>26.114280000000001</v>
      </c>
      <c r="Q114">
        <v>26.503340000000001</v>
      </c>
      <c r="R114">
        <v>26.462009999999999</v>
      </c>
      <c r="S114">
        <v>26.583189999999998</v>
      </c>
      <c r="T114">
        <v>26.821650000000002</v>
      </c>
      <c r="U114">
        <v>26.916270000000001</v>
      </c>
      <c r="V114">
        <v>26.35069</v>
      </c>
    </row>
    <row r="115" spans="1:22">
      <c r="A115" t="s">
        <v>248</v>
      </c>
      <c r="B115">
        <v>2.5362616911487699</v>
      </c>
      <c r="C115">
        <v>-0.66689745585123805</v>
      </c>
      <c r="D115">
        <f t="shared" si="1"/>
        <v>2.6224750871285072</v>
      </c>
      <c r="E115">
        <v>24.222359999999998</v>
      </c>
      <c r="F115">
        <v>24.50573</v>
      </c>
      <c r="G115">
        <v>23.762530000000002</v>
      </c>
      <c r="H115">
        <v>24.201799999999999</v>
      </c>
      <c r="I115">
        <v>24.478590000000001</v>
      </c>
      <c r="J115">
        <v>23.958189999999998</v>
      </c>
      <c r="K115">
        <v>24.59901</v>
      </c>
      <c r="L115">
        <v>23.90729</v>
      </c>
      <c r="M115">
        <v>24.648230000000002</v>
      </c>
      <c r="N115">
        <v>23.31437</v>
      </c>
      <c r="O115">
        <v>22.935759999999998</v>
      </c>
      <c r="P115">
        <v>22.787579999999998</v>
      </c>
      <c r="Q115">
        <v>23.697420000000001</v>
      </c>
      <c r="R115">
        <v>23.808330000000002</v>
      </c>
      <c r="S115">
        <v>23.72099</v>
      </c>
      <c r="T115">
        <v>24.11243</v>
      </c>
      <c r="U115">
        <v>23.952069999999999</v>
      </c>
      <c r="V115">
        <v>23.95269</v>
      </c>
    </row>
    <row r="116" spans="1:22">
      <c r="A116" t="s">
        <v>923</v>
      </c>
      <c r="B116">
        <v>3.06541422570682</v>
      </c>
      <c r="C116">
        <v>-0.55444441901313002</v>
      </c>
      <c r="D116">
        <f t="shared" si="1"/>
        <v>3.1151521614426079</v>
      </c>
      <c r="E116">
        <v>25.196069999999999</v>
      </c>
      <c r="F116">
        <v>24.939299999999999</v>
      </c>
      <c r="G116">
        <v>25.474910000000001</v>
      </c>
      <c r="H116">
        <v>25.678260000000002</v>
      </c>
      <c r="I116">
        <v>25.505089999999999</v>
      </c>
      <c r="J116">
        <v>25.476949999999999</v>
      </c>
      <c r="K116">
        <v>25.71547</v>
      </c>
      <c r="L116">
        <v>25.756789999999999</v>
      </c>
      <c r="M116">
        <v>25.284569999999999</v>
      </c>
      <c r="N116">
        <v>24.918939999999999</v>
      </c>
      <c r="O116">
        <v>24.44462</v>
      </c>
      <c r="P116">
        <v>24.54975</v>
      </c>
      <c r="Q116">
        <v>24.73573</v>
      </c>
      <c r="R116">
        <v>25.067430000000002</v>
      </c>
      <c r="S116">
        <v>24.703510000000001</v>
      </c>
      <c r="T116">
        <v>25.289719999999999</v>
      </c>
      <c r="U116">
        <v>25.028169999999999</v>
      </c>
      <c r="V116">
        <v>25.299569999999999</v>
      </c>
    </row>
    <row r="117" spans="1:22">
      <c r="A117" t="s">
        <v>629</v>
      </c>
      <c r="B117">
        <v>5.08443815366783</v>
      </c>
      <c r="C117">
        <v>-0.55811945597330803</v>
      </c>
      <c r="D117">
        <f t="shared" si="1"/>
        <v>5.1149788528994993</v>
      </c>
      <c r="E117">
        <v>28.353760000000001</v>
      </c>
      <c r="F117">
        <v>28.315829999999998</v>
      </c>
      <c r="G117">
        <v>28.309729999999998</v>
      </c>
      <c r="H117">
        <v>28.36524</v>
      </c>
      <c r="I117">
        <v>28.35913</v>
      </c>
      <c r="J117">
        <v>28.066559999999999</v>
      </c>
      <c r="K117">
        <v>28.56118</v>
      </c>
      <c r="L117">
        <v>28.14068</v>
      </c>
      <c r="M117">
        <v>28.455909999999999</v>
      </c>
      <c r="N117">
        <v>27.828569999999999</v>
      </c>
      <c r="O117">
        <v>27.813289999999999</v>
      </c>
      <c r="P117">
        <v>27.924620000000001</v>
      </c>
      <c r="Q117">
        <v>27.515630000000002</v>
      </c>
      <c r="R117">
        <v>27.406089999999999</v>
      </c>
      <c r="S117">
        <v>27.663430000000002</v>
      </c>
      <c r="T117">
        <v>27.716729999999998</v>
      </c>
      <c r="U117">
        <v>28.024539999999998</v>
      </c>
      <c r="V117">
        <v>28.012070000000001</v>
      </c>
    </row>
    <row r="118" spans="1:22">
      <c r="A118" t="s">
        <v>206</v>
      </c>
      <c r="B118">
        <v>1.59085095123781</v>
      </c>
      <c r="C118">
        <v>-0.44928932189941401</v>
      </c>
      <c r="D118">
        <f t="shared" si="1"/>
        <v>1.6530782328211451</v>
      </c>
      <c r="E118">
        <v>25.04748</v>
      </c>
      <c r="F118">
        <v>24.933420000000002</v>
      </c>
      <c r="G118">
        <v>25.312090000000001</v>
      </c>
      <c r="H118">
        <v>24.954560000000001</v>
      </c>
      <c r="I118">
        <v>25.2454</v>
      </c>
      <c r="J118">
        <v>25.15673</v>
      </c>
      <c r="K118">
        <v>25.291119999999999</v>
      </c>
      <c r="L118">
        <v>25.252199999999998</v>
      </c>
      <c r="M118">
        <v>24.816559999999999</v>
      </c>
      <c r="N118">
        <v>25.08999</v>
      </c>
      <c r="O118">
        <v>24.992439999999998</v>
      </c>
      <c r="P118">
        <v>25.048469999999998</v>
      </c>
      <c r="Q118">
        <v>24.51238</v>
      </c>
      <c r="R118">
        <v>24.76501</v>
      </c>
      <c r="S118">
        <v>24.223980000000001</v>
      </c>
      <c r="T118">
        <v>25.003630000000001</v>
      </c>
      <c r="U118">
        <v>24.82255</v>
      </c>
      <c r="V118">
        <v>23.507490000000001</v>
      </c>
    </row>
    <row r="119" spans="1:22">
      <c r="A119" t="s">
        <v>645</v>
      </c>
      <c r="B119">
        <v>5.49708031444864</v>
      </c>
      <c r="C119">
        <v>-0.5722533331977</v>
      </c>
      <c r="D119">
        <f t="shared" si="1"/>
        <v>5.5267862145060977</v>
      </c>
      <c r="E119">
        <v>26.637270000000001</v>
      </c>
      <c r="F119">
        <v>26.75583</v>
      </c>
      <c r="G119">
        <v>26.41253</v>
      </c>
      <c r="H119">
        <v>26.905519999999999</v>
      </c>
      <c r="I119">
        <v>26.612880000000001</v>
      </c>
      <c r="J119">
        <v>26.546779999999998</v>
      </c>
      <c r="K119">
        <v>26.854240000000001</v>
      </c>
      <c r="L119">
        <v>26.531009999999998</v>
      </c>
      <c r="M119">
        <v>26.76585</v>
      </c>
      <c r="N119">
        <v>26.201720000000002</v>
      </c>
      <c r="O119">
        <v>26.067720000000001</v>
      </c>
      <c r="P119">
        <v>26.199760000000001</v>
      </c>
      <c r="Q119">
        <v>25.90513</v>
      </c>
      <c r="R119">
        <v>25.870329999999999</v>
      </c>
      <c r="S119">
        <v>25.822230000000001</v>
      </c>
      <c r="T119">
        <v>26.244800000000001</v>
      </c>
      <c r="U119">
        <v>26.277000000000001</v>
      </c>
      <c r="V119">
        <v>26.28293</v>
      </c>
    </row>
    <row r="120" spans="1:22">
      <c r="A120" t="s">
        <v>1149</v>
      </c>
      <c r="B120">
        <v>3.14598684566828</v>
      </c>
      <c r="C120">
        <v>-0.86897117750985198</v>
      </c>
      <c r="D120">
        <f t="shared" si="1"/>
        <v>3.2637929071037446</v>
      </c>
      <c r="E120">
        <v>22.733779999999999</v>
      </c>
      <c r="F120" t="s">
        <v>769</v>
      </c>
      <c r="G120">
        <v>22.642600000000002</v>
      </c>
      <c r="H120">
        <v>23.570219999999999</v>
      </c>
      <c r="I120">
        <v>23.597760000000001</v>
      </c>
      <c r="J120">
        <v>23.647349999999999</v>
      </c>
      <c r="K120">
        <v>23.830449999999999</v>
      </c>
      <c r="L120">
        <v>22.783349999999999</v>
      </c>
      <c r="M120">
        <v>23.08869</v>
      </c>
      <c r="N120" t="s">
        <v>769</v>
      </c>
      <c r="O120" t="s">
        <v>769</v>
      </c>
      <c r="P120">
        <v>22.219159999999999</v>
      </c>
      <c r="Q120">
        <v>22.236809999999998</v>
      </c>
      <c r="R120">
        <v>22.754300000000001</v>
      </c>
      <c r="S120">
        <v>22.239429999999999</v>
      </c>
      <c r="T120">
        <v>22.577110000000001</v>
      </c>
      <c r="U120">
        <v>22.39284</v>
      </c>
      <c r="V120">
        <v>22.154990000000002</v>
      </c>
    </row>
    <row r="121" spans="1:22">
      <c r="A121" t="s">
        <v>1208</v>
      </c>
      <c r="B121">
        <v>3.4781667098189</v>
      </c>
      <c r="C121">
        <v>-0.75078010559081998</v>
      </c>
      <c r="D121">
        <f t="shared" si="1"/>
        <v>3.5582740799780157</v>
      </c>
      <c r="E121">
        <v>23.563949999999998</v>
      </c>
      <c r="F121">
        <v>23.46688</v>
      </c>
      <c r="G121">
        <v>23.197610000000001</v>
      </c>
      <c r="H121">
        <v>24.03002</v>
      </c>
      <c r="I121">
        <v>23.964200000000002</v>
      </c>
      <c r="J121">
        <v>23.716390000000001</v>
      </c>
      <c r="K121">
        <v>24.25911</v>
      </c>
      <c r="L121">
        <v>24.18374</v>
      </c>
      <c r="M121">
        <v>24.242640000000002</v>
      </c>
      <c r="N121">
        <v>22.999500000000001</v>
      </c>
      <c r="O121">
        <v>22.869479999999999</v>
      </c>
      <c r="P121">
        <v>23.226749999999999</v>
      </c>
      <c r="Q121">
        <v>22.62921</v>
      </c>
      <c r="R121">
        <v>22.935390000000002</v>
      </c>
      <c r="S121">
        <v>23.21733</v>
      </c>
      <c r="T121">
        <v>23.733550000000001</v>
      </c>
      <c r="U121">
        <v>23.316859999999998</v>
      </c>
      <c r="V121">
        <v>22.939450000000001</v>
      </c>
    </row>
    <row r="122" spans="1:22">
      <c r="A122" t="s">
        <v>1209</v>
      </c>
      <c r="B122">
        <v>1.53177306129862</v>
      </c>
      <c r="C122">
        <v>-0.76183446248372599</v>
      </c>
      <c r="D122">
        <f t="shared" si="1"/>
        <v>1.7107660446560231</v>
      </c>
      <c r="E122">
        <v>23.664380000000001</v>
      </c>
      <c r="F122">
        <v>24.565460000000002</v>
      </c>
      <c r="G122">
        <v>23.801829999999999</v>
      </c>
      <c r="H122">
        <v>24.83653</v>
      </c>
      <c r="I122">
        <v>24.169060000000002</v>
      </c>
      <c r="J122">
        <v>23.73273</v>
      </c>
      <c r="K122">
        <v>23.93364</v>
      </c>
      <c r="L122">
        <v>23.08447</v>
      </c>
      <c r="M122">
        <v>23.89855</v>
      </c>
      <c r="N122">
        <v>22.683869999999999</v>
      </c>
      <c r="O122" t="s">
        <v>769</v>
      </c>
      <c r="P122">
        <v>22.572980000000001</v>
      </c>
      <c r="Q122">
        <v>22.972930000000002</v>
      </c>
      <c r="R122" t="s">
        <v>769</v>
      </c>
      <c r="S122">
        <v>23.246770000000001</v>
      </c>
      <c r="T122">
        <v>23.236180000000001</v>
      </c>
      <c r="U122">
        <v>24.507359999999998</v>
      </c>
      <c r="V122" t="s">
        <v>769</v>
      </c>
    </row>
    <row r="123" spans="1:22">
      <c r="A123" t="s">
        <v>1210</v>
      </c>
      <c r="B123">
        <v>4.8785274776783201</v>
      </c>
      <c r="C123">
        <v>-0.55619112650553504</v>
      </c>
      <c r="D123">
        <f t="shared" si="1"/>
        <v>4.9101302344913309</v>
      </c>
      <c r="E123">
        <v>26.635059999999999</v>
      </c>
      <c r="F123">
        <v>26.386209999999998</v>
      </c>
      <c r="G123">
        <v>26.453040000000001</v>
      </c>
      <c r="H123">
        <v>26.948709999999998</v>
      </c>
      <c r="I123">
        <v>26.772659999999998</v>
      </c>
      <c r="J123">
        <v>26.504840000000002</v>
      </c>
      <c r="K123">
        <v>26.73208</v>
      </c>
      <c r="L123">
        <v>26.634920000000001</v>
      </c>
      <c r="M123">
        <v>26.700939999999999</v>
      </c>
      <c r="N123">
        <v>26.17266</v>
      </c>
      <c r="O123">
        <v>26.00376</v>
      </c>
      <c r="P123">
        <v>25.92323</v>
      </c>
      <c r="Q123">
        <v>25.92549</v>
      </c>
      <c r="R123">
        <v>25.883620000000001</v>
      </c>
      <c r="S123">
        <v>25.945789999999999</v>
      </c>
      <c r="T123">
        <v>26.436330000000002</v>
      </c>
      <c r="U123">
        <v>26.387129999999999</v>
      </c>
      <c r="V123">
        <v>26.084720000000001</v>
      </c>
    </row>
    <row r="124" spans="1:22">
      <c r="A124" t="s">
        <v>924</v>
      </c>
      <c r="B124">
        <v>1.6022339390837499</v>
      </c>
      <c r="C124">
        <v>-0.71858307293483004</v>
      </c>
      <c r="D124">
        <f t="shared" si="1"/>
        <v>1.7559940854855669</v>
      </c>
      <c r="E124">
        <v>23.683350000000001</v>
      </c>
      <c r="F124">
        <v>23.69275</v>
      </c>
      <c r="G124">
        <v>22.97194</v>
      </c>
      <c r="H124">
        <v>24.00299</v>
      </c>
      <c r="I124">
        <v>24.086020000000001</v>
      </c>
      <c r="J124">
        <v>24.150120000000001</v>
      </c>
      <c r="K124">
        <v>24.863579999999999</v>
      </c>
      <c r="L124" t="s">
        <v>769</v>
      </c>
      <c r="M124">
        <v>24.246479999999998</v>
      </c>
      <c r="N124" t="s">
        <v>769</v>
      </c>
      <c r="O124">
        <v>22.888349999999999</v>
      </c>
      <c r="P124">
        <v>22.578980000000001</v>
      </c>
      <c r="Q124">
        <v>23.00684</v>
      </c>
      <c r="R124">
        <v>23.10585</v>
      </c>
      <c r="S124">
        <v>23.143249999999998</v>
      </c>
      <c r="T124">
        <v>23.817730000000001</v>
      </c>
      <c r="U124">
        <v>24.164000000000001</v>
      </c>
      <c r="V124" t="s">
        <v>769</v>
      </c>
    </row>
    <row r="125" spans="1:22">
      <c r="A125" t="s">
        <v>639</v>
      </c>
      <c r="B125">
        <v>4.8925666616350396</v>
      </c>
      <c r="C125">
        <v>-0.59258736504449105</v>
      </c>
      <c r="D125">
        <f t="shared" si="1"/>
        <v>4.9283230742061752</v>
      </c>
      <c r="E125">
        <v>26.942240000000002</v>
      </c>
      <c r="F125">
        <v>26.791170000000001</v>
      </c>
      <c r="G125">
        <v>26.789549999999998</v>
      </c>
      <c r="H125">
        <v>27.18158</v>
      </c>
      <c r="I125">
        <v>27.187259999999998</v>
      </c>
      <c r="J125">
        <v>27.012329999999999</v>
      </c>
      <c r="K125">
        <v>27.1812</v>
      </c>
      <c r="L125">
        <v>27.087900000000001</v>
      </c>
      <c r="M125">
        <v>27.069579999999998</v>
      </c>
      <c r="N125">
        <v>26.42464</v>
      </c>
      <c r="O125">
        <v>26.436920000000001</v>
      </c>
      <c r="P125">
        <v>26.660029999999999</v>
      </c>
      <c r="Q125">
        <v>26.04881</v>
      </c>
      <c r="R125">
        <v>26.204879999999999</v>
      </c>
      <c r="S125">
        <v>26.17839</v>
      </c>
      <c r="T125">
        <v>26.66479</v>
      </c>
      <c r="U125">
        <v>26.649239999999999</v>
      </c>
      <c r="V125">
        <v>26.641819999999999</v>
      </c>
    </row>
    <row r="126" spans="1:22">
      <c r="A126" t="s">
        <v>1164</v>
      </c>
      <c r="B126">
        <v>2.74206964745124</v>
      </c>
      <c r="C126">
        <v>-0.46165996127658498</v>
      </c>
      <c r="D126">
        <f t="shared" si="1"/>
        <v>2.7806610493404738</v>
      </c>
      <c r="E126">
        <v>25.56982</v>
      </c>
      <c r="F126">
        <v>25.73115</v>
      </c>
      <c r="G126">
        <v>25.288519999999998</v>
      </c>
      <c r="H126">
        <v>25.838699999999999</v>
      </c>
      <c r="I126">
        <v>25.09422</v>
      </c>
      <c r="J126">
        <v>25.629290000000001</v>
      </c>
      <c r="K126">
        <v>25.892710000000001</v>
      </c>
      <c r="L126">
        <v>25.318829999999998</v>
      </c>
      <c r="M126">
        <v>25.813179999999999</v>
      </c>
      <c r="N126">
        <v>25.124199999999998</v>
      </c>
      <c r="O126">
        <v>25.18064</v>
      </c>
      <c r="P126">
        <v>24.831230000000001</v>
      </c>
      <c r="Q126">
        <v>24.832630000000002</v>
      </c>
      <c r="R126">
        <v>24.839659999999999</v>
      </c>
      <c r="S126">
        <v>25.073409999999999</v>
      </c>
      <c r="T126">
        <v>25.401230000000002</v>
      </c>
      <c r="U126">
        <v>25.45384</v>
      </c>
      <c r="V126">
        <v>25.284649999999999</v>
      </c>
    </row>
    <row r="127" spans="1:22">
      <c r="A127" t="s">
        <v>250</v>
      </c>
      <c r="B127">
        <v>3.5770524131377099</v>
      </c>
      <c r="C127">
        <v>-1.0386890835232201</v>
      </c>
      <c r="D127">
        <f t="shared" si="1"/>
        <v>3.7248058981059162</v>
      </c>
      <c r="E127">
        <v>26.719470000000001</v>
      </c>
      <c r="F127">
        <v>27.06692</v>
      </c>
      <c r="G127">
        <v>26.573820000000001</v>
      </c>
      <c r="H127">
        <v>26.8688</v>
      </c>
      <c r="I127">
        <v>26.326319999999999</v>
      </c>
      <c r="J127">
        <v>26.144860000000001</v>
      </c>
      <c r="K127">
        <v>26.90024</v>
      </c>
      <c r="L127">
        <v>25.968689999999999</v>
      </c>
      <c r="M127">
        <v>26.873729999999998</v>
      </c>
      <c r="N127">
        <v>25.98535</v>
      </c>
      <c r="O127">
        <v>25.082129999999999</v>
      </c>
      <c r="P127">
        <v>25.28623</v>
      </c>
      <c r="Q127">
        <v>25.134810000000002</v>
      </c>
      <c r="R127">
        <v>24.72926</v>
      </c>
      <c r="S127">
        <v>25.46659</v>
      </c>
      <c r="T127">
        <v>26.26803</v>
      </c>
      <c r="U127">
        <v>26.227129999999999</v>
      </c>
      <c r="V127">
        <v>25.915109999999999</v>
      </c>
    </row>
    <row r="128" spans="1:22">
      <c r="A128" t="s">
        <v>1137</v>
      </c>
      <c r="B128">
        <v>2.5256698708874601</v>
      </c>
      <c r="C128">
        <v>0.51257729530334495</v>
      </c>
      <c r="D128">
        <f t="shared" si="1"/>
        <v>2.5771580821457523</v>
      </c>
      <c r="E128">
        <v>23.218399999999999</v>
      </c>
      <c r="F128">
        <v>22.936610000000002</v>
      </c>
      <c r="G128">
        <v>22.501349999999999</v>
      </c>
      <c r="H128">
        <v>22.97589</v>
      </c>
      <c r="I128">
        <v>23.48075</v>
      </c>
      <c r="J128">
        <v>23.52815</v>
      </c>
      <c r="K128">
        <v>23.48198</v>
      </c>
      <c r="L128" t="s">
        <v>769</v>
      </c>
      <c r="M128">
        <v>23.514240000000001</v>
      </c>
      <c r="N128">
        <v>23.768599999999999</v>
      </c>
      <c r="O128">
        <v>23.68817</v>
      </c>
      <c r="P128">
        <v>23.75807</v>
      </c>
      <c r="Q128">
        <v>23.894670000000001</v>
      </c>
      <c r="R128">
        <v>23.756540000000001</v>
      </c>
      <c r="S128">
        <v>23.87942</v>
      </c>
      <c r="T128">
        <v>23.427520000000001</v>
      </c>
      <c r="U128">
        <v>23.565000000000001</v>
      </c>
      <c r="V128" t="s">
        <v>769</v>
      </c>
    </row>
    <row r="129" spans="1:22">
      <c r="A129" t="s">
        <v>1028</v>
      </c>
      <c r="B129">
        <v>2.8316292138094199</v>
      </c>
      <c r="C129">
        <v>-0.69281829349578306</v>
      </c>
      <c r="D129">
        <f t="shared" si="1"/>
        <v>2.915153716753434</v>
      </c>
      <c r="E129">
        <v>23.655999999999999</v>
      </c>
      <c r="F129">
        <v>22.574780000000001</v>
      </c>
      <c r="G129">
        <v>23.490819999999999</v>
      </c>
      <c r="H129">
        <v>23.197430000000001</v>
      </c>
      <c r="I129">
        <v>23.181380000000001</v>
      </c>
      <c r="J129">
        <v>23.385090000000002</v>
      </c>
      <c r="K129">
        <v>23.547930000000001</v>
      </c>
      <c r="L129">
        <v>22.451260000000001</v>
      </c>
      <c r="M129">
        <v>23.15035</v>
      </c>
      <c r="N129">
        <v>22.387509999999999</v>
      </c>
      <c r="O129" t="s">
        <v>769</v>
      </c>
      <c r="P129">
        <v>22.60069</v>
      </c>
      <c r="Q129">
        <v>22.239139999999999</v>
      </c>
      <c r="R129">
        <v>22.343509999999998</v>
      </c>
      <c r="S129">
        <v>22.304659999999998</v>
      </c>
      <c r="T129">
        <v>22.799330000000001</v>
      </c>
      <c r="U129">
        <v>22.747119999999999</v>
      </c>
      <c r="V129" t="s">
        <v>769</v>
      </c>
    </row>
    <row r="130" spans="1:22">
      <c r="A130" t="s">
        <v>1211</v>
      </c>
      <c r="B130">
        <v>2.3429266921709</v>
      </c>
      <c r="C130">
        <v>-0.50010914272732498</v>
      </c>
      <c r="D130">
        <f t="shared" si="1"/>
        <v>2.3957075446569713</v>
      </c>
      <c r="E130">
        <v>23.466999999999999</v>
      </c>
      <c r="F130">
        <v>24.15954</v>
      </c>
      <c r="G130">
        <v>23.389030000000002</v>
      </c>
      <c r="H130">
        <v>23.632449999999999</v>
      </c>
      <c r="I130">
        <v>23.62979</v>
      </c>
      <c r="J130">
        <v>23.262840000000001</v>
      </c>
      <c r="K130">
        <v>23.54804</v>
      </c>
      <c r="L130">
        <v>23.951979999999999</v>
      </c>
      <c r="M130">
        <v>23.917339999999999</v>
      </c>
      <c r="N130">
        <v>22.868099999999998</v>
      </c>
      <c r="O130">
        <v>22.83719</v>
      </c>
      <c r="P130">
        <v>23.150580000000001</v>
      </c>
      <c r="Q130">
        <v>23.089110000000002</v>
      </c>
      <c r="R130">
        <v>22.977920000000001</v>
      </c>
      <c r="S130">
        <v>23.072659999999999</v>
      </c>
      <c r="T130">
        <v>23.247579999999999</v>
      </c>
      <c r="U130">
        <v>23.200900000000001</v>
      </c>
      <c r="V130">
        <v>24.012989999999999</v>
      </c>
    </row>
    <row r="131" spans="1:22">
      <c r="A131" t="s">
        <v>1212</v>
      </c>
      <c r="B131">
        <v>2.2344822287007</v>
      </c>
      <c r="C131">
        <v>-0.42905913458929801</v>
      </c>
      <c r="D131">
        <f t="shared" ref="D131:D194" si="2">SQRT(B131^2+C131^2)</f>
        <v>2.2753027427913333</v>
      </c>
      <c r="E131">
        <v>24.59423</v>
      </c>
      <c r="F131">
        <v>24.647079999999999</v>
      </c>
      <c r="G131">
        <v>24.267779999999998</v>
      </c>
      <c r="H131">
        <v>24.76491</v>
      </c>
      <c r="I131">
        <v>24.64603</v>
      </c>
      <c r="J131">
        <v>24.562670000000001</v>
      </c>
      <c r="K131">
        <v>24.8126</v>
      </c>
      <c r="L131">
        <v>24.501670000000001</v>
      </c>
      <c r="M131">
        <v>24.859369999999998</v>
      </c>
      <c r="N131">
        <v>23.624780000000001</v>
      </c>
      <c r="O131">
        <v>23.6904</v>
      </c>
      <c r="P131">
        <v>24.04552</v>
      </c>
      <c r="Q131">
        <v>24.15738</v>
      </c>
      <c r="R131">
        <v>24.256309999999999</v>
      </c>
      <c r="S131">
        <v>24.36506</v>
      </c>
      <c r="T131">
        <v>24.605799999999999</v>
      </c>
      <c r="U131">
        <v>24.649270000000001</v>
      </c>
      <c r="V131">
        <v>24.400279999999999</v>
      </c>
    </row>
    <row r="132" spans="1:22">
      <c r="A132" t="s">
        <v>1213</v>
      </c>
      <c r="B132">
        <v>2.1905980059444801</v>
      </c>
      <c r="C132">
        <v>-0.538276944841659</v>
      </c>
      <c r="D132">
        <f t="shared" si="2"/>
        <v>2.255761887477489</v>
      </c>
      <c r="E132">
        <v>23.96658</v>
      </c>
      <c r="F132">
        <v>23.327449999999999</v>
      </c>
      <c r="G132">
        <v>23.88176</v>
      </c>
      <c r="H132">
        <v>24.161919999999999</v>
      </c>
      <c r="I132">
        <v>24.266850000000002</v>
      </c>
      <c r="J132">
        <v>24.215420000000002</v>
      </c>
      <c r="K132">
        <v>24.420850000000002</v>
      </c>
      <c r="L132">
        <v>24.158000000000001</v>
      </c>
      <c r="M132">
        <v>23.841629999999999</v>
      </c>
      <c r="N132">
        <v>23.86656</v>
      </c>
      <c r="O132">
        <v>22.860199999999999</v>
      </c>
      <c r="P132" t="s">
        <v>769</v>
      </c>
      <c r="Q132">
        <v>23.27711</v>
      </c>
      <c r="R132">
        <v>23.59958</v>
      </c>
      <c r="S132">
        <v>23.366800000000001</v>
      </c>
      <c r="T132">
        <v>23.791540000000001</v>
      </c>
      <c r="U132">
        <v>23.657309999999999</v>
      </c>
      <c r="V132" t="s">
        <v>769</v>
      </c>
    </row>
    <row r="133" spans="1:22">
      <c r="A133" t="s">
        <v>241</v>
      </c>
      <c r="B133">
        <v>2.14224540080009</v>
      </c>
      <c r="C133">
        <v>-0.40366448296440899</v>
      </c>
      <c r="D133">
        <f t="shared" si="2"/>
        <v>2.1799450387695698</v>
      </c>
      <c r="E133">
        <v>25.533349999999999</v>
      </c>
      <c r="F133">
        <v>25.655239999999999</v>
      </c>
      <c r="G133">
        <v>25.37302</v>
      </c>
      <c r="H133">
        <v>25.456790000000002</v>
      </c>
      <c r="I133">
        <v>25.29053</v>
      </c>
      <c r="J133">
        <v>25.449159999999999</v>
      </c>
      <c r="K133">
        <v>25.737739999999999</v>
      </c>
      <c r="L133">
        <v>26.139500000000002</v>
      </c>
      <c r="M133">
        <v>25.828330000000001</v>
      </c>
      <c r="N133">
        <v>24.713920000000002</v>
      </c>
      <c r="O133">
        <v>24.812840000000001</v>
      </c>
      <c r="P133">
        <v>25.257349999999999</v>
      </c>
      <c r="Q133">
        <v>25.261089999999999</v>
      </c>
      <c r="R133">
        <v>25.22953</v>
      </c>
      <c r="S133">
        <v>25.169550000000001</v>
      </c>
      <c r="T133">
        <v>25.424320000000002</v>
      </c>
      <c r="U133">
        <v>25.286660000000001</v>
      </c>
      <c r="V133">
        <v>25.675409999999999</v>
      </c>
    </row>
    <row r="134" spans="1:22">
      <c r="A134" t="s">
        <v>640</v>
      </c>
      <c r="B134">
        <v>4.733295397649</v>
      </c>
      <c r="C134">
        <v>-0.84018029106987802</v>
      </c>
      <c r="D134">
        <f t="shared" si="2"/>
        <v>4.8072849138476776</v>
      </c>
      <c r="E134">
        <v>26.39686</v>
      </c>
      <c r="F134">
        <v>26.461169999999999</v>
      </c>
      <c r="G134">
        <v>26.06316</v>
      </c>
      <c r="H134">
        <v>26.4541</v>
      </c>
      <c r="I134">
        <v>26.461500000000001</v>
      </c>
      <c r="J134">
        <v>26.02403</v>
      </c>
      <c r="K134">
        <v>26.185269999999999</v>
      </c>
      <c r="L134">
        <v>26.579460000000001</v>
      </c>
      <c r="M134">
        <v>26.409410000000001</v>
      </c>
      <c r="N134">
        <v>25.494019999999999</v>
      </c>
      <c r="O134">
        <v>25.439779999999999</v>
      </c>
      <c r="P134">
        <v>25.615490000000001</v>
      </c>
      <c r="Q134">
        <v>25.056719999999999</v>
      </c>
      <c r="R134">
        <v>25.121040000000001</v>
      </c>
      <c r="S134">
        <v>25.029260000000001</v>
      </c>
      <c r="T134">
        <v>25.989000000000001</v>
      </c>
      <c r="U134">
        <v>25.763269999999999</v>
      </c>
      <c r="V134">
        <v>25.964749999999999</v>
      </c>
    </row>
    <row r="135" spans="1:22">
      <c r="A135" t="s">
        <v>1214</v>
      </c>
      <c r="B135">
        <v>0.90521686750239605</v>
      </c>
      <c r="C135">
        <v>-0.62054176330566702</v>
      </c>
      <c r="D135">
        <f t="shared" si="2"/>
        <v>1.0974924406196869</v>
      </c>
      <c r="E135">
        <v>22.28509</v>
      </c>
      <c r="F135">
        <v>23.258389999999999</v>
      </c>
      <c r="G135">
        <v>23.321269999999998</v>
      </c>
      <c r="H135">
        <v>22.765149999999998</v>
      </c>
      <c r="I135" t="s">
        <v>769</v>
      </c>
      <c r="J135" t="s">
        <v>769</v>
      </c>
      <c r="K135" t="s">
        <v>769</v>
      </c>
      <c r="L135">
        <v>23.653490000000001</v>
      </c>
      <c r="M135" t="s">
        <v>769</v>
      </c>
      <c r="N135">
        <v>21.742460000000001</v>
      </c>
      <c r="O135" t="s">
        <v>769</v>
      </c>
      <c r="P135" t="s">
        <v>769</v>
      </c>
      <c r="Q135" t="s">
        <v>769</v>
      </c>
      <c r="R135" t="s">
        <v>769</v>
      </c>
      <c r="S135">
        <v>22.021000000000001</v>
      </c>
      <c r="T135">
        <v>22.490639999999999</v>
      </c>
      <c r="U135">
        <v>22.606819999999999</v>
      </c>
      <c r="V135">
        <v>23.319759999999999</v>
      </c>
    </row>
    <row r="136" spans="1:22">
      <c r="A136" t="s">
        <v>1037</v>
      </c>
      <c r="B136">
        <v>5.1261043130864703</v>
      </c>
      <c r="C136">
        <v>-0.92155901590983202</v>
      </c>
      <c r="D136">
        <f t="shared" si="2"/>
        <v>5.2082834454787896</v>
      </c>
      <c r="E136">
        <v>26.236740000000001</v>
      </c>
      <c r="F136">
        <v>26.147559999999999</v>
      </c>
      <c r="G136">
        <v>26.172740000000001</v>
      </c>
      <c r="H136">
        <v>26.18272</v>
      </c>
      <c r="I136">
        <v>26.21143</v>
      </c>
      <c r="J136">
        <v>26.37154</v>
      </c>
      <c r="K136">
        <v>26.365629999999999</v>
      </c>
      <c r="L136">
        <v>26.009789999999999</v>
      </c>
      <c r="M136">
        <v>26.09468</v>
      </c>
      <c r="N136">
        <v>25.089459999999999</v>
      </c>
      <c r="O136">
        <v>24.89481</v>
      </c>
      <c r="P136">
        <v>24.422650000000001</v>
      </c>
      <c r="Q136">
        <v>25.350259999999999</v>
      </c>
      <c r="R136">
        <v>25.505700000000001</v>
      </c>
      <c r="S136">
        <v>25.39931</v>
      </c>
      <c r="T136">
        <v>25.694980000000001</v>
      </c>
      <c r="U136">
        <v>25.493539999999999</v>
      </c>
      <c r="V136">
        <v>25.64809</v>
      </c>
    </row>
    <row r="137" spans="1:22">
      <c r="A137" t="s">
        <v>1215</v>
      </c>
      <c r="B137">
        <v>3.3991772163366201</v>
      </c>
      <c r="C137">
        <v>-0.52847895546564805</v>
      </c>
      <c r="D137">
        <f t="shared" si="2"/>
        <v>3.4400139177671991</v>
      </c>
      <c r="E137">
        <v>22.21481</v>
      </c>
      <c r="F137">
        <v>22.229430000000001</v>
      </c>
      <c r="G137">
        <v>22.71058</v>
      </c>
      <c r="H137">
        <v>22.452750000000002</v>
      </c>
      <c r="I137">
        <v>22.485589999999998</v>
      </c>
      <c r="J137">
        <v>22.192799999999998</v>
      </c>
      <c r="K137">
        <v>22.287659999999999</v>
      </c>
      <c r="L137">
        <v>22.311489999999999</v>
      </c>
      <c r="M137">
        <v>21.968810000000001</v>
      </c>
      <c r="N137">
        <v>22.10697</v>
      </c>
      <c r="O137">
        <v>21.820730000000001</v>
      </c>
      <c r="P137">
        <v>21.92991</v>
      </c>
      <c r="Q137" t="s">
        <v>769</v>
      </c>
      <c r="R137">
        <v>21.452770000000001</v>
      </c>
      <c r="S137">
        <v>21.473479999999999</v>
      </c>
      <c r="T137">
        <v>21.9618</v>
      </c>
      <c r="U137">
        <v>21.774709999999999</v>
      </c>
      <c r="V137" t="s">
        <v>769</v>
      </c>
    </row>
    <row r="138" spans="1:22">
      <c r="A138" t="s">
        <v>244</v>
      </c>
      <c r="B138">
        <v>1.0734267699953099</v>
      </c>
      <c r="C138">
        <v>-0.54009352789984899</v>
      </c>
      <c r="D138">
        <f t="shared" si="2"/>
        <v>1.2016430624032532</v>
      </c>
      <c r="E138">
        <v>23.989540000000002</v>
      </c>
      <c r="F138">
        <v>23.488859999999999</v>
      </c>
      <c r="G138">
        <v>23.11261</v>
      </c>
      <c r="H138">
        <v>23.182259999999999</v>
      </c>
      <c r="I138">
        <v>23.037400000000002</v>
      </c>
      <c r="J138">
        <v>23.039190000000001</v>
      </c>
      <c r="K138">
        <v>23.592289999999998</v>
      </c>
      <c r="L138">
        <v>22.330549999999999</v>
      </c>
      <c r="M138">
        <v>23.24362</v>
      </c>
      <c r="N138" t="s">
        <v>769</v>
      </c>
      <c r="O138" t="s">
        <v>769</v>
      </c>
      <c r="P138">
        <v>22.323119999999999</v>
      </c>
      <c r="Q138" t="s">
        <v>769</v>
      </c>
      <c r="R138" t="s">
        <v>769</v>
      </c>
      <c r="S138" t="s">
        <v>769</v>
      </c>
      <c r="T138">
        <v>22.25695</v>
      </c>
      <c r="U138">
        <v>22.782910000000001</v>
      </c>
      <c r="V138">
        <v>23.372789999999998</v>
      </c>
    </row>
    <row r="139" spans="1:22">
      <c r="A139" t="s">
        <v>678</v>
      </c>
      <c r="B139">
        <v>6.2436839054353097</v>
      </c>
      <c r="C139">
        <v>0.40179549323188002</v>
      </c>
      <c r="D139">
        <f t="shared" si="2"/>
        <v>6.256598782835078</v>
      </c>
      <c r="E139">
        <v>27.585129999999999</v>
      </c>
      <c r="F139">
        <v>27.63326</v>
      </c>
      <c r="G139">
        <v>27.42118</v>
      </c>
      <c r="H139">
        <v>27.60258</v>
      </c>
      <c r="I139">
        <v>27.775680000000001</v>
      </c>
      <c r="J139">
        <v>27.65082</v>
      </c>
      <c r="K139">
        <v>27.604559999999999</v>
      </c>
      <c r="L139">
        <v>27.901039999999998</v>
      </c>
      <c r="M139">
        <v>27.553470000000001</v>
      </c>
      <c r="N139">
        <v>28.103349999999999</v>
      </c>
      <c r="O139">
        <v>27.99194</v>
      </c>
      <c r="P139">
        <v>28.07133</v>
      </c>
      <c r="Q139">
        <v>28.045100000000001</v>
      </c>
      <c r="R139">
        <v>27.935110000000002</v>
      </c>
      <c r="S139">
        <v>27.96576</v>
      </c>
      <c r="T139">
        <v>28.044370000000001</v>
      </c>
      <c r="U139">
        <v>28.042290000000001</v>
      </c>
      <c r="V139">
        <v>28.14462</v>
      </c>
    </row>
    <row r="140" spans="1:22">
      <c r="A140" t="s">
        <v>627</v>
      </c>
      <c r="B140">
        <v>1.5487742654108001</v>
      </c>
      <c r="C140">
        <v>0.49998855590820301</v>
      </c>
      <c r="D140">
        <f t="shared" si="2"/>
        <v>1.6274797329730204</v>
      </c>
      <c r="E140">
        <v>23.817049999999998</v>
      </c>
      <c r="F140">
        <v>24.135480000000001</v>
      </c>
      <c r="G140">
        <v>24.38449</v>
      </c>
      <c r="H140">
        <v>23.723490000000002</v>
      </c>
      <c r="I140">
        <v>23.362259999999999</v>
      </c>
      <c r="J140">
        <v>24.3306</v>
      </c>
      <c r="K140">
        <v>24.24053</v>
      </c>
      <c r="L140">
        <v>24.997229999999998</v>
      </c>
      <c r="M140">
        <v>24.358499999999999</v>
      </c>
      <c r="N140">
        <v>24.149270000000001</v>
      </c>
      <c r="O140">
        <v>24.102699999999999</v>
      </c>
      <c r="P140">
        <v>24.81944</v>
      </c>
      <c r="Q140">
        <v>24.367460000000001</v>
      </c>
      <c r="R140">
        <v>24.624659999999999</v>
      </c>
      <c r="S140">
        <v>25.11609</v>
      </c>
      <c r="T140">
        <v>24.98537</v>
      </c>
      <c r="U140">
        <v>24.48075</v>
      </c>
      <c r="V140">
        <v>25.203779999999998</v>
      </c>
    </row>
    <row r="141" spans="1:22">
      <c r="A141" t="s">
        <v>209</v>
      </c>
      <c r="B141">
        <v>2.9284982972584501</v>
      </c>
      <c r="C141">
        <v>-0.64440155029296897</v>
      </c>
      <c r="D141">
        <f t="shared" si="2"/>
        <v>2.9985589263954151</v>
      </c>
      <c r="E141">
        <v>26.985330000000001</v>
      </c>
      <c r="F141">
        <v>26.76623</v>
      </c>
      <c r="G141">
        <v>26.903459999999999</v>
      </c>
      <c r="H141">
        <v>27.282769999999999</v>
      </c>
      <c r="I141">
        <v>27.121390000000002</v>
      </c>
      <c r="J141">
        <v>27.122779999999999</v>
      </c>
      <c r="K141">
        <v>27.34393</v>
      </c>
      <c r="L141">
        <v>26.842780000000001</v>
      </c>
      <c r="M141">
        <v>27.282679999999999</v>
      </c>
      <c r="N141">
        <v>26.79054</v>
      </c>
      <c r="O141">
        <v>26.39678</v>
      </c>
      <c r="P141">
        <v>26.653079999999999</v>
      </c>
      <c r="Q141">
        <v>25.775020000000001</v>
      </c>
      <c r="R141">
        <v>25.92361</v>
      </c>
      <c r="S141">
        <v>25.895810000000001</v>
      </c>
      <c r="T141">
        <v>26.763069999999999</v>
      </c>
      <c r="U141">
        <v>26.857209999999998</v>
      </c>
      <c r="V141">
        <v>26.796620000000001</v>
      </c>
    </row>
    <row r="142" spans="1:22">
      <c r="A142" t="s">
        <v>567</v>
      </c>
      <c r="B142">
        <v>6.4832939977443003</v>
      </c>
      <c r="C142">
        <v>0.80539194742838704</v>
      </c>
      <c r="D142">
        <f t="shared" si="2"/>
        <v>6.5331276774734599</v>
      </c>
      <c r="E142">
        <v>25.896039999999999</v>
      </c>
      <c r="F142">
        <v>25.242560000000001</v>
      </c>
      <c r="G142">
        <v>25.273589999999999</v>
      </c>
      <c r="H142">
        <v>25.493510000000001</v>
      </c>
      <c r="I142">
        <v>25.51773</v>
      </c>
      <c r="J142">
        <v>25.705089999999998</v>
      </c>
      <c r="K142">
        <v>25.529129999999999</v>
      </c>
      <c r="L142">
        <v>25.248470000000001</v>
      </c>
      <c r="M142">
        <v>25.147829999999999</v>
      </c>
      <c r="N142">
        <v>25.990269999999999</v>
      </c>
      <c r="O142">
        <v>26.212299999999999</v>
      </c>
      <c r="P142">
        <v>26.154990000000002</v>
      </c>
      <c r="Q142">
        <v>26.356590000000001</v>
      </c>
      <c r="R142">
        <v>26.386399999999998</v>
      </c>
      <c r="S142">
        <v>26.298349999999999</v>
      </c>
      <c r="T142">
        <v>26.286580000000001</v>
      </c>
      <c r="U142">
        <v>26.499110000000002</v>
      </c>
      <c r="V142">
        <v>26.11787</v>
      </c>
    </row>
    <row r="143" spans="1:22">
      <c r="A143" t="s">
        <v>194</v>
      </c>
      <c r="B143">
        <v>2.1963925630510399</v>
      </c>
      <c r="C143">
        <v>-0.47213125228881803</v>
      </c>
      <c r="D143">
        <f t="shared" si="2"/>
        <v>2.2465636448615749</v>
      </c>
      <c r="E143">
        <v>22.922319999999999</v>
      </c>
      <c r="F143" t="s">
        <v>769</v>
      </c>
      <c r="G143">
        <v>22.758030000000002</v>
      </c>
      <c r="H143">
        <v>22.816189999999999</v>
      </c>
      <c r="I143">
        <v>23.163969999999999</v>
      </c>
      <c r="J143">
        <v>22.9739</v>
      </c>
      <c r="K143">
        <v>23.067779999999999</v>
      </c>
      <c r="L143">
        <v>22.855440000000002</v>
      </c>
      <c r="M143">
        <v>22.50337</v>
      </c>
      <c r="N143">
        <v>22.752279999999999</v>
      </c>
      <c r="O143">
        <v>22.582519999999999</v>
      </c>
      <c r="P143">
        <v>22.509930000000001</v>
      </c>
      <c r="Q143">
        <v>21.834489999999999</v>
      </c>
      <c r="R143">
        <v>22.28867</v>
      </c>
      <c r="S143">
        <v>21.929110000000001</v>
      </c>
      <c r="T143">
        <v>22.56523</v>
      </c>
      <c r="U143">
        <v>22.8217</v>
      </c>
      <c r="V143" t="s">
        <v>769</v>
      </c>
    </row>
    <row r="144" spans="1:22">
      <c r="A144" t="s">
        <v>394</v>
      </c>
      <c r="B144">
        <v>1.3941368018317799</v>
      </c>
      <c r="C144">
        <v>0.57320064968532902</v>
      </c>
      <c r="D144">
        <f t="shared" si="2"/>
        <v>1.5073740103310216</v>
      </c>
      <c r="E144">
        <v>23.946459999999998</v>
      </c>
      <c r="F144">
        <v>24.540019999999998</v>
      </c>
      <c r="G144">
        <v>24.4177</v>
      </c>
      <c r="H144">
        <v>24.57687</v>
      </c>
      <c r="I144">
        <v>24.503</v>
      </c>
      <c r="J144">
        <v>24.932829999999999</v>
      </c>
      <c r="K144">
        <v>24.30536</v>
      </c>
      <c r="L144">
        <v>25.502030000000001</v>
      </c>
      <c r="M144">
        <v>24.766839999999998</v>
      </c>
      <c r="N144">
        <v>25.52901</v>
      </c>
      <c r="O144">
        <v>26.168690000000002</v>
      </c>
      <c r="P144">
        <v>24.221260000000001</v>
      </c>
      <c r="Q144">
        <v>24.86046</v>
      </c>
      <c r="R144">
        <v>24.485299999999999</v>
      </c>
      <c r="S144">
        <v>25.146740000000001</v>
      </c>
      <c r="T144">
        <v>24.850719999999999</v>
      </c>
      <c r="U144">
        <v>25.709910000000001</v>
      </c>
      <c r="V144">
        <v>25.67783</v>
      </c>
    </row>
    <row r="145" spans="1:22">
      <c r="A145" t="s">
        <v>1216</v>
      </c>
      <c r="B145">
        <v>4.7536061269654004</v>
      </c>
      <c r="C145">
        <v>-0.56579632229275101</v>
      </c>
      <c r="D145">
        <f t="shared" si="2"/>
        <v>4.7871595637332787</v>
      </c>
      <c r="E145">
        <v>26.061199999999999</v>
      </c>
      <c r="F145">
        <v>26.109829999999999</v>
      </c>
      <c r="G145">
        <v>25.882670000000001</v>
      </c>
      <c r="H145">
        <v>26.480920000000001</v>
      </c>
      <c r="I145">
        <v>26.10943</v>
      </c>
      <c r="J145">
        <v>26.116759999999999</v>
      </c>
      <c r="K145">
        <v>26.338290000000001</v>
      </c>
      <c r="L145">
        <v>25.838699999999999</v>
      </c>
      <c r="M145">
        <v>26.22354</v>
      </c>
      <c r="N145">
        <v>25.77009</v>
      </c>
      <c r="O145">
        <v>25.50215</v>
      </c>
      <c r="P145">
        <v>25.49905</v>
      </c>
      <c r="Q145">
        <v>25.377690000000001</v>
      </c>
      <c r="R145">
        <v>25.389520000000001</v>
      </c>
      <c r="S145">
        <v>25.32076</v>
      </c>
      <c r="T145">
        <v>25.682040000000001</v>
      </c>
      <c r="U145">
        <v>25.903569999999998</v>
      </c>
      <c r="V145">
        <v>25.624279999999999</v>
      </c>
    </row>
    <row r="146" spans="1:22">
      <c r="A146" t="s">
        <v>581</v>
      </c>
      <c r="B146">
        <v>4.6079053174657698</v>
      </c>
      <c r="C146">
        <v>-1.1199838850233299</v>
      </c>
      <c r="D146">
        <f t="shared" si="2"/>
        <v>4.7420623485400597</v>
      </c>
      <c r="E146">
        <v>25.642510000000001</v>
      </c>
      <c r="F146">
        <v>24.896940000000001</v>
      </c>
      <c r="G146">
        <v>25.825119999999998</v>
      </c>
      <c r="H146">
        <v>25.94829</v>
      </c>
      <c r="I146">
        <v>25.897749999999998</v>
      </c>
      <c r="J146">
        <v>25.86309</v>
      </c>
      <c r="K146">
        <v>25.77861</v>
      </c>
      <c r="L146">
        <v>25.16292</v>
      </c>
      <c r="M146">
        <v>25.621849999999998</v>
      </c>
      <c r="N146">
        <v>24.662210000000002</v>
      </c>
      <c r="O146">
        <v>23.869759999999999</v>
      </c>
      <c r="P146">
        <v>24.76961</v>
      </c>
      <c r="Q146">
        <v>24.91283</v>
      </c>
      <c r="R146">
        <v>24.94472</v>
      </c>
      <c r="S146">
        <v>24.56767</v>
      </c>
      <c r="T146">
        <v>24.585660000000001</v>
      </c>
      <c r="U146">
        <v>24.588979999999999</v>
      </c>
      <c r="V146">
        <v>23.65578</v>
      </c>
    </row>
    <row r="147" spans="1:22">
      <c r="A147" t="s">
        <v>246</v>
      </c>
      <c r="B147">
        <v>4.8244058272467898</v>
      </c>
      <c r="C147">
        <v>-0.87790807088216005</v>
      </c>
      <c r="D147">
        <f t="shared" si="2"/>
        <v>4.9036327520413696</v>
      </c>
      <c r="E147">
        <v>27.611889999999999</v>
      </c>
      <c r="F147">
        <v>27.604489999999998</v>
      </c>
      <c r="G147">
        <v>27.784749999999999</v>
      </c>
      <c r="H147">
        <v>27.838280000000001</v>
      </c>
      <c r="I147">
        <v>27.913080000000001</v>
      </c>
      <c r="J147">
        <v>27.544360000000001</v>
      </c>
      <c r="K147">
        <v>27.911940000000001</v>
      </c>
      <c r="L147">
        <v>28.211179999999999</v>
      </c>
      <c r="M147">
        <v>28.109739999999999</v>
      </c>
      <c r="N147">
        <v>27.193380000000001</v>
      </c>
      <c r="O147">
        <v>26.929880000000001</v>
      </c>
      <c r="P147">
        <v>27.2498</v>
      </c>
      <c r="Q147">
        <v>26.654309999999999</v>
      </c>
      <c r="R147">
        <v>26.398070000000001</v>
      </c>
      <c r="S147">
        <v>26.46846</v>
      </c>
      <c r="T147">
        <v>27.337309999999999</v>
      </c>
      <c r="U147">
        <v>27.09919</v>
      </c>
      <c r="V147">
        <v>27.29815</v>
      </c>
    </row>
    <row r="148" spans="1:22">
      <c r="A148" t="s">
        <v>994</v>
      </c>
      <c r="B148">
        <v>2.2080577310148799</v>
      </c>
      <c r="C148">
        <v>-0.66827095879448695</v>
      </c>
      <c r="D148">
        <f t="shared" si="2"/>
        <v>2.3069687942975481</v>
      </c>
      <c r="E148">
        <v>26.949940000000002</v>
      </c>
      <c r="F148">
        <v>27.036429999999999</v>
      </c>
      <c r="G148">
        <v>26.119119999999999</v>
      </c>
      <c r="H148">
        <v>26.617229999999999</v>
      </c>
      <c r="I148">
        <v>26.315860000000001</v>
      </c>
      <c r="J148">
        <v>26.506869999999999</v>
      </c>
      <c r="K148">
        <v>26.67155</v>
      </c>
      <c r="L148">
        <v>26.483840000000001</v>
      </c>
      <c r="M148">
        <v>26.56251</v>
      </c>
      <c r="N148">
        <v>25.938790000000001</v>
      </c>
      <c r="O148">
        <v>24.961639999999999</v>
      </c>
      <c r="P148">
        <v>25.22063</v>
      </c>
      <c r="Q148">
        <v>25.744199999999999</v>
      </c>
      <c r="R148">
        <v>25.911549999999998</v>
      </c>
      <c r="S148">
        <v>26.016190000000002</v>
      </c>
      <c r="T148">
        <v>26.328430000000001</v>
      </c>
      <c r="U148">
        <v>26.832799999999999</v>
      </c>
      <c r="V148">
        <v>26.294689999999999</v>
      </c>
    </row>
    <row r="149" spans="1:22">
      <c r="A149" t="s">
        <v>630</v>
      </c>
      <c r="B149">
        <v>7.1616223716580203</v>
      </c>
      <c r="C149">
        <v>-1.2539876302083399</v>
      </c>
      <c r="D149">
        <f t="shared" si="2"/>
        <v>7.2705790670996882</v>
      </c>
      <c r="E149">
        <v>26.08446</v>
      </c>
      <c r="F149">
        <v>25.471219999999999</v>
      </c>
      <c r="G149">
        <v>25.892910000000001</v>
      </c>
      <c r="H149">
        <v>26.211780000000001</v>
      </c>
      <c r="I149">
        <v>26.119910000000001</v>
      </c>
      <c r="J149">
        <v>26.01174</v>
      </c>
      <c r="K149">
        <v>26.474720000000001</v>
      </c>
      <c r="L149">
        <v>25.960730000000002</v>
      </c>
      <c r="M149">
        <v>26.203410000000002</v>
      </c>
      <c r="N149">
        <v>24.902650000000001</v>
      </c>
      <c r="O149">
        <v>24.309660000000001</v>
      </c>
      <c r="P149">
        <v>24.81587</v>
      </c>
      <c r="Q149">
        <v>24.381920000000001</v>
      </c>
      <c r="R149">
        <v>24.945609999999999</v>
      </c>
      <c r="S149">
        <v>24.69088</v>
      </c>
      <c r="T149">
        <v>25.016480000000001</v>
      </c>
      <c r="U149">
        <v>25.22372</v>
      </c>
      <c r="V149">
        <v>24.858180000000001</v>
      </c>
    </row>
    <row r="150" spans="1:22">
      <c r="A150" t="s">
        <v>711</v>
      </c>
      <c r="B150">
        <v>1.7946442927756501</v>
      </c>
      <c r="C150">
        <v>-0.58752901213509601</v>
      </c>
      <c r="D150">
        <f t="shared" si="2"/>
        <v>1.888369264125175</v>
      </c>
      <c r="E150">
        <v>22.869009999999999</v>
      </c>
      <c r="F150">
        <v>23.195789999999999</v>
      </c>
      <c r="G150">
        <v>22.793230000000001</v>
      </c>
      <c r="H150">
        <v>23.160620000000002</v>
      </c>
      <c r="I150">
        <v>22.921289999999999</v>
      </c>
      <c r="J150">
        <v>22.494260000000001</v>
      </c>
      <c r="K150">
        <v>22.970320000000001</v>
      </c>
      <c r="L150" t="s">
        <v>769</v>
      </c>
      <c r="M150">
        <v>23.551100000000002</v>
      </c>
      <c r="N150">
        <v>22.603770000000001</v>
      </c>
      <c r="O150">
        <v>22.250119999999999</v>
      </c>
      <c r="P150">
        <v>22.758389999999999</v>
      </c>
      <c r="Q150">
        <v>21.650880000000001</v>
      </c>
      <c r="R150" t="s">
        <v>769</v>
      </c>
      <c r="S150">
        <v>21.887619999999998</v>
      </c>
      <c r="T150">
        <v>22.64762</v>
      </c>
      <c r="U150">
        <v>23.050059999999998</v>
      </c>
      <c r="V150" t="s">
        <v>769</v>
      </c>
    </row>
    <row r="151" spans="1:22">
      <c r="A151" t="s">
        <v>931</v>
      </c>
      <c r="B151">
        <v>6.3796913032920797</v>
      </c>
      <c r="C151">
        <v>-1.6006033155653201</v>
      </c>
      <c r="D151">
        <f t="shared" si="2"/>
        <v>6.5774153053535613</v>
      </c>
      <c r="E151">
        <v>26.057200000000002</v>
      </c>
      <c r="F151">
        <v>26.17961</v>
      </c>
      <c r="G151">
        <v>25.789570000000001</v>
      </c>
      <c r="H151">
        <v>25.95234</v>
      </c>
      <c r="I151">
        <v>25.797090000000001</v>
      </c>
      <c r="J151">
        <v>25.598980000000001</v>
      </c>
      <c r="K151">
        <v>25.545660000000002</v>
      </c>
      <c r="L151">
        <v>25.711349999999999</v>
      </c>
      <c r="M151">
        <v>25.470420000000001</v>
      </c>
      <c r="N151">
        <v>24.379480000000001</v>
      </c>
      <c r="O151">
        <v>24.753740000000001</v>
      </c>
      <c r="P151">
        <v>24.62171</v>
      </c>
      <c r="Q151">
        <v>24.25544</v>
      </c>
      <c r="R151">
        <v>24.697320000000001</v>
      </c>
      <c r="S151">
        <v>23.832190000000001</v>
      </c>
      <c r="T151">
        <v>24.39526</v>
      </c>
      <c r="U151">
        <v>23.272559999999999</v>
      </c>
      <c r="V151">
        <v>23.489100000000001</v>
      </c>
    </row>
    <row r="152" spans="1:22">
      <c r="A152" t="s">
        <v>468</v>
      </c>
      <c r="B152">
        <v>3.2678797706189302</v>
      </c>
      <c r="C152">
        <v>-0.91210492451985603</v>
      </c>
      <c r="D152">
        <f t="shared" si="2"/>
        <v>3.3927825731328269</v>
      </c>
      <c r="E152">
        <v>26.75009</v>
      </c>
      <c r="F152">
        <v>26.656490000000002</v>
      </c>
      <c r="G152">
        <v>26.757349999999999</v>
      </c>
      <c r="H152">
        <v>27.01924</v>
      </c>
      <c r="I152">
        <v>26.947479999999999</v>
      </c>
      <c r="J152">
        <v>26.717510000000001</v>
      </c>
      <c r="K152">
        <v>26.994859999999999</v>
      </c>
      <c r="L152">
        <v>26.790289999999999</v>
      </c>
      <c r="M152">
        <v>27.094760000000001</v>
      </c>
      <c r="N152">
        <v>26.60371</v>
      </c>
      <c r="O152">
        <v>26.381769999999999</v>
      </c>
      <c r="P152">
        <v>26.57658</v>
      </c>
      <c r="Q152">
        <v>25.280650000000001</v>
      </c>
      <c r="R152">
        <v>24.96996</v>
      </c>
      <c r="S152">
        <v>25.357060000000001</v>
      </c>
      <c r="T152">
        <v>26.377859999999998</v>
      </c>
      <c r="U152">
        <v>26.182700000000001</v>
      </c>
      <c r="V152">
        <v>25.78885</v>
      </c>
    </row>
    <row r="153" spans="1:22">
      <c r="A153" t="s">
        <v>1217</v>
      </c>
      <c r="B153">
        <v>2.32111567089698</v>
      </c>
      <c r="C153">
        <v>-0.464805542476594</v>
      </c>
      <c r="D153">
        <f t="shared" si="2"/>
        <v>2.3671971083964465</v>
      </c>
      <c r="E153">
        <v>23.111889999999999</v>
      </c>
      <c r="F153">
        <v>22.896609999999999</v>
      </c>
      <c r="G153">
        <v>22.66234</v>
      </c>
      <c r="H153">
        <v>23.023389999999999</v>
      </c>
      <c r="I153">
        <v>23.511959999999998</v>
      </c>
      <c r="J153">
        <v>22.71576</v>
      </c>
      <c r="K153">
        <v>22.98019</v>
      </c>
      <c r="L153">
        <v>22.619859999999999</v>
      </c>
      <c r="M153">
        <v>23.260120000000001</v>
      </c>
      <c r="N153">
        <v>22.113430000000001</v>
      </c>
      <c r="O153">
        <v>22.64968</v>
      </c>
      <c r="P153">
        <v>22.22099</v>
      </c>
      <c r="Q153">
        <v>22.57217</v>
      </c>
      <c r="R153">
        <v>22.804670000000002</v>
      </c>
      <c r="S153" t="s">
        <v>769</v>
      </c>
      <c r="T153">
        <v>22.564699999999998</v>
      </c>
      <c r="U153">
        <v>22.651260000000001</v>
      </c>
      <c r="V153" t="s">
        <v>769</v>
      </c>
    </row>
    <row r="154" spans="1:22">
      <c r="A154" t="s">
        <v>274</v>
      </c>
      <c r="B154">
        <v>4.2308377085389104</v>
      </c>
      <c r="C154">
        <v>-0.730737050374348</v>
      </c>
      <c r="D154">
        <f t="shared" si="2"/>
        <v>4.2934792829108401</v>
      </c>
      <c r="E154">
        <v>27.06589</v>
      </c>
      <c r="F154">
        <v>26.944579999999998</v>
      </c>
      <c r="G154">
        <v>27.06795</v>
      </c>
      <c r="H154">
        <v>27.124849999999999</v>
      </c>
      <c r="I154">
        <v>27.137899999999998</v>
      </c>
      <c r="J154">
        <v>27.224900000000002</v>
      </c>
      <c r="K154">
        <v>27.051549999999999</v>
      </c>
      <c r="L154">
        <v>26.703720000000001</v>
      </c>
      <c r="M154">
        <v>26.950379999999999</v>
      </c>
      <c r="N154">
        <v>26.19537</v>
      </c>
      <c r="O154">
        <v>26.36835</v>
      </c>
      <c r="P154">
        <v>26.442990000000002</v>
      </c>
      <c r="Q154">
        <v>26.52909</v>
      </c>
      <c r="R154">
        <v>26.63533</v>
      </c>
      <c r="S154">
        <v>26.59676</v>
      </c>
      <c r="T154">
        <v>26.348929999999999</v>
      </c>
      <c r="U154">
        <v>26.190580000000001</v>
      </c>
      <c r="V154">
        <v>25.38768</v>
      </c>
    </row>
    <row r="155" spans="1:22">
      <c r="A155" t="s">
        <v>197</v>
      </c>
      <c r="B155">
        <v>2.1574709294862302</v>
      </c>
      <c r="C155">
        <v>-0.77003733317057399</v>
      </c>
      <c r="D155">
        <f t="shared" si="2"/>
        <v>2.2907724256360837</v>
      </c>
      <c r="E155">
        <v>22.832560000000001</v>
      </c>
      <c r="F155">
        <v>22.709420000000001</v>
      </c>
      <c r="G155">
        <v>22.26548</v>
      </c>
      <c r="H155">
        <v>23.285740000000001</v>
      </c>
      <c r="I155">
        <v>22.389289999999999</v>
      </c>
      <c r="J155">
        <v>22.154129999999999</v>
      </c>
      <c r="K155">
        <v>22.477830000000001</v>
      </c>
      <c r="L155">
        <v>22.717449999999999</v>
      </c>
      <c r="M155">
        <v>22.363409999999998</v>
      </c>
      <c r="N155">
        <v>22.174050000000001</v>
      </c>
      <c r="O155">
        <v>22.637039999999999</v>
      </c>
      <c r="P155">
        <v>22.469830000000002</v>
      </c>
      <c r="Q155">
        <v>21.1206</v>
      </c>
      <c r="R155">
        <v>21.23725</v>
      </c>
      <c r="S155">
        <v>20.662659999999999</v>
      </c>
      <c r="T155">
        <v>21.871469999999999</v>
      </c>
      <c r="U155">
        <v>22.043299999999999</v>
      </c>
      <c r="V155">
        <v>22.048770000000001</v>
      </c>
    </row>
    <row r="156" spans="1:22">
      <c r="A156" t="s">
        <v>613</v>
      </c>
      <c r="B156">
        <v>2.5281789753861901</v>
      </c>
      <c r="C156">
        <v>-0.42168744405110897</v>
      </c>
      <c r="D156">
        <f t="shared" si="2"/>
        <v>2.5631053884019526</v>
      </c>
      <c r="E156">
        <v>25.20553</v>
      </c>
      <c r="F156">
        <v>25.170200000000001</v>
      </c>
      <c r="G156">
        <v>25.014610000000001</v>
      </c>
      <c r="H156">
        <v>25.079080000000001</v>
      </c>
      <c r="I156">
        <v>25.170739999999999</v>
      </c>
      <c r="J156">
        <v>24.919119999999999</v>
      </c>
      <c r="K156">
        <v>24.85605</v>
      </c>
      <c r="L156">
        <v>24.613130000000002</v>
      </c>
      <c r="M156">
        <v>25.04364</v>
      </c>
      <c r="N156">
        <v>24.748419999999999</v>
      </c>
      <c r="O156">
        <v>24.794070000000001</v>
      </c>
      <c r="P156">
        <v>24.520910000000001</v>
      </c>
      <c r="Q156">
        <v>24.74258</v>
      </c>
      <c r="R156">
        <v>24.8886</v>
      </c>
      <c r="S156">
        <v>24.686350000000001</v>
      </c>
      <c r="T156">
        <v>24.56232</v>
      </c>
      <c r="U156">
        <v>24.489350000000002</v>
      </c>
      <c r="V156">
        <v>23.84431</v>
      </c>
    </row>
    <row r="157" spans="1:22">
      <c r="A157" t="s">
        <v>934</v>
      </c>
      <c r="B157">
        <v>5.7055777462413202</v>
      </c>
      <c r="C157">
        <v>-0.59618674384222803</v>
      </c>
      <c r="D157">
        <f t="shared" si="2"/>
        <v>5.7366415307161542</v>
      </c>
      <c r="E157">
        <v>23.424959999999999</v>
      </c>
      <c r="F157">
        <v>23.53576</v>
      </c>
      <c r="G157">
        <v>23.339600000000001</v>
      </c>
      <c r="H157">
        <v>23.78387</v>
      </c>
      <c r="I157">
        <v>23.693809999999999</v>
      </c>
      <c r="J157">
        <v>23.24926</v>
      </c>
      <c r="K157">
        <v>23.328140000000001</v>
      </c>
      <c r="L157">
        <v>23.545809999999999</v>
      </c>
      <c r="M157">
        <v>23.41506</v>
      </c>
      <c r="N157">
        <v>22.898409999999998</v>
      </c>
      <c r="O157">
        <v>22.688230000000001</v>
      </c>
      <c r="P157">
        <v>23.110600000000002</v>
      </c>
      <c r="Q157">
        <v>23.050429999999999</v>
      </c>
      <c r="R157">
        <v>22.796749999999999</v>
      </c>
      <c r="S157">
        <v>22.869199999999999</v>
      </c>
      <c r="T157">
        <v>22.998519999999999</v>
      </c>
      <c r="U157">
        <v>22.962129999999998</v>
      </c>
      <c r="V157">
        <v>22.576319999999999</v>
      </c>
    </row>
    <row r="158" spans="1:22">
      <c r="A158" t="s">
        <v>692</v>
      </c>
      <c r="B158">
        <v>7.2939256831164601</v>
      </c>
      <c r="C158">
        <v>0.67614173889160201</v>
      </c>
      <c r="D158">
        <f t="shared" si="2"/>
        <v>7.3251975756219219</v>
      </c>
      <c r="E158">
        <v>27.10239</v>
      </c>
      <c r="F158">
        <v>27.424299999999999</v>
      </c>
      <c r="G158">
        <v>27.426300000000001</v>
      </c>
      <c r="H158">
        <v>27.534970000000001</v>
      </c>
      <c r="I158">
        <v>27.426780000000001</v>
      </c>
      <c r="J158">
        <v>27.38673</v>
      </c>
      <c r="K158">
        <v>27.264099999999999</v>
      </c>
      <c r="L158">
        <v>27.131440000000001</v>
      </c>
      <c r="M158">
        <v>27.23114</v>
      </c>
      <c r="N158">
        <v>28.088509999999999</v>
      </c>
      <c r="O158">
        <v>27.973880000000001</v>
      </c>
      <c r="P158">
        <v>27.793209999999998</v>
      </c>
      <c r="Q158">
        <v>28.14977</v>
      </c>
      <c r="R158">
        <v>28.185459999999999</v>
      </c>
      <c r="S158">
        <v>28.154699999999998</v>
      </c>
      <c r="T158">
        <v>27.94877</v>
      </c>
      <c r="U158">
        <v>27.921959999999999</v>
      </c>
      <c r="V158">
        <v>27.797180000000001</v>
      </c>
    </row>
    <row r="159" spans="1:22">
      <c r="A159" t="s">
        <v>725</v>
      </c>
      <c r="B159">
        <v>2.3837119567763501</v>
      </c>
      <c r="C159">
        <v>-0.49890238898140998</v>
      </c>
      <c r="D159">
        <f t="shared" si="2"/>
        <v>2.4353616336408632</v>
      </c>
      <c r="E159">
        <v>23.6221</v>
      </c>
      <c r="F159">
        <v>23.65513</v>
      </c>
      <c r="G159">
        <v>22.66112</v>
      </c>
      <c r="H159">
        <v>23.569410000000001</v>
      </c>
      <c r="I159">
        <v>23.356760000000001</v>
      </c>
      <c r="J159">
        <v>23.15653</v>
      </c>
      <c r="K159">
        <v>23.53303</v>
      </c>
      <c r="L159" t="s">
        <v>769</v>
      </c>
      <c r="M159">
        <v>23.581990000000001</v>
      </c>
      <c r="N159">
        <v>22.635020000000001</v>
      </c>
      <c r="O159">
        <v>22.814969999999999</v>
      </c>
      <c r="P159" t="s">
        <v>769</v>
      </c>
      <c r="Q159">
        <v>22.931979999999999</v>
      </c>
      <c r="R159">
        <v>22.969370000000001</v>
      </c>
      <c r="S159">
        <v>22.807510000000001</v>
      </c>
      <c r="T159">
        <v>22.862819999999999</v>
      </c>
      <c r="U159">
        <v>23.230070000000001</v>
      </c>
      <c r="V159" t="s">
        <v>769</v>
      </c>
    </row>
    <row r="160" spans="1:22">
      <c r="A160" t="s">
        <v>1218</v>
      </c>
      <c r="B160">
        <v>4.3954223825636598</v>
      </c>
      <c r="C160">
        <v>-0.59215085468595097</v>
      </c>
      <c r="D160">
        <f t="shared" si="2"/>
        <v>4.4351302749577606</v>
      </c>
      <c r="E160">
        <v>22.267769999999999</v>
      </c>
      <c r="F160">
        <v>22.629390000000001</v>
      </c>
      <c r="G160">
        <v>22.284669999999998</v>
      </c>
      <c r="H160">
        <v>22.27552</v>
      </c>
      <c r="I160">
        <v>22.576000000000001</v>
      </c>
      <c r="J160">
        <v>22.238499999999998</v>
      </c>
      <c r="K160">
        <v>22.022659999999998</v>
      </c>
      <c r="L160">
        <v>22.755990000000001</v>
      </c>
      <c r="M160">
        <v>22.18338</v>
      </c>
      <c r="N160">
        <v>21.93233</v>
      </c>
      <c r="O160">
        <v>21.718</v>
      </c>
      <c r="P160">
        <v>21.937329999999999</v>
      </c>
      <c r="Q160">
        <v>21.73892</v>
      </c>
      <c r="R160">
        <v>21.748619999999999</v>
      </c>
      <c r="S160">
        <v>21.563739999999999</v>
      </c>
      <c r="T160">
        <v>21.73124</v>
      </c>
      <c r="U160" t="s">
        <v>769</v>
      </c>
      <c r="V160" t="s">
        <v>769</v>
      </c>
    </row>
    <row r="161" spans="1:22">
      <c r="A161" t="s">
        <v>1219</v>
      </c>
      <c r="B161">
        <v>1.7522721202287901</v>
      </c>
      <c r="C161">
        <v>-0.46253840128580498</v>
      </c>
      <c r="D161">
        <f t="shared" si="2"/>
        <v>1.8122911896257532</v>
      </c>
      <c r="E161">
        <v>21.419879999999999</v>
      </c>
      <c r="F161">
        <v>21.540800000000001</v>
      </c>
      <c r="G161" t="s">
        <v>769</v>
      </c>
      <c r="H161">
        <v>21.572240000000001</v>
      </c>
      <c r="I161">
        <v>21.461939999999998</v>
      </c>
      <c r="J161">
        <v>21.07685</v>
      </c>
      <c r="K161">
        <v>21.01577</v>
      </c>
      <c r="L161" t="s">
        <v>769</v>
      </c>
      <c r="M161" t="s">
        <v>769</v>
      </c>
      <c r="N161" t="s">
        <v>769</v>
      </c>
      <c r="O161">
        <v>20.96332</v>
      </c>
      <c r="P161">
        <v>20.756699999999999</v>
      </c>
      <c r="Q161">
        <v>20.936109999999999</v>
      </c>
      <c r="R161" t="s">
        <v>769</v>
      </c>
      <c r="S161" t="s">
        <v>769</v>
      </c>
      <c r="T161" t="s">
        <v>769</v>
      </c>
      <c r="U161" t="s">
        <v>769</v>
      </c>
      <c r="V161" t="s">
        <v>769</v>
      </c>
    </row>
    <row r="162" spans="1:22">
      <c r="A162" t="s">
        <v>318</v>
      </c>
      <c r="B162">
        <v>2.5505429055959401</v>
      </c>
      <c r="C162">
        <v>0.62790446811252199</v>
      </c>
      <c r="D162">
        <f t="shared" si="2"/>
        <v>2.6266962394539362</v>
      </c>
      <c r="E162">
        <v>23.024809999999999</v>
      </c>
      <c r="F162">
        <v>23.517969999999998</v>
      </c>
      <c r="G162">
        <v>22.976430000000001</v>
      </c>
      <c r="H162">
        <v>22.94903</v>
      </c>
      <c r="I162">
        <v>22.339950000000002</v>
      </c>
      <c r="J162">
        <v>22.262899999999998</v>
      </c>
      <c r="K162">
        <v>22.924299999999999</v>
      </c>
      <c r="L162">
        <v>23.353940000000001</v>
      </c>
      <c r="M162">
        <v>23.299219999999998</v>
      </c>
      <c r="N162">
        <v>23.603770000000001</v>
      </c>
      <c r="O162">
        <v>23.783069999999999</v>
      </c>
      <c r="P162">
        <v>23.893930000000001</v>
      </c>
      <c r="Q162">
        <v>23.210650000000001</v>
      </c>
      <c r="R162">
        <v>23.152270000000001</v>
      </c>
      <c r="S162">
        <v>23.510390000000001</v>
      </c>
      <c r="T162">
        <v>23.493510000000001</v>
      </c>
      <c r="U162">
        <v>23.48321</v>
      </c>
      <c r="V162">
        <v>24.168900000000001</v>
      </c>
    </row>
    <row r="163" spans="1:22">
      <c r="A163" t="s">
        <v>731</v>
      </c>
      <c r="B163">
        <v>3.5517323917467301</v>
      </c>
      <c r="C163">
        <v>-0.53647783067491195</v>
      </c>
      <c r="D163">
        <f t="shared" si="2"/>
        <v>3.5920205240767493</v>
      </c>
      <c r="E163">
        <v>26.405709999999999</v>
      </c>
      <c r="F163">
        <v>26.43487</v>
      </c>
      <c r="G163">
        <v>26.64705</v>
      </c>
      <c r="H163">
        <v>26.713979999999999</v>
      </c>
      <c r="I163">
        <v>26.757480000000001</v>
      </c>
      <c r="J163">
        <v>26.642099999999999</v>
      </c>
      <c r="K163">
        <v>26.67277</v>
      </c>
      <c r="L163">
        <v>26.719989999999999</v>
      </c>
      <c r="M163">
        <v>26.695640000000001</v>
      </c>
      <c r="N163">
        <v>26.32273</v>
      </c>
      <c r="O163">
        <v>26.468589999999999</v>
      </c>
      <c r="P163">
        <v>26.53922</v>
      </c>
      <c r="Q163">
        <v>25.692640000000001</v>
      </c>
      <c r="R163">
        <v>25.760100000000001</v>
      </c>
      <c r="S163">
        <v>25.682790000000001</v>
      </c>
      <c r="T163">
        <v>26.075780000000002</v>
      </c>
      <c r="U163">
        <v>26.139700000000001</v>
      </c>
      <c r="V163">
        <v>26.179739999999999</v>
      </c>
    </row>
    <row r="164" spans="1:22">
      <c r="A164" t="s">
        <v>325</v>
      </c>
      <c r="B164">
        <v>4.7766426283091903</v>
      </c>
      <c r="C164">
        <v>-0.78727773636106602</v>
      </c>
      <c r="D164">
        <f t="shared" si="2"/>
        <v>4.8410867615392243</v>
      </c>
      <c r="E164">
        <v>22.609279999999998</v>
      </c>
      <c r="F164">
        <v>22.40673</v>
      </c>
      <c r="G164">
        <v>22.786380000000001</v>
      </c>
      <c r="H164">
        <v>22.84027</v>
      </c>
      <c r="I164">
        <v>22.83877</v>
      </c>
      <c r="J164">
        <v>22.757149999999999</v>
      </c>
      <c r="K164">
        <v>22.939789999999999</v>
      </c>
      <c r="L164">
        <v>23.02525</v>
      </c>
      <c r="M164">
        <v>22.811820000000001</v>
      </c>
      <c r="N164">
        <v>22.439029999999999</v>
      </c>
      <c r="O164">
        <v>22.209340000000001</v>
      </c>
      <c r="P164" t="s">
        <v>769</v>
      </c>
      <c r="Q164">
        <v>21.797689999999999</v>
      </c>
      <c r="R164">
        <v>21.96979</v>
      </c>
      <c r="S164">
        <v>21.539860000000001</v>
      </c>
      <c r="T164">
        <v>22.198930000000001</v>
      </c>
      <c r="U164">
        <v>21.790859999999999</v>
      </c>
      <c r="V164" t="s">
        <v>769</v>
      </c>
    </row>
    <row r="165" spans="1:22">
      <c r="A165" t="s">
        <v>1220</v>
      </c>
      <c r="B165">
        <v>2.5803769555034899</v>
      </c>
      <c r="C165">
        <v>-0.56560230255126998</v>
      </c>
      <c r="D165">
        <f t="shared" si="2"/>
        <v>2.641637976170232</v>
      </c>
      <c r="E165">
        <v>21.814520000000002</v>
      </c>
      <c r="F165">
        <v>21.97897</v>
      </c>
      <c r="G165">
        <v>22.217210000000001</v>
      </c>
      <c r="H165">
        <v>21.525300000000001</v>
      </c>
      <c r="I165">
        <v>21.69922</v>
      </c>
      <c r="J165">
        <v>21.48321</v>
      </c>
      <c r="K165" t="s">
        <v>769</v>
      </c>
      <c r="L165">
        <v>21.874739999999999</v>
      </c>
      <c r="M165">
        <v>21.59937</v>
      </c>
      <c r="N165">
        <v>21.317440000000001</v>
      </c>
      <c r="O165" t="s">
        <v>769</v>
      </c>
      <c r="P165" t="s">
        <v>769</v>
      </c>
      <c r="Q165">
        <v>21.37989</v>
      </c>
      <c r="R165">
        <v>21.18441</v>
      </c>
      <c r="S165" t="s">
        <v>769</v>
      </c>
      <c r="T165">
        <v>20.952120000000001</v>
      </c>
      <c r="U165" t="s">
        <v>769</v>
      </c>
      <c r="V165" t="s">
        <v>769</v>
      </c>
    </row>
    <row r="166" spans="1:22">
      <c r="A166" t="s">
        <v>684</v>
      </c>
      <c r="B166">
        <v>2.8936383586036598</v>
      </c>
      <c r="C166">
        <v>-0.38876308335198201</v>
      </c>
      <c r="D166">
        <f t="shared" si="2"/>
        <v>2.9196369098502339</v>
      </c>
      <c r="E166">
        <v>22.382290000000001</v>
      </c>
      <c r="F166">
        <v>22.369509999999998</v>
      </c>
      <c r="G166">
        <v>22.635529999999999</v>
      </c>
      <c r="H166">
        <v>22.527619999999999</v>
      </c>
      <c r="I166">
        <v>22.426960000000001</v>
      </c>
      <c r="J166">
        <v>22.396730000000002</v>
      </c>
      <c r="K166">
        <v>22.37265</v>
      </c>
      <c r="L166">
        <v>22.821390000000001</v>
      </c>
      <c r="M166">
        <v>22.19736</v>
      </c>
      <c r="N166">
        <v>21.903490000000001</v>
      </c>
      <c r="O166">
        <v>21.929259999999999</v>
      </c>
      <c r="P166">
        <v>21.986280000000001</v>
      </c>
      <c r="Q166">
        <v>22.060590000000001</v>
      </c>
      <c r="R166">
        <v>22.270959999999999</v>
      </c>
      <c r="S166" t="s">
        <v>769</v>
      </c>
      <c r="T166">
        <v>22.189419999999998</v>
      </c>
      <c r="U166">
        <v>21.76397</v>
      </c>
      <c r="V166">
        <v>22.457090000000001</v>
      </c>
    </row>
    <row r="167" spans="1:22">
      <c r="A167" t="s">
        <v>399</v>
      </c>
      <c r="B167">
        <v>2.67466316614391</v>
      </c>
      <c r="C167">
        <v>-0.46005280812581301</v>
      </c>
      <c r="D167">
        <f t="shared" si="2"/>
        <v>2.7139402422661063</v>
      </c>
      <c r="E167">
        <v>22.94482</v>
      </c>
      <c r="F167">
        <v>23.235569999999999</v>
      </c>
      <c r="G167">
        <v>23.708300000000001</v>
      </c>
      <c r="H167">
        <v>23.293479999999999</v>
      </c>
      <c r="I167">
        <v>23.274830000000001</v>
      </c>
      <c r="J167">
        <v>23.086770000000001</v>
      </c>
      <c r="K167">
        <v>23.21997</v>
      </c>
      <c r="L167">
        <v>22.769130000000001</v>
      </c>
      <c r="M167" t="s">
        <v>769</v>
      </c>
      <c r="N167">
        <v>22.801770000000001</v>
      </c>
      <c r="O167">
        <v>22.80104</v>
      </c>
      <c r="P167">
        <v>22.637409999999999</v>
      </c>
      <c r="Q167">
        <v>22.773</v>
      </c>
      <c r="R167" t="s">
        <v>769</v>
      </c>
      <c r="S167">
        <v>22.612660000000002</v>
      </c>
      <c r="T167" t="s">
        <v>769</v>
      </c>
      <c r="U167">
        <v>22.763439999999999</v>
      </c>
      <c r="V167" t="s">
        <v>769</v>
      </c>
    </row>
    <row r="168" spans="1:22">
      <c r="A168" t="s">
        <v>1221</v>
      </c>
      <c r="B168">
        <v>2.7947827890857799</v>
      </c>
      <c r="C168">
        <v>-0.78809873263041297</v>
      </c>
      <c r="D168">
        <f t="shared" si="2"/>
        <v>2.9037752066135827</v>
      </c>
      <c r="E168">
        <v>23.817049999999998</v>
      </c>
      <c r="F168">
        <v>24.297049999999999</v>
      </c>
      <c r="G168">
        <v>23.82114</v>
      </c>
      <c r="H168">
        <v>24.260549999999999</v>
      </c>
      <c r="I168">
        <v>24.00376</v>
      </c>
      <c r="J168">
        <v>23.774349999999998</v>
      </c>
      <c r="K168">
        <v>23.828520000000001</v>
      </c>
      <c r="L168">
        <v>22.723880000000001</v>
      </c>
      <c r="M168">
        <v>23.35219</v>
      </c>
      <c r="N168">
        <v>23.37332</v>
      </c>
      <c r="O168">
        <v>22.58325</v>
      </c>
      <c r="P168" t="s">
        <v>769</v>
      </c>
      <c r="Q168">
        <v>22.44332</v>
      </c>
      <c r="R168">
        <v>23.444680000000002</v>
      </c>
      <c r="S168">
        <v>22.928640000000001</v>
      </c>
      <c r="T168">
        <v>22.995760000000001</v>
      </c>
      <c r="U168">
        <v>22.98226</v>
      </c>
      <c r="V168">
        <v>23.05818</v>
      </c>
    </row>
    <row r="169" spans="1:22">
      <c r="A169" t="s">
        <v>660</v>
      </c>
      <c r="B169">
        <v>2.9013775767870702</v>
      </c>
      <c r="C169">
        <v>0.58476535252162198</v>
      </c>
      <c r="D169">
        <f t="shared" si="2"/>
        <v>2.9597199800982099</v>
      </c>
      <c r="E169" t="s">
        <v>769</v>
      </c>
      <c r="F169" t="s">
        <v>769</v>
      </c>
      <c r="G169" t="s">
        <v>769</v>
      </c>
      <c r="H169">
        <v>21.269279999999998</v>
      </c>
      <c r="I169">
        <v>20.889040000000001</v>
      </c>
      <c r="J169">
        <v>20.798359999999999</v>
      </c>
      <c r="K169">
        <v>20.836770000000001</v>
      </c>
      <c r="L169" t="s">
        <v>769</v>
      </c>
      <c r="M169">
        <v>20.950420000000001</v>
      </c>
      <c r="N169">
        <v>21.254539999999999</v>
      </c>
      <c r="O169">
        <v>21.26379</v>
      </c>
      <c r="P169" t="s">
        <v>769</v>
      </c>
      <c r="Q169">
        <v>21.89312</v>
      </c>
      <c r="R169">
        <v>21.63927</v>
      </c>
      <c r="S169">
        <v>21.73049</v>
      </c>
      <c r="T169">
        <v>21.358049999999999</v>
      </c>
      <c r="U169">
        <v>21.595500000000001</v>
      </c>
      <c r="V169" t="s">
        <v>769</v>
      </c>
    </row>
    <row r="170" spans="1:22">
      <c r="A170" t="s">
        <v>1144</v>
      </c>
      <c r="B170">
        <v>4.1667812107004396</v>
      </c>
      <c r="C170">
        <v>-0.61097971598307399</v>
      </c>
      <c r="D170">
        <f t="shared" si="2"/>
        <v>4.211337301996716</v>
      </c>
      <c r="E170">
        <v>24.633500000000002</v>
      </c>
      <c r="F170">
        <v>24.879470000000001</v>
      </c>
      <c r="G170">
        <v>24.710460000000001</v>
      </c>
      <c r="H170">
        <v>24.732309999999998</v>
      </c>
      <c r="I170">
        <v>24.748169999999998</v>
      </c>
      <c r="J170">
        <v>24.517969999999998</v>
      </c>
      <c r="K170">
        <v>24.660029999999999</v>
      </c>
      <c r="L170">
        <v>24.977930000000001</v>
      </c>
      <c r="M170">
        <v>24.657640000000001</v>
      </c>
      <c r="N170">
        <v>24.261839999999999</v>
      </c>
      <c r="O170">
        <v>24.268280000000001</v>
      </c>
      <c r="P170">
        <v>24.588460000000001</v>
      </c>
      <c r="Q170">
        <v>23.75573</v>
      </c>
      <c r="R170">
        <v>23.830359999999999</v>
      </c>
      <c r="S170">
        <v>23.88129</v>
      </c>
      <c r="T170">
        <v>24.407820000000001</v>
      </c>
      <c r="U170">
        <v>23.731490000000001</v>
      </c>
      <c r="V170">
        <v>24.293410000000002</v>
      </c>
    </row>
    <row r="171" spans="1:22">
      <c r="A171" s="27" t="s">
        <v>1020</v>
      </c>
      <c r="B171">
        <v>1.37777262417956</v>
      </c>
      <c r="C171">
        <v>-0.47177463107638901</v>
      </c>
      <c r="D171">
        <f t="shared" si="2"/>
        <v>1.4563065290198676</v>
      </c>
      <c r="E171">
        <v>25.395320000000002</v>
      </c>
      <c r="F171">
        <v>24.77168</v>
      </c>
      <c r="G171">
        <v>24.934989999999999</v>
      </c>
      <c r="H171">
        <v>25.762810000000002</v>
      </c>
      <c r="I171">
        <v>24.8886</v>
      </c>
      <c r="J171">
        <v>25.299880000000002</v>
      </c>
      <c r="K171">
        <v>25.809480000000001</v>
      </c>
      <c r="L171">
        <v>25.042259999999999</v>
      </c>
      <c r="M171">
        <v>25.711220000000001</v>
      </c>
      <c r="N171">
        <v>24.69408</v>
      </c>
      <c r="O171">
        <v>24.55912</v>
      </c>
      <c r="P171">
        <v>24.131080000000001</v>
      </c>
      <c r="Q171">
        <v>24.75338</v>
      </c>
      <c r="R171">
        <v>25.142849999999999</v>
      </c>
      <c r="S171">
        <v>24.969169999999998</v>
      </c>
      <c r="T171">
        <v>25.12538</v>
      </c>
      <c r="U171">
        <v>25.749829999999999</v>
      </c>
      <c r="V171">
        <v>24.2454</v>
      </c>
    </row>
    <row r="172" spans="1:22">
      <c r="A172" t="s">
        <v>555</v>
      </c>
      <c r="B172">
        <v>4.4732180729220703</v>
      </c>
      <c r="C172">
        <v>0.397900687323677</v>
      </c>
      <c r="D172">
        <f t="shared" si="2"/>
        <v>4.4908801904403211</v>
      </c>
      <c r="E172">
        <v>26.014019999999999</v>
      </c>
      <c r="F172">
        <v>26.35247</v>
      </c>
      <c r="G172">
        <v>26.023479999999999</v>
      </c>
      <c r="H172">
        <v>25.885110000000001</v>
      </c>
      <c r="I172">
        <v>26.031559999999999</v>
      </c>
      <c r="J172">
        <v>25.887070000000001</v>
      </c>
      <c r="K172">
        <v>25.716799999999999</v>
      </c>
      <c r="L172">
        <v>25.917929999999998</v>
      </c>
      <c r="M172">
        <v>25.93816</v>
      </c>
      <c r="N172">
        <v>26.38364</v>
      </c>
      <c r="O172">
        <v>26.287469999999999</v>
      </c>
      <c r="P172">
        <v>26.45776</v>
      </c>
      <c r="Q172">
        <v>26.578600000000002</v>
      </c>
      <c r="R172">
        <v>26.370159999999998</v>
      </c>
      <c r="S172">
        <v>26.443950000000001</v>
      </c>
      <c r="T172">
        <v>26.31767</v>
      </c>
      <c r="U172">
        <v>26.14808</v>
      </c>
      <c r="V172">
        <v>26.360379999999999</v>
      </c>
    </row>
    <row r="173" spans="1:22">
      <c r="A173" t="s">
        <v>1003</v>
      </c>
      <c r="B173">
        <v>3.2280631283870198</v>
      </c>
      <c r="C173">
        <v>-0.65034699818444597</v>
      </c>
      <c r="D173">
        <f t="shared" si="2"/>
        <v>3.2929231358929885</v>
      </c>
      <c r="E173">
        <v>24.278099999999998</v>
      </c>
      <c r="F173">
        <v>23.520849999999999</v>
      </c>
      <c r="G173">
        <v>23.22297</v>
      </c>
      <c r="H173">
        <v>23.696680000000001</v>
      </c>
      <c r="I173">
        <v>23.776759999999999</v>
      </c>
      <c r="J173">
        <v>23.684000000000001</v>
      </c>
      <c r="K173">
        <v>23.647349999999999</v>
      </c>
      <c r="L173">
        <v>23.26342</v>
      </c>
      <c r="M173">
        <v>23.387589999999999</v>
      </c>
      <c r="N173">
        <v>22.96471</v>
      </c>
      <c r="O173">
        <v>22.850090000000002</v>
      </c>
      <c r="P173" t="s">
        <v>769</v>
      </c>
      <c r="Q173">
        <v>23.192509999999999</v>
      </c>
      <c r="R173">
        <v>23.30828</v>
      </c>
      <c r="S173">
        <v>23.017320000000002</v>
      </c>
      <c r="T173">
        <v>22.541039999999999</v>
      </c>
      <c r="U173">
        <v>22.834070000000001</v>
      </c>
      <c r="V173" t="s">
        <v>769</v>
      </c>
    </row>
    <row r="174" spans="1:22">
      <c r="A174" t="s">
        <v>736</v>
      </c>
      <c r="B174">
        <v>3.5173867493102402</v>
      </c>
      <c r="C174">
        <v>-0.71930991278754397</v>
      </c>
      <c r="D174">
        <f t="shared" si="2"/>
        <v>3.5901833232939069</v>
      </c>
      <c r="E174">
        <v>25.86524</v>
      </c>
      <c r="F174">
        <v>25.307410000000001</v>
      </c>
      <c r="G174">
        <v>25.52815</v>
      </c>
      <c r="H174">
        <v>26.074310000000001</v>
      </c>
      <c r="I174">
        <v>25.790320000000001</v>
      </c>
      <c r="J174">
        <v>25.584800000000001</v>
      </c>
      <c r="K174">
        <v>26.147829999999999</v>
      </c>
      <c r="L174">
        <v>26.100709999999999</v>
      </c>
      <c r="M174">
        <v>25.83783</v>
      </c>
      <c r="N174">
        <v>25.164999999999999</v>
      </c>
      <c r="O174">
        <v>24.687259999999998</v>
      </c>
      <c r="P174">
        <v>24.469360000000002</v>
      </c>
      <c r="Q174">
        <v>25.286090000000002</v>
      </c>
      <c r="R174">
        <v>25.559470000000001</v>
      </c>
      <c r="S174">
        <v>25.23122</v>
      </c>
      <c r="T174">
        <v>25.352519999999998</v>
      </c>
      <c r="U174">
        <v>25.32282</v>
      </c>
      <c r="V174">
        <v>24.689070000000001</v>
      </c>
    </row>
    <row r="175" spans="1:22">
      <c r="A175" t="s">
        <v>1222</v>
      </c>
      <c r="B175">
        <v>3.3718262719649701</v>
      </c>
      <c r="C175">
        <v>0.37586633364359701</v>
      </c>
      <c r="D175">
        <f t="shared" si="2"/>
        <v>3.3927109969874931</v>
      </c>
      <c r="E175">
        <v>21.962330000000001</v>
      </c>
      <c r="F175">
        <v>22.06467</v>
      </c>
      <c r="G175">
        <v>21.811900000000001</v>
      </c>
      <c r="H175">
        <v>21.90474</v>
      </c>
      <c r="I175">
        <v>21.942630000000001</v>
      </c>
      <c r="J175" t="s">
        <v>769</v>
      </c>
      <c r="K175">
        <v>21.56305</v>
      </c>
      <c r="L175" t="s">
        <v>769</v>
      </c>
      <c r="M175" t="s">
        <v>769</v>
      </c>
      <c r="N175">
        <v>22.11223</v>
      </c>
      <c r="O175">
        <v>22.259540000000001</v>
      </c>
      <c r="P175">
        <v>22.469390000000001</v>
      </c>
      <c r="Q175">
        <v>22.313320000000001</v>
      </c>
      <c r="R175">
        <v>22.089649999999999</v>
      </c>
      <c r="S175">
        <v>22.281870000000001</v>
      </c>
      <c r="T175">
        <v>22.204460000000001</v>
      </c>
      <c r="U175" t="s">
        <v>769</v>
      </c>
      <c r="V175">
        <v>22.275569999999998</v>
      </c>
    </row>
    <row r="176" spans="1:22">
      <c r="A176" t="s">
        <v>1223</v>
      </c>
      <c r="B176">
        <v>1.5438135223957099</v>
      </c>
      <c r="C176">
        <v>-0.814852714538574</v>
      </c>
      <c r="D176">
        <f t="shared" si="2"/>
        <v>1.7456646694948981</v>
      </c>
      <c r="E176">
        <v>21.772379999999998</v>
      </c>
      <c r="F176">
        <v>21.860869999999998</v>
      </c>
      <c r="G176">
        <v>21.924880000000002</v>
      </c>
      <c r="H176">
        <v>21.551729999999999</v>
      </c>
      <c r="I176" t="s">
        <v>769</v>
      </c>
      <c r="J176" t="s">
        <v>769</v>
      </c>
      <c r="K176">
        <v>20.688849999999999</v>
      </c>
      <c r="L176" t="s">
        <v>769</v>
      </c>
      <c r="M176">
        <v>21.305910000000001</v>
      </c>
      <c r="N176" t="s">
        <v>769</v>
      </c>
      <c r="O176">
        <v>21.009219999999999</v>
      </c>
      <c r="P176" t="s">
        <v>769</v>
      </c>
      <c r="Q176">
        <v>20.61468</v>
      </c>
      <c r="R176" t="s">
        <v>769</v>
      </c>
      <c r="S176">
        <v>20.48385</v>
      </c>
      <c r="T176" t="s">
        <v>769</v>
      </c>
      <c r="U176" t="s">
        <v>769</v>
      </c>
      <c r="V176" t="s">
        <v>769</v>
      </c>
    </row>
    <row r="177" spans="1:22">
      <c r="A177" t="s">
        <v>1224</v>
      </c>
      <c r="B177">
        <v>4.1448960544765701</v>
      </c>
      <c r="C177">
        <v>-0.995416429307724</v>
      </c>
      <c r="D177">
        <f t="shared" si="2"/>
        <v>4.26274760807524</v>
      </c>
      <c r="E177">
        <v>23.974209999999999</v>
      </c>
      <c r="F177">
        <v>24.172419999999999</v>
      </c>
      <c r="G177">
        <v>23.93103</v>
      </c>
      <c r="H177">
        <v>23.794519999999999</v>
      </c>
      <c r="I177">
        <v>23.90793</v>
      </c>
      <c r="J177">
        <v>23.901589999999999</v>
      </c>
      <c r="K177">
        <v>23.610880000000002</v>
      </c>
      <c r="L177">
        <v>23.665030000000002</v>
      </c>
      <c r="M177">
        <v>23.82939</v>
      </c>
      <c r="N177">
        <v>22.55621</v>
      </c>
      <c r="O177">
        <v>23.06485</v>
      </c>
      <c r="P177">
        <v>23.330880000000001</v>
      </c>
      <c r="Q177">
        <v>23.322649999999999</v>
      </c>
      <c r="R177">
        <v>23.282630000000001</v>
      </c>
      <c r="S177">
        <v>23.035799999999998</v>
      </c>
      <c r="T177">
        <v>22.77197</v>
      </c>
      <c r="U177">
        <v>21.624400000000001</v>
      </c>
      <c r="V177">
        <v>22.83886</v>
      </c>
    </row>
    <row r="178" spans="1:22">
      <c r="A178" t="s">
        <v>1225</v>
      </c>
      <c r="B178">
        <v>7.2548987258115796</v>
      </c>
      <c r="C178">
        <v>-0.79127460055881105</v>
      </c>
      <c r="D178">
        <f t="shared" si="2"/>
        <v>7.297922376626925</v>
      </c>
      <c r="E178">
        <v>24.91356</v>
      </c>
      <c r="F178">
        <v>24.672229999999999</v>
      </c>
      <c r="G178">
        <v>24.75639</v>
      </c>
      <c r="H178">
        <v>24.525040000000001</v>
      </c>
      <c r="I178">
        <v>24.83831</v>
      </c>
      <c r="J178">
        <v>24.488859999999999</v>
      </c>
      <c r="K178">
        <v>24.254149999999999</v>
      </c>
      <c r="L178">
        <v>24.52289</v>
      </c>
      <c r="M178">
        <v>24.42803</v>
      </c>
      <c r="N178">
        <v>23.803509999999999</v>
      </c>
      <c r="O178">
        <v>23.870979999999999</v>
      </c>
      <c r="P178">
        <v>24.090309999999999</v>
      </c>
      <c r="Q178">
        <v>23.793330000000001</v>
      </c>
      <c r="R178">
        <v>23.822790000000001</v>
      </c>
      <c r="S178">
        <v>23.792529999999999</v>
      </c>
      <c r="T178">
        <v>23.82328</v>
      </c>
      <c r="U178">
        <v>23.62154</v>
      </c>
      <c r="V178">
        <v>23.65971</v>
      </c>
    </row>
    <row r="179" spans="1:22">
      <c r="A179" t="s">
        <v>1090</v>
      </c>
      <c r="B179">
        <v>4.8372221809091904</v>
      </c>
      <c r="C179">
        <v>-0.68839502334594704</v>
      </c>
      <c r="D179">
        <f t="shared" si="2"/>
        <v>4.8859601037715539</v>
      </c>
      <c r="E179">
        <v>23.296420000000001</v>
      </c>
      <c r="F179">
        <v>23.02552</v>
      </c>
      <c r="G179" t="s">
        <v>769</v>
      </c>
      <c r="H179">
        <v>23.00667</v>
      </c>
      <c r="I179">
        <v>23.326219999999999</v>
      </c>
      <c r="J179">
        <v>23.220089999999999</v>
      </c>
      <c r="K179">
        <v>22.857230000000001</v>
      </c>
      <c r="L179">
        <v>23.272130000000001</v>
      </c>
      <c r="M179">
        <v>22.834569999999999</v>
      </c>
      <c r="N179">
        <v>22.476130000000001</v>
      </c>
      <c r="O179">
        <v>22.535879999999999</v>
      </c>
      <c r="P179" t="s">
        <v>769</v>
      </c>
      <c r="Q179">
        <v>22.600570000000001</v>
      </c>
      <c r="R179">
        <v>22.653549999999999</v>
      </c>
      <c r="S179">
        <v>22.174140000000001</v>
      </c>
      <c r="T179">
        <v>22.307549999999999</v>
      </c>
      <c r="U179">
        <v>22.02205</v>
      </c>
      <c r="V179">
        <v>22.561810000000001</v>
      </c>
    </row>
    <row r="180" spans="1:22">
      <c r="A180" t="s">
        <v>1226</v>
      </c>
      <c r="B180">
        <v>2.4780297800665001</v>
      </c>
      <c r="C180">
        <v>-0.40390359030829598</v>
      </c>
      <c r="D180">
        <f t="shared" si="2"/>
        <v>2.510730909747271</v>
      </c>
      <c r="E180">
        <v>21.789670000000001</v>
      </c>
      <c r="F180">
        <v>21.933949999999999</v>
      </c>
      <c r="G180">
        <v>21.628450000000001</v>
      </c>
      <c r="H180">
        <v>22.30875</v>
      </c>
      <c r="I180">
        <v>22.02685</v>
      </c>
      <c r="J180">
        <v>22.166039999999999</v>
      </c>
      <c r="K180">
        <v>21.679690000000001</v>
      </c>
      <c r="L180">
        <v>21.444759999999999</v>
      </c>
      <c r="M180">
        <v>21.75095</v>
      </c>
      <c r="N180">
        <v>21.63993</v>
      </c>
      <c r="O180">
        <v>21.43665</v>
      </c>
      <c r="P180">
        <v>21.691579999999998</v>
      </c>
      <c r="Q180">
        <v>21.54552</v>
      </c>
      <c r="R180">
        <v>21.413229999999999</v>
      </c>
      <c r="S180">
        <v>21.21519</v>
      </c>
      <c r="T180">
        <v>21.534400000000002</v>
      </c>
      <c r="U180" t="s">
        <v>769</v>
      </c>
      <c r="V180">
        <v>21.162569999999999</v>
      </c>
    </row>
    <row r="181" spans="1:22">
      <c r="A181" t="s">
        <v>1227</v>
      </c>
      <c r="B181">
        <v>1.80797401268658</v>
      </c>
      <c r="C181">
        <v>0.48909470013209599</v>
      </c>
      <c r="D181">
        <f t="shared" si="2"/>
        <v>1.8729611998777014</v>
      </c>
      <c r="E181" t="s">
        <v>769</v>
      </c>
      <c r="F181">
        <v>21.410440000000001</v>
      </c>
      <c r="G181">
        <v>21.938079999999999</v>
      </c>
      <c r="H181">
        <v>21.123570000000001</v>
      </c>
      <c r="I181" t="s">
        <v>769</v>
      </c>
      <c r="J181">
        <v>21.447279999999999</v>
      </c>
      <c r="K181">
        <v>21.097190000000001</v>
      </c>
      <c r="L181">
        <v>21.986830000000001</v>
      </c>
      <c r="M181">
        <v>21.154620000000001</v>
      </c>
      <c r="N181" t="s">
        <v>769</v>
      </c>
      <c r="O181">
        <v>22.175909999999998</v>
      </c>
      <c r="P181">
        <v>22.297740000000001</v>
      </c>
      <c r="Q181">
        <v>21.467169999999999</v>
      </c>
      <c r="R181">
        <v>21.90991</v>
      </c>
      <c r="S181">
        <v>21.870650000000001</v>
      </c>
      <c r="T181">
        <v>21.875530000000001</v>
      </c>
      <c r="U181">
        <v>21.61908</v>
      </c>
      <c r="V181">
        <v>22.30594</v>
      </c>
    </row>
    <row r="182" spans="1:22">
      <c r="A182" t="s">
        <v>1228</v>
      </c>
      <c r="B182">
        <v>2.3921090532377098</v>
      </c>
      <c r="C182">
        <v>-0.61807230540684399</v>
      </c>
      <c r="D182">
        <f t="shared" si="2"/>
        <v>2.4706677432007615</v>
      </c>
      <c r="E182" t="s">
        <v>769</v>
      </c>
      <c r="F182">
        <v>21.998280000000001</v>
      </c>
      <c r="G182">
        <v>21.829540000000001</v>
      </c>
      <c r="H182">
        <v>21.644559999999998</v>
      </c>
      <c r="I182">
        <v>21.474070000000001</v>
      </c>
      <c r="J182">
        <v>21.39911</v>
      </c>
      <c r="K182">
        <v>21.507459999999998</v>
      </c>
      <c r="L182" t="s">
        <v>769</v>
      </c>
      <c r="M182">
        <v>21.844329999999999</v>
      </c>
      <c r="N182" t="s">
        <v>769</v>
      </c>
      <c r="O182">
        <v>21.39676</v>
      </c>
      <c r="P182" t="s">
        <v>769</v>
      </c>
      <c r="Q182">
        <v>21.129750000000001</v>
      </c>
      <c r="R182">
        <v>21.046399999999998</v>
      </c>
      <c r="S182">
        <v>20.639009999999999</v>
      </c>
      <c r="T182" t="s">
        <v>769</v>
      </c>
      <c r="U182" t="s">
        <v>769</v>
      </c>
      <c r="V182" t="s">
        <v>769</v>
      </c>
    </row>
    <row r="183" spans="1:22">
      <c r="A183" t="s">
        <v>535</v>
      </c>
      <c r="B183">
        <v>1.9465887397210899</v>
      </c>
      <c r="C183">
        <v>-0.54642743912954095</v>
      </c>
      <c r="D183">
        <f t="shared" si="2"/>
        <v>2.0218285456097926</v>
      </c>
      <c r="E183">
        <v>23.38693</v>
      </c>
      <c r="F183">
        <v>23.571149999999999</v>
      </c>
      <c r="G183">
        <v>23.53979</v>
      </c>
      <c r="H183">
        <v>23.358640000000001</v>
      </c>
      <c r="I183">
        <v>23.381920000000001</v>
      </c>
      <c r="J183">
        <v>23.156330000000001</v>
      </c>
      <c r="K183">
        <v>23.35219</v>
      </c>
      <c r="L183">
        <v>23.84862</v>
      </c>
      <c r="M183">
        <v>23.63467</v>
      </c>
      <c r="N183">
        <v>23.29992</v>
      </c>
      <c r="O183">
        <v>23.27994</v>
      </c>
      <c r="P183">
        <v>23.558240000000001</v>
      </c>
      <c r="Q183">
        <v>22.119620000000001</v>
      </c>
      <c r="R183" t="s">
        <v>769</v>
      </c>
      <c r="S183" t="s">
        <v>769</v>
      </c>
      <c r="T183">
        <v>23.04617</v>
      </c>
      <c r="U183">
        <v>22.729869999999998</v>
      </c>
      <c r="V183">
        <v>22.431429999999999</v>
      </c>
    </row>
    <row r="184" spans="1:22">
      <c r="A184" t="s">
        <v>1229</v>
      </c>
      <c r="B184">
        <v>4.4893335965179197</v>
      </c>
      <c r="C184">
        <v>0.71895444960821198</v>
      </c>
      <c r="D184">
        <f t="shared" si="2"/>
        <v>4.546538424058018</v>
      </c>
      <c r="E184" t="s">
        <v>769</v>
      </c>
      <c r="F184" t="s">
        <v>769</v>
      </c>
      <c r="G184">
        <v>22.197279999999999</v>
      </c>
      <c r="H184">
        <v>22.38495</v>
      </c>
      <c r="I184">
        <v>22.850339999999999</v>
      </c>
      <c r="J184">
        <v>22.415500000000002</v>
      </c>
      <c r="K184">
        <v>22.150659999999998</v>
      </c>
      <c r="L184">
        <v>22.255800000000001</v>
      </c>
      <c r="M184">
        <v>22.521809999999999</v>
      </c>
      <c r="N184">
        <v>23.01221</v>
      </c>
      <c r="O184">
        <v>22.662489999999998</v>
      </c>
      <c r="P184">
        <v>22.93038</v>
      </c>
      <c r="Q184">
        <v>23.47729</v>
      </c>
      <c r="R184">
        <v>23.084160000000001</v>
      </c>
      <c r="S184">
        <v>23.137730000000001</v>
      </c>
      <c r="T184">
        <v>23.148859999999999</v>
      </c>
      <c r="U184">
        <v>23.264130000000002</v>
      </c>
      <c r="V184">
        <v>23.32292</v>
      </c>
    </row>
    <row r="185" spans="1:22">
      <c r="A185" t="s">
        <v>481</v>
      </c>
      <c r="B185">
        <v>1.8924016836348401</v>
      </c>
      <c r="C185">
        <v>-0.71339874797397196</v>
      </c>
      <c r="D185">
        <f t="shared" si="2"/>
        <v>2.0224049806690072</v>
      </c>
      <c r="E185">
        <v>22.433240000000001</v>
      </c>
      <c r="F185">
        <v>22.173290000000001</v>
      </c>
      <c r="G185">
        <v>22.672280000000001</v>
      </c>
      <c r="H185">
        <v>22.918130000000001</v>
      </c>
      <c r="I185">
        <v>22.984960000000001</v>
      </c>
      <c r="J185">
        <v>22.883209999999998</v>
      </c>
      <c r="K185">
        <v>22.561019999999999</v>
      </c>
      <c r="L185">
        <v>23.037780000000001</v>
      </c>
      <c r="M185">
        <v>23.563020000000002</v>
      </c>
      <c r="N185">
        <v>22.711310000000001</v>
      </c>
      <c r="O185">
        <v>22.450959999999998</v>
      </c>
      <c r="P185">
        <v>22.996739999999999</v>
      </c>
      <c r="Q185">
        <v>22.0047</v>
      </c>
      <c r="R185">
        <v>21.126850000000001</v>
      </c>
      <c r="S185">
        <v>21.423159999999999</v>
      </c>
      <c r="T185">
        <v>22.1127</v>
      </c>
      <c r="U185">
        <v>21.8903</v>
      </c>
      <c r="V185" t="s">
        <v>769</v>
      </c>
    </row>
    <row r="186" spans="1:22">
      <c r="A186" t="s">
        <v>1230</v>
      </c>
      <c r="B186">
        <v>2.0087625502853399</v>
      </c>
      <c r="C186">
        <v>-0.52801268441336502</v>
      </c>
      <c r="D186">
        <f t="shared" si="2"/>
        <v>2.0769988874167145</v>
      </c>
      <c r="E186">
        <v>20.90522</v>
      </c>
      <c r="F186" t="s">
        <v>769</v>
      </c>
      <c r="G186">
        <v>20.564299999999999</v>
      </c>
      <c r="H186">
        <v>21.218389999999999</v>
      </c>
      <c r="I186">
        <v>21.263729999999999</v>
      </c>
      <c r="J186">
        <v>20.80837</v>
      </c>
      <c r="K186">
        <v>20.86439</v>
      </c>
      <c r="L186" t="s">
        <v>769</v>
      </c>
      <c r="M186">
        <v>20.974769999999999</v>
      </c>
      <c r="N186" t="s">
        <v>769</v>
      </c>
      <c r="O186" t="s">
        <v>769</v>
      </c>
      <c r="P186" t="s">
        <v>769</v>
      </c>
      <c r="Q186" t="s">
        <v>769</v>
      </c>
      <c r="R186">
        <v>20.613330000000001</v>
      </c>
      <c r="S186">
        <v>20.363569999999999</v>
      </c>
      <c r="T186">
        <v>20.26728</v>
      </c>
      <c r="U186" t="s">
        <v>769</v>
      </c>
      <c r="V186" t="s">
        <v>769</v>
      </c>
    </row>
    <row r="187" spans="1:22">
      <c r="A187" t="s">
        <v>1231</v>
      </c>
      <c r="B187">
        <v>2.9056275026869001</v>
      </c>
      <c r="C187">
        <v>-0.60505808724297305</v>
      </c>
      <c r="D187">
        <f t="shared" si="2"/>
        <v>2.967956615806342</v>
      </c>
      <c r="E187">
        <v>22.733799999999999</v>
      </c>
      <c r="F187">
        <v>23.253640000000001</v>
      </c>
      <c r="G187">
        <v>22.7667</v>
      </c>
      <c r="H187">
        <v>23.098240000000001</v>
      </c>
      <c r="I187">
        <v>22.684660000000001</v>
      </c>
      <c r="J187">
        <v>22.42811</v>
      </c>
      <c r="K187">
        <v>22.449400000000001</v>
      </c>
      <c r="L187">
        <v>22.665209999999998</v>
      </c>
      <c r="M187">
        <v>22.842030000000001</v>
      </c>
      <c r="N187">
        <v>22.073560000000001</v>
      </c>
      <c r="O187">
        <v>22.247969999999999</v>
      </c>
      <c r="P187">
        <v>22.169440000000002</v>
      </c>
      <c r="Q187" t="s">
        <v>769</v>
      </c>
      <c r="R187" t="s">
        <v>769</v>
      </c>
      <c r="S187" t="s">
        <v>769</v>
      </c>
      <c r="T187">
        <v>22.165150000000001</v>
      </c>
      <c r="U187" t="s">
        <v>769</v>
      </c>
      <c r="V187" t="s">
        <v>769</v>
      </c>
    </row>
    <row r="188" spans="1:22">
      <c r="A188" t="s">
        <v>1232</v>
      </c>
      <c r="B188">
        <v>3.1258409176054101</v>
      </c>
      <c r="C188">
        <v>-0.38550928660801598</v>
      </c>
      <c r="D188">
        <f t="shared" si="2"/>
        <v>3.1495235913130184</v>
      </c>
      <c r="E188" t="s">
        <v>769</v>
      </c>
      <c r="F188" t="s">
        <v>769</v>
      </c>
      <c r="G188">
        <v>22.45111</v>
      </c>
      <c r="H188">
        <v>22.29044</v>
      </c>
      <c r="I188">
        <v>22.648800000000001</v>
      </c>
      <c r="J188">
        <v>22.26304</v>
      </c>
      <c r="K188">
        <v>22.238700000000001</v>
      </c>
      <c r="L188">
        <v>22.28275</v>
      </c>
      <c r="M188">
        <v>22.317799999999998</v>
      </c>
      <c r="N188">
        <v>21.930199999999999</v>
      </c>
      <c r="O188" t="s">
        <v>769</v>
      </c>
      <c r="P188" t="s">
        <v>769</v>
      </c>
      <c r="Q188">
        <v>21.998660000000001</v>
      </c>
      <c r="R188">
        <v>21.922409999999999</v>
      </c>
      <c r="S188" t="s">
        <v>769</v>
      </c>
      <c r="T188">
        <v>22.03106</v>
      </c>
      <c r="U188" t="s">
        <v>769</v>
      </c>
      <c r="V188" t="s">
        <v>769</v>
      </c>
    </row>
    <row r="189" spans="1:22">
      <c r="A189" t="s">
        <v>351</v>
      </c>
      <c r="B189">
        <v>8.6090156280570405</v>
      </c>
      <c r="C189">
        <v>-1.34178860982259</v>
      </c>
      <c r="D189">
        <f t="shared" si="2"/>
        <v>8.7129528150667728</v>
      </c>
      <c r="E189">
        <v>24.074719999999999</v>
      </c>
      <c r="F189">
        <v>24.446380000000001</v>
      </c>
      <c r="G189">
        <v>23.88306</v>
      </c>
      <c r="H189">
        <v>24.59599</v>
      </c>
      <c r="I189">
        <v>24.239139999999999</v>
      </c>
      <c r="J189">
        <v>23.761109999999999</v>
      </c>
      <c r="K189">
        <v>23.86778</v>
      </c>
      <c r="L189">
        <v>23.84431</v>
      </c>
      <c r="M189">
        <v>23.992570000000001</v>
      </c>
      <c r="N189">
        <v>22.792529999999999</v>
      </c>
      <c r="O189">
        <v>22.95457</v>
      </c>
      <c r="P189">
        <v>22.432089999999999</v>
      </c>
      <c r="Q189">
        <v>22.840319999999998</v>
      </c>
      <c r="R189">
        <v>22.535350000000001</v>
      </c>
      <c r="S189">
        <v>22.90643</v>
      </c>
      <c r="T189">
        <v>22.59994</v>
      </c>
      <c r="U189">
        <v>22.812059999999999</v>
      </c>
      <c r="V189">
        <v>22.755680000000002</v>
      </c>
    </row>
    <row r="190" spans="1:22">
      <c r="A190" t="s">
        <v>1008</v>
      </c>
      <c r="B190">
        <v>12.157589124149901</v>
      </c>
      <c r="C190">
        <v>-1.3769660525851799</v>
      </c>
      <c r="D190">
        <f t="shared" si="2"/>
        <v>12.235318092375858</v>
      </c>
      <c r="E190">
        <v>28.021999999999998</v>
      </c>
      <c r="F190">
        <v>27.818059999999999</v>
      </c>
      <c r="G190">
        <v>27.960139999999999</v>
      </c>
      <c r="H190">
        <v>28.049060000000001</v>
      </c>
      <c r="I190">
        <v>27.97662</v>
      </c>
      <c r="J190">
        <v>27.854839999999999</v>
      </c>
      <c r="K190">
        <v>27.643550000000001</v>
      </c>
      <c r="L190">
        <v>27.562670000000001</v>
      </c>
      <c r="M190">
        <v>27.66723</v>
      </c>
      <c r="N190">
        <v>26.325230000000001</v>
      </c>
      <c r="O190">
        <v>26.38383</v>
      </c>
      <c r="P190">
        <v>26.457429999999999</v>
      </c>
      <c r="Q190">
        <v>26.59477</v>
      </c>
      <c r="R190">
        <v>26.567509999999999</v>
      </c>
      <c r="S190">
        <v>26.530449999999998</v>
      </c>
      <c r="T190">
        <v>26.51324</v>
      </c>
      <c r="U190">
        <v>26.421610000000001</v>
      </c>
      <c r="V190">
        <v>26.367380000000001</v>
      </c>
    </row>
    <row r="191" spans="1:22">
      <c r="A191" t="s">
        <v>1233</v>
      </c>
      <c r="B191">
        <v>5.3406200380936104</v>
      </c>
      <c r="C191">
        <v>-0.36961152818467702</v>
      </c>
      <c r="D191">
        <f t="shared" si="2"/>
        <v>5.3533947241964146</v>
      </c>
      <c r="E191">
        <v>25.813379999999999</v>
      </c>
      <c r="F191">
        <v>25.89583</v>
      </c>
      <c r="G191">
        <v>25.729310000000002</v>
      </c>
      <c r="H191">
        <v>25.694739999999999</v>
      </c>
      <c r="I191">
        <v>25.773109999999999</v>
      </c>
      <c r="J191">
        <v>25.675329999999999</v>
      </c>
      <c r="K191">
        <v>25.59272</v>
      </c>
      <c r="L191">
        <v>25.653759999999998</v>
      </c>
      <c r="M191">
        <v>25.72213</v>
      </c>
      <c r="N191">
        <v>25.16703</v>
      </c>
      <c r="O191">
        <v>25.320450000000001</v>
      </c>
      <c r="P191">
        <v>25.4129</v>
      </c>
      <c r="Q191">
        <v>25.506340000000002</v>
      </c>
      <c r="R191">
        <v>25.539169999999999</v>
      </c>
      <c r="S191">
        <v>25.303999999999998</v>
      </c>
      <c r="T191">
        <v>25.50273</v>
      </c>
      <c r="U191">
        <v>25.222429999999999</v>
      </c>
      <c r="V191">
        <v>25.248760000000001</v>
      </c>
    </row>
    <row r="192" spans="1:22">
      <c r="A192" t="s">
        <v>1234</v>
      </c>
      <c r="B192">
        <v>7.6420243454961598</v>
      </c>
      <c r="C192">
        <v>-2.8540150960286401</v>
      </c>
      <c r="D192">
        <f t="shared" si="2"/>
        <v>8.1575693846583608</v>
      </c>
      <c r="E192">
        <v>24.376100000000001</v>
      </c>
      <c r="F192">
        <v>24.389690000000002</v>
      </c>
      <c r="G192">
        <v>23.896059999999999</v>
      </c>
      <c r="H192">
        <v>23.951799999999999</v>
      </c>
      <c r="I192">
        <v>24.075700000000001</v>
      </c>
      <c r="J192">
        <v>23.69445</v>
      </c>
      <c r="K192">
        <v>23.165959999999998</v>
      </c>
      <c r="L192">
        <v>23.678529999999999</v>
      </c>
      <c r="M192">
        <v>24.16377</v>
      </c>
      <c r="N192">
        <v>21.236080000000001</v>
      </c>
      <c r="O192" t="s">
        <v>769</v>
      </c>
      <c r="P192">
        <v>21.749269999999999</v>
      </c>
      <c r="Q192">
        <v>20.72974</v>
      </c>
      <c r="R192" t="s">
        <v>769</v>
      </c>
      <c r="S192" t="s">
        <v>769</v>
      </c>
      <c r="T192">
        <v>20.784929999999999</v>
      </c>
      <c r="U192">
        <v>20.892150000000001</v>
      </c>
      <c r="V192" t="s">
        <v>769</v>
      </c>
    </row>
    <row r="193" spans="1:22">
      <c r="A193" t="s">
        <v>1235</v>
      </c>
      <c r="B193">
        <v>4.5690019344720998</v>
      </c>
      <c r="C193">
        <v>0.50189057985941699</v>
      </c>
      <c r="D193">
        <f t="shared" si="2"/>
        <v>4.5964848342359854</v>
      </c>
      <c r="E193">
        <v>21.48114</v>
      </c>
      <c r="F193">
        <v>21.53867</v>
      </c>
      <c r="G193">
        <v>21.463740000000001</v>
      </c>
      <c r="H193">
        <v>21.682300000000001</v>
      </c>
      <c r="I193">
        <v>21.784130000000001</v>
      </c>
      <c r="J193">
        <v>21.638120000000001</v>
      </c>
      <c r="K193" t="s">
        <v>769</v>
      </c>
      <c r="L193">
        <v>21.987839999999998</v>
      </c>
      <c r="M193">
        <v>21.629960000000001</v>
      </c>
      <c r="N193">
        <v>21.887070000000001</v>
      </c>
      <c r="O193">
        <v>22.05321</v>
      </c>
      <c r="P193">
        <v>22.245539999999998</v>
      </c>
      <c r="Q193">
        <v>22.361319999999999</v>
      </c>
      <c r="R193">
        <v>22.45063</v>
      </c>
      <c r="S193">
        <v>22.10332</v>
      </c>
      <c r="T193">
        <v>22.017710000000001</v>
      </c>
      <c r="U193">
        <v>22.143170000000001</v>
      </c>
      <c r="V193">
        <v>22.11168</v>
      </c>
    </row>
    <row r="194" spans="1:22">
      <c r="A194" t="s">
        <v>1033</v>
      </c>
      <c r="B194">
        <v>1.9410075116013099</v>
      </c>
      <c r="C194">
        <v>-0.79732598198784599</v>
      </c>
      <c r="D194">
        <f t="shared" si="2"/>
        <v>2.0983895924364457</v>
      </c>
      <c r="E194">
        <v>25.770600000000002</v>
      </c>
      <c r="F194">
        <v>25.472490000000001</v>
      </c>
      <c r="G194">
        <v>25.041810000000002</v>
      </c>
      <c r="H194">
        <v>25.498629999999999</v>
      </c>
      <c r="I194">
        <v>25.232320000000001</v>
      </c>
      <c r="J194">
        <v>25.474969999999999</v>
      </c>
      <c r="K194">
        <v>25.645759999999999</v>
      </c>
      <c r="L194">
        <v>25.122140000000002</v>
      </c>
      <c r="M194">
        <v>25.36646</v>
      </c>
      <c r="N194">
        <v>24.879190000000001</v>
      </c>
      <c r="O194">
        <v>24.42944</v>
      </c>
      <c r="P194">
        <v>24.40607</v>
      </c>
      <c r="Q194">
        <v>24.910450000000001</v>
      </c>
      <c r="R194">
        <v>25.046230000000001</v>
      </c>
      <c r="S194">
        <v>24.928629999999998</v>
      </c>
      <c r="T194">
        <v>25.159459999999999</v>
      </c>
      <c r="U194">
        <v>25.101890000000001</v>
      </c>
      <c r="V194">
        <v>22.587879999999998</v>
      </c>
    </row>
    <row r="195" spans="1:22">
      <c r="A195" t="s">
        <v>1133</v>
      </c>
      <c r="B195">
        <v>5.8036491042675902</v>
      </c>
      <c r="C195">
        <v>-1.0621067531525199</v>
      </c>
      <c r="D195">
        <f t="shared" ref="D195:D225" si="3">SQRT(B195^2+C195^2)</f>
        <v>5.9000350575702676</v>
      </c>
      <c r="E195">
        <v>23.678740000000001</v>
      </c>
      <c r="F195">
        <v>23.92361</v>
      </c>
      <c r="G195">
        <v>23.870609999999999</v>
      </c>
      <c r="H195">
        <v>24.352250000000002</v>
      </c>
      <c r="I195">
        <v>23.415839999999999</v>
      </c>
      <c r="J195">
        <v>23.973420000000001</v>
      </c>
      <c r="K195">
        <v>23.77535</v>
      </c>
      <c r="L195">
        <v>23.789549999999998</v>
      </c>
      <c r="M195">
        <v>23.771429999999999</v>
      </c>
      <c r="N195">
        <v>22.46941</v>
      </c>
      <c r="O195">
        <v>22.435659999999999</v>
      </c>
      <c r="P195" t="s">
        <v>769</v>
      </c>
      <c r="Q195">
        <v>23.247050000000002</v>
      </c>
      <c r="R195">
        <v>22.655480000000001</v>
      </c>
      <c r="S195">
        <v>22.910219999999999</v>
      </c>
      <c r="T195">
        <v>22.934519999999999</v>
      </c>
      <c r="U195">
        <v>22.78576</v>
      </c>
      <c r="V195" t="s">
        <v>769</v>
      </c>
    </row>
    <row r="196" spans="1:22">
      <c r="A196" t="s">
        <v>1047</v>
      </c>
      <c r="B196">
        <v>3.7686553661986402</v>
      </c>
      <c r="C196">
        <v>-0.51775911119249296</v>
      </c>
      <c r="D196">
        <f t="shared" si="3"/>
        <v>3.8040554368201112</v>
      </c>
      <c r="E196">
        <v>25.316140000000001</v>
      </c>
      <c r="F196">
        <v>25.461010000000002</v>
      </c>
      <c r="G196">
        <v>25.254069999999999</v>
      </c>
      <c r="H196">
        <v>25.587579999999999</v>
      </c>
      <c r="I196">
        <v>25.469080000000002</v>
      </c>
      <c r="J196">
        <v>25.34817</v>
      </c>
      <c r="K196">
        <v>25.761009999999999</v>
      </c>
      <c r="L196">
        <v>25.412089999999999</v>
      </c>
      <c r="M196">
        <v>25.602039999999999</v>
      </c>
      <c r="N196">
        <v>24.91966</v>
      </c>
      <c r="O196">
        <v>24.499839999999999</v>
      </c>
      <c r="P196">
        <v>24.684259999999998</v>
      </c>
      <c r="Q196">
        <v>25.12013</v>
      </c>
      <c r="R196">
        <v>25.13344</v>
      </c>
      <c r="S196">
        <v>24.99023</v>
      </c>
      <c r="T196">
        <v>25.333100000000002</v>
      </c>
      <c r="U196">
        <v>25.184200000000001</v>
      </c>
      <c r="V196">
        <v>24.686509999999998</v>
      </c>
    </row>
    <row r="197" spans="1:22">
      <c r="A197" t="s">
        <v>559</v>
      </c>
      <c r="B197">
        <v>2.2335696077813898</v>
      </c>
      <c r="C197">
        <v>-0.50983111063639397</v>
      </c>
      <c r="D197">
        <f t="shared" si="3"/>
        <v>2.291017449557609</v>
      </c>
      <c r="E197">
        <v>24.896339999999999</v>
      </c>
      <c r="F197">
        <v>24.778009999999998</v>
      </c>
      <c r="G197">
        <v>25.15823</v>
      </c>
      <c r="H197">
        <v>25.165649999999999</v>
      </c>
      <c r="I197">
        <v>25.381460000000001</v>
      </c>
      <c r="J197">
        <v>24.782119999999999</v>
      </c>
      <c r="K197">
        <v>25.03942</v>
      </c>
      <c r="L197">
        <v>24.869340000000001</v>
      </c>
      <c r="M197">
        <v>24.958770000000001</v>
      </c>
      <c r="N197">
        <v>24.908570000000001</v>
      </c>
      <c r="O197">
        <v>24.76709</v>
      </c>
      <c r="P197">
        <v>25.240960000000001</v>
      </c>
      <c r="Q197">
        <v>24.227810000000002</v>
      </c>
      <c r="R197">
        <v>24.49381</v>
      </c>
      <c r="S197">
        <v>23.89809</v>
      </c>
      <c r="T197">
        <v>24.455819999999999</v>
      </c>
      <c r="U197">
        <v>24.498139999999999</v>
      </c>
      <c r="V197">
        <v>23.950559999999999</v>
      </c>
    </row>
    <row r="198" spans="1:22">
      <c r="A198" t="s">
        <v>1236</v>
      </c>
      <c r="B198">
        <v>1.74663100424222</v>
      </c>
      <c r="C198">
        <v>0.41776635911729798</v>
      </c>
      <c r="D198">
        <f t="shared" si="3"/>
        <v>1.7958977130645022</v>
      </c>
      <c r="E198">
        <v>23.57358</v>
      </c>
      <c r="F198">
        <v>24.071280000000002</v>
      </c>
      <c r="G198">
        <v>23.807639999999999</v>
      </c>
      <c r="H198">
        <v>23.230560000000001</v>
      </c>
      <c r="I198">
        <v>23.169239999999999</v>
      </c>
      <c r="J198">
        <v>22.971969999999999</v>
      </c>
      <c r="K198">
        <v>23.11645</v>
      </c>
      <c r="L198">
        <v>23.894210000000001</v>
      </c>
      <c r="M198">
        <v>23.375969999999999</v>
      </c>
      <c r="N198">
        <v>23.227640000000001</v>
      </c>
      <c r="O198">
        <v>23.954999999999998</v>
      </c>
      <c r="P198">
        <v>23.810980000000001</v>
      </c>
      <c r="Q198">
        <v>24.124079999999999</v>
      </c>
      <c r="R198">
        <v>24.12904</v>
      </c>
      <c r="S198">
        <v>23.797879999999999</v>
      </c>
      <c r="T198">
        <v>23.971409999999999</v>
      </c>
      <c r="U198">
        <v>23.87923</v>
      </c>
      <c r="V198">
        <v>24.075530000000001</v>
      </c>
    </row>
    <row r="199" spans="1:22">
      <c r="A199" t="s">
        <v>1237</v>
      </c>
      <c r="B199">
        <v>2.67789326023893</v>
      </c>
      <c r="C199">
        <v>0.37334009806315299</v>
      </c>
      <c r="D199">
        <f t="shared" si="3"/>
        <v>2.7037927328208591</v>
      </c>
      <c r="E199">
        <v>21.147739999999999</v>
      </c>
      <c r="F199">
        <v>21.284949999999998</v>
      </c>
      <c r="G199">
        <v>21.420030000000001</v>
      </c>
      <c r="H199" t="s">
        <v>769</v>
      </c>
      <c r="I199">
        <v>21.590990000000001</v>
      </c>
      <c r="J199" t="s">
        <v>769</v>
      </c>
      <c r="K199">
        <v>21.088159999999998</v>
      </c>
      <c r="L199" t="s">
        <v>769</v>
      </c>
      <c r="M199" t="s">
        <v>769</v>
      </c>
      <c r="N199">
        <v>21.623819999999998</v>
      </c>
      <c r="O199">
        <v>21.74522</v>
      </c>
      <c r="P199" t="s">
        <v>769</v>
      </c>
      <c r="Q199">
        <v>21.709230000000002</v>
      </c>
      <c r="R199">
        <v>21.756620000000002</v>
      </c>
      <c r="S199">
        <v>21.628450000000001</v>
      </c>
      <c r="T199">
        <v>21.61495</v>
      </c>
      <c r="U199" t="s">
        <v>769</v>
      </c>
      <c r="V199" t="s">
        <v>769</v>
      </c>
    </row>
    <row r="200" spans="1:22">
      <c r="A200" t="s">
        <v>1238</v>
      </c>
      <c r="B200">
        <v>2.0823551450241502</v>
      </c>
      <c r="C200">
        <v>0.44288663864135802</v>
      </c>
      <c r="D200">
        <f t="shared" si="3"/>
        <v>2.1289320150478246</v>
      </c>
      <c r="E200">
        <v>21.0747</v>
      </c>
      <c r="F200">
        <v>20.934449999999998</v>
      </c>
      <c r="G200">
        <v>21.251650000000001</v>
      </c>
      <c r="H200">
        <v>20.86552</v>
      </c>
      <c r="I200">
        <v>21.183019999999999</v>
      </c>
      <c r="J200">
        <v>20.877400000000002</v>
      </c>
      <c r="K200">
        <v>20.77242</v>
      </c>
      <c r="L200" t="s">
        <v>769</v>
      </c>
      <c r="M200">
        <v>20.732810000000001</v>
      </c>
      <c r="N200">
        <v>20.947569999999999</v>
      </c>
      <c r="O200" t="s">
        <v>769</v>
      </c>
      <c r="P200">
        <v>21.284500000000001</v>
      </c>
      <c r="Q200" t="s">
        <v>769</v>
      </c>
      <c r="R200">
        <v>21.62435</v>
      </c>
      <c r="S200">
        <v>21.413640000000001</v>
      </c>
      <c r="T200">
        <v>21.751850000000001</v>
      </c>
      <c r="U200" t="s">
        <v>769</v>
      </c>
      <c r="V200" t="s">
        <v>769</v>
      </c>
    </row>
    <row r="201" spans="1:22">
      <c r="A201" t="s">
        <v>1239</v>
      </c>
      <c r="B201">
        <v>2.72981196684401</v>
      </c>
      <c r="C201">
        <v>0.46033456590440403</v>
      </c>
      <c r="D201">
        <f t="shared" si="3"/>
        <v>2.7683535335811351</v>
      </c>
      <c r="E201">
        <v>24.742730000000002</v>
      </c>
      <c r="F201">
        <v>25.355450000000001</v>
      </c>
      <c r="G201">
        <v>25.057300000000001</v>
      </c>
      <c r="H201">
        <v>24.848050000000001</v>
      </c>
      <c r="I201">
        <v>25.14246</v>
      </c>
      <c r="J201">
        <v>24.94811</v>
      </c>
      <c r="K201">
        <v>24.827110000000001</v>
      </c>
      <c r="L201">
        <v>24.749500000000001</v>
      </c>
      <c r="M201">
        <v>25.061260000000001</v>
      </c>
      <c r="N201">
        <v>25.367930000000001</v>
      </c>
      <c r="O201">
        <v>25.595369999999999</v>
      </c>
      <c r="P201">
        <v>25.86524</v>
      </c>
      <c r="Q201">
        <v>25.408729999999998</v>
      </c>
      <c r="R201">
        <v>25.268740000000001</v>
      </c>
      <c r="S201">
        <v>24.966010000000001</v>
      </c>
      <c r="T201">
        <v>25.26313</v>
      </c>
      <c r="U201">
        <v>25.22137</v>
      </c>
      <c r="V201">
        <v>25.918479999999999</v>
      </c>
    </row>
    <row r="202" spans="1:22">
      <c r="A202" t="s">
        <v>1168</v>
      </c>
      <c r="B202">
        <v>1.7267089696798399</v>
      </c>
      <c r="C202">
        <v>0.71417336236862605</v>
      </c>
      <c r="D202">
        <f t="shared" si="3"/>
        <v>1.8685736425117749</v>
      </c>
      <c r="E202">
        <v>22.537369999999999</v>
      </c>
      <c r="F202">
        <v>22.752500000000001</v>
      </c>
      <c r="G202">
        <v>22.491990000000001</v>
      </c>
      <c r="H202">
        <v>22.562110000000001</v>
      </c>
      <c r="I202">
        <v>20.921800000000001</v>
      </c>
      <c r="J202">
        <v>22.246379999999998</v>
      </c>
      <c r="K202">
        <v>22.63327</v>
      </c>
      <c r="L202">
        <v>23.292629999999999</v>
      </c>
      <c r="M202">
        <v>22.50169</v>
      </c>
      <c r="N202">
        <v>22.484069999999999</v>
      </c>
      <c r="O202" t="s">
        <v>769</v>
      </c>
      <c r="P202" t="s">
        <v>769</v>
      </c>
      <c r="Q202">
        <v>22.930109999999999</v>
      </c>
      <c r="R202">
        <v>23.287990000000001</v>
      </c>
      <c r="S202">
        <v>23.484310000000001</v>
      </c>
      <c r="T202">
        <v>23.396370000000001</v>
      </c>
      <c r="U202">
        <v>23.086860000000001</v>
      </c>
      <c r="V202">
        <v>23.393750000000001</v>
      </c>
    </row>
    <row r="203" spans="1:22">
      <c r="A203" t="s">
        <v>551</v>
      </c>
      <c r="B203">
        <v>3.44419921596125</v>
      </c>
      <c r="C203">
        <v>-1.8093322330051</v>
      </c>
      <c r="D203">
        <f t="shared" si="3"/>
        <v>3.8905258473141275</v>
      </c>
      <c r="E203">
        <v>26.04918</v>
      </c>
      <c r="F203">
        <v>26.002389999999998</v>
      </c>
      <c r="G203">
        <v>25.094670000000001</v>
      </c>
      <c r="H203">
        <v>25.899840000000001</v>
      </c>
      <c r="I203">
        <v>26.1037</v>
      </c>
      <c r="J203">
        <v>26.032309999999999</v>
      </c>
      <c r="K203">
        <v>27.2379</v>
      </c>
      <c r="L203">
        <v>26.551860000000001</v>
      </c>
      <c r="M203">
        <v>26.346309999999999</v>
      </c>
      <c r="N203" t="s">
        <v>769</v>
      </c>
      <c r="O203" t="s">
        <v>769</v>
      </c>
      <c r="P203" t="s">
        <v>769</v>
      </c>
      <c r="Q203" t="s">
        <v>769</v>
      </c>
      <c r="R203">
        <v>24.036909999999999</v>
      </c>
      <c r="S203">
        <v>23.58371</v>
      </c>
      <c r="T203">
        <v>23.83952</v>
      </c>
      <c r="U203">
        <v>25.62293</v>
      </c>
      <c r="V203">
        <v>24.60258</v>
      </c>
    </row>
    <row r="204" spans="1:22">
      <c r="A204" t="s">
        <v>1240</v>
      </c>
      <c r="B204">
        <v>5.1180984478154796</v>
      </c>
      <c r="C204">
        <v>-0.439788818359375</v>
      </c>
      <c r="D204">
        <f t="shared" si="3"/>
        <v>5.1369588207698493</v>
      </c>
      <c r="E204">
        <v>24.79382</v>
      </c>
      <c r="F204">
        <v>24.805730000000001</v>
      </c>
      <c r="G204">
        <v>24.711829999999999</v>
      </c>
      <c r="H204">
        <v>25.125969999999999</v>
      </c>
      <c r="I204">
        <v>24.974039999999999</v>
      </c>
      <c r="J204">
        <v>24.804739999999999</v>
      </c>
      <c r="K204">
        <v>25.055689999999998</v>
      </c>
      <c r="L204">
        <v>24.665030000000002</v>
      </c>
      <c r="M204">
        <v>24.807939999999999</v>
      </c>
      <c r="N204">
        <v>24.35783</v>
      </c>
      <c r="O204">
        <v>24.216899999999999</v>
      </c>
      <c r="P204">
        <v>24.525639999999999</v>
      </c>
      <c r="Q204">
        <v>24.47766</v>
      </c>
      <c r="R204">
        <v>24.627559999999999</v>
      </c>
      <c r="S204">
        <v>24.388179999999998</v>
      </c>
      <c r="T204">
        <v>24.531120000000001</v>
      </c>
      <c r="U204">
        <v>24.379940000000001</v>
      </c>
      <c r="V204">
        <v>24.281849999999999</v>
      </c>
    </row>
    <row r="205" spans="1:22">
      <c r="A205" t="s">
        <v>1241</v>
      </c>
      <c r="B205">
        <v>3.35320932096564</v>
      </c>
      <c r="C205">
        <v>-0.794927808973522</v>
      </c>
      <c r="D205">
        <f t="shared" si="3"/>
        <v>3.4461461042286485</v>
      </c>
      <c r="E205">
        <v>24.001609999999999</v>
      </c>
      <c r="F205">
        <v>24.357900000000001</v>
      </c>
      <c r="G205">
        <v>24.345500000000001</v>
      </c>
      <c r="H205">
        <v>24.075289999999999</v>
      </c>
      <c r="I205">
        <v>24.30368</v>
      </c>
      <c r="J205">
        <v>23.941269999999999</v>
      </c>
      <c r="K205">
        <v>24.122260000000001</v>
      </c>
      <c r="L205">
        <v>24.480869999999999</v>
      </c>
      <c r="M205">
        <v>24.35971</v>
      </c>
      <c r="N205">
        <v>23.66742</v>
      </c>
      <c r="O205">
        <v>23.777059999999999</v>
      </c>
      <c r="P205">
        <v>23.639309999999998</v>
      </c>
      <c r="Q205">
        <v>23.04562</v>
      </c>
      <c r="R205">
        <v>22.947800000000001</v>
      </c>
      <c r="S205">
        <v>22.441970000000001</v>
      </c>
      <c r="T205">
        <v>23.769010000000002</v>
      </c>
      <c r="U205">
        <v>23.51437</v>
      </c>
      <c r="V205">
        <v>24.031199999999998</v>
      </c>
    </row>
    <row r="206" spans="1:22">
      <c r="A206" t="s">
        <v>416</v>
      </c>
      <c r="B206">
        <v>6.7455772174864901</v>
      </c>
      <c r="C206">
        <v>-0.66779775089687698</v>
      </c>
      <c r="D206">
        <f t="shared" si="3"/>
        <v>6.7785518979480939</v>
      </c>
      <c r="E206">
        <v>23.67971</v>
      </c>
      <c r="F206">
        <v>23.64603</v>
      </c>
      <c r="G206">
        <v>23.18177</v>
      </c>
      <c r="H206">
        <v>23.543569999999999</v>
      </c>
      <c r="I206">
        <v>23.624890000000001</v>
      </c>
      <c r="J206">
        <v>23.324570000000001</v>
      </c>
      <c r="K206">
        <v>23.339870000000001</v>
      </c>
      <c r="L206" t="s">
        <v>769</v>
      </c>
      <c r="M206">
        <v>23.639089999999999</v>
      </c>
      <c r="N206">
        <v>22.684719999999999</v>
      </c>
      <c r="O206">
        <v>22.774650000000001</v>
      </c>
      <c r="P206">
        <v>22.766079999999999</v>
      </c>
      <c r="Q206">
        <v>23.071149999999999</v>
      </c>
      <c r="R206">
        <v>22.87256</v>
      </c>
      <c r="S206">
        <v>22.84046</v>
      </c>
      <c r="T206">
        <v>22.88</v>
      </c>
      <c r="U206">
        <v>22.824929999999998</v>
      </c>
      <c r="V206">
        <v>22.752220000000001</v>
      </c>
    </row>
    <row r="207" spans="1:22">
      <c r="A207" t="s">
        <v>189</v>
      </c>
      <c r="B207">
        <v>4.2892989009701603</v>
      </c>
      <c r="C207">
        <v>-0.55460908677843102</v>
      </c>
      <c r="D207">
        <f t="shared" si="3"/>
        <v>4.3250059307474977</v>
      </c>
      <c r="E207">
        <v>25.450610000000001</v>
      </c>
      <c r="F207">
        <v>25.266850000000002</v>
      </c>
      <c r="G207">
        <v>25.405059999999999</v>
      </c>
      <c r="H207">
        <v>25.552009999999999</v>
      </c>
      <c r="I207">
        <v>25.755500000000001</v>
      </c>
      <c r="J207">
        <v>25.2027</v>
      </c>
      <c r="K207">
        <v>25.24231</v>
      </c>
      <c r="L207">
        <v>25.376670000000001</v>
      </c>
      <c r="M207">
        <v>25.29684</v>
      </c>
      <c r="N207">
        <v>24.963760000000001</v>
      </c>
      <c r="O207">
        <v>25.153949999999998</v>
      </c>
      <c r="P207">
        <v>25.209849999999999</v>
      </c>
      <c r="Q207">
        <v>24.855149999999998</v>
      </c>
      <c r="R207">
        <v>24.73892</v>
      </c>
      <c r="S207">
        <v>24.59337</v>
      </c>
      <c r="T207">
        <v>24.913969999999999</v>
      </c>
      <c r="U207">
        <v>24.653269999999999</v>
      </c>
      <c r="V207">
        <v>24.474820000000001</v>
      </c>
    </row>
    <row r="208" spans="1:22">
      <c r="A208" t="s">
        <v>1077</v>
      </c>
      <c r="B208">
        <v>2.6848963874459</v>
      </c>
      <c r="C208">
        <v>-0.467872778574627</v>
      </c>
      <c r="D208">
        <f t="shared" si="3"/>
        <v>2.7253575083374266</v>
      </c>
      <c r="E208">
        <v>23.341229999999999</v>
      </c>
      <c r="F208">
        <v>23.03678</v>
      </c>
      <c r="G208">
        <v>23.837309999999999</v>
      </c>
      <c r="H208">
        <v>23.463010000000001</v>
      </c>
      <c r="I208">
        <v>23.565349999999999</v>
      </c>
      <c r="J208">
        <v>23.30939</v>
      </c>
      <c r="K208">
        <v>23.298100000000002</v>
      </c>
      <c r="L208">
        <v>23.327729999999999</v>
      </c>
      <c r="M208">
        <v>23.349080000000001</v>
      </c>
      <c r="N208">
        <v>23.204139999999999</v>
      </c>
      <c r="O208">
        <v>23.187429999999999</v>
      </c>
      <c r="P208">
        <v>23.072479999999999</v>
      </c>
      <c r="Q208">
        <v>22.929600000000001</v>
      </c>
      <c r="R208">
        <v>23.109310000000001</v>
      </c>
      <c r="S208">
        <v>22.749829999999999</v>
      </c>
      <c r="T208">
        <v>22.83248</v>
      </c>
      <c r="U208">
        <v>22.30772</v>
      </c>
      <c r="V208" t="s">
        <v>769</v>
      </c>
    </row>
    <row r="209" spans="1:22">
      <c r="A209" t="s">
        <v>1242</v>
      </c>
      <c r="B209">
        <v>1.3536600385131099</v>
      </c>
      <c r="C209">
        <v>0.696774482727051</v>
      </c>
      <c r="D209">
        <f t="shared" si="3"/>
        <v>1.5224618811802362</v>
      </c>
      <c r="E209" t="s">
        <v>769</v>
      </c>
      <c r="F209" t="s">
        <v>769</v>
      </c>
      <c r="G209" t="s">
        <v>769</v>
      </c>
      <c r="H209">
        <v>22.479659999999999</v>
      </c>
      <c r="I209">
        <v>22.963740000000001</v>
      </c>
      <c r="J209">
        <v>23.113620000000001</v>
      </c>
      <c r="K209" t="s">
        <v>769</v>
      </c>
      <c r="L209">
        <v>22.2287</v>
      </c>
      <c r="M209" t="s">
        <v>769</v>
      </c>
      <c r="N209">
        <v>23.187670000000001</v>
      </c>
      <c r="O209" t="s">
        <v>769</v>
      </c>
      <c r="P209" t="s">
        <v>769</v>
      </c>
      <c r="Q209" t="s">
        <v>769</v>
      </c>
      <c r="R209">
        <v>23.56174</v>
      </c>
      <c r="S209">
        <v>23.430199999999999</v>
      </c>
      <c r="T209" t="s">
        <v>769</v>
      </c>
      <c r="U209" t="s">
        <v>769</v>
      </c>
      <c r="V209" t="s">
        <v>769</v>
      </c>
    </row>
    <row r="210" spans="1:22">
      <c r="A210" t="s">
        <v>1243</v>
      </c>
      <c r="B210">
        <v>3.13734689458177</v>
      </c>
      <c r="C210">
        <v>-0.39895712004767597</v>
      </c>
      <c r="D210">
        <f t="shared" si="3"/>
        <v>3.1626116297418831</v>
      </c>
      <c r="E210">
        <v>23.01849</v>
      </c>
      <c r="F210">
        <v>23.194389999999999</v>
      </c>
      <c r="G210">
        <v>22.559709999999999</v>
      </c>
      <c r="H210">
        <v>22.884889999999999</v>
      </c>
      <c r="I210">
        <v>23.02984</v>
      </c>
      <c r="J210">
        <v>22.797450000000001</v>
      </c>
      <c r="K210">
        <v>22.811140000000002</v>
      </c>
      <c r="L210">
        <v>23.056280000000001</v>
      </c>
      <c r="M210">
        <v>23.021519999999999</v>
      </c>
      <c r="N210">
        <v>22.46331</v>
      </c>
      <c r="O210">
        <v>22.558150000000001</v>
      </c>
      <c r="P210">
        <v>22.757459999999998</v>
      </c>
      <c r="Q210">
        <v>22.813140000000001</v>
      </c>
      <c r="R210">
        <v>22.63768</v>
      </c>
      <c r="S210">
        <v>22.467169999999999</v>
      </c>
      <c r="T210">
        <v>22.310500000000001</v>
      </c>
      <c r="U210">
        <v>22.244230000000002</v>
      </c>
      <c r="V210" t="s">
        <v>769</v>
      </c>
    </row>
    <row r="211" spans="1:22">
      <c r="A211" t="s">
        <v>1244</v>
      </c>
      <c r="B211">
        <v>1.7696177575651499</v>
      </c>
      <c r="C211">
        <v>0.46771478652954102</v>
      </c>
      <c r="D211">
        <f t="shared" si="3"/>
        <v>1.8303836017153028</v>
      </c>
      <c r="E211">
        <v>19.972670000000001</v>
      </c>
      <c r="F211">
        <v>19.527889999999999</v>
      </c>
      <c r="G211" t="s">
        <v>769</v>
      </c>
      <c r="H211">
        <v>19.972670000000001</v>
      </c>
      <c r="I211" t="s">
        <v>769</v>
      </c>
      <c r="J211" t="s">
        <v>769</v>
      </c>
      <c r="K211">
        <v>19.979669999999999</v>
      </c>
      <c r="L211" t="s">
        <v>769</v>
      </c>
      <c r="M211" t="s">
        <v>769</v>
      </c>
      <c r="N211">
        <v>20.26934</v>
      </c>
      <c r="O211">
        <v>20.368259999999999</v>
      </c>
      <c r="P211" t="s">
        <v>769</v>
      </c>
      <c r="Q211">
        <v>20.13119</v>
      </c>
      <c r="R211">
        <v>20.554970000000001</v>
      </c>
      <c r="S211" t="s">
        <v>769</v>
      </c>
      <c r="T211" t="s">
        <v>769</v>
      </c>
      <c r="U211" t="s">
        <v>769</v>
      </c>
      <c r="V211" t="s">
        <v>769</v>
      </c>
    </row>
    <row r="212" spans="1:22">
      <c r="A212" t="s">
        <v>1245</v>
      </c>
      <c r="B212">
        <v>1.76570711227319</v>
      </c>
      <c r="C212">
        <v>-0.41761894831581597</v>
      </c>
      <c r="D212">
        <f t="shared" si="3"/>
        <v>1.8144219995151447</v>
      </c>
      <c r="E212">
        <v>21.517589999999998</v>
      </c>
      <c r="F212">
        <v>21.8139</v>
      </c>
      <c r="G212">
        <v>21.990919999999999</v>
      </c>
      <c r="H212">
        <v>22.13533</v>
      </c>
      <c r="I212">
        <v>21.616340000000001</v>
      </c>
      <c r="J212">
        <v>21.556039999999999</v>
      </c>
      <c r="K212">
        <v>21.876429999999999</v>
      </c>
      <c r="L212">
        <v>22.24438</v>
      </c>
      <c r="M212">
        <v>22.499970000000001</v>
      </c>
      <c r="N212">
        <v>21.244409999999998</v>
      </c>
      <c r="O212" t="s">
        <v>769</v>
      </c>
      <c r="P212" t="s">
        <v>769</v>
      </c>
      <c r="Q212">
        <v>21.367840000000001</v>
      </c>
      <c r="R212">
        <v>21.103670000000001</v>
      </c>
      <c r="S212">
        <v>21.576350000000001</v>
      </c>
      <c r="T212">
        <v>21.754380000000001</v>
      </c>
      <c r="U212">
        <v>21.803139999999999</v>
      </c>
      <c r="V212">
        <v>21.64425</v>
      </c>
    </row>
    <row r="213" spans="1:22">
      <c r="A213" t="s">
        <v>1056</v>
      </c>
      <c r="B213">
        <v>2.3398330924169701</v>
      </c>
      <c r="C213">
        <v>-0.50859260559081998</v>
      </c>
      <c r="D213">
        <f t="shared" si="3"/>
        <v>2.3944697406380437</v>
      </c>
      <c r="E213">
        <v>25.027999999999999</v>
      </c>
      <c r="F213">
        <v>25.222429999999999</v>
      </c>
      <c r="G213">
        <v>24.89106</v>
      </c>
      <c r="H213">
        <v>25.15391</v>
      </c>
      <c r="I213">
        <v>25.244129999999998</v>
      </c>
      <c r="J213">
        <v>25.207249999999998</v>
      </c>
      <c r="K213">
        <v>25.573720000000002</v>
      </c>
      <c r="L213">
        <v>25.17249</v>
      </c>
      <c r="M213">
        <v>25.536770000000001</v>
      </c>
      <c r="N213">
        <v>24.58136</v>
      </c>
      <c r="O213">
        <v>24.165299999999998</v>
      </c>
      <c r="P213">
        <v>24.432310000000001</v>
      </c>
      <c r="Q213">
        <v>25.02225</v>
      </c>
      <c r="R213">
        <v>25.059940000000001</v>
      </c>
      <c r="S213">
        <v>24.879280000000001</v>
      </c>
      <c r="T213">
        <v>25.133590000000002</v>
      </c>
      <c r="U213">
        <v>25.084769999999999</v>
      </c>
      <c r="V213">
        <v>24.093620000000001</v>
      </c>
    </row>
    <row r="214" spans="1:22">
      <c r="A214" t="s">
        <v>1246</v>
      </c>
      <c r="B214">
        <v>2.3848643111701402</v>
      </c>
      <c r="C214">
        <v>0.41571974754333502</v>
      </c>
      <c r="D214">
        <f t="shared" si="3"/>
        <v>2.4208264479698913</v>
      </c>
      <c r="E214">
        <v>22.984749999999998</v>
      </c>
      <c r="F214">
        <v>23.131540000000001</v>
      </c>
      <c r="G214">
        <v>23.223980000000001</v>
      </c>
      <c r="H214" t="s">
        <v>769</v>
      </c>
      <c r="I214">
        <v>23.09449</v>
      </c>
      <c r="J214">
        <v>22.818680000000001</v>
      </c>
      <c r="K214">
        <v>22.802109999999999</v>
      </c>
      <c r="L214">
        <v>22.946300000000001</v>
      </c>
      <c r="M214">
        <v>22.277080000000002</v>
      </c>
      <c r="N214">
        <v>23.397929999999999</v>
      </c>
      <c r="O214" t="s">
        <v>769</v>
      </c>
      <c r="P214">
        <v>23.529579999999999</v>
      </c>
      <c r="Q214">
        <v>23.465260000000001</v>
      </c>
      <c r="R214">
        <v>23.22607</v>
      </c>
      <c r="S214">
        <v>23.492529999999999</v>
      </c>
      <c r="T214">
        <v>23.071020000000001</v>
      </c>
      <c r="U214">
        <v>23.106680000000001</v>
      </c>
      <c r="V214">
        <v>23.315619999999999</v>
      </c>
    </row>
    <row r="215" spans="1:22">
      <c r="A215" t="s">
        <v>1247</v>
      </c>
      <c r="B215">
        <v>3.0324253452420602</v>
      </c>
      <c r="C215">
        <v>0.36994849310980998</v>
      </c>
      <c r="D215">
        <f t="shared" si="3"/>
        <v>3.0549084048495865</v>
      </c>
      <c r="E215">
        <v>22.5321</v>
      </c>
      <c r="F215">
        <v>22.483059999999998</v>
      </c>
      <c r="G215">
        <v>22.714690000000001</v>
      </c>
      <c r="H215">
        <v>22.667480000000001</v>
      </c>
      <c r="I215">
        <v>22.607900000000001</v>
      </c>
      <c r="J215">
        <v>22.387930000000001</v>
      </c>
      <c r="K215">
        <v>22.800429999999999</v>
      </c>
      <c r="L215">
        <v>22.536539999999999</v>
      </c>
      <c r="M215">
        <v>22.225259999999999</v>
      </c>
      <c r="N215">
        <v>22.770859999999999</v>
      </c>
      <c r="O215">
        <v>23.038029999999999</v>
      </c>
      <c r="P215">
        <v>22.961359999999999</v>
      </c>
      <c r="Q215">
        <v>23.405360000000002</v>
      </c>
      <c r="R215">
        <v>22.91037</v>
      </c>
      <c r="S215">
        <v>22.844809999999999</v>
      </c>
      <c r="T215">
        <v>22.748349999999999</v>
      </c>
      <c r="U215">
        <v>22.700849999999999</v>
      </c>
      <c r="V215">
        <v>22.90494</v>
      </c>
    </row>
    <row r="216" spans="1:22">
      <c r="A216" t="s">
        <v>1248</v>
      </c>
      <c r="B216">
        <v>1.97519397539983</v>
      </c>
      <c r="C216">
        <v>0.58240739504496397</v>
      </c>
      <c r="D216">
        <f t="shared" si="3"/>
        <v>2.0592691942188726</v>
      </c>
      <c r="E216">
        <v>22.470479999999998</v>
      </c>
      <c r="F216" t="s">
        <v>769</v>
      </c>
      <c r="G216">
        <v>23.292349999999999</v>
      </c>
      <c r="H216">
        <v>22.74053</v>
      </c>
      <c r="I216">
        <v>21.79515</v>
      </c>
      <c r="J216">
        <v>22.46707</v>
      </c>
      <c r="K216">
        <v>22.834219999999998</v>
      </c>
      <c r="L216">
        <v>23.061119999999999</v>
      </c>
      <c r="M216">
        <v>22.63644</v>
      </c>
      <c r="N216">
        <v>23.163689999999999</v>
      </c>
      <c r="O216" t="s">
        <v>769</v>
      </c>
      <c r="P216" t="s">
        <v>769</v>
      </c>
      <c r="Q216">
        <v>23.02244</v>
      </c>
      <c r="R216">
        <v>23.325669999999999</v>
      </c>
      <c r="S216">
        <v>23.34571</v>
      </c>
      <c r="T216">
        <v>23.188590000000001</v>
      </c>
      <c r="U216" t="s">
        <v>769</v>
      </c>
      <c r="V216">
        <v>23.42137</v>
      </c>
    </row>
    <row r="217" spans="1:22">
      <c r="A217" t="s">
        <v>251</v>
      </c>
      <c r="B217">
        <v>3.200700287593</v>
      </c>
      <c r="C217">
        <v>-0.68569967481824901</v>
      </c>
      <c r="D217">
        <f t="shared" si="3"/>
        <v>3.2733264999146918</v>
      </c>
      <c r="E217">
        <v>23.123370000000001</v>
      </c>
      <c r="F217">
        <v>23.12923</v>
      </c>
      <c r="G217">
        <v>23.115639999999999</v>
      </c>
      <c r="H217">
        <v>23.678100000000001</v>
      </c>
      <c r="I217">
        <v>23.30048</v>
      </c>
      <c r="J217">
        <v>22.849879999999999</v>
      </c>
      <c r="K217">
        <v>23.071709999999999</v>
      </c>
      <c r="L217">
        <v>23.723700000000001</v>
      </c>
      <c r="M217">
        <v>23.49765</v>
      </c>
      <c r="N217">
        <v>22.474350000000001</v>
      </c>
      <c r="O217">
        <v>22.51</v>
      </c>
      <c r="P217">
        <v>23.058209999999999</v>
      </c>
      <c r="Q217">
        <v>22.05772</v>
      </c>
      <c r="R217">
        <v>22.33661</v>
      </c>
      <c r="S217">
        <v>22.26568</v>
      </c>
      <c r="T217">
        <v>23.008859999999999</v>
      </c>
      <c r="U217">
        <v>22.46959</v>
      </c>
      <c r="V217">
        <v>23.137450000000001</v>
      </c>
    </row>
    <row r="218" spans="1:22">
      <c r="A218" t="s">
        <v>1249</v>
      </c>
      <c r="B218">
        <v>5.2308196893723498</v>
      </c>
      <c r="C218">
        <v>-1.1364207797580299</v>
      </c>
      <c r="D218">
        <f t="shared" si="3"/>
        <v>5.3528428719131389</v>
      </c>
      <c r="E218">
        <v>23.351109999999998</v>
      </c>
      <c r="F218">
        <v>23.443539999999999</v>
      </c>
      <c r="G218">
        <v>23.539909999999999</v>
      </c>
      <c r="H218">
        <v>23.12191</v>
      </c>
      <c r="I218">
        <v>23.21172</v>
      </c>
      <c r="J218">
        <v>23.14171</v>
      </c>
      <c r="K218">
        <v>23.584969999999998</v>
      </c>
      <c r="L218">
        <v>23.34327</v>
      </c>
      <c r="M218">
        <v>23.757459999999998</v>
      </c>
      <c r="N218" t="s">
        <v>769</v>
      </c>
      <c r="O218" t="s">
        <v>769</v>
      </c>
      <c r="P218">
        <v>22.348030000000001</v>
      </c>
      <c r="Q218" t="s">
        <v>769</v>
      </c>
      <c r="R218" t="s">
        <v>769</v>
      </c>
      <c r="S218" t="s">
        <v>769</v>
      </c>
      <c r="T218">
        <v>22.26221</v>
      </c>
      <c r="U218">
        <v>22.145689999999998</v>
      </c>
      <c r="V218" t="s">
        <v>769</v>
      </c>
    </row>
    <row r="219" spans="1:22">
      <c r="A219" t="s">
        <v>709</v>
      </c>
      <c r="B219">
        <v>4.8034441927275902</v>
      </c>
      <c r="C219">
        <v>0.72216542561849195</v>
      </c>
      <c r="D219">
        <f t="shared" si="3"/>
        <v>4.8574272011639197</v>
      </c>
      <c r="E219">
        <v>23.925699999999999</v>
      </c>
      <c r="F219">
        <v>24.34327</v>
      </c>
      <c r="G219">
        <v>23.810099999999998</v>
      </c>
      <c r="H219">
        <v>23.812639999999998</v>
      </c>
      <c r="I219">
        <v>23.91169</v>
      </c>
      <c r="J219">
        <v>23.433520000000001</v>
      </c>
      <c r="K219">
        <v>23.315069999999999</v>
      </c>
      <c r="L219">
        <v>24.25508</v>
      </c>
      <c r="M219">
        <v>23.95872</v>
      </c>
      <c r="N219">
        <v>24.507490000000001</v>
      </c>
      <c r="O219">
        <v>24.813230000000001</v>
      </c>
      <c r="P219">
        <v>24.448720000000002</v>
      </c>
      <c r="Q219">
        <v>24.710989999999999</v>
      </c>
      <c r="R219">
        <v>24.578710000000001</v>
      </c>
      <c r="S219">
        <v>24.447019999999998</v>
      </c>
      <c r="T219">
        <v>24.515149999999998</v>
      </c>
      <c r="U219">
        <v>24.575310000000002</v>
      </c>
      <c r="V219">
        <v>24.668659999999999</v>
      </c>
    </row>
    <row r="220" spans="1:22">
      <c r="A220" t="s">
        <v>260</v>
      </c>
      <c r="B220">
        <v>1.41902688471837</v>
      </c>
      <c r="C220">
        <v>0.47956487867567399</v>
      </c>
      <c r="D220">
        <f t="shared" si="3"/>
        <v>1.4978717476515593</v>
      </c>
      <c r="E220">
        <v>22.427949999999999</v>
      </c>
      <c r="F220">
        <v>21.945640000000001</v>
      </c>
      <c r="G220">
        <v>22.787739999999999</v>
      </c>
      <c r="H220">
        <v>22.69453</v>
      </c>
      <c r="I220">
        <v>22.915410000000001</v>
      </c>
      <c r="J220">
        <v>22.852869999999999</v>
      </c>
      <c r="K220">
        <v>22.710339999999999</v>
      </c>
      <c r="L220">
        <v>21.489740000000001</v>
      </c>
      <c r="M220">
        <v>22.67934</v>
      </c>
      <c r="N220">
        <v>23.077819999999999</v>
      </c>
      <c r="O220">
        <v>22.672709999999999</v>
      </c>
      <c r="P220">
        <v>22.96339</v>
      </c>
      <c r="Q220">
        <v>23.371189999999999</v>
      </c>
      <c r="R220">
        <v>23.635670000000001</v>
      </c>
      <c r="S220">
        <v>23.34638</v>
      </c>
      <c r="T220">
        <v>22.787019999999998</v>
      </c>
      <c r="U220">
        <v>22.65718</v>
      </c>
      <c r="V220">
        <v>22.308299999999999</v>
      </c>
    </row>
    <row r="221" spans="1:22">
      <c r="A221" t="s">
        <v>491</v>
      </c>
      <c r="B221">
        <v>2.3869698291304999</v>
      </c>
      <c r="C221">
        <v>-1.0123798128158299</v>
      </c>
      <c r="D221">
        <f t="shared" si="3"/>
        <v>2.5927857317133443</v>
      </c>
      <c r="E221">
        <v>22.438880000000001</v>
      </c>
      <c r="F221">
        <v>22.423190000000002</v>
      </c>
      <c r="G221">
        <v>22.6248</v>
      </c>
      <c r="H221">
        <v>23.02815</v>
      </c>
      <c r="I221">
        <v>22.37687</v>
      </c>
      <c r="J221">
        <v>21.798829999999999</v>
      </c>
      <c r="K221">
        <v>21.799659999999999</v>
      </c>
      <c r="L221">
        <v>22.438300000000002</v>
      </c>
      <c r="M221">
        <v>22.72495</v>
      </c>
      <c r="N221">
        <v>21.125399999999999</v>
      </c>
      <c r="O221">
        <v>21.5715</v>
      </c>
      <c r="P221">
        <v>22.738510000000002</v>
      </c>
      <c r="Q221">
        <v>21.797450000000001</v>
      </c>
      <c r="R221">
        <v>20.30095</v>
      </c>
      <c r="S221">
        <v>20.875979999999998</v>
      </c>
      <c r="T221">
        <v>21.345269999999999</v>
      </c>
      <c r="U221" t="s">
        <v>769</v>
      </c>
      <c r="V221" t="s">
        <v>769</v>
      </c>
    </row>
    <row r="222" spans="1:22">
      <c r="A222" t="s">
        <v>256</v>
      </c>
      <c r="B222">
        <v>2.5636138197704001</v>
      </c>
      <c r="C222">
        <v>-0.4548888736301</v>
      </c>
      <c r="D222">
        <f t="shared" si="3"/>
        <v>2.6036589070518135</v>
      </c>
      <c r="E222">
        <v>23.179269999999999</v>
      </c>
      <c r="F222">
        <v>23.21508</v>
      </c>
      <c r="G222">
        <v>22.505690000000001</v>
      </c>
      <c r="H222">
        <v>23.3644</v>
      </c>
      <c r="I222">
        <v>23.149650000000001</v>
      </c>
      <c r="J222">
        <v>23.17304</v>
      </c>
      <c r="K222">
        <v>23.052479999999999</v>
      </c>
      <c r="L222">
        <v>23.332239999999999</v>
      </c>
      <c r="M222">
        <v>23.291370000000001</v>
      </c>
      <c r="N222">
        <v>22.395219999999998</v>
      </c>
      <c r="O222">
        <v>22.595389999999998</v>
      </c>
      <c r="P222">
        <v>22.78905</v>
      </c>
      <c r="Q222">
        <v>23.033519999999999</v>
      </c>
      <c r="R222">
        <v>22.836960000000001</v>
      </c>
      <c r="S222">
        <v>22.636089999999999</v>
      </c>
      <c r="T222">
        <v>22.82349</v>
      </c>
      <c r="U222">
        <v>22.114989999999999</v>
      </c>
      <c r="V222">
        <v>22.944510000000001</v>
      </c>
    </row>
    <row r="223" spans="1:22">
      <c r="A223" t="s">
        <v>462</v>
      </c>
      <c r="B223">
        <v>4.43484809039394</v>
      </c>
      <c r="C223">
        <v>1.64717059665256</v>
      </c>
      <c r="D223">
        <f t="shared" si="3"/>
        <v>4.730861291493075</v>
      </c>
      <c r="E223">
        <v>24.072179999999999</v>
      </c>
      <c r="F223">
        <v>24.03959</v>
      </c>
      <c r="G223">
        <v>22.244119999999999</v>
      </c>
      <c r="H223">
        <v>24.423739999999999</v>
      </c>
      <c r="I223">
        <v>24.550329999999999</v>
      </c>
      <c r="J223">
        <v>24.28884</v>
      </c>
      <c r="K223">
        <v>24.325669999999999</v>
      </c>
      <c r="L223">
        <v>22.768360000000001</v>
      </c>
      <c r="M223">
        <v>23.387319999999999</v>
      </c>
      <c r="N223">
        <v>25.507180000000002</v>
      </c>
      <c r="O223">
        <v>25.497530000000001</v>
      </c>
      <c r="P223">
        <v>25.02918</v>
      </c>
      <c r="Q223">
        <v>25.61692</v>
      </c>
      <c r="R223">
        <v>25.81326</v>
      </c>
      <c r="S223">
        <v>25.680540000000001</v>
      </c>
      <c r="T223">
        <v>25.60679</v>
      </c>
      <c r="U223">
        <v>25.40363</v>
      </c>
      <c r="V223">
        <v>24.769659999999998</v>
      </c>
    </row>
    <row r="224" spans="1:22">
      <c r="A224" t="s">
        <v>590</v>
      </c>
      <c r="B224">
        <v>3.7714632814559499</v>
      </c>
      <c r="C224">
        <v>0.79444630940755101</v>
      </c>
      <c r="D224">
        <f t="shared" si="3"/>
        <v>3.8542288751320619</v>
      </c>
      <c r="E224">
        <v>24.929220000000001</v>
      </c>
      <c r="F224">
        <v>24.594290000000001</v>
      </c>
      <c r="G224">
        <v>24.933910000000001</v>
      </c>
      <c r="H224">
        <v>23.750419999999998</v>
      </c>
      <c r="I224">
        <v>24.896979999999999</v>
      </c>
      <c r="J224">
        <v>25.053989999999999</v>
      </c>
      <c r="K224">
        <v>24.936250000000001</v>
      </c>
      <c r="L224">
        <v>24.936340000000001</v>
      </c>
      <c r="M224">
        <v>24.35023</v>
      </c>
      <c r="N224">
        <v>25.752310000000001</v>
      </c>
      <c r="O224">
        <v>25.390180000000001</v>
      </c>
      <c r="P224">
        <v>25.489380000000001</v>
      </c>
      <c r="Q224">
        <v>25.75159</v>
      </c>
      <c r="R224">
        <v>25.788979999999999</v>
      </c>
      <c r="S224">
        <v>25.631679999999999</v>
      </c>
      <c r="T224">
        <v>25.34432</v>
      </c>
      <c r="U224">
        <v>25.336369999999999</v>
      </c>
      <c r="V224">
        <v>25.046849999999999</v>
      </c>
    </row>
    <row r="225" spans="1:22">
      <c r="A225" t="s">
        <v>603</v>
      </c>
      <c r="B225">
        <v>3.1532007623946701</v>
      </c>
      <c r="C225">
        <v>0.45379850599500998</v>
      </c>
      <c r="D225">
        <f t="shared" si="3"/>
        <v>3.185688015485765</v>
      </c>
      <c r="E225">
        <v>24.436889999999998</v>
      </c>
      <c r="F225">
        <v>23.860600000000002</v>
      </c>
      <c r="G225">
        <v>24.2363</v>
      </c>
      <c r="H225">
        <v>23.9819</v>
      </c>
      <c r="I225">
        <v>23.9619</v>
      </c>
      <c r="J225">
        <v>24.087879999999998</v>
      </c>
      <c r="K225">
        <v>24.515689999999999</v>
      </c>
      <c r="L225">
        <v>23.732420000000001</v>
      </c>
      <c r="M225">
        <v>24.422329999999999</v>
      </c>
      <c r="N225">
        <v>24.52552</v>
      </c>
      <c r="O225">
        <v>24.399170000000002</v>
      </c>
      <c r="P225">
        <v>24.375109999999999</v>
      </c>
      <c r="Q225">
        <v>24.595079999999999</v>
      </c>
      <c r="R225">
        <v>24.842639999999999</v>
      </c>
      <c r="S225">
        <v>24.722339999999999</v>
      </c>
      <c r="T225">
        <v>24.599399999999999</v>
      </c>
      <c r="U225">
        <v>24.79476</v>
      </c>
      <c r="V225">
        <v>24.466069999999998</v>
      </c>
    </row>
    <row r="227" spans="1:22">
      <c r="A227" s="29" t="s">
        <v>1287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T37"/>
  <sheetViews>
    <sheetView workbookViewId="0">
      <selection activeCell="D35" sqref="D35"/>
    </sheetView>
  </sheetViews>
  <sheetFormatPr baseColWidth="10" defaultColWidth="11" defaultRowHeight="16"/>
  <cols>
    <col min="3" max="3" width="15.1640625" customWidth="1"/>
    <col min="4" max="4" width="18.1640625" customWidth="1"/>
    <col min="5" max="20" width="11" style="17"/>
  </cols>
  <sheetData>
    <row r="1" spans="1:20" s="1" customFormat="1">
      <c r="A1" s="1" t="s">
        <v>768</v>
      </c>
      <c r="B1" s="1" t="s">
        <v>770</v>
      </c>
      <c r="C1" s="1" t="s">
        <v>771</v>
      </c>
      <c r="D1" s="1" t="s">
        <v>772</v>
      </c>
      <c r="E1" s="22" t="s">
        <v>785</v>
      </c>
      <c r="F1" s="22" t="s">
        <v>786</v>
      </c>
      <c r="G1" s="22" t="s">
        <v>787</v>
      </c>
      <c r="H1" s="22" t="s">
        <v>788</v>
      </c>
      <c r="I1" s="22" t="s">
        <v>789</v>
      </c>
      <c r="J1" s="22" t="s">
        <v>790</v>
      </c>
      <c r="K1" s="22" t="s">
        <v>791</v>
      </c>
      <c r="L1" s="22" t="s">
        <v>792</v>
      </c>
      <c r="M1" s="22" t="s">
        <v>801</v>
      </c>
      <c r="N1" s="22" t="s">
        <v>802</v>
      </c>
      <c r="O1" s="22" t="s">
        <v>803</v>
      </c>
      <c r="P1" s="22" t="s">
        <v>804</v>
      </c>
      <c r="Q1" s="22" t="s">
        <v>805</v>
      </c>
      <c r="R1" s="22" t="s">
        <v>806</v>
      </c>
      <c r="S1" s="22" t="s">
        <v>807</v>
      </c>
      <c r="T1" s="22" t="s">
        <v>808</v>
      </c>
    </row>
    <row r="2" spans="1:20">
      <c r="A2" t="s">
        <v>287</v>
      </c>
      <c r="B2">
        <v>1.9997722916871099</v>
      </c>
      <c r="C2">
        <v>0.89790708678109299</v>
      </c>
      <c r="D2">
        <f t="shared" ref="D2:D35" si="0">SQRT(B2^2+C2^2)</f>
        <v>2.1921054616717748</v>
      </c>
      <c r="E2" s="17">
        <v>22.169250000000002</v>
      </c>
      <c r="F2" s="17">
        <v>22.927289999999999</v>
      </c>
      <c r="G2" s="17">
        <v>21.765429999999999</v>
      </c>
      <c r="H2" s="17">
        <v>21.930769999999999</v>
      </c>
      <c r="I2" s="17">
        <v>23.674109999999999</v>
      </c>
      <c r="J2" s="17">
        <v>23.327449999999999</v>
      </c>
      <c r="K2" s="17" t="s">
        <v>769</v>
      </c>
      <c r="L2" s="17">
        <v>23.416090000000001</v>
      </c>
      <c r="M2" s="17">
        <v>23.75939</v>
      </c>
      <c r="N2" s="17">
        <v>23.773540000000001</v>
      </c>
      <c r="O2" s="17">
        <v>23.207280000000001</v>
      </c>
      <c r="P2" s="17">
        <v>23.242190000000001</v>
      </c>
      <c r="Q2" s="17">
        <v>23.868539999999999</v>
      </c>
      <c r="R2" s="17">
        <v>23.936610000000002</v>
      </c>
      <c r="S2" s="17">
        <v>23.398849999999999</v>
      </c>
      <c r="T2" s="17">
        <v>23.951630000000002</v>
      </c>
    </row>
    <row r="3" spans="1:20">
      <c r="A3" t="s">
        <v>891</v>
      </c>
      <c r="B3">
        <v>2.5684997537292298</v>
      </c>
      <c r="C3">
        <v>0.78291654586792003</v>
      </c>
      <c r="D3">
        <f t="shared" si="0"/>
        <v>2.6851721178913035</v>
      </c>
      <c r="E3" s="17" t="s">
        <v>769</v>
      </c>
      <c r="F3" s="17">
        <v>21.528790000000001</v>
      </c>
      <c r="G3" s="17" t="s">
        <v>769</v>
      </c>
      <c r="H3" s="17" t="s">
        <v>769</v>
      </c>
      <c r="I3" s="17">
        <v>21.82178</v>
      </c>
      <c r="J3" s="17" t="s">
        <v>769</v>
      </c>
      <c r="K3" s="17" t="s">
        <v>769</v>
      </c>
      <c r="L3" s="17">
        <v>21.93186</v>
      </c>
      <c r="M3" s="17">
        <v>22.75778</v>
      </c>
      <c r="N3" s="17">
        <v>22.644300000000001</v>
      </c>
      <c r="O3" s="17">
        <v>22.21818</v>
      </c>
      <c r="P3" s="17">
        <v>22.197939999999999</v>
      </c>
      <c r="Q3" s="17">
        <v>22.849019999999999</v>
      </c>
      <c r="R3" s="17">
        <v>22.232099999999999</v>
      </c>
      <c r="S3" s="17">
        <v>22.508890000000001</v>
      </c>
      <c r="T3" s="17">
        <v>22.941600000000001</v>
      </c>
    </row>
    <row r="4" spans="1:20">
      <c r="A4" t="s">
        <v>332</v>
      </c>
      <c r="B4">
        <v>7.1351347316054401</v>
      </c>
      <c r="C4">
        <v>1.41864609718323</v>
      </c>
      <c r="D4">
        <f t="shared" si="0"/>
        <v>7.2747992678296933</v>
      </c>
      <c r="E4" s="17">
        <v>25.18552</v>
      </c>
      <c r="F4" s="17">
        <v>25.14001</v>
      </c>
      <c r="G4" s="17">
        <v>25.07443</v>
      </c>
      <c r="H4" s="17">
        <v>25.27966</v>
      </c>
      <c r="I4" s="17">
        <v>25.34956</v>
      </c>
      <c r="J4" s="17">
        <v>25.274760000000001</v>
      </c>
      <c r="K4" s="17">
        <v>24.45833</v>
      </c>
      <c r="L4" s="17">
        <v>25.22626</v>
      </c>
      <c r="M4" s="17">
        <v>26.19171</v>
      </c>
      <c r="N4" s="17">
        <v>26.474319999999999</v>
      </c>
      <c r="O4" s="17">
        <v>26.33935</v>
      </c>
      <c r="P4" s="17">
        <v>26.232849999999999</v>
      </c>
      <c r="Q4" s="17">
        <v>26.591349999999998</v>
      </c>
      <c r="R4" s="17">
        <v>26.833760000000002</v>
      </c>
      <c r="S4" s="17">
        <v>26.843979999999998</v>
      </c>
      <c r="T4" s="17">
        <v>26.830380000000002</v>
      </c>
    </row>
    <row r="5" spans="1:20">
      <c r="A5" t="s">
        <v>887</v>
      </c>
      <c r="B5">
        <v>6.7156097339882201</v>
      </c>
      <c r="C5">
        <v>4.7032637596130398</v>
      </c>
      <c r="D5">
        <f t="shared" si="0"/>
        <v>8.1987867451060534</v>
      </c>
      <c r="E5" s="17" t="s">
        <v>769</v>
      </c>
      <c r="F5" s="17" t="s">
        <v>769</v>
      </c>
      <c r="G5" s="17" t="s">
        <v>769</v>
      </c>
      <c r="H5" s="17" t="s">
        <v>769</v>
      </c>
      <c r="I5" s="17">
        <v>21.121929999999999</v>
      </c>
      <c r="J5" s="17">
        <v>22.494119999999999</v>
      </c>
      <c r="K5" s="17" t="s">
        <v>769</v>
      </c>
      <c r="L5" s="17">
        <v>21.632760000000001</v>
      </c>
      <c r="M5" s="17">
        <v>25.89546</v>
      </c>
      <c r="N5" s="17">
        <v>26.96576</v>
      </c>
      <c r="O5" s="17">
        <v>25.999400000000001</v>
      </c>
      <c r="P5" s="17">
        <v>26.020689999999998</v>
      </c>
      <c r="Q5" s="17">
        <v>26.51679</v>
      </c>
      <c r="R5" s="17">
        <v>26.724550000000001</v>
      </c>
      <c r="S5" s="17">
        <v>26.726240000000001</v>
      </c>
      <c r="T5" s="17">
        <v>26.774039999999999</v>
      </c>
    </row>
    <row r="6" spans="1:20">
      <c r="A6" t="s">
        <v>350</v>
      </c>
      <c r="B6">
        <v>4.0583381407022499</v>
      </c>
      <c r="C6">
        <v>0.757194677988689</v>
      </c>
      <c r="D6">
        <f t="shared" si="0"/>
        <v>4.128371621432958</v>
      </c>
      <c r="E6" s="17">
        <v>22.385850000000001</v>
      </c>
      <c r="F6" s="17" t="s">
        <v>769</v>
      </c>
      <c r="G6" s="17">
        <v>21.873159999999999</v>
      </c>
      <c r="H6" s="17">
        <v>22.287680000000002</v>
      </c>
      <c r="I6" s="17">
        <v>22.44068</v>
      </c>
      <c r="J6" s="17">
        <v>22.283560000000001</v>
      </c>
      <c r="K6" s="17" t="s">
        <v>769</v>
      </c>
      <c r="L6" s="17">
        <v>22.620200000000001</v>
      </c>
      <c r="M6" s="17">
        <v>23.00067</v>
      </c>
      <c r="N6" s="17">
        <v>23.511959999999998</v>
      </c>
      <c r="O6" s="17">
        <v>22.786059999999999</v>
      </c>
      <c r="P6" s="17">
        <v>22.9344</v>
      </c>
      <c r="Q6" s="17">
        <v>22.913509999999999</v>
      </c>
      <c r="R6" s="17">
        <v>23.123529999999999</v>
      </c>
      <c r="S6" s="17">
        <v>22.989470000000001</v>
      </c>
      <c r="T6" s="17">
        <v>23.319479999999999</v>
      </c>
    </row>
    <row r="7" spans="1:20">
      <c r="A7" t="s">
        <v>886</v>
      </c>
      <c r="B7">
        <v>2.6198285496242901</v>
      </c>
      <c r="C7">
        <v>2.0729248523712198</v>
      </c>
      <c r="D7">
        <f t="shared" si="0"/>
        <v>3.3407363070144815</v>
      </c>
      <c r="E7" s="17">
        <v>24.04101</v>
      </c>
      <c r="F7" s="17">
        <v>24.578479999999999</v>
      </c>
      <c r="G7" s="17">
        <v>24.662369999999999</v>
      </c>
      <c r="H7" s="17">
        <v>24.221990000000002</v>
      </c>
      <c r="I7" s="17">
        <v>26.24999</v>
      </c>
      <c r="J7" s="17">
        <v>26.288260000000001</v>
      </c>
      <c r="K7" s="17">
        <v>23.524319999999999</v>
      </c>
      <c r="L7" s="17">
        <v>25.7896</v>
      </c>
      <c r="M7" s="17">
        <v>26.0412</v>
      </c>
      <c r="N7" s="17">
        <v>25.610679999999999</v>
      </c>
      <c r="O7" s="17">
        <v>26.13438</v>
      </c>
      <c r="P7" s="17">
        <v>25.798850000000002</v>
      </c>
      <c r="Q7" s="17">
        <v>28.253900000000002</v>
      </c>
      <c r="R7" s="17">
        <v>28.138529999999999</v>
      </c>
      <c r="S7" s="17">
        <v>27.994959999999999</v>
      </c>
      <c r="T7" s="17">
        <v>27.966919999999998</v>
      </c>
    </row>
    <row r="8" spans="1:20">
      <c r="A8" t="s">
        <v>357</v>
      </c>
      <c r="B8">
        <v>2.61543832623763</v>
      </c>
      <c r="C8">
        <v>0.99251842498779297</v>
      </c>
      <c r="D8">
        <f t="shared" si="0"/>
        <v>2.7974292595690322</v>
      </c>
      <c r="E8" s="17">
        <v>24.355149999999998</v>
      </c>
      <c r="F8" s="17">
        <v>24.27824</v>
      </c>
      <c r="G8" s="17">
        <v>24.041930000000001</v>
      </c>
      <c r="H8" s="17">
        <v>24.37782</v>
      </c>
      <c r="I8" s="17">
        <v>24.640470000000001</v>
      </c>
      <c r="J8" s="17">
        <v>24.52975</v>
      </c>
      <c r="K8" s="17">
        <v>24.629840000000002</v>
      </c>
      <c r="L8" s="17">
        <v>24.648499999999999</v>
      </c>
      <c r="M8" s="17">
        <v>24.915839999999999</v>
      </c>
      <c r="N8" s="17">
        <v>24.754449999999999</v>
      </c>
      <c r="O8" s="17">
        <v>24.653099999999998</v>
      </c>
      <c r="P8" s="17">
        <v>24.698530000000002</v>
      </c>
      <c r="Q8" s="17">
        <v>26.124320000000001</v>
      </c>
      <c r="R8" s="17">
        <v>25.99324</v>
      </c>
      <c r="S8" s="17">
        <v>26.03107</v>
      </c>
      <c r="T8" s="17">
        <v>26.27131</v>
      </c>
    </row>
    <row r="9" spans="1:20">
      <c r="A9" t="s">
        <v>366</v>
      </c>
      <c r="B9">
        <v>8.5741117885454496</v>
      </c>
      <c r="C9">
        <v>2.3165435791015598</v>
      </c>
      <c r="D9">
        <f t="shared" si="0"/>
        <v>8.8815408075598405</v>
      </c>
      <c r="E9" s="17">
        <v>24.452870000000001</v>
      </c>
      <c r="F9" s="17">
        <v>24.227070000000001</v>
      </c>
      <c r="G9" s="17">
        <v>24.19708</v>
      </c>
      <c r="H9" s="17">
        <v>24.540559999999999</v>
      </c>
      <c r="I9" s="17">
        <v>24.383569999999999</v>
      </c>
      <c r="J9" s="17">
        <v>24.416350000000001</v>
      </c>
      <c r="K9" s="17">
        <v>24.8886</v>
      </c>
      <c r="L9" s="17">
        <v>24.766380000000002</v>
      </c>
      <c r="M9" s="17">
        <v>27.034330000000001</v>
      </c>
      <c r="N9" s="17">
        <v>27.451049999999999</v>
      </c>
      <c r="O9" s="17">
        <v>26.94078</v>
      </c>
      <c r="P9" s="17">
        <v>27.259609999999999</v>
      </c>
      <c r="Q9" s="17">
        <v>26.31277</v>
      </c>
      <c r="R9" s="17">
        <v>26.333200000000001</v>
      </c>
      <c r="S9" s="17">
        <v>26.58248</v>
      </c>
      <c r="T9" s="17">
        <v>26.49062</v>
      </c>
    </row>
    <row r="10" spans="1:20">
      <c r="A10" t="s">
        <v>367</v>
      </c>
      <c r="B10">
        <v>1.6209616026847999</v>
      </c>
      <c r="C10">
        <v>1.40960494677226</v>
      </c>
      <c r="D10">
        <f t="shared" si="0"/>
        <v>2.1481393398341972</v>
      </c>
      <c r="E10" s="17" t="s">
        <v>769</v>
      </c>
      <c r="F10" s="17" t="s">
        <v>769</v>
      </c>
      <c r="G10" s="17" t="s">
        <v>769</v>
      </c>
      <c r="H10" s="17" t="s">
        <v>769</v>
      </c>
      <c r="I10" s="17">
        <v>22.551850000000002</v>
      </c>
      <c r="J10" s="17">
        <v>22.5426</v>
      </c>
      <c r="K10" s="17" t="s">
        <v>769</v>
      </c>
      <c r="L10" s="17">
        <v>22.126290000000001</v>
      </c>
      <c r="M10" s="17">
        <v>24.323540000000001</v>
      </c>
      <c r="N10" s="17">
        <v>23.96217</v>
      </c>
      <c r="O10" s="17">
        <v>24.913150000000002</v>
      </c>
      <c r="P10" s="17">
        <v>24.504149999999999</v>
      </c>
      <c r="Q10" s="17">
        <v>23.623660000000001</v>
      </c>
      <c r="R10" s="17">
        <v>23.775749999999999</v>
      </c>
      <c r="S10" s="17">
        <v>23.334700000000002</v>
      </c>
      <c r="T10" s="17">
        <v>22.094999999999999</v>
      </c>
    </row>
    <row r="11" spans="1:20">
      <c r="A11" t="s">
        <v>369</v>
      </c>
      <c r="B11">
        <v>2.2548370477260602</v>
      </c>
      <c r="C11">
        <v>0.78134897777012602</v>
      </c>
      <c r="D11">
        <f t="shared" si="0"/>
        <v>2.3863772411042636</v>
      </c>
      <c r="E11" s="17">
        <v>23.281500000000001</v>
      </c>
      <c r="F11" s="17">
        <v>21.610230000000001</v>
      </c>
      <c r="G11" s="17">
        <v>22.479659999999999</v>
      </c>
      <c r="H11" s="17">
        <v>22.29664</v>
      </c>
      <c r="I11" s="17">
        <v>23.188870000000001</v>
      </c>
      <c r="J11" s="17">
        <v>22.539429999999999</v>
      </c>
      <c r="K11" s="17" t="s">
        <v>769</v>
      </c>
      <c r="L11" s="17">
        <v>22.893540000000002</v>
      </c>
      <c r="M11" s="17">
        <v>23.646909999999998</v>
      </c>
      <c r="N11" s="17">
        <v>23.762029999999999</v>
      </c>
      <c r="O11" s="17">
        <v>22.846900000000002</v>
      </c>
      <c r="P11" s="17">
        <v>23.048680000000001</v>
      </c>
      <c r="Q11" s="17">
        <v>23.36946</v>
      </c>
      <c r="R11" s="17">
        <v>23.53623</v>
      </c>
      <c r="S11" s="17">
        <v>23.30452</v>
      </c>
      <c r="T11" s="17">
        <v>23.638760000000001</v>
      </c>
    </row>
    <row r="12" spans="1:20">
      <c r="A12" t="s">
        <v>194</v>
      </c>
      <c r="B12">
        <v>3.2033363780016701</v>
      </c>
      <c r="C12">
        <v>0.72434071132115097</v>
      </c>
      <c r="D12">
        <f t="shared" si="0"/>
        <v>3.2842097096114449</v>
      </c>
      <c r="E12" s="17">
        <v>23.19943</v>
      </c>
      <c r="F12" s="17">
        <v>22.746860000000002</v>
      </c>
      <c r="G12" s="17">
        <v>22.634229999999999</v>
      </c>
      <c r="H12" s="17">
        <v>22.8429</v>
      </c>
      <c r="I12" s="17">
        <v>22.849589999999999</v>
      </c>
      <c r="J12" s="17">
        <v>22.616209999999999</v>
      </c>
      <c r="K12" s="17" t="s">
        <v>769</v>
      </c>
      <c r="L12" s="17">
        <v>22.897320000000001</v>
      </c>
      <c r="M12" s="17">
        <v>23.697209999999998</v>
      </c>
      <c r="N12" s="17" t="s">
        <v>769</v>
      </c>
      <c r="O12" s="17">
        <v>23.30911</v>
      </c>
      <c r="P12" s="17">
        <v>23.44632</v>
      </c>
      <c r="Q12" s="17">
        <v>23.471969999999999</v>
      </c>
      <c r="R12" s="17">
        <v>23.37358</v>
      </c>
      <c r="S12" s="17">
        <v>24.31907</v>
      </c>
      <c r="T12" s="17">
        <v>23.239650000000001</v>
      </c>
    </row>
    <row r="13" spans="1:20">
      <c r="A13" t="s">
        <v>884</v>
      </c>
      <c r="B13">
        <v>2.4333326367466501</v>
      </c>
      <c r="C13">
        <v>1.3881585597991899</v>
      </c>
      <c r="D13">
        <f t="shared" si="0"/>
        <v>2.8014446109463176</v>
      </c>
      <c r="E13" s="17">
        <v>26.696840000000002</v>
      </c>
      <c r="F13" s="17">
        <v>26.872789999999998</v>
      </c>
      <c r="G13" s="17">
        <v>26.931789999999999</v>
      </c>
      <c r="H13" s="17">
        <v>26.58606</v>
      </c>
      <c r="I13" s="17">
        <v>26.921050000000001</v>
      </c>
      <c r="J13" s="17">
        <v>26.710429999999999</v>
      </c>
      <c r="K13" s="17">
        <v>24.009070000000001</v>
      </c>
      <c r="L13" s="17">
        <v>26.787680000000002</v>
      </c>
      <c r="M13" s="17">
        <v>27.383030000000002</v>
      </c>
      <c r="N13" s="17">
        <v>27.23818</v>
      </c>
      <c r="O13" s="17">
        <v>27.39771</v>
      </c>
      <c r="P13" s="17">
        <v>27.298069999999999</v>
      </c>
      <c r="Q13" s="17">
        <v>28.397749999999998</v>
      </c>
      <c r="R13" s="17">
        <v>28.3887</v>
      </c>
      <c r="S13" s="17">
        <v>28.111930000000001</v>
      </c>
      <c r="T13" s="17">
        <v>28.405639999999998</v>
      </c>
    </row>
    <row r="14" spans="1:20">
      <c r="A14" t="s">
        <v>890</v>
      </c>
      <c r="B14">
        <v>4.4607297289017396</v>
      </c>
      <c r="C14">
        <v>1.61459732055664</v>
      </c>
      <c r="D14">
        <f t="shared" si="0"/>
        <v>4.7439471141504583</v>
      </c>
      <c r="E14" s="17">
        <v>23.982679999999998</v>
      </c>
      <c r="F14" s="17">
        <v>23.817730000000001</v>
      </c>
      <c r="G14" s="17">
        <v>23.643719999999998</v>
      </c>
      <c r="H14" s="17">
        <v>23.69848</v>
      </c>
      <c r="I14" s="17">
        <v>24.162690000000001</v>
      </c>
      <c r="J14" s="17">
        <v>23.8812</v>
      </c>
      <c r="K14" s="17">
        <v>24.172799999999999</v>
      </c>
      <c r="L14" s="17">
        <v>24.080179999999999</v>
      </c>
      <c r="M14" s="17">
        <v>24.943110000000001</v>
      </c>
      <c r="N14" s="17">
        <v>25.183820000000001</v>
      </c>
      <c r="O14" s="17">
        <v>24.572019999999998</v>
      </c>
      <c r="P14" s="17">
        <v>24.873750000000001</v>
      </c>
      <c r="Q14" s="17">
        <v>26.415140000000001</v>
      </c>
      <c r="R14" s="17">
        <v>25.837949999999999</v>
      </c>
      <c r="S14" s="17">
        <v>26.414580000000001</v>
      </c>
      <c r="T14" s="17">
        <v>26.11589</v>
      </c>
    </row>
    <row r="15" spans="1:20">
      <c r="A15" t="s">
        <v>433</v>
      </c>
      <c r="B15">
        <v>2.4540364223929898</v>
      </c>
      <c r="C15">
        <v>0.70747613906860396</v>
      </c>
      <c r="D15">
        <f t="shared" si="0"/>
        <v>2.5539806674645762</v>
      </c>
      <c r="E15" s="17">
        <v>24.141100000000002</v>
      </c>
      <c r="F15" s="17">
        <v>24.182379999999998</v>
      </c>
      <c r="G15" s="17">
        <v>24.211189999999998</v>
      </c>
      <c r="H15" s="17">
        <v>24.06981</v>
      </c>
      <c r="I15" s="17">
        <v>24.135480000000001</v>
      </c>
      <c r="J15" s="17">
        <v>24.321750000000002</v>
      </c>
      <c r="K15" s="17">
        <v>22.840209999999999</v>
      </c>
      <c r="L15" s="17">
        <v>24.216529999999999</v>
      </c>
      <c r="M15" s="17">
        <v>24.998729999999998</v>
      </c>
      <c r="N15" s="17">
        <v>24.901129999999998</v>
      </c>
      <c r="O15" s="17">
        <v>25.163309999999999</v>
      </c>
      <c r="P15" s="17">
        <v>24.871169999999999</v>
      </c>
      <c r="Q15" s="17">
        <v>24.425339999999998</v>
      </c>
      <c r="R15" s="17">
        <v>24.688330000000001</v>
      </c>
      <c r="S15" s="17">
        <v>24.371259999999999</v>
      </c>
      <c r="T15" s="17">
        <v>24.358969999999999</v>
      </c>
    </row>
    <row r="16" spans="1:20">
      <c r="A16" t="s">
        <v>893</v>
      </c>
      <c r="B16">
        <v>7.3977168709781402</v>
      </c>
      <c r="C16">
        <v>0.54336561475481204</v>
      </c>
      <c r="D16">
        <f t="shared" si="0"/>
        <v>7.4176452526696428</v>
      </c>
      <c r="E16" s="17">
        <v>23.201920000000001</v>
      </c>
      <c r="F16" s="17">
        <v>23.381530000000001</v>
      </c>
      <c r="G16" s="17">
        <v>23.3507</v>
      </c>
      <c r="H16" s="17">
        <v>23.366530000000001</v>
      </c>
      <c r="I16" s="17">
        <v>23.475809999999999</v>
      </c>
      <c r="J16" s="17">
        <v>23.44632</v>
      </c>
      <c r="K16" s="17" t="s">
        <v>769</v>
      </c>
      <c r="L16" s="17">
        <v>23.546399999999998</v>
      </c>
      <c r="M16" s="17">
        <v>23.99023</v>
      </c>
      <c r="N16" s="17">
        <v>23.926780000000001</v>
      </c>
      <c r="O16" s="17">
        <v>24.084479999999999</v>
      </c>
      <c r="P16" s="17">
        <v>23.900860000000002</v>
      </c>
      <c r="Q16" s="17">
        <v>23.832000000000001</v>
      </c>
      <c r="R16" s="17">
        <v>23.929939999999998</v>
      </c>
      <c r="S16" s="17">
        <v>23.948599999999999</v>
      </c>
      <c r="T16" s="17">
        <v>23.89883</v>
      </c>
    </row>
    <row r="17" spans="1:20">
      <c r="A17" t="s">
        <v>206</v>
      </c>
      <c r="B17">
        <v>5.4900767478481196</v>
      </c>
      <c r="C17">
        <v>0.930333852767944</v>
      </c>
      <c r="D17">
        <f t="shared" si="0"/>
        <v>5.5683447966939541</v>
      </c>
      <c r="E17" s="17">
        <v>27.041869999999999</v>
      </c>
      <c r="F17" s="17">
        <v>27.043330000000001</v>
      </c>
      <c r="G17" s="17">
        <v>26.96686</v>
      </c>
      <c r="H17" s="17">
        <v>26.899429999999999</v>
      </c>
      <c r="I17" s="17">
        <v>27.056619999999999</v>
      </c>
      <c r="J17" s="17">
        <v>26.81213</v>
      </c>
      <c r="K17" s="17">
        <v>26.389659999999999</v>
      </c>
      <c r="L17" s="17">
        <v>26.787430000000001</v>
      </c>
      <c r="M17" s="17">
        <v>27.722670000000001</v>
      </c>
      <c r="N17" s="17">
        <v>27.5747</v>
      </c>
      <c r="O17" s="17">
        <v>27.49755</v>
      </c>
      <c r="P17" s="17">
        <v>27.45599</v>
      </c>
      <c r="Q17" s="17">
        <v>28.100639999999999</v>
      </c>
      <c r="R17" s="17">
        <v>28.099789999999999</v>
      </c>
      <c r="S17" s="17">
        <v>27.916730000000001</v>
      </c>
      <c r="T17" s="17">
        <v>28.071940000000001</v>
      </c>
    </row>
    <row r="18" spans="1:20">
      <c r="A18" t="s">
        <v>889</v>
      </c>
      <c r="B18">
        <v>3.8598415562710802</v>
      </c>
      <c r="C18">
        <v>0.61798858642578103</v>
      </c>
      <c r="D18">
        <f t="shared" si="0"/>
        <v>3.9090007332398504</v>
      </c>
      <c r="E18" s="17">
        <v>24.424060000000001</v>
      </c>
      <c r="F18" s="17">
        <v>24.424379999999999</v>
      </c>
      <c r="G18" s="17">
        <v>24.19144</v>
      </c>
      <c r="H18" s="17">
        <v>24.364730000000002</v>
      </c>
      <c r="I18" s="17">
        <v>24.46631</v>
      </c>
      <c r="J18" s="17">
        <v>24.20157</v>
      </c>
      <c r="K18" s="17">
        <v>23.912140000000001</v>
      </c>
      <c r="L18" s="17">
        <v>24.350770000000001</v>
      </c>
      <c r="M18" s="17">
        <v>25.09132</v>
      </c>
      <c r="N18" s="17">
        <v>25.140830000000001</v>
      </c>
      <c r="O18" s="17">
        <v>24.82939</v>
      </c>
      <c r="P18" s="17">
        <v>24.278379999999999</v>
      </c>
      <c r="Q18" s="17">
        <v>25.028040000000001</v>
      </c>
      <c r="R18" s="17">
        <v>24.820119999999999</v>
      </c>
      <c r="S18" s="17">
        <v>25.109490000000001</v>
      </c>
      <c r="T18" s="17">
        <v>24.981770000000001</v>
      </c>
    </row>
    <row r="19" spans="1:20">
      <c r="A19" t="s">
        <v>460</v>
      </c>
      <c r="B19">
        <v>2.0490005260655901</v>
      </c>
      <c r="C19">
        <v>0.91479148864745996</v>
      </c>
      <c r="D19">
        <f t="shared" si="0"/>
        <v>2.2439355212480816</v>
      </c>
      <c r="E19" s="17">
        <v>22.52018</v>
      </c>
      <c r="F19" s="17">
        <v>21.657789999999999</v>
      </c>
      <c r="G19" s="17" t="s">
        <v>769</v>
      </c>
      <c r="H19" s="17" t="s">
        <v>769</v>
      </c>
      <c r="I19" s="17" t="s">
        <v>769</v>
      </c>
      <c r="J19" s="17" t="s">
        <v>769</v>
      </c>
      <c r="K19" s="17" t="s">
        <v>769</v>
      </c>
      <c r="L19" s="17">
        <v>21.844719999999999</v>
      </c>
      <c r="M19" s="17">
        <v>23.266279999999998</v>
      </c>
      <c r="N19" s="17" t="s">
        <v>769</v>
      </c>
      <c r="O19" s="17">
        <v>22.65626</v>
      </c>
      <c r="P19" s="17" t="s">
        <v>769</v>
      </c>
      <c r="Q19" s="17">
        <v>22.857130000000002</v>
      </c>
      <c r="R19" s="17">
        <v>22.764759999999999</v>
      </c>
      <c r="S19" s="17" t="s">
        <v>769</v>
      </c>
      <c r="T19" s="17">
        <v>23.067329999999998</v>
      </c>
    </row>
    <row r="20" spans="1:20">
      <c r="A20" t="s">
        <v>894</v>
      </c>
      <c r="B20">
        <v>1.72400589887199</v>
      </c>
      <c r="C20">
        <v>0.86563256808689804</v>
      </c>
      <c r="D20">
        <f t="shared" si="0"/>
        <v>1.9291231381843246</v>
      </c>
      <c r="E20" s="17">
        <v>23.116420000000002</v>
      </c>
      <c r="F20" s="17">
        <v>22.539290000000001</v>
      </c>
      <c r="G20" s="17">
        <v>22.887530000000002</v>
      </c>
      <c r="H20" s="17">
        <v>22.101140000000001</v>
      </c>
      <c r="I20" s="17">
        <v>21.785319999999999</v>
      </c>
      <c r="J20" s="17">
        <v>23.413509999999999</v>
      </c>
      <c r="K20" s="17" t="s">
        <v>769</v>
      </c>
      <c r="L20" s="17">
        <v>23.534220000000001</v>
      </c>
      <c r="M20" s="17">
        <v>24.080670000000001</v>
      </c>
      <c r="N20" s="17">
        <v>22.440329999999999</v>
      </c>
      <c r="O20" s="17">
        <v>23.786860000000001</v>
      </c>
      <c r="P20" s="17">
        <v>22.991890000000001</v>
      </c>
      <c r="Q20" s="17">
        <v>24.054410000000001</v>
      </c>
      <c r="R20" s="17">
        <v>23.900030000000001</v>
      </c>
      <c r="S20" s="17">
        <v>23.885770000000001</v>
      </c>
      <c r="T20" s="17">
        <v>23.930759999999999</v>
      </c>
    </row>
    <row r="21" spans="1:20">
      <c r="A21" t="s">
        <v>217</v>
      </c>
      <c r="B21">
        <v>8.76941278021072</v>
      </c>
      <c r="C21">
        <v>1.6142367976052401</v>
      </c>
      <c r="D21">
        <f t="shared" si="0"/>
        <v>8.9167460964449319</v>
      </c>
      <c r="E21" s="17">
        <v>22.2852</v>
      </c>
      <c r="F21" s="17">
        <v>22.502929999999999</v>
      </c>
      <c r="G21" s="17">
        <v>22.490590000000001</v>
      </c>
      <c r="H21" s="17">
        <v>22.496729999999999</v>
      </c>
      <c r="I21" s="17">
        <v>22.947800000000001</v>
      </c>
      <c r="J21" s="17">
        <v>22.429490000000001</v>
      </c>
      <c r="K21" s="17" t="s">
        <v>769</v>
      </c>
      <c r="L21" s="17">
        <v>22.580380000000002</v>
      </c>
      <c r="M21" s="17">
        <v>23.913509999999999</v>
      </c>
      <c r="N21" s="17">
        <v>24.38588</v>
      </c>
      <c r="O21" s="17">
        <v>23.783770000000001</v>
      </c>
      <c r="P21" s="17">
        <v>24.044689999999999</v>
      </c>
      <c r="Q21" s="17">
        <v>24.208590000000001</v>
      </c>
      <c r="R21" s="17">
        <v>24.359380000000002</v>
      </c>
      <c r="S21" s="17">
        <v>24.17173</v>
      </c>
      <c r="T21" s="17">
        <v>24.31278</v>
      </c>
    </row>
    <row r="22" spans="1:20">
      <c r="A22" t="s">
        <v>503</v>
      </c>
      <c r="B22">
        <v>2.8765109144927101</v>
      </c>
      <c r="C22">
        <v>0.82174183073497897</v>
      </c>
      <c r="D22">
        <f t="shared" si="0"/>
        <v>2.9915839746822024</v>
      </c>
      <c r="E22" s="17">
        <v>25.586349999999999</v>
      </c>
      <c r="F22" s="17">
        <v>25.163309999999999</v>
      </c>
      <c r="G22" s="17">
        <v>25.141760000000001</v>
      </c>
      <c r="H22" s="17" t="s">
        <v>769</v>
      </c>
      <c r="I22" s="17">
        <v>24.898879999999998</v>
      </c>
      <c r="J22" s="17" t="s">
        <v>769</v>
      </c>
      <c r="K22" s="17">
        <v>24.798580000000001</v>
      </c>
      <c r="L22" s="17">
        <v>25.20486</v>
      </c>
      <c r="M22" s="17">
        <v>25.445969999999999</v>
      </c>
      <c r="N22" s="17">
        <v>26.591919999999998</v>
      </c>
      <c r="O22" s="17" t="s">
        <v>769</v>
      </c>
      <c r="P22" s="17">
        <v>25.894400000000001</v>
      </c>
      <c r="Q22" s="17">
        <v>25.553619999999999</v>
      </c>
      <c r="R22" s="17">
        <v>26.228280000000002</v>
      </c>
      <c r="S22" s="17">
        <v>25.85079</v>
      </c>
      <c r="T22" s="17">
        <v>26.113230000000001</v>
      </c>
    </row>
    <row r="23" spans="1:20">
      <c r="A23" t="s">
        <v>895</v>
      </c>
      <c r="B23">
        <v>3.9714472378679502</v>
      </c>
      <c r="C23">
        <v>0.95188840230305904</v>
      </c>
      <c r="D23">
        <f t="shared" si="0"/>
        <v>4.0839300549358137</v>
      </c>
      <c r="E23" s="17">
        <v>21.771170000000001</v>
      </c>
      <c r="F23" s="17">
        <v>21.352779999999999</v>
      </c>
      <c r="G23" s="17" t="s">
        <v>769</v>
      </c>
      <c r="H23" s="17" t="s">
        <v>769</v>
      </c>
      <c r="I23" s="17">
        <v>21.68346</v>
      </c>
      <c r="J23" s="17">
        <v>21.125910000000001</v>
      </c>
      <c r="K23" s="17" t="s">
        <v>769</v>
      </c>
      <c r="L23" s="17">
        <v>21.382480000000001</v>
      </c>
      <c r="M23" s="17">
        <v>22.194210000000002</v>
      </c>
      <c r="N23" s="17" t="s">
        <v>769</v>
      </c>
      <c r="O23" s="17" t="s">
        <v>769</v>
      </c>
      <c r="P23" s="17">
        <v>22.155729999999998</v>
      </c>
      <c r="Q23" s="17">
        <v>22.465779999999999</v>
      </c>
      <c r="R23" s="17">
        <v>22.466349999999998</v>
      </c>
      <c r="S23" s="17">
        <v>22.442910000000001</v>
      </c>
      <c r="T23" s="17">
        <v>22.76529</v>
      </c>
    </row>
    <row r="24" spans="1:20">
      <c r="A24" t="s">
        <v>230</v>
      </c>
      <c r="B24">
        <v>6.9923191553489801</v>
      </c>
      <c r="C24">
        <v>1.40595602989197</v>
      </c>
      <c r="D24">
        <f t="shared" si="0"/>
        <v>7.1322674885515802</v>
      </c>
      <c r="E24" s="17">
        <v>25.255299999999998</v>
      </c>
      <c r="F24" s="17">
        <v>25.14892</v>
      </c>
      <c r="G24" s="17">
        <v>24.978760000000001</v>
      </c>
      <c r="H24" s="17">
        <v>25.124120000000001</v>
      </c>
      <c r="I24" s="17">
        <v>25.215340000000001</v>
      </c>
      <c r="J24" s="17">
        <v>25.280370000000001</v>
      </c>
      <c r="K24" s="17">
        <v>24.247060000000001</v>
      </c>
      <c r="L24" s="17">
        <v>25.219850000000001</v>
      </c>
      <c r="M24" s="17">
        <v>26.133520000000001</v>
      </c>
      <c r="N24" s="17">
        <v>26.767109999999999</v>
      </c>
      <c r="O24" s="17">
        <v>26.284279999999999</v>
      </c>
      <c r="P24" s="17">
        <v>26.287960000000002</v>
      </c>
      <c r="Q24" s="17">
        <v>26.55142</v>
      </c>
      <c r="R24" s="17">
        <v>26.54646</v>
      </c>
      <c r="S24" s="17">
        <v>26.529530000000001</v>
      </c>
      <c r="T24" s="17">
        <v>26.617090000000001</v>
      </c>
    </row>
    <row r="25" spans="1:20">
      <c r="A25" t="s">
        <v>567</v>
      </c>
      <c r="B25">
        <v>6.2302559248911802</v>
      </c>
      <c r="C25">
        <v>2.0333658627101299</v>
      </c>
      <c r="D25">
        <f t="shared" si="0"/>
        <v>6.553675733607558</v>
      </c>
      <c r="E25" s="17">
        <v>23.099550000000001</v>
      </c>
      <c r="F25" s="17">
        <v>23.994990000000001</v>
      </c>
      <c r="G25" s="17">
        <v>23.81363</v>
      </c>
      <c r="H25" s="17">
        <v>23.325119999999998</v>
      </c>
      <c r="I25" s="17">
        <v>24.65747</v>
      </c>
      <c r="J25" s="17">
        <v>24.570969999999999</v>
      </c>
      <c r="K25" s="17" t="s">
        <v>769</v>
      </c>
      <c r="L25" s="17">
        <v>24.303750000000001</v>
      </c>
      <c r="M25" s="17">
        <v>25.761700000000001</v>
      </c>
      <c r="N25" s="17">
        <v>26.455880000000001</v>
      </c>
      <c r="O25" s="17">
        <v>26.090810000000001</v>
      </c>
      <c r="P25" s="17">
        <v>26.03341</v>
      </c>
      <c r="Q25" s="17">
        <v>25.88721</v>
      </c>
      <c r="R25" s="17">
        <v>26.035990000000002</v>
      </c>
      <c r="S25" s="17">
        <v>25.856670000000001</v>
      </c>
      <c r="T25" s="17">
        <v>25.87725</v>
      </c>
    </row>
    <row r="26" spans="1:20">
      <c r="A26" t="s">
        <v>578</v>
      </c>
      <c r="B26">
        <v>1.4729863145406901</v>
      </c>
      <c r="C26">
        <v>1.0072480837504101</v>
      </c>
      <c r="D26">
        <f t="shared" si="0"/>
        <v>1.7844431582549884</v>
      </c>
      <c r="E26" s="17" t="s">
        <v>769</v>
      </c>
      <c r="F26" s="17">
        <v>23.41235</v>
      </c>
      <c r="G26" s="17" t="s">
        <v>769</v>
      </c>
      <c r="H26" s="17" t="s">
        <v>769</v>
      </c>
      <c r="I26" s="17">
        <v>21.764700000000001</v>
      </c>
      <c r="J26" s="17" t="s">
        <v>769</v>
      </c>
      <c r="K26" s="17" t="s">
        <v>769</v>
      </c>
      <c r="L26" s="17">
        <v>23.131920000000001</v>
      </c>
      <c r="M26" s="17">
        <v>23.616389999999999</v>
      </c>
      <c r="N26" s="17">
        <v>24.499479999999998</v>
      </c>
      <c r="O26" s="17">
        <v>24.520790000000002</v>
      </c>
      <c r="P26" s="17">
        <v>23.854810000000001</v>
      </c>
      <c r="Q26" s="17">
        <v>23.598549999999999</v>
      </c>
      <c r="R26" s="17">
        <v>23.37584</v>
      </c>
      <c r="S26" s="17">
        <v>23.38298</v>
      </c>
      <c r="T26" s="17">
        <v>23.366399999999999</v>
      </c>
    </row>
    <row r="27" spans="1:20">
      <c r="A27" t="s">
        <v>595</v>
      </c>
      <c r="B27">
        <v>4.2907745196083402</v>
      </c>
      <c r="C27">
        <v>0.62287257966541199</v>
      </c>
      <c r="D27">
        <f t="shared" si="0"/>
        <v>4.3357486353130792</v>
      </c>
      <c r="E27" s="17">
        <v>22.51003</v>
      </c>
      <c r="F27" s="17">
        <v>22.388819999999999</v>
      </c>
      <c r="G27" s="17">
        <v>22.287710000000001</v>
      </c>
      <c r="H27" s="17">
        <v>22.499649999999999</v>
      </c>
      <c r="I27" s="17">
        <v>22.825009999999999</v>
      </c>
      <c r="J27" s="17">
        <v>22.707740000000001</v>
      </c>
      <c r="K27" s="17" t="s">
        <v>769</v>
      </c>
      <c r="L27" s="17">
        <v>22.84883</v>
      </c>
      <c r="M27" s="17">
        <v>23.286580000000001</v>
      </c>
      <c r="N27" s="17" t="s">
        <v>769</v>
      </c>
      <c r="O27" s="17" t="s">
        <v>769</v>
      </c>
      <c r="P27" s="17">
        <v>23.065000000000001</v>
      </c>
      <c r="Q27" s="17">
        <v>23.234690000000001</v>
      </c>
      <c r="R27" s="17">
        <v>23.183060000000001</v>
      </c>
      <c r="S27" s="17">
        <v>23.111840000000001</v>
      </c>
      <c r="T27" s="17">
        <v>23.34272</v>
      </c>
    </row>
    <row r="28" spans="1:20">
      <c r="A28" t="s">
        <v>888</v>
      </c>
      <c r="B28">
        <v>5.44329330345521</v>
      </c>
      <c r="C28">
        <v>0.508004597255162</v>
      </c>
      <c r="D28">
        <f t="shared" si="0"/>
        <v>5.4669471058601538</v>
      </c>
      <c r="E28" s="17">
        <v>22.177520000000001</v>
      </c>
      <c r="F28" s="17">
        <v>21.877400000000002</v>
      </c>
      <c r="G28" s="17">
        <v>22.152180000000001</v>
      </c>
      <c r="H28" s="17">
        <v>22.037949999999999</v>
      </c>
      <c r="I28" s="17">
        <v>22.003910000000001</v>
      </c>
      <c r="J28" s="17">
        <v>21.9726</v>
      </c>
      <c r="K28" s="17" t="s">
        <v>769</v>
      </c>
      <c r="L28" s="17">
        <v>22.159310000000001</v>
      </c>
      <c r="M28" s="17">
        <v>22.670269999999999</v>
      </c>
      <c r="N28" s="17" t="s">
        <v>769</v>
      </c>
      <c r="O28" s="17">
        <v>22.367039999999999</v>
      </c>
      <c r="P28" s="17">
        <v>22.57094</v>
      </c>
      <c r="Q28" s="17">
        <v>22.478110000000001</v>
      </c>
      <c r="R28" s="17">
        <v>22.628029999999999</v>
      </c>
      <c r="S28" s="17">
        <v>22.498719999999999</v>
      </c>
      <c r="T28" s="17">
        <v>22.723800000000001</v>
      </c>
    </row>
    <row r="29" spans="1:20">
      <c r="A29" t="s">
        <v>646</v>
      </c>
      <c r="B29">
        <v>2.4925929928458399</v>
      </c>
      <c r="C29">
        <v>0.72596173286438104</v>
      </c>
      <c r="D29">
        <f t="shared" si="0"/>
        <v>2.5961587519964255</v>
      </c>
      <c r="E29" s="17">
        <v>21.872409999999999</v>
      </c>
      <c r="F29" s="17">
        <v>22.260090000000002</v>
      </c>
      <c r="G29" s="17" t="s">
        <v>769</v>
      </c>
      <c r="H29" s="17" t="s">
        <v>769</v>
      </c>
      <c r="I29" s="17">
        <v>21.959009999999999</v>
      </c>
      <c r="J29" s="17">
        <v>22.09581</v>
      </c>
      <c r="K29" s="17" t="s">
        <v>769</v>
      </c>
      <c r="L29" s="17">
        <v>21.82931</v>
      </c>
      <c r="M29" s="17">
        <v>22.067399999999999</v>
      </c>
      <c r="N29" s="17">
        <v>22.73246</v>
      </c>
      <c r="O29" s="17">
        <v>22.181010000000001</v>
      </c>
      <c r="P29" s="17">
        <v>22.77195</v>
      </c>
      <c r="Q29" s="17">
        <v>23.07948</v>
      </c>
      <c r="R29" s="17">
        <v>22.843399999999999</v>
      </c>
      <c r="S29" s="17">
        <v>22.9693</v>
      </c>
      <c r="T29" s="17">
        <v>23.189299999999999</v>
      </c>
    </row>
    <row r="30" spans="1:20">
      <c r="A30" t="s">
        <v>678</v>
      </c>
      <c r="B30">
        <v>3.7485002600373201</v>
      </c>
      <c r="C30">
        <v>0.64815235137939498</v>
      </c>
      <c r="D30">
        <f t="shared" si="0"/>
        <v>3.8041235087860246</v>
      </c>
      <c r="E30" s="17">
        <v>25.59018</v>
      </c>
      <c r="F30" s="17">
        <v>25.187069999999999</v>
      </c>
      <c r="G30" s="17">
        <v>25.121590000000001</v>
      </c>
      <c r="H30" s="17">
        <v>25.231179999999998</v>
      </c>
      <c r="I30" s="17">
        <v>25.483180000000001</v>
      </c>
      <c r="J30" s="17">
        <v>25.368230000000001</v>
      </c>
      <c r="K30" s="17">
        <v>24.72739</v>
      </c>
      <c r="L30" s="17">
        <v>25.282170000000001</v>
      </c>
      <c r="M30" s="17">
        <v>26.22588</v>
      </c>
      <c r="N30" s="17">
        <v>26.17963</v>
      </c>
      <c r="O30" s="17">
        <v>25.96153</v>
      </c>
      <c r="P30" s="17">
        <v>25.989409999999999</v>
      </c>
      <c r="Q30" s="17">
        <v>25.6829</v>
      </c>
      <c r="R30" s="17">
        <v>25.719390000000001</v>
      </c>
      <c r="S30" s="17">
        <v>25.489989999999999</v>
      </c>
      <c r="T30" s="17">
        <v>25.927479999999999</v>
      </c>
    </row>
    <row r="31" spans="1:20">
      <c r="A31" t="s">
        <v>266</v>
      </c>
      <c r="B31">
        <v>3.13388887641048</v>
      </c>
      <c r="C31">
        <v>0.89077281951904297</v>
      </c>
      <c r="D31">
        <f t="shared" si="0"/>
        <v>3.2580263512874241</v>
      </c>
      <c r="E31" s="17">
        <v>26.044640000000001</v>
      </c>
      <c r="F31" s="17">
        <v>25.641929999999999</v>
      </c>
      <c r="G31" s="17">
        <v>25.62603</v>
      </c>
      <c r="H31" s="17">
        <v>25.684670000000001</v>
      </c>
      <c r="I31" s="17">
        <v>25.824059999999999</v>
      </c>
      <c r="J31" s="17">
        <v>25.608630000000002</v>
      </c>
      <c r="K31" s="17">
        <v>24.148260000000001</v>
      </c>
      <c r="L31" s="17">
        <v>25.336680000000001</v>
      </c>
      <c r="M31" s="17">
        <v>26.364339999999999</v>
      </c>
      <c r="N31" s="17">
        <v>26.476130000000001</v>
      </c>
      <c r="O31" s="17">
        <v>26.30631</v>
      </c>
      <c r="P31" s="17">
        <v>26.212879999999998</v>
      </c>
      <c r="Q31" s="17">
        <v>26.393470000000001</v>
      </c>
      <c r="R31" s="17">
        <v>26.35126</v>
      </c>
      <c r="S31" s="17">
        <v>26.40484</v>
      </c>
      <c r="T31" s="17">
        <v>26.531839999999999</v>
      </c>
    </row>
    <row r="32" spans="1:20">
      <c r="A32" t="s">
        <v>892</v>
      </c>
      <c r="B32">
        <v>5.0302622400072696</v>
      </c>
      <c r="C32">
        <v>0.59537742251441395</v>
      </c>
      <c r="D32">
        <f t="shared" si="0"/>
        <v>5.0653738735144573</v>
      </c>
      <c r="E32" s="17">
        <v>22.32039</v>
      </c>
      <c r="F32" s="17">
        <v>22.036339999999999</v>
      </c>
      <c r="G32" s="17">
        <v>22.262239999999998</v>
      </c>
      <c r="H32" s="17" t="s">
        <v>769</v>
      </c>
      <c r="I32" s="17">
        <v>21.95429</v>
      </c>
      <c r="J32" s="17">
        <v>21.866499999999998</v>
      </c>
      <c r="K32" s="17" t="s">
        <v>769</v>
      </c>
      <c r="L32" s="17">
        <v>22.20045</v>
      </c>
      <c r="M32" s="17">
        <v>22.740259999999999</v>
      </c>
      <c r="N32" s="17" t="s">
        <v>769</v>
      </c>
      <c r="O32" s="17">
        <v>22.641369999999998</v>
      </c>
      <c r="P32" s="17">
        <v>22.651499999999999</v>
      </c>
      <c r="Q32" s="17">
        <v>22.76266</v>
      </c>
      <c r="R32" s="17">
        <v>22.766459999999999</v>
      </c>
      <c r="S32" s="17">
        <v>22.551970000000001</v>
      </c>
      <c r="T32" s="17">
        <v>22.800350000000002</v>
      </c>
    </row>
    <row r="33" spans="1:20">
      <c r="A33" t="s">
        <v>885</v>
      </c>
      <c r="B33">
        <v>6.2011269279220302</v>
      </c>
      <c r="C33">
        <v>0.98375763893127299</v>
      </c>
      <c r="D33">
        <f t="shared" si="0"/>
        <v>6.2786745630232623</v>
      </c>
      <c r="E33" s="17">
        <v>22.555859999999999</v>
      </c>
      <c r="F33" s="17" t="s">
        <v>769</v>
      </c>
      <c r="G33" s="17" t="s">
        <v>769</v>
      </c>
      <c r="H33" s="17" t="s">
        <v>769</v>
      </c>
      <c r="I33" s="17">
        <v>22.811669999999999</v>
      </c>
      <c r="J33" s="17">
        <v>22.66442</v>
      </c>
      <c r="K33" s="17">
        <v>22.863910000000001</v>
      </c>
      <c r="L33" s="17">
        <v>22.826989999999999</v>
      </c>
      <c r="M33" s="17">
        <v>23.65371</v>
      </c>
      <c r="N33" s="17">
        <v>24.048349999999999</v>
      </c>
      <c r="O33" s="17">
        <v>23.446449999999999</v>
      </c>
      <c r="P33" s="17">
        <v>23.660360000000001</v>
      </c>
      <c r="Q33" s="17">
        <v>23.648890000000002</v>
      </c>
      <c r="R33" s="17">
        <v>23.693169999999999</v>
      </c>
      <c r="S33" s="17">
        <v>23.723800000000001</v>
      </c>
      <c r="T33" s="17">
        <v>23.951889999999999</v>
      </c>
    </row>
    <row r="34" spans="1:20">
      <c r="A34" t="s">
        <v>883</v>
      </c>
      <c r="B34">
        <v>3.9000357290799599</v>
      </c>
      <c r="C34">
        <v>1.69602298736572</v>
      </c>
      <c r="D34">
        <f t="shared" si="0"/>
        <v>4.2528546485593877</v>
      </c>
      <c r="E34" s="17">
        <v>22.175660000000001</v>
      </c>
      <c r="F34" s="17" t="s">
        <v>769</v>
      </c>
      <c r="G34" s="17" t="s">
        <v>769</v>
      </c>
      <c r="H34" s="17">
        <v>22.278410000000001</v>
      </c>
      <c r="I34" s="17">
        <v>22.104790000000001</v>
      </c>
      <c r="J34" s="17" t="s">
        <v>769</v>
      </c>
      <c r="K34" s="17" t="s">
        <v>769</v>
      </c>
      <c r="L34" s="17">
        <v>22.419930000000001</v>
      </c>
      <c r="M34" s="17">
        <v>24.112909999999999</v>
      </c>
      <c r="N34" s="17">
        <v>24.742830000000001</v>
      </c>
      <c r="O34" s="17">
        <v>24.469919999999998</v>
      </c>
      <c r="P34" s="17">
        <v>24.33334</v>
      </c>
      <c r="Q34" s="17">
        <v>23.551220000000001</v>
      </c>
      <c r="R34" s="17">
        <v>23.38073</v>
      </c>
      <c r="S34" s="17">
        <v>23.586690000000001</v>
      </c>
      <c r="T34" s="17">
        <v>23.348140000000001</v>
      </c>
    </row>
    <row r="35" spans="1:20">
      <c r="A35" t="s">
        <v>749</v>
      </c>
      <c r="B35">
        <v>4.8938993638494601</v>
      </c>
      <c r="C35">
        <v>0.64045950344630498</v>
      </c>
      <c r="D35">
        <f t="shared" si="0"/>
        <v>4.935629580817511</v>
      </c>
      <c r="E35" s="17">
        <v>25.049679999999999</v>
      </c>
      <c r="F35" s="17">
        <v>24.77223</v>
      </c>
      <c r="G35" s="17">
        <v>24.743300000000001</v>
      </c>
      <c r="H35" s="17">
        <v>24.86665</v>
      </c>
      <c r="I35" s="17">
        <v>24.885529999999999</v>
      </c>
      <c r="J35" s="17">
        <v>24.817869999999999</v>
      </c>
      <c r="K35" s="17" t="s">
        <v>769</v>
      </c>
      <c r="L35" s="17">
        <v>24.676590000000001</v>
      </c>
      <c r="M35" s="17">
        <v>25.68939</v>
      </c>
      <c r="N35" s="17">
        <v>25.596050000000002</v>
      </c>
      <c r="O35" s="17">
        <v>25.745090000000001</v>
      </c>
      <c r="P35" s="17">
        <v>25.646940000000001</v>
      </c>
      <c r="Q35" s="17">
        <v>25.25516</v>
      </c>
      <c r="R35" s="17">
        <v>25.260619999999999</v>
      </c>
      <c r="S35" s="17">
        <v>25.197569999999999</v>
      </c>
      <c r="T35" s="17">
        <v>25.374980000000001</v>
      </c>
    </row>
    <row r="37" spans="1:20">
      <c r="A37" s="29" t="s">
        <v>1262</v>
      </c>
    </row>
  </sheetData>
  <sortState ref="A2:T3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147"/>
  <sheetViews>
    <sheetView topLeftCell="A121" workbookViewId="0">
      <selection activeCell="C149" sqref="C149"/>
    </sheetView>
  </sheetViews>
  <sheetFormatPr baseColWidth="10" defaultColWidth="11" defaultRowHeight="16"/>
  <cols>
    <col min="1" max="1" width="12" customWidth="1"/>
    <col min="2" max="2" width="14" customWidth="1"/>
    <col min="3" max="3" width="16.1640625" customWidth="1"/>
    <col min="4" max="4" width="17.83203125" customWidth="1"/>
    <col min="5" max="20" width="11" style="17"/>
  </cols>
  <sheetData>
    <row r="1" spans="1:20" s="1" customFormat="1">
      <c r="A1" s="1" t="s">
        <v>768</v>
      </c>
      <c r="B1" s="1" t="s">
        <v>770</v>
      </c>
      <c r="C1" s="1" t="s">
        <v>771</v>
      </c>
      <c r="D1" s="1" t="s">
        <v>772</v>
      </c>
      <c r="E1" s="22" t="s">
        <v>801</v>
      </c>
      <c r="F1" s="22" t="s">
        <v>802</v>
      </c>
      <c r="G1" s="22" t="s">
        <v>803</v>
      </c>
      <c r="H1" s="22" t="s">
        <v>804</v>
      </c>
      <c r="I1" s="22" t="s">
        <v>805</v>
      </c>
      <c r="J1" s="22" t="s">
        <v>806</v>
      </c>
      <c r="K1" s="22" t="s">
        <v>807</v>
      </c>
      <c r="L1" s="22" t="s">
        <v>808</v>
      </c>
      <c r="M1" s="22" t="s">
        <v>793</v>
      </c>
      <c r="N1" s="22" t="s">
        <v>794</v>
      </c>
      <c r="O1" s="22" t="s">
        <v>795</v>
      </c>
      <c r="P1" s="22" t="s">
        <v>796</v>
      </c>
      <c r="Q1" s="22" t="s">
        <v>797</v>
      </c>
      <c r="R1" s="22" t="s">
        <v>798</v>
      </c>
      <c r="S1" s="22" t="s">
        <v>799</v>
      </c>
      <c r="T1" s="22" t="s">
        <v>800</v>
      </c>
    </row>
    <row r="2" spans="1:20">
      <c r="A2" t="s">
        <v>953</v>
      </c>
      <c r="B2">
        <v>3.3854491088753602</v>
      </c>
      <c r="C2">
        <v>-0.71940040588378895</v>
      </c>
      <c r="D2">
        <f t="shared" ref="D2:D33" si="0">SQRT(B2^2+C2^2)</f>
        <v>3.4610406834896832</v>
      </c>
      <c r="E2" s="17">
        <v>23.143129999999999</v>
      </c>
      <c r="F2" s="17" t="s">
        <v>769</v>
      </c>
      <c r="G2" s="17">
        <v>23.03199</v>
      </c>
      <c r="H2" s="17">
        <v>22.778639999999999</v>
      </c>
      <c r="I2" s="17">
        <v>23.62623</v>
      </c>
      <c r="J2" s="17">
        <v>23.605350000000001</v>
      </c>
      <c r="K2" s="17">
        <v>23.272269999999999</v>
      </c>
      <c r="L2" s="17">
        <v>23.6633</v>
      </c>
      <c r="M2" s="17">
        <v>22.69746</v>
      </c>
      <c r="N2" s="17">
        <v>22.748329999999999</v>
      </c>
      <c r="O2" s="17">
        <v>22.30997</v>
      </c>
      <c r="P2" s="17">
        <v>22.725709999999999</v>
      </c>
      <c r="Q2" s="17">
        <v>22.31747</v>
      </c>
      <c r="R2" s="17">
        <v>22.548490000000001</v>
      </c>
      <c r="S2" s="17" t="s">
        <v>769</v>
      </c>
      <c r="T2" s="17">
        <v>22.737670000000001</v>
      </c>
    </row>
    <row r="3" spans="1:20">
      <c r="A3" t="s">
        <v>164</v>
      </c>
      <c r="B3">
        <v>4.4889984299694001</v>
      </c>
      <c r="C3">
        <v>-0.70349901063101705</v>
      </c>
      <c r="D3">
        <f t="shared" si="0"/>
        <v>4.5437889213988099</v>
      </c>
      <c r="E3" s="17">
        <v>22.89104</v>
      </c>
      <c r="F3" s="17">
        <v>22.912649999999999</v>
      </c>
      <c r="G3" s="17">
        <v>22.408339999999999</v>
      </c>
      <c r="H3" s="17">
        <v>22.66694</v>
      </c>
      <c r="I3" s="17">
        <v>22.89894</v>
      </c>
      <c r="J3" s="17">
        <v>22.818570000000001</v>
      </c>
      <c r="K3" s="17">
        <v>23.126650000000001</v>
      </c>
      <c r="L3" s="17">
        <v>23.198429999999998</v>
      </c>
      <c r="M3" s="17">
        <v>22.05762</v>
      </c>
      <c r="N3" s="17">
        <v>22.132670000000001</v>
      </c>
      <c r="O3" s="17">
        <v>22.013179999999998</v>
      </c>
      <c r="P3" s="17">
        <v>21.92107</v>
      </c>
      <c r="Q3" s="17">
        <v>22.301960000000001</v>
      </c>
      <c r="R3" s="17">
        <v>22.41553</v>
      </c>
      <c r="S3" s="17" t="s">
        <v>769</v>
      </c>
      <c r="T3" s="17">
        <v>22.289850000000001</v>
      </c>
    </row>
    <row r="4" spans="1:20">
      <c r="A4" t="s">
        <v>274</v>
      </c>
      <c r="B4">
        <v>6.3082926504182</v>
      </c>
      <c r="C4">
        <v>-0.83026051521301303</v>
      </c>
      <c r="D4">
        <f t="shared" si="0"/>
        <v>6.3626950804232365</v>
      </c>
      <c r="E4" s="17">
        <v>27.605409999999999</v>
      </c>
      <c r="F4" s="17">
        <v>27.948540000000001</v>
      </c>
      <c r="G4" s="17">
        <v>27.885470000000002</v>
      </c>
      <c r="H4" s="17">
        <v>27.823899999999998</v>
      </c>
      <c r="I4" s="17">
        <v>27.872150000000001</v>
      </c>
      <c r="J4" s="17">
        <v>27.95288</v>
      </c>
      <c r="K4" s="17">
        <v>28.004960000000001</v>
      </c>
      <c r="L4" s="17">
        <v>27.926369999999999</v>
      </c>
      <c r="M4" s="17">
        <v>26.794640000000001</v>
      </c>
      <c r="N4" s="17">
        <v>26.891690000000001</v>
      </c>
      <c r="O4" s="17">
        <v>27.104199999999999</v>
      </c>
      <c r="P4" s="17">
        <v>26.697099999999999</v>
      </c>
      <c r="Q4" s="17">
        <v>27.086590000000001</v>
      </c>
      <c r="R4" s="17">
        <v>27.151610000000002</v>
      </c>
      <c r="S4" s="17">
        <v>27.423660000000002</v>
      </c>
      <c r="T4" s="17">
        <v>27.228120000000001</v>
      </c>
    </row>
    <row r="5" spans="1:20">
      <c r="A5" t="s">
        <v>282</v>
      </c>
      <c r="B5">
        <v>4.1330369508632696</v>
      </c>
      <c r="C5">
        <v>0.49014878273010298</v>
      </c>
      <c r="D5">
        <f t="shared" si="0"/>
        <v>4.1619995514671739</v>
      </c>
      <c r="E5" s="17">
        <v>26.322199999999999</v>
      </c>
      <c r="F5" s="17">
        <v>26.090689999999999</v>
      </c>
      <c r="G5" s="17">
        <v>26.11543</v>
      </c>
      <c r="H5" s="17">
        <v>26.331320000000002</v>
      </c>
      <c r="I5" s="17">
        <v>26.401129999999998</v>
      </c>
      <c r="J5" s="17">
        <v>26.529</v>
      </c>
      <c r="K5" s="17">
        <v>26.50844</v>
      </c>
      <c r="L5" s="17">
        <v>26.472560000000001</v>
      </c>
      <c r="M5" s="17">
        <v>26.93506</v>
      </c>
      <c r="N5" s="17">
        <v>27.032129999999999</v>
      </c>
      <c r="O5" s="17">
        <v>27.09104</v>
      </c>
      <c r="P5" s="17">
        <v>26.93112</v>
      </c>
      <c r="Q5" s="17">
        <v>26.58606</v>
      </c>
      <c r="R5" s="17">
        <v>26.758880000000001</v>
      </c>
      <c r="S5" s="17">
        <v>26.70187</v>
      </c>
      <c r="T5" s="17">
        <v>26.655809999999999</v>
      </c>
    </row>
    <row r="6" spans="1:20">
      <c r="A6" t="s">
        <v>929</v>
      </c>
      <c r="B6">
        <v>3.8412050995070701</v>
      </c>
      <c r="C6">
        <v>-0.50752581868852797</v>
      </c>
      <c r="D6">
        <f t="shared" si="0"/>
        <v>3.8745888908521096</v>
      </c>
      <c r="E6" s="17">
        <v>23.726400000000002</v>
      </c>
      <c r="F6" s="17">
        <v>23.96482</v>
      </c>
      <c r="G6" s="17">
        <v>23.735109999999999</v>
      </c>
      <c r="H6" s="17">
        <v>23.88222</v>
      </c>
      <c r="I6" s="17">
        <v>24.03565</v>
      </c>
      <c r="J6" s="17">
        <v>24.07668</v>
      </c>
      <c r="K6" s="17">
        <v>23.516290000000001</v>
      </c>
      <c r="L6" s="17">
        <v>23.774450000000002</v>
      </c>
      <c r="M6" s="17">
        <v>23.44821</v>
      </c>
      <c r="N6" s="17">
        <v>23.459510000000002</v>
      </c>
      <c r="O6" s="17">
        <v>23.350300000000001</v>
      </c>
      <c r="P6" s="17">
        <v>23.395710000000001</v>
      </c>
      <c r="Q6" s="17">
        <v>23.394279999999998</v>
      </c>
      <c r="R6" s="17">
        <v>23.34299</v>
      </c>
      <c r="S6" s="17" t="s">
        <v>769</v>
      </c>
      <c r="T6" s="17">
        <v>22.92897</v>
      </c>
    </row>
    <row r="7" spans="1:20">
      <c r="A7" t="s">
        <v>913</v>
      </c>
      <c r="B7">
        <v>2.4331590771318798</v>
      </c>
      <c r="C7">
        <v>0.66744777134486499</v>
      </c>
      <c r="D7">
        <f t="shared" si="0"/>
        <v>2.5230437217976402</v>
      </c>
      <c r="E7" s="17">
        <v>23.335249999999998</v>
      </c>
      <c r="F7" s="17" t="s">
        <v>769</v>
      </c>
      <c r="G7" s="17">
        <v>23.088239999999999</v>
      </c>
      <c r="H7" s="17">
        <v>22.79832</v>
      </c>
      <c r="I7" s="17">
        <v>22.84498</v>
      </c>
      <c r="J7" s="17">
        <v>22.961500000000001</v>
      </c>
      <c r="K7" s="17">
        <v>22.081219999999998</v>
      </c>
      <c r="L7" s="17">
        <v>23.063549999999999</v>
      </c>
      <c r="M7" s="17">
        <v>23.86552</v>
      </c>
      <c r="N7" s="17">
        <v>23.806560000000001</v>
      </c>
      <c r="O7" s="17">
        <v>23.590119999999999</v>
      </c>
      <c r="P7" s="17">
        <v>23.710719999999998</v>
      </c>
      <c r="Q7" s="17">
        <v>23.513760000000001</v>
      </c>
      <c r="R7" s="17">
        <v>23.325669999999999</v>
      </c>
      <c r="S7" s="17" t="s">
        <v>769</v>
      </c>
      <c r="T7" s="17">
        <v>23.032830000000001</v>
      </c>
    </row>
    <row r="8" spans="1:20">
      <c r="A8" t="s">
        <v>918</v>
      </c>
      <c r="B8">
        <v>2.3537566876435498</v>
      </c>
      <c r="C8">
        <v>-0.62791088649204996</v>
      </c>
      <c r="D8">
        <f t="shared" si="0"/>
        <v>2.4360711455131945</v>
      </c>
      <c r="E8" s="17">
        <v>23.465879999999999</v>
      </c>
      <c r="F8" s="17">
        <v>23.822209999999998</v>
      </c>
      <c r="G8" s="17">
        <v>23.872489999999999</v>
      </c>
      <c r="H8" s="17">
        <v>23.642399999999999</v>
      </c>
      <c r="I8" s="17">
        <v>23.893470000000001</v>
      </c>
      <c r="J8" s="17">
        <v>23.998090000000001</v>
      </c>
      <c r="K8" s="17">
        <v>24.302849999999999</v>
      </c>
      <c r="L8" s="17">
        <v>23.43479</v>
      </c>
      <c r="M8" s="17">
        <v>22.48348</v>
      </c>
      <c r="N8" s="17">
        <v>23.06006</v>
      </c>
      <c r="O8" s="17">
        <v>23.000769999999999</v>
      </c>
      <c r="P8" s="17" t="s">
        <v>769</v>
      </c>
      <c r="Q8" s="17">
        <v>23.084109999999999</v>
      </c>
      <c r="R8" s="17">
        <v>23.71209</v>
      </c>
      <c r="S8" s="17">
        <v>23.64526</v>
      </c>
      <c r="T8" s="17">
        <v>23.247</v>
      </c>
    </row>
    <row r="9" spans="1:20">
      <c r="A9" t="s">
        <v>927</v>
      </c>
      <c r="B9">
        <v>8.5065324159046796</v>
      </c>
      <c r="C9">
        <v>-1.1129672527313199</v>
      </c>
      <c r="D9">
        <f t="shared" si="0"/>
        <v>8.5790319878462622</v>
      </c>
      <c r="E9" s="17">
        <v>24.536290000000001</v>
      </c>
      <c r="F9" s="17">
        <v>24.58709</v>
      </c>
      <c r="G9" s="17">
        <v>24.519469999999998</v>
      </c>
      <c r="H9" s="17">
        <v>24.489039999999999</v>
      </c>
      <c r="I9" s="17">
        <v>24.82376</v>
      </c>
      <c r="J9" s="17">
        <v>24.825420000000001</v>
      </c>
      <c r="K9" s="17">
        <v>24.889949999999999</v>
      </c>
      <c r="L9" s="17">
        <v>24.80696</v>
      </c>
      <c r="M9" s="17">
        <v>23.656980000000001</v>
      </c>
      <c r="N9" s="17">
        <v>23.471350000000001</v>
      </c>
      <c r="O9" s="17">
        <v>23.35568</v>
      </c>
      <c r="P9" s="17">
        <v>23.392050000000001</v>
      </c>
      <c r="Q9" s="17">
        <v>23.524319999999999</v>
      </c>
      <c r="R9" s="17">
        <v>23.583020000000001</v>
      </c>
      <c r="S9" s="17">
        <v>23.711040000000001</v>
      </c>
      <c r="T9" s="17">
        <v>23.879799999999999</v>
      </c>
    </row>
    <row r="10" spans="1:20">
      <c r="A10" t="s">
        <v>292</v>
      </c>
      <c r="B10">
        <v>2.71517606973056</v>
      </c>
      <c r="C10">
        <v>-0.83213615417480502</v>
      </c>
      <c r="D10">
        <f t="shared" si="0"/>
        <v>2.8398295140240948</v>
      </c>
      <c r="E10" s="17">
        <v>23.44</v>
      </c>
      <c r="F10" s="17">
        <v>23.77525</v>
      </c>
      <c r="G10" s="17">
        <v>23.479759999999999</v>
      </c>
      <c r="H10" s="17">
        <v>23.623439999999999</v>
      </c>
      <c r="I10" s="17">
        <v>23.965260000000001</v>
      </c>
      <c r="J10" s="17">
        <v>23.792829999999999</v>
      </c>
      <c r="K10" s="17">
        <v>24.096599999999999</v>
      </c>
      <c r="L10" s="17">
        <v>23.859089999999998</v>
      </c>
      <c r="M10" s="17">
        <v>22.161919999999999</v>
      </c>
      <c r="N10" s="17">
        <v>22.52617</v>
      </c>
      <c r="O10" s="17">
        <v>22.393249999999998</v>
      </c>
      <c r="P10" s="17" t="s">
        <v>769</v>
      </c>
      <c r="Q10" s="17">
        <v>23.110900000000001</v>
      </c>
      <c r="R10" s="17">
        <v>23.21189</v>
      </c>
      <c r="S10" s="17">
        <v>23.614820000000002</v>
      </c>
      <c r="T10" s="17">
        <v>23.434280000000001</v>
      </c>
    </row>
    <row r="11" spans="1:20">
      <c r="A11" t="s">
        <v>932</v>
      </c>
      <c r="B11">
        <v>1.8309791112979701</v>
      </c>
      <c r="C11">
        <v>-1.4703538077218199</v>
      </c>
      <c r="D11">
        <f t="shared" si="0"/>
        <v>2.3482812493165208</v>
      </c>
      <c r="E11" s="17">
        <v>23.72889</v>
      </c>
      <c r="F11" s="17" t="s">
        <v>769</v>
      </c>
      <c r="G11" s="17">
        <v>23.88344</v>
      </c>
      <c r="H11" s="17">
        <v>23.40185</v>
      </c>
      <c r="I11" s="17">
        <v>23.961369999999999</v>
      </c>
      <c r="J11" s="17">
        <v>24.19708</v>
      </c>
      <c r="K11" s="17">
        <v>23.73603</v>
      </c>
      <c r="L11" s="17">
        <v>24.02488</v>
      </c>
      <c r="M11" s="17">
        <v>19.905439999999999</v>
      </c>
      <c r="N11" s="17">
        <v>22.43759</v>
      </c>
      <c r="O11" s="17">
        <v>22.08774</v>
      </c>
      <c r="P11" s="17">
        <v>21.6281</v>
      </c>
      <c r="Q11" s="17">
        <v>23.317139999999998</v>
      </c>
      <c r="R11" s="17">
        <v>23.75807</v>
      </c>
      <c r="S11" s="17" t="s">
        <v>769</v>
      </c>
      <c r="T11" s="17">
        <v>23.507000000000001</v>
      </c>
    </row>
    <row r="12" spans="1:20">
      <c r="A12" t="s">
        <v>169</v>
      </c>
      <c r="B12">
        <v>4.0629859206822898</v>
      </c>
      <c r="C12">
        <v>0.50447130203247104</v>
      </c>
      <c r="D12">
        <f t="shared" si="0"/>
        <v>4.0941843981722235</v>
      </c>
      <c r="E12" s="17">
        <v>24.413450000000001</v>
      </c>
      <c r="F12" s="17">
        <v>24.200150000000001</v>
      </c>
      <c r="G12" s="17">
        <v>24.157309999999999</v>
      </c>
      <c r="H12" s="17">
        <v>24.06842</v>
      </c>
      <c r="I12" s="17">
        <v>24.212520000000001</v>
      </c>
      <c r="J12" s="17">
        <v>24.345569999999999</v>
      </c>
      <c r="K12" s="17">
        <v>24.365729999999999</v>
      </c>
      <c r="L12" s="17">
        <v>24.086590000000001</v>
      </c>
      <c r="M12" s="17">
        <v>25.00385</v>
      </c>
      <c r="N12" s="17">
        <v>24.637160000000002</v>
      </c>
      <c r="O12" s="17">
        <v>24.792680000000001</v>
      </c>
      <c r="P12" s="17">
        <v>25.021450000000002</v>
      </c>
      <c r="Q12" s="17">
        <v>24.82386</v>
      </c>
      <c r="R12" s="17">
        <v>24.739280000000001</v>
      </c>
      <c r="S12" s="17">
        <v>24.48603</v>
      </c>
      <c r="T12" s="17">
        <v>24.3812</v>
      </c>
    </row>
    <row r="13" spans="1:20">
      <c r="A13" t="s">
        <v>906</v>
      </c>
      <c r="B13">
        <v>2.1736172582589202</v>
      </c>
      <c r="C13">
        <v>0.776666879653931</v>
      </c>
      <c r="D13">
        <f t="shared" si="0"/>
        <v>2.3082078388551581</v>
      </c>
      <c r="E13" s="17">
        <v>24.11148</v>
      </c>
      <c r="F13" s="17">
        <v>23.615939999999998</v>
      </c>
      <c r="G13" s="17">
        <v>23.98311</v>
      </c>
      <c r="H13" s="17">
        <v>23.834800000000001</v>
      </c>
      <c r="I13" s="17">
        <v>23.645479999999999</v>
      </c>
      <c r="J13" s="17">
        <v>23.448589999999999</v>
      </c>
      <c r="K13" s="17">
        <v>23.131889999999999</v>
      </c>
      <c r="L13" s="17">
        <v>23.572310000000002</v>
      </c>
      <c r="M13" s="17">
        <v>24.830939999999998</v>
      </c>
      <c r="N13" s="17">
        <v>25.068829999999998</v>
      </c>
      <c r="O13" s="17">
        <v>25.078299999999999</v>
      </c>
      <c r="P13" s="17">
        <v>24.97767</v>
      </c>
      <c r="Q13" s="17">
        <v>23.825420000000001</v>
      </c>
      <c r="R13" s="17">
        <v>23.842880000000001</v>
      </c>
      <c r="S13" s="17">
        <v>23.616389999999999</v>
      </c>
      <c r="T13" s="17">
        <v>24.316520000000001</v>
      </c>
    </row>
    <row r="14" spans="1:20">
      <c r="A14" t="s">
        <v>919</v>
      </c>
      <c r="B14">
        <v>2.9565040187482401</v>
      </c>
      <c r="C14">
        <v>-0.52569460868835405</v>
      </c>
      <c r="D14">
        <f t="shared" si="0"/>
        <v>3.0028770928025836</v>
      </c>
      <c r="E14" s="17">
        <v>24.254290000000001</v>
      </c>
      <c r="F14" s="17">
        <v>23.889019999999999</v>
      </c>
      <c r="G14" s="17">
        <v>24.208359999999999</v>
      </c>
      <c r="H14" s="17">
        <v>24.140160000000002</v>
      </c>
      <c r="I14" s="17">
        <v>24.24924</v>
      </c>
      <c r="J14" s="17">
        <v>24.18918</v>
      </c>
      <c r="K14" s="17">
        <v>23.96622</v>
      </c>
      <c r="L14" s="17">
        <v>24.16507</v>
      </c>
      <c r="M14" s="17">
        <v>23.988499999999998</v>
      </c>
      <c r="N14" s="17">
        <v>23.789850000000001</v>
      </c>
      <c r="O14" s="17">
        <v>23.754909999999999</v>
      </c>
      <c r="P14" s="17">
        <v>23.769210000000001</v>
      </c>
      <c r="Q14" s="17">
        <v>23.64218</v>
      </c>
      <c r="R14" s="17">
        <v>23.520489999999999</v>
      </c>
      <c r="S14" s="17">
        <v>22.859729999999999</v>
      </c>
      <c r="T14" s="17">
        <v>23.531120000000001</v>
      </c>
    </row>
    <row r="15" spans="1:20">
      <c r="A15" t="s">
        <v>308</v>
      </c>
      <c r="B15">
        <v>2.4018406405472001</v>
      </c>
      <c r="C15">
        <v>-0.58839654922485396</v>
      </c>
      <c r="D15">
        <f t="shared" si="0"/>
        <v>2.472862503602637</v>
      </c>
      <c r="E15" s="17">
        <v>24.917570000000001</v>
      </c>
      <c r="F15" s="17">
        <v>24.073899999999998</v>
      </c>
      <c r="G15" s="17">
        <v>24.518149999999999</v>
      </c>
      <c r="H15" s="17">
        <v>24.73856</v>
      </c>
      <c r="I15" s="17">
        <v>24.638210000000001</v>
      </c>
      <c r="J15" s="17">
        <v>24.582909999999998</v>
      </c>
      <c r="K15" s="17">
        <v>24.611270000000001</v>
      </c>
      <c r="L15" s="17">
        <v>24.495819999999998</v>
      </c>
      <c r="M15" s="17">
        <v>24.566220000000001</v>
      </c>
      <c r="N15" s="17">
        <v>24.259969999999999</v>
      </c>
      <c r="O15" s="17">
        <v>24.143280000000001</v>
      </c>
      <c r="P15" s="17">
        <v>24.409700000000001</v>
      </c>
      <c r="Q15" s="17">
        <v>23.748989999999999</v>
      </c>
      <c r="R15" s="17">
        <v>23.587610000000002</v>
      </c>
      <c r="S15" s="17">
        <v>23.40315</v>
      </c>
      <c r="T15" s="17">
        <v>23.750319999999999</v>
      </c>
    </row>
    <row r="16" spans="1:20">
      <c r="A16" t="s">
        <v>310</v>
      </c>
      <c r="B16">
        <v>2.90373798684135</v>
      </c>
      <c r="C16">
        <v>0.67152214050293002</v>
      </c>
      <c r="D16">
        <f t="shared" si="0"/>
        <v>2.980375191382973</v>
      </c>
      <c r="E16" s="17">
        <v>26.609639999999999</v>
      </c>
      <c r="F16" s="17">
        <v>26.512689999999999</v>
      </c>
      <c r="G16" s="17">
        <v>26.461829999999999</v>
      </c>
      <c r="H16" s="17">
        <v>26.369150000000001</v>
      </c>
      <c r="I16" s="17">
        <v>26.233059999999998</v>
      </c>
      <c r="J16" s="17">
        <v>26.54194</v>
      </c>
      <c r="K16" s="17">
        <v>26.136199999999999</v>
      </c>
      <c r="L16" s="17">
        <v>26.23039</v>
      </c>
      <c r="M16" s="17">
        <v>27.50112</v>
      </c>
      <c r="N16" s="17">
        <v>27.410139999999998</v>
      </c>
      <c r="O16" s="17">
        <v>27.33935</v>
      </c>
      <c r="P16" s="17">
        <v>27.517060000000001</v>
      </c>
      <c r="Q16" s="17">
        <v>26.823229999999999</v>
      </c>
      <c r="R16" s="17">
        <v>26.912849999999999</v>
      </c>
      <c r="S16" s="17">
        <v>26.478120000000001</v>
      </c>
      <c r="T16" s="17">
        <v>26.485220000000002</v>
      </c>
    </row>
    <row r="17" spans="1:20">
      <c r="A17" t="s">
        <v>316</v>
      </c>
      <c r="B17">
        <v>1.71304598211462</v>
      </c>
      <c r="C17">
        <v>-0.72854909442720095</v>
      </c>
      <c r="D17">
        <f t="shared" si="0"/>
        <v>1.8615343993141082</v>
      </c>
      <c r="E17" s="17">
        <v>23.607379999999999</v>
      </c>
      <c r="F17" s="17" t="s">
        <v>769</v>
      </c>
      <c r="G17" s="17">
        <v>23.326360000000001</v>
      </c>
      <c r="H17" s="17">
        <v>22.470300000000002</v>
      </c>
      <c r="I17" s="17">
        <v>22.810099999999998</v>
      </c>
      <c r="J17" s="17">
        <v>22.985130000000002</v>
      </c>
      <c r="K17" s="17" t="s">
        <v>769</v>
      </c>
      <c r="L17" s="17">
        <v>22.221080000000001</v>
      </c>
      <c r="M17" s="17">
        <v>22.468139999999998</v>
      </c>
      <c r="N17" s="17">
        <v>21.745419999999999</v>
      </c>
      <c r="O17" s="17">
        <v>21.606750000000002</v>
      </c>
      <c r="P17" s="17">
        <v>21.79102</v>
      </c>
      <c r="Q17" s="17">
        <v>22.37162</v>
      </c>
      <c r="R17" s="17">
        <v>22.61196</v>
      </c>
      <c r="S17" s="17" t="s">
        <v>769</v>
      </c>
      <c r="T17" s="17">
        <v>22.628990000000002</v>
      </c>
    </row>
    <row r="18" spans="1:20">
      <c r="A18" t="s">
        <v>937</v>
      </c>
      <c r="B18">
        <v>3.3118397301843401</v>
      </c>
      <c r="C18">
        <v>0.98196434974670399</v>
      </c>
      <c r="D18">
        <f t="shared" si="0"/>
        <v>3.4543503560873714</v>
      </c>
      <c r="E18" s="17">
        <v>24.690079999999998</v>
      </c>
      <c r="F18" s="17">
        <v>24.264849999999999</v>
      </c>
      <c r="G18" s="17">
        <v>24.637599999999999</v>
      </c>
      <c r="H18" s="17">
        <v>24.678100000000001</v>
      </c>
      <c r="I18" s="17">
        <v>24.276399999999999</v>
      </c>
      <c r="J18" s="17">
        <v>24.076920000000001</v>
      </c>
      <c r="K18" s="17">
        <v>24.044440000000002</v>
      </c>
      <c r="L18" s="17">
        <v>24.14631</v>
      </c>
      <c r="M18" s="17">
        <v>26.009</v>
      </c>
      <c r="N18" s="17">
        <v>25.834530000000001</v>
      </c>
      <c r="O18" s="17">
        <v>25.709569999999999</v>
      </c>
      <c r="P18" s="17">
        <v>25.799610000000001</v>
      </c>
      <c r="Q18" s="17">
        <v>24.826630000000002</v>
      </c>
      <c r="R18" s="17">
        <v>24.774899999999999</v>
      </c>
      <c r="S18" s="17">
        <v>24.721869999999999</v>
      </c>
      <c r="T18" s="17">
        <v>24.994299999999999</v>
      </c>
    </row>
    <row r="19" spans="1:20">
      <c r="A19" t="s">
        <v>910</v>
      </c>
      <c r="B19">
        <v>2.8099473609218499</v>
      </c>
      <c r="C19">
        <v>-1.82229280471802</v>
      </c>
      <c r="D19">
        <f t="shared" si="0"/>
        <v>3.3491126044489361</v>
      </c>
      <c r="E19" s="17">
        <v>25.507999999999999</v>
      </c>
      <c r="F19" s="17">
        <v>24.456949999999999</v>
      </c>
      <c r="G19" s="17">
        <v>25.633870000000002</v>
      </c>
      <c r="H19" s="17">
        <v>25.200230000000001</v>
      </c>
      <c r="I19" s="17">
        <v>25.789149999999999</v>
      </c>
      <c r="J19" s="17">
        <v>25.624469999999999</v>
      </c>
      <c r="K19" s="17">
        <v>25.005600000000001</v>
      </c>
      <c r="L19" s="17">
        <v>25.534279999999999</v>
      </c>
      <c r="M19" s="17">
        <v>23.777660000000001</v>
      </c>
      <c r="N19" s="17">
        <v>23.7684</v>
      </c>
      <c r="O19" s="17">
        <v>22.135210000000001</v>
      </c>
      <c r="P19" s="17">
        <v>22.070119999999999</v>
      </c>
      <c r="Q19" s="17">
        <v>24.657959999999999</v>
      </c>
      <c r="R19" s="17">
        <v>24.81015</v>
      </c>
      <c r="S19" s="17">
        <v>22.123950000000001</v>
      </c>
      <c r="T19" s="17">
        <v>24.830739999999999</v>
      </c>
    </row>
    <row r="20" spans="1:20">
      <c r="A20" t="s">
        <v>935</v>
      </c>
      <c r="B20">
        <v>5.24440050817471</v>
      </c>
      <c r="C20">
        <v>-0.76179242134094205</v>
      </c>
      <c r="D20">
        <f t="shared" si="0"/>
        <v>5.2994400065814178</v>
      </c>
      <c r="E20" s="17">
        <v>25.012910000000002</v>
      </c>
      <c r="F20" s="17">
        <v>25.177600000000002</v>
      </c>
      <c r="G20" s="17">
        <v>25.08606</v>
      </c>
      <c r="H20" s="17">
        <v>24.954599999999999</v>
      </c>
      <c r="I20" s="17">
        <v>25.143509999999999</v>
      </c>
      <c r="J20" s="17">
        <v>25.172339999999998</v>
      </c>
      <c r="K20" s="17">
        <v>25.052579999999999</v>
      </c>
      <c r="L20" s="17">
        <v>25.1404</v>
      </c>
      <c r="M20" s="17">
        <v>24.236370000000001</v>
      </c>
      <c r="N20" s="17">
        <v>24.409890000000001</v>
      </c>
      <c r="O20" s="17">
        <v>24.185860000000002</v>
      </c>
      <c r="P20" s="17">
        <v>23.699860000000001</v>
      </c>
      <c r="Q20" s="17">
        <v>24.484870000000001</v>
      </c>
      <c r="R20" s="17">
        <v>24.59599</v>
      </c>
      <c r="S20" s="17">
        <v>24.447330000000001</v>
      </c>
      <c r="T20" s="17">
        <v>24.58549</v>
      </c>
    </row>
    <row r="21" spans="1:20">
      <c r="A21" t="s">
        <v>891</v>
      </c>
      <c r="B21">
        <v>3.9419990864311898</v>
      </c>
      <c r="C21">
        <v>0.68931865692138705</v>
      </c>
      <c r="D21">
        <f t="shared" si="0"/>
        <v>4.0018142146037015</v>
      </c>
      <c r="E21" s="17">
        <v>22.75778</v>
      </c>
      <c r="F21" s="17">
        <v>22.644300000000001</v>
      </c>
      <c r="G21" s="17">
        <v>22.21818</v>
      </c>
      <c r="H21" s="17">
        <v>22.197939999999999</v>
      </c>
      <c r="I21" s="17">
        <v>22.849019999999999</v>
      </c>
      <c r="J21" s="17">
        <v>22.232099999999999</v>
      </c>
      <c r="K21" s="17">
        <v>22.508890000000001</v>
      </c>
      <c r="L21" s="17">
        <v>22.941600000000001</v>
      </c>
      <c r="M21" s="17">
        <v>23.04487</v>
      </c>
      <c r="N21" s="17">
        <v>23.043479999999999</v>
      </c>
      <c r="O21" s="17">
        <v>23.003350000000001</v>
      </c>
      <c r="P21" s="17">
        <v>23.389690000000002</v>
      </c>
      <c r="Q21" s="17">
        <v>23.39911</v>
      </c>
      <c r="R21" s="17">
        <v>23.180319999999998</v>
      </c>
      <c r="S21" s="17">
        <v>23.19717</v>
      </c>
      <c r="T21" s="17">
        <v>23.606369999999998</v>
      </c>
    </row>
    <row r="22" spans="1:20">
      <c r="A22" t="s">
        <v>332</v>
      </c>
      <c r="B22">
        <v>2.1625429753194401</v>
      </c>
      <c r="C22">
        <v>0.67014050483703602</v>
      </c>
      <c r="D22">
        <f t="shared" si="0"/>
        <v>2.263996558373421</v>
      </c>
      <c r="E22" s="17">
        <v>26.19171</v>
      </c>
      <c r="F22" s="17">
        <v>26.474319999999999</v>
      </c>
      <c r="G22" s="17">
        <v>26.33935</v>
      </c>
      <c r="H22" s="17">
        <v>26.232849999999999</v>
      </c>
      <c r="I22" s="17">
        <v>26.591349999999998</v>
      </c>
      <c r="J22" s="17">
        <v>26.833760000000002</v>
      </c>
      <c r="K22" s="17">
        <v>26.843979999999998</v>
      </c>
      <c r="L22" s="17">
        <v>26.830380000000002</v>
      </c>
      <c r="M22" s="17">
        <v>26.770900000000001</v>
      </c>
      <c r="N22" s="17">
        <v>26.70899</v>
      </c>
      <c r="O22" s="17">
        <v>26.551259999999999</v>
      </c>
      <c r="P22" s="17">
        <v>26.867619999999999</v>
      </c>
      <c r="Q22" s="17">
        <v>27.674720000000001</v>
      </c>
      <c r="R22" s="17">
        <v>27.66234</v>
      </c>
      <c r="S22" s="17">
        <v>27.84254</v>
      </c>
      <c r="T22" s="17">
        <v>27.620450000000002</v>
      </c>
    </row>
    <row r="23" spans="1:20">
      <c r="A23" t="s">
        <v>887</v>
      </c>
      <c r="B23">
        <v>1.62769711668338</v>
      </c>
      <c r="C23">
        <v>-0.71612596511840798</v>
      </c>
      <c r="D23">
        <f t="shared" si="0"/>
        <v>1.7782672188330302</v>
      </c>
      <c r="E23" s="17">
        <v>25.89546</v>
      </c>
      <c r="F23" s="17">
        <v>26.96576</v>
      </c>
      <c r="G23" s="17">
        <v>25.999400000000001</v>
      </c>
      <c r="H23" s="17">
        <v>26.020689999999998</v>
      </c>
      <c r="I23" s="17">
        <v>26.51679</v>
      </c>
      <c r="J23" s="17">
        <v>26.724550000000001</v>
      </c>
      <c r="K23" s="17">
        <v>26.726240000000001</v>
      </c>
      <c r="L23" s="17">
        <v>26.774039999999999</v>
      </c>
      <c r="M23" s="17">
        <v>25.285630000000001</v>
      </c>
      <c r="N23" s="17">
        <v>25.006329999999998</v>
      </c>
      <c r="O23" s="17">
        <v>25.125540000000001</v>
      </c>
      <c r="P23" s="17">
        <v>25.038920000000001</v>
      </c>
      <c r="Q23" s="17">
        <v>26.191089999999999</v>
      </c>
      <c r="R23" s="17">
        <v>26.555630000000001</v>
      </c>
      <c r="S23" s="17">
        <v>26.428419999999999</v>
      </c>
      <c r="T23" s="17">
        <v>26.26238</v>
      </c>
    </row>
    <row r="24" spans="1:20">
      <c r="A24" t="s">
        <v>337</v>
      </c>
      <c r="B24">
        <v>2.4858061600977202</v>
      </c>
      <c r="C24">
        <v>-0.78222431455339603</v>
      </c>
      <c r="D24">
        <f t="shared" si="0"/>
        <v>2.6059752769084943</v>
      </c>
      <c r="E24" s="17">
        <v>24.138369999999998</v>
      </c>
      <c r="F24" s="17">
        <v>23.03407</v>
      </c>
      <c r="G24" s="17">
        <v>23.81617</v>
      </c>
      <c r="H24" s="17">
        <v>23.051290000000002</v>
      </c>
      <c r="I24" s="17">
        <v>23.322649999999999</v>
      </c>
      <c r="J24" s="17">
        <v>23.38364</v>
      </c>
      <c r="K24" s="17">
        <v>22.755700000000001</v>
      </c>
      <c r="L24" s="17">
        <v>23.363589999999999</v>
      </c>
      <c r="M24" s="17">
        <v>22.976959999999998</v>
      </c>
      <c r="N24" s="17">
        <v>22.53931</v>
      </c>
      <c r="O24" s="17">
        <v>22.39866</v>
      </c>
      <c r="P24" s="17">
        <v>22.81288</v>
      </c>
      <c r="Q24" s="17">
        <v>21.804320000000001</v>
      </c>
      <c r="R24" s="17">
        <v>22.677320000000002</v>
      </c>
      <c r="S24" s="17" t="s">
        <v>769</v>
      </c>
      <c r="T24" s="17">
        <v>22.82227</v>
      </c>
    </row>
    <row r="25" spans="1:20">
      <c r="A25" t="s">
        <v>896</v>
      </c>
      <c r="B25">
        <v>3.1216027577338399</v>
      </c>
      <c r="C25">
        <v>-0.66710710525512695</v>
      </c>
      <c r="D25">
        <f t="shared" si="0"/>
        <v>3.1920895455756546</v>
      </c>
      <c r="E25" s="17">
        <v>24.865849999999998</v>
      </c>
      <c r="F25" s="17">
        <v>24.06447</v>
      </c>
      <c r="G25" s="17">
        <v>24.850719999999999</v>
      </c>
      <c r="H25" s="17">
        <v>24.757459999999998</v>
      </c>
      <c r="I25" s="17">
        <v>25.152170000000002</v>
      </c>
      <c r="J25" s="17">
        <v>25.029979999999998</v>
      </c>
      <c r="K25" s="17">
        <v>24.6386</v>
      </c>
      <c r="L25" s="17">
        <v>24.733450000000001</v>
      </c>
      <c r="M25" s="17">
        <v>24.239730000000002</v>
      </c>
      <c r="N25" s="17">
        <v>24.124870000000001</v>
      </c>
      <c r="O25" s="17">
        <v>23.90316</v>
      </c>
      <c r="P25" s="17">
        <v>23.76</v>
      </c>
      <c r="Q25" s="17">
        <v>24.44941</v>
      </c>
      <c r="R25" s="17">
        <v>24.308479999999999</v>
      </c>
      <c r="S25" s="17">
        <v>23.634340000000002</v>
      </c>
      <c r="T25" s="17">
        <v>24.33586</v>
      </c>
    </row>
    <row r="26" spans="1:20">
      <c r="A26" t="s">
        <v>352</v>
      </c>
      <c r="B26">
        <v>2.2856412003712898</v>
      </c>
      <c r="C26">
        <v>-0.63221859931945801</v>
      </c>
      <c r="D26">
        <f t="shared" si="0"/>
        <v>2.3714670679054701</v>
      </c>
      <c r="E26" s="17">
        <v>27.478000000000002</v>
      </c>
      <c r="F26" s="17">
        <v>27.554569999999998</v>
      </c>
      <c r="G26" s="17">
        <v>27.700880000000002</v>
      </c>
      <c r="H26" s="17">
        <v>27.675529999999998</v>
      </c>
      <c r="I26" s="17">
        <v>28.103950000000001</v>
      </c>
      <c r="J26" s="17">
        <v>28.124110000000002</v>
      </c>
      <c r="K26" s="17">
        <v>28.075669999999999</v>
      </c>
      <c r="L26" s="17">
        <v>28.027069999999998</v>
      </c>
      <c r="M26" s="17">
        <v>26.776810000000001</v>
      </c>
      <c r="N26" s="17">
        <v>26.871030000000001</v>
      </c>
      <c r="O26" s="17">
        <v>26.861830000000001</v>
      </c>
      <c r="P26" s="17">
        <v>26.62087</v>
      </c>
      <c r="Q26" s="17">
        <v>27.534970000000001</v>
      </c>
      <c r="R26" s="17">
        <v>27.542000000000002</v>
      </c>
      <c r="S26" s="17">
        <v>27.69763</v>
      </c>
      <c r="T26" s="17">
        <v>27.776869999999999</v>
      </c>
    </row>
    <row r="27" spans="1:20">
      <c r="A27" t="s">
        <v>946</v>
      </c>
      <c r="B27">
        <v>3.30210269296516</v>
      </c>
      <c r="C27">
        <v>-0.56747398376464997</v>
      </c>
      <c r="D27">
        <f t="shared" si="0"/>
        <v>3.3505087549710244</v>
      </c>
      <c r="E27" s="17">
        <v>22.2105</v>
      </c>
      <c r="F27" s="17" t="s">
        <v>769</v>
      </c>
      <c r="G27" s="17">
        <v>21.893039999999999</v>
      </c>
      <c r="H27" s="17" t="s">
        <v>769</v>
      </c>
      <c r="I27" s="17">
        <v>22.13157</v>
      </c>
      <c r="J27" s="17">
        <v>22.062270000000002</v>
      </c>
      <c r="K27" s="17" t="s">
        <v>769</v>
      </c>
      <c r="L27" s="17">
        <v>22.336880000000001</v>
      </c>
      <c r="M27" s="17">
        <v>21.470549999999999</v>
      </c>
      <c r="N27" s="17">
        <v>21.811160000000001</v>
      </c>
      <c r="O27" s="17" t="s">
        <v>769</v>
      </c>
      <c r="P27" s="17">
        <v>21.581410000000002</v>
      </c>
      <c r="Q27" s="17">
        <v>21.517399999999999</v>
      </c>
      <c r="R27" s="17">
        <v>21.41638</v>
      </c>
      <c r="S27" s="17" t="s">
        <v>769</v>
      </c>
      <c r="T27" s="17" t="s">
        <v>769</v>
      </c>
    </row>
    <row r="28" spans="1:20">
      <c r="A28" t="s">
        <v>360</v>
      </c>
      <c r="B28">
        <v>3.7458361673311198</v>
      </c>
      <c r="C28">
        <v>-1.1345191001892101</v>
      </c>
      <c r="D28">
        <f t="shared" si="0"/>
        <v>3.9138755960275522</v>
      </c>
      <c r="E28" s="17">
        <v>22.782789999999999</v>
      </c>
      <c r="F28" s="17" t="s">
        <v>769</v>
      </c>
      <c r="G28" s="17">
        <v>22.26934</v>
      </c>
      <c r="H28" s="17" t="s">
        <v>769</v>
      </c>
      <c r="I28" s="17">
        <v>23.01379</v>
      </c>
      <c r="J28" s="17">
        <v>23.105350000000001</v>
      </c>
      <c r="K28" s="17">
        <v>22.734819999999999</v>
      </c>
      <c r="L28" s="17">
        <v>22.870889999999999</v>
      </c>
      <c r="M28" s="17">
        <v>21.67736</v>
      </c>
      <c r="N28" s="17" t="s">
        <v>769</v>
      </c>
      <c r="O28" s="17" t="s">
        <v>769</v>
      </c>
      <c r="P28" s="17">
        <v>21.34581</v>
      </c>
      <c r="Q28" s="17">
        <v>21.780370000000001</v>
      </c>
      <c r="R28" s="17">
        <v>21.843029999999999</v>
      </c>
      <c r="S28" s="17" t="s">
        <v>769</v>
      </c>
      <c r="T28" s="17" t="s">
        <v>769</v>
      </c>
    </row>
    <row r="29" spans="1:20">
      <c r="A29" t="s">
        <v>899</v>
      </c>
      <c r="B29">
        <v>2.8335544092387002</v>
      </c>
      <c r="C29">
        <v>-0.69889621734619201</v>
      </c>
      <c r="D29">
        <f t="shared" si="0"/>
        <v>2.9184733188324499</v>
      </c>
      <c r="E29" s="17">
        <v>23.12274</v>
      </c>
      <c r="F29" s="17" t="s">
        <v>769</v>
      </c>
      <c r="G29" s="17">
        <v>22.63531</v>
      </c>
      <c r="H29" s="17">
        <v>22.550350000000002</v>
      </c>
      <c r="I29" s="17">
        <v>22.537849999999999</v>
      </c>
      <c r="J29" s="17">
        <v>23.077439999999999</v>
      </c>
      <c r="K29" s="17" t="s">
        <v>769</v>
      </c>
      <c r="L29" s="17">
        <v>22.747699999999998</v>
      </c>
      <c r="M29" s="17">
        <v>21.88673</v>
      </c>
      <c r="N29" s="17">
        <v>21.824120000000001</v>
      </c>
      <c r="O29" s="17" t="s">
        <v>769</v>
      </c>
      <c r="P29" s="17">
        <v>22.009429999999998</v>
      </c>
      <c r="Q29" s="17" t="s">
        <v>769</v>
      </c>
      <c r="R29" s="17">
        <v>22.275490000000001</v>
      </c>
      <c r="S29" s="17" t="s">
        <v>769</v>
      </c>
      <c r="T29" s="17">
        <v>22.402570000000001</v>
      </c>
    </row>
    <row r="30" spans="1:20">
      <c r="A30" t="s">
        <v>367</v>
      </c>
      <c r="B30">
        <v>2.0925616829794902</v>
      </c>
      <c r="C30">
        <v>1.80242919921875</v>
      </c>
      <c r="D30">
        <f t="shared" si="0"/>
        <v>2.7618047388022022</v>
      </c>
      <c r="E30" s="17">
        <v>24.323540000000001</v>
      </c>
      <c r="F30" s="17">
        <v>23.96217</v>
      </c>
      <c r="G30" s="17">
        <v>24.913150000000002</v>
      </c>
      <c r="H30" s="17">
        <v>24.504149999999999</v>
      </c>
      <c r="I30" s="17">
        <v>23.623660000000001</v>
      </c>
      <c r="J30" s="17">
        <v>23.775749999999999</v>
      </c>
      <c r="K30" s="17">
        <v>23.334700000000002</v>
      </c>
      <c r="L30" s="17">
        <v>22.094999999999999</v>
      </c>
      <c r="M30" s="17">
        <v>26.299620000000001</v>
      </c>
      <c r="N30" s="17">
        <v>26.931789999999999</v>
      </c>
      <c r="O30" s="17">
        <v>27.43253</v>
      </c>
      <c r="P30" s="17">
        <v>26.834250000000001</v>
      </c>
      <c r="Q30" s="17">
        <v>24.208290000000002</v>
      </c>
      <c r="R30" s="17">
        <v>24.474070000000001</v>
      </c>
      <c r="S30" s="17">
        <v>23.819870000000002</v>
      </c>
      <c r="T30" s="17">
        <v>24.951139999999999</v>
      </c>
    </row>
    <row r="31" spans="1:20">
      <c r="A31" t="s">
        <v>369</v>
      </c>
      <c r="B31">
        <v>2.7332397435153002</v>
      </c>
      <c r="C31">
        <v>-0.53606271743774403</v>
      </c>
      <c r="D31">
        <f t="shared" si="0"/>
        <v>2.7853119632382874</v>
      </c>
      <c r="E31" s="17">
        <v>23.646909999999998</v>
      </c>
      <c r="F31" s="17">
        <v>23.762029999999999</v>
      </c>
      <c r="G31" s="17">
        <v>22.846900000000002</v>
      </c>
      <c r="H31" s="17">
        <v>23.048680000000001</v>
      </c>
      <c r="I31" s="17">
        <v>23.36946</v>
      </c>
      <c r="J31" s="17">
        <v>23.53623</v>
      </c>
      <c r="K31" s="17">
        <v>23.30452</v>
      </c>
      <c r="L31" s="17">
        <v>23.638760000000001</v>
      </c>
      <c r="M31" s="17">
        <v>22.961849999999998</v>
      </c>
      <c r="N31" s="17">
        <v>22.814309999999999</v>
      </c>
      <c r="O31" s="17">
        <v>22.571660000000001</v>
      </c>
      <c r="P31" s="17">
        <v>22.556699999999999</v>
      </c>
      <c r="Q31" s="17">
        <v>23.194859999999998</v>
      </c>
      <c r="R31" s="17">
        <v>22.94407</v>
      </c>
      <c r="S31" s="17">
        <v>23.110669999999999</v>
      </c>
      <c r="T31" s="17">
        <v>22.710889999999999</v>
      </c>
    </row>
    <row r="32" spans="1:20">
      <c r="A32" t="s">
        <v>936</v>
      </c>
      <c r="B32">
        <v>2.6458435164341201</v>
      </c>
      <c r="C32">
        <v>0.77879309654235795</v>
      </c>
      <c r="D32">
        <f t="shared" si="0"/>
        <v>2.7580802382596676</v>
      </c>
      <c r="E32" s="17">
        <v>24.55555</v>
      </c>
      <c r="F32" s="17">
        <v>23.013079999999999</v>
      </c>
      <c r="G32" s="17">
        <v>24.34543</v>
      </c>
      <c r="H32" s="17">
        <v>24.19031</v>
      </c>
      <c r="I32" s="17">
        <v>23.6525</v>
      </c>
      <c r="J32" s="17">
        <v>23.808129999999998</v>
      </c>
      <c r="K32" s="17">
        <v>23.656649999999999</v>
      </c>
      <c r="L32" s="17">
        <v>23.674109999999999</v>
      </c>
      <c r="M32" s="17">
        <v>24.942440000000001</v>
      </c>
      <c r="N32" s="17">
        <v>24.628509999999999</v>
      </c>
      <c r="O32" s="17">
        <v>24.892910000000001</v>
      </c>
      <c r="P32" s="17">
        <v>25.200040000000001</v>
      </c>
      <c r="Q32" s="17">
        <v>24.335380000000001</v>
      </c>
      <c r="R32" s="17">
        <v>24.31907</v>
      </c>
      <c r="S32" s="17">
        <v>24.363790000000002</v>
      </c>
      <c r="T32" s="17">
        <v>24.44398</v>
      </c>
    </row>
    <row r="33" spans="1:20">
      <c r="A33" t="s">
        <v>179</v>
      </c>
      <c r="B33">
        <v>3.3446445606003699</v>
      </c>
      <c r="C33">
        <v>-1.22413182258606</v>
      </c>
      <c r="D33">
        <f t="shared" si="0"/>
        <v>3.5616212538423442</v>
      </c>
      <c r="E33" s="17">
        <v>24.383569999999999</v>
      </c>
      <c r="F33" s="17">
        <v>23.067270000000001</v>
      </c>
      <c r="G33" s="17">
        <v>24.01801</v>
      </c>
      <c r="H33" s="17">
        <v>23.82891</v>
      </c>
      <c r="I33" s="17">
        <v>24.609020000000001</v>
      </c>
      <c r="J33" s="17">
        <v>24.764970000000002</v>
      </c>
      <c r="K33" s="17">
        <v>24.251259999999998</v>
      </c>
      <c r="L33" s="17">
        <v>24.525639999999999</v>
      </c>
      <c r="M33" s="17">
        <v>22.891909999999999</v>
      </c>
      <c r="N33" s="17">
        <v>22.958349999999999</v>
      </c>
      <c r="O33" s="17">
        <v>22.48198</v>
      </c>
      <c r="P33" s="17">
        <v>22.997730000000001</v>
      </c>
      <c r="Q33" s="17">
        <v>23.271850000000001</v>
      </c>
      <c r="R33" s="17">
        <v>23.61223</v>
      </c>
      <c r="S33" s="17">
        <v>21.97953</v>
      </c>
      <c r="T33" s="17">
        <v>23.462009999999999</v>
      </c>
    </row>
    <row r="34" spans="1:20">
      <c r="A34" t="s">
        <v>180</v>
      </c>
      <c r="B34">
        <v>3.14447734552326</v>
      </c>
      <c r="C34">
        <v>-1.1414668560028101</v>
      </c>
      <c r="D34">
        <f t="shared" ref="D34:D65" si="1">SQRT(B34^2+C34^2)</f>
        <v>3.3452480266584042</v>
      </c>
      <c r="E34" s="17">
        <v>25.431640000000002</v>
      </c>
      <c r="F34" s="17">
        <v>26.776050000000001</v>
      </c>
      <c r="G34" s="17">
        <v>25.40558</v>
      </c>
      <c r="H34" s="17">
        <v>26.140550000000001</v>
      </c>
      <c r="I34" s="17">
        <v>25.684640000000002</v>
      </c>
      <c r="J34" s="17">
        <v>25.627199999999998</v>
      </c>
      <c r="K34" s="17">
        <v>25.83456</v>
      </c>
      <c r="L34" s="17">
        <v>26.075859999999999</v>
      </c>
      <c r="M34" s="17">
        <v>24.009239999999998</v>
      </c>
      <c r="N34" s="17">
        <v>24.934809999999999</v>
      </c>
      <c r="O34" s="17">
        <v>25.172070000000001</v>
      </c>
      <c r="P34" s="17">
        <v>24.10406</v>
      </c>
      <c r="Q34" s="17">
        <v>24.7225</v>
      </c>
      <c r="R34" s="17">
        <v>24.888089999999998</v>
      </c>
      <c r="S34" s="17">
        <v>25.767969999999998</v>
      </c>
      <c r="T34" s="17">
        <v>24.245609999999999</v>
      </c>
    </row>
    <row r="35" spans="1:20">
      <c r="A35" t="s">
        <v>181</v>
      </c>
      <c r="B35">
        <v>2.58267615749851</v>
      </c>
      <c r="C35">
        <v>-0.60131740570068404</v>
      </c>
      <c r="D35">
        <f t="shared" si="1"/>
        <v>2.6517539020259533</v>
      </c>
      <c r="E35" s="17">
        <v>24.42822</v>
      </c>
      <c r="F35" s="17">
        <v>23.987369999999999</v>
      </c>
      <c r="G35" s="17">
        <v>24.28058</v>
      </c>
      <c r="H35" s="17">
        <v>24.128019999999999</v>
      </c>
      <c r="I35" s="17">
        <v>24.212230000000002</v>
      </c>
      <c r="J35" s="17">
        <v>24.465070000000001</v>
      </c>
      <c r="K35" s="17">
        <v>24.370190000000001</v>
      </c>
      <c r="L35" s="17">
        <v>24.394860000000001</v>
      </c>
      <c r="M35" s="17">
        <v>24.12116</v>
      </c>
      <c r="N35" s="17">
        <v>23.956600000000002</v>
      </c>
      <c r="O35" s="17">
        <v>23.82338</v>
      </c>
      <c r="P35" s="17">
        <v>23.99014</v>
      </c>
      <c r="Q35" s="17">
        <v>23.590009999999999</v>
      </c>
      <c r="R35" s="17">
        <v>23.749500000000001</v>
      </c>
      <c r="S35" s="17">
        <v>22.736609999999999</v>
      </c>
      <c r="T35" s="17">
        <v>23.488610000000001</v>
      </c>
    </row>
    <row r="36" spans="1:20">
      <c r="A36" t="s">
        <v>956</v>
      </c>
      <c r="B36">
        <v>7.1203346002555001</v>
      </c>
      <c r="C36">
        <v>-0.744748115539551</v>
      </c>
      <c r="D36">
        <f t="shared" si="1"/>
        <v>7.1591769481690672</v>
      </c>
      <c r="E36" s="17">
        <v>22.457789999999999</v>
      </c>
      <c r="F36" s="17" t="s">
        <v>769</v>
      </c>
      <c r="G36" s="17">
        <v>22.50901</v>
      </c>
      <c r="H36" s="17">
        <v>22.382899999999999</v>
      </c>
      <c r="I36" s="17">
        <v>22.192019999999999</v>
      </c>
      <c r="J36" s="17">
        <v>22.506489999999999</v>
      </c>
      <c r="K36" s="17">
        <v>22.335789999999999</v>
      </c>
      <c r="L36" s="17">
        <v>22.431270000000001</v>
      </c>
      <c r="M36" s="17">
        <v>21.82159</v>
      </c>
      <c r="N36" s="17">
        <v>21.56765</v>
      </c>
      <c r="O36" s="17">
        <v>21.6553</v>
      </c>
      <c r="P36" s="17">
        <v>21.704640000000001</v>
      </c>
      <c r="Q36" s="17" t="s">
        <v>769</v>
      </c>
      <c r="R36" s="17">
        <v>21.541090000000001</v>
      </c>
      <c r="S36" s="17" t="s">
        <v>769</v>
      </c>
      <c r="T36" s="17">
        <v>21.654340000000001</v>
      </c>
    </row>
    <row r="37" spans="1:20">
      <c r="A37" t="s">
        <v>941</v>
      </c>
      <c r="B37">
        <v>3.09029338840937</v>
      </c>
      <c r="C37">
        <v>-0.66586726052420497</v>
      </c>
      <c r="D37">
        <f t="shared" si="1"/>
        <v>3.1612169231301852</v>
      </c>
      <c r="E37" s="17">
        <v>23.105899999999998</v>
      </c>
      <c r="F37" s="17">
        <v>23.349080000000001</v>
      </c>
      <c r="G37" s="17">
        <v>23.41957</v>
      </c>
      <c r="H37" s="17">
        <v>23.42944</v>
      </c>
      <c r="I37" s="17">
        <v>23.290669999999999</v>
      </c>
      <c r="J37" s="17">
        <v>23.184229999999999</v>
      </c>
      <c r="K37" s="17">
        <v>23.060880000000001</v>
      </c>
      <c r="L37" s="17">
        <v>23.044370000000001</v>
      </c>
      <c r="M37" s="17">
        <v>21.92437</v>
      </c>
      <c r="N37" s="17">
        <v>22.573049999999999</v>
      </c>
      <c r="O37" s="17" t="s">
        <v>769</v>
      </c>
      <c r="P37" s="17">
        <v>22.128810000000001</v>
      </c>
      <c r="Q37" s="17">
        <v>23.05846</v>
      </c>
      <c r="R37" s="17">
        <v>22.717790000000001</v>
      </c>
      <c r="S37" s="17">
        <v>22.818429999999999</v>
      </c>
      <c r="T37" s="17">
        <v>22.766639999999999</v>
      </c>
    </row>
    <row r="38" spans="1:20">
      <c r="A38" t="s">
        <v>189</v>
      </c>
      <c r="B38">
        <v>5.7019911977791597</v>
      </c>
      <c r="C38">
        <v>-0.95510554313659701</v>
      </c>
      <c r="D38">
        <f t="shared" si="1"/>
        <v>5.7814297728227464</v>
      </c>
      <c r="E38" s="17">
        <v>24.573640000000001</v>
      </c>
      <c r="F38" s="17">
        <v>24.6615</v>
      </c>
      <c r="G38" s="17">
        <v>24.587779999999999</v>
      </c>
      <c r="H38" s="17">
        <v>24.51437</v>
      </c>
      <c r="I38" s="17">
        <v>24.843260000000001</v>
      </c>
      <c r="J38" s="17">
        <v>24.8642</v>
      </c>
      <c r="K38" s="17">
        <v>24.869520000000001</v>
      </c>
      <c r="L38" s="17">
        <v>24.91639</v>
      </c>
      <c r="M38" s="17">
        <v>23.548870000000001</v>
      </c>
      <c r="N38" s="17">
        <v>23.75573</v>
      </c>
      <c r="O38" s="17">
        <v>23.63467</v>
      </c>
      <c r="P38" s="17">
        <v>23.510390000000001</v>
      </c>
      <c r="Q38" s="17">
        <v>24.10765</v>
      </c>
      <c r="R38" s="17">
        <v>24.19933</v>
      </c>
      <c r="S38" s="17">
        <v>23.376370000000001</v>
      </c>
      <c r="T38" s="17">
        <v>24.056809999999999</v>
      </c>
    </row>
    <row r="39" spans="1:20">
      <c r="A39" t="s">
        <v>406</v>
      </c>
      <c r="B39">
        <v>1.98404184872945</v>
      </c>
      <c r="C39">
        <v>-0.89432716369628895</v>
      </c>
      <c r="D39">
        <f t="shared" si="1"/>
        <v>2.1762911416524267</v>
      </c>
      <c r="E39" s="17">
        <v>22.851790000000001</v>
      </c>
      <c r="F39" s="17">
        <v>22.878579999999999</v>
      </c>
      <c r="G39" s="17">
        <v>22.919070000000001</v>
      </c>
      <c r="H39" s="17">
        <v>22.1005</v>
      </c>
      <c r="I39" s="17">
        <v>23.841339999999999</v>
      </c>
      <c r="J39" s="17">
        <v>24.008900000000001</v>
      </c>
      <c r="K39" s="17">
        <v>23.231809999999999</v>
      </c>
      <c r="L39" s="17">
        <v>23.892910000000001</v>
      </c>
      <c r="M39" s="17">
        <v>21.97841</v>
      </c>
      <c r="N39" s="17">
        <v>21.69387</v>
      </c>
      <c r="O39" s="17" t="s">
        <v>769</v>
      </c>
      <c r="P39" s="17">
        <v>21.864229999999999</v>
      </c>
      <c r="Q39" s="17">
        <v>22.729869999999998</v>
      </c>
      <c r="R39" s="17">
        <v>22.509250000000002</v>
      </c>
      <c r="S39" s="17">
        <v>22.672930000000001</v>
      </c>
      <c r="T39" s="17">
        <v>22.800429999999999</v>
      </c>
    </row>
    <row r="40" spans="1:20">
      <c r="A40" t="s">
        <v>926</v>
      </c>
      <c r="B40">
        <v>4.7988016703820504</v>
      </c>
      <c r="C40">
        <v>-0.74985408782958995</v>
      </c>
      <c r="D40">
        <f t="shared" si="1"/>
        <v>4.8570339328335255</v>
      </c>
      <c r="E40" s="17">
        <v>24.49418</v>
      </c>
      <c r="F40" s="17">
        <v>24.21875</v>
      </c>
      <c r="G40" s="17">
        <v>24.28256</v>
      </c>
      <c r="H40" s="17">
        <v>24.240379999999998</v>
      </c>
      <c r="I40" s="17">
        <v>24.514849999999999</v>
      </c>
      <c r="J40" s="17">
        <v>24.69285</v>
      </c>
      <c r="K40" s="17">
        <v>24.146629999999998</v>
      </c>
      <c r="L40" s="17">
        <v>24.3141</v>
      </c>
      <c r="M40" s="17">
        <v>23.563140000000001</v>
      </c>
      <c r="N40" s="17">
        <v>23.61796</v>
      </c>
      <c r="O40" s="17">
        <v>23.37199</v>
      </c>
      <c r="P40" s="17">
        <v>23.162590000000002</v>
      </c>
      <c r="Q40" s="17">
        <v>23.494969999999999</v>
      </c>
      <c r="R40" s="17">
        <v>23.899290000000001</v>
      </c>
      <c r="S40" s="17">
        <v>23.877359999999999</v>
      </c>
      <c r="T40" s="17">
        <v>23.91816</v>
      </c>
    </row>
    <row r="41" spans="1:20">
      <c r="A41" t="s">
        <v>417</v>
      </c>
      <c r="B41">
        <v>3.7756787901207498</v>
      </c>
      <c r="C41">
        <v>-0.571570305597213</v>
      </c>
      <c r="D41">
        <f t="shared" si="1"/>
        <v>3.8186964975509876</v>
      </c>
      <c r="E41" s="17">
        <v>22.967600000000001</v>
      </c>
      <c r="F41" s="17" t="s">
        <v>769</v>
      </c>
      <c r="G41" s="17">
        <v>22.88241</v>
      </c>
      <c r="H41" s="17">
        <v>22.751359999999998</v>
      </c>
      <c r="I41" s="17">
        <v>23.014710000000001</v>
      </c>
      <c r="J41" s="17">
        <v>22.76961</v>
      </c>
      <c r="K41" s="17" t="s">
        <v>769</v>
      </c>
      <c r="L41" s="17">
        <v>22.944659999999999</v>
      </c>
      <c r="M41" s="17">
        <v>22.254159999999999</v>
      </c>
      <c r="N41" s="17">
        <v>22.234970000000001</v>
      </c>
      <c r="O41" s="17" t="s">
        <v>769</v>
      </c>
      <c r="P41" s="17">
        <v>21.973479999999999</v>
      </c>
      <c r="Q41" s="17">
        <v>22.548909999999999</v>
      </c>
      <c r="R41" s="17">
        <v>22.58681</v>
      </c>
      <c r="S41" s="17">
        <v>22.483650000000001</v>
      </c>
      <c r="T41" s="17">
        <v>22.135770000000001</v>
      </c>
    </row>
    <row r="42" spans="1:20">
      <c r="A42" t="s">
        <v>898</v>
      </c>
      <c r="B42">
        <v>4.7513787614537497</v>
      </c>
      <c r="C42">
        <v>-0.81378483772277799</v>
      </c>
      <c r="D42">
        <f t="shared" si="1"/>
        <v>4.8205648939622474</v>
      </c>
      <c r="E42" s="17">
        <v>23.512440000000002</v>
      </c>
      <c r="F42" s="17">
        <v>23.899380000000001</v>
      </c>
      <c r="G42" s="17">
        <v>24.04327</v>
      </c>
      <c r="H42" s="17">
        <v>23.847380000000001</v>
      </c>
      <c r="I42" s="17">
        <v>23.682600000000001</v>
      </c>
      <c r="J42" s="17">
        <v>23.554030000000001</v>
      </c>
      <c r="K42" s="17">
        <v>23.53931</v>
      </c>
      <c r="L42" s="17">
        <v>23.329650000000001</v>
      </c>
      <c r="M42" s="17">
        <v>22.62087</v>
      </c>
      <c r="N42" s="17">
        <v>23.091760000000001</v>
      </c>
      <c r="O42" s="17">
        <v>23.08297</v>
      </c>
      <c r="P42" s="17">
        <v>22.440249999999999</v>
      </c>
      <c r="Q42" s="17">
        <v>22.687609999999999</v>
      </c>
      <c r="R42" s="17">
        <v>22.794750000000001</v>
      </c>
      <c r="S42" s="17">
        <v>23.242139999999999</v>
      </c>
      <c r="T42" s="17">
        <v>22.937419999999999</v>
      </c>
    </row>
    <row r="43" spans="1:20">
      <c r="A43" t="s">
        <v>418</v>
      </c>
      <c r="B43">
        <v>3.19943783599243</v>
      </c>
      <c r="C43">
        <v>-0.56717201641627601</v>
      </c>
      <c r="D43">
        <f t="shared" si="1"/>
        <v>3.2493209386863628</v>
      </c>
      <c r="E43" s="17">
        <v>22.969930000000002</v>
      </c>
      <c r="F43" s="17">
        <v>23.16516</v>
      </c>
      <c r="G43" s="17">
        <v>23.349080000000001</v>
      </c>
      <c r="H43" s="17">
        <v>23.134219999999999</v>
      </c>
      <c r="I43" s="17">
        <v>23.188320000000001</v>
      </c>
      <c r="J43" s="17">
        <v>23.25065</v>
      </c>
      <c r="K43" s="17">
        <v>22.490010000000002</v>
      </c>
      <c r="L43" s="17">
        <v>22.762329999999999</v>
      </c>
      <c r="M43" s="17">
        <v>22.241499999999998</v>
      </c>
      <c r="N43" s="17">
        <v>22.663080000000001</v>
      </c>
      <c r="O43" s="17">
        <v>22.66724</v>
      </c>
      <c r="P43" s="17">
        <v>22.287520000000001</v>
      </c>
      <c r="Q43" s="17">
        <v>22.611529999999998</v>
      </c>
      <c r="R43" s="17">
        <v>22.521930000000001</v>
      </c>
      <c r="S43" s="17" t="s">
        <v>769</v>
      </c>
      <c r="T43" s="17">
        <v>22.308</v>
      </c>
    </row>
    <row r="44" spans="1:20">
      <c r="A44" t="s">
        <v>884</v>
      </c>
      <c r="B44">
        <v>2.3092763388777802</v>
      </c>
      <c r="C44">
        <v>-1.2254695892334</v>
      </c>
      <c r="D44">
        <f t="shared" si="1"/>
        <v>2.6142939627051587</v>
      </c>
      <c r="E44" s="17">
        <v>27.383030000000002</v>
      </c>
      <c r="F44" s="17">
        <v>27.23818</v>
      </c>
      <c r="G44" s="17">
        <v>27.39771</v>
      </c>
      <c r="H44" s="17">
        <v>27.298069999999999</v>
      </c>
      <c r="I44" s="17">
        <v>28.397749999999998</v>
      </c>
      <c r="J44" s="17">
        <v>28.3887</v>
      </c>
      <c r="K44" s="17">
        <v>28.111930000000001</v>
      </c>
      <c r="L44" s="17">
        <v>28.405639999999998</v>
      </c>
      <c r="M44" s="17">
        <v>25.940090000000001</v>
      </c>
      <c r="N44" s="17">
        <v>25.859660000000002</v>
      </c>
      <c r="O44" s="17">
        <v>25.804960000000001</v>
      </c>
      <c r="P44" s="17">
        <v>25.542649999999998</v>
      </c>
      <c r="Q44" s="17">
        <v>27.55932</v>
      </c>
      <c r="R44" s="17">
        <v>27.525590000000001</v>
      </c>
      <c r="S44" s="17">
        <v>27.179690000000001</v>
      </c>
      <c r="T44" s="17">
        <v>27.405270000000002</v>
      </c>
    </row>
    <row r="45" spans="1:20">
      <c r="A45" t="s">
        <v>433</v>
      </c>
      <c r="B45">
        <v>1.6319948552099699</v>
      </c>
      <c r="C45">
        <v>0.76931738853454601</v>
      </c>
      <c r="D45">
        <f t="shared" si="1"/>
        <v>1.8042329261304995</v>
      </c>
      <c r="E45" s="17">
        <v>24.998729999999998</v>
      </c>
      <c r="F45" s="17">
        <v>24.901129999999998</v>
      </c>
      <c r="G45" s="17">
        <v>25.163309999999999</v>
      </c>
      <c r="H45" s="17">
        <v>24.871169999999999</v>
      </c>
      <c r="I45" s="17">
        <v>24.425339999999998</v>
      </c>
      <c r="J45" s="17">
        <v>24.688330000000001</v>
      </c>
      <c r="K45" s="17">
        <v>24.371259999999999</v>
      </c>
      <c r="L45" s="17">
        <v>24.358969999999999</v>
      </c>
      <c r="M45" s="17">
        <v>26.25422</v>
      </c>
      <c r="N45" s="17">
        <v>26.289670000000001</v>
      </c>
      <c r="O45" s="17">
        <v>26.234870000000001</v>
      </c>
      <c r="P45" s="17">
        <v>26.120480000000001</v>
      </c>
      <c r="Q45" s="17">
        <v>24.842449999999999</v>
      </c>
      <c r="R45" s="17">
        <v>24.985810000000001</v>
      </c>
      <c r="S45" s="17">
        <v>24.49625</v>
      </c>
      <c r="T45" s="17">
        <v>24.709040000000002</v>
      </c>
    </row>
    <row r="46" spans="1:20">
      <c r="A46" t="s">
        <v>957</v>
      </c>
      <c r="B46">
        <v>2.4229104085585602</v>
      </c>
      <c r="C46">
        <v>-0.63879537582397505</v>
      </c>
      <c r="D46">
        <f t="shared" si="1"/>
        <v>2.5057043680521258</v>
      </c>
      <c r="E46" s="17">
        <v>22.395299999999999</v>
      </c>
      <c r="F46" s="17" t="s">
        <v>769</v>
      </c>
      <c r="G46" s="17">
        <v>22.211099999999998</v>
      </c>
      <c r="H46" s="17">
        <v>22.566559999999999</v>
      </c>
      <c r="I46" s="17">
        <v>21.951090000000001</v>
      </c>
      <c r="J46" s="17">
        <v>21.729489999999998</v>
      </c>
      <c r="K46" s="17" t="s">
        <v>769</v>
      </c>
      <c r="L46" s="17">
        <v>22.268080000000001</v>
      </c>
      <c r="M46" s="17" t="s">
        <v>769</v>
      </c>
      <c r="N46" s="17">
        <v>21.599730000000001</v>
      </c>
      <c r="O46" s="17">
        <v>21.51437</v>
      </c>
      <c r="P46" s="17" t="s">
        <v>769</v>
      </c>
      <c r="Q46" s="17">
        <v>21.635020000000001</v>
      </c>
      <c r="R46" s="17" t="s">
        <v>769</v>
      </c>
      <c r="S46" s="17" t="s">
        <v>769</v>
      </c>
      <c r="T46" s="17">
        <v>21.443439999999999</v>
      </c>
    </row>
    <row r="47" spans="1:20">
      <c r="A47" t="s">
        <v>915</v>
      </c>
      <c r="B47">
        <v>2.6626978083034998</v>
      </c>
      <c r="C47">
        <v>0.54353237152099598</v>
      </c>
      <c r="D47">
        <f t="shared" si="1"/>
        <v>2.7176068621556539</v>
      </c>
      <c r="E47" s="17">
        <v>22.16892</v>
      </c>
      <c r="F47" s="17" t="s">
        <v>769</v>
      </c>
      <c r="G47" s="17">
        <v>21.984919999999999</v>
      </c>
      <c r="H47" s="17">
        <v>21.906649999999999</v>
      </c>
      <c r="I47" s="17">
        <v>22.120159999999998</v>
      </c>
      <c r="J47" s="17">
        <v>22.303270000000001</v>
      </c>
      <c r="K47" s="17">
        <v>22.297090000000001</v>
      </c>
      <c r="L47" s="17" t="s">
        <v>769</v>
      </c>
      <c r="M47" s="17">
        <v>23.017099999999999</v>
      </c>
      <c r="N47" s="17">
        <v>22.6844</v>
      </c>
      <c r="O47" s="17">
        <v>22.716090000000001</v>
      </c>
      <c r="P47" s="17">
        <v>22.890409999999999</v>
      </c>
      <c r="Q47" s="17">
        <v>22.515689999999999</v>
      </c>
      <c r="R47" s="17">
        <v>22.218509999999998</v>
      </c>
      <c r="S47" s="17" t="s">
        <v>769</v>
      </c>
      <c r="T47" s="17" t="s">
        <v>769</v>
      </c>
    </row>
    <row r="48" spans="1:20">
      <c r="A48" t="s">
        <v>439</v>
      </c>
      <c r="B48">
        <v>1.68310393680146</v>
      </c>
      <c r="C48">
        <v>0.69070124626159701</v>
      </c>
      <c r="D48">
        <f t="shared" si="1"/>
        <v>1.8193150012199362</v>
      </c>
      <c r="E48" s="17">
        <v>24.385090000000002</v>
      </c>
      <c r="F48" s="17">
        <v>23.89171</v>
      </c>
      <c r="G48" s="17">
        <v>24.12518</v>
      </c>
      <c r="H48" s="17">
        <v>23.7958</v>
      </c>
      <c r="I48" s="17">
        <v>23.714500000000001</v>
      </c>
      <c r="J48" s="17">
        <v>23.847850000000001</v>
      </c>
      <c r="K48" s="17">
        <v>23.474319999999999</v>
      </c>
      <c r="L48" s="17">
        <v>23.62556</v>
      </c>
      <c r="M48" s="17">
        <v>25.65204</v>
      </c>
      <c r="N48" s="17">
        <v>24.727959999999999</v>
      </c>
      <c r="O48" s="17">
        <v>24.69136</v>
      </c>
      <c r="P48" s="17">
        <v>25.392569999999999</v>
      </c>
      <c r="Q48" s="17">
        <v>24.015039999999999</v>
      </c>
      <c r="R48" s="17">
        <v>24.149419999999999</v>
      </c>
      <c r="S48" s="17">
        <v>23.74766</v>
      </c>
      <c r="T48" s="17">
        <v>24.00958</v>
      </c>
    </row>
    <row r="49" spans="1:20">
      <c r="A49" t="s">
        <v>902</v>
      </c>
      <c r="B49">
        <v>2.9121146819096899</v>
      </c>
      <c r="C49">
        <v>-0.60764908790588401</v>
      </c>
      <c r="D49">
        <f t="shared" si="1"/>
        <v>2.9748360181070193</v>
      </c>
      <c r="E49" s="17">
        <v>23.343540000000001</v>
      </c>
      <c r="F49" s="17">
        <v>23.110199999999999</v>
      </c>
      <c r="G49" s="17">
        <v>22.977900000000002</v>
      </c>
      <c r="H49" s="17">
        <v>22.83295</v>
      </c>
      <c r="I49" s="17">
        <v>23.64603</v>
      </c>
      <c r="J49" s="17">
        <v>23.842300000000002</v>
      </c>
      <c r="K49" s="17">
        <v>23.372389999999999</v>
      </c>
      <c r="L49" s="17">
        <v>23.392569999999999</v>
      </c>
      <c r="M49" s="17">
        <v>22.49409</v>
      </c>
      <c r="N49" s="17">
        <v>22.537040000000001</v>
      </c>
      <c r="O49" s="17">
        <v>22.688269999999999</v>
      </c>
      <c r="P49" s="17">
        <v>22.50225</v>
      </c>
      <c r="Q49" s="17">
        <v>22.985510000000001</v>
      </c>
      <c r="R49" s="17">
        <v>22.985040000000001</v>
      </c>
      <c r="S49" s="17" t="s">
        <v>769</v>
      </c>
      <c r="T49" s="17">
        <v>22.757390000000001</v>
      </c>
    </row>
    <row r="50" spans="1:20">
      <c r="A50" t="s">
        <v>960</v>
      </c>
      <c r="B50">
        <v>3.84845328488105</v>
      </c>
      <c r="C50">
        <v>-1.8508064746856701</v>
      </c>
      <c r="D50">
        <f t="shared" si="1"/>
        <v>4.2703720321126761</v>
      </c>
      <c r="E50" s="17">
        <v>26.012499999999999</v>
      </c>
      <c r="F50" s="17">
        <v>24.771730000000002</v>
      </c>
      <c r="G50" s="17">
        <v>25.961600000000001</v>
      </c>
      <c r="H50" s="17">
        <v>25.931570000000001</v>
      </c>
      <c r="I50" s="17">
        <v>27.016480000000001</v>
      </c>
      <c r="J50" s="17">
        <v>26.688189999999999</v>
      </c>
      <c r="K50" s="17">
        <v>26.652940000000001</v>
      </c>
      <c r="L50" s="17">
        <v>27.07255</v>
      </c>
      <c r="M50" s="17">
        <v>24.413060000000002</v>
      </c>
      <c r="N50" s="17">
        <v>23.131679999999999</v>
      </c>
      <c r="O50" s="17">
        <v>24.00376</v>
      </c>
      <c r="P50" s="17">
        <v>24.171199999999999</v>
      </c>
      <c r="Q50" s="17">
        <v>24.76061</v>
      </c>
      <c r="R50" s="17">
        <v>24.970269999999999</v>
      </c>
      <c r="S50" s="17">
        <v>24.534749999999999</v>
      </c>
      <c r="T50" s="17">
        <v>25.31579</v>
      </c>
    </row>
    <row r="51" spans="1:20">
      <c r="A51" t="s">
        <v>199</v>
      </c>
      <c r="B51">
        <v>2.8975416571621899</v>
      </c>
      <c r="C51">
        <v>-0.82166308448428205</v>
      </c>
      <c r="D51">
        <f t="shared" si="1"/>
        <v>3.0117898132828649</v>
      </c>
      <c r="E51" s="17">
        <v>23.35003</v>
      </c>
      <c r="F51" s="17" t="s">
        <v>769</v>
      </c>
      <c r="G51" s="17">
        <v>22.340199999999999</v>
      </c>
      <c r="H51" s="17" t="s">
        <v>769</v>
      </c>
      <c r="I51" s="17">
        <v>22.834589999999999</v>
      </c>
      <c r="J51" s="17">
        <v>22.12237</v>
      </c>
      <c r="K51" s="17">
        <v>22.533740000000002</v>
      </c>
      <c r="L51" s="17">
        <v>22.084430000000001</v>
      </c>
      <c r="M51" s="17">
        <v>21.794280000000001</v>
      </c>
      <c r="N51" s="17">
        <v>21.887810000000002</v>
      </c>
      <c r="O51" s="17">
        <v>21.582059999999998</v>
      </c>
      <c r="P51" s="17">
        <v>21.81127</v>
      </c>
      <c r="Q51" s="17">
        <v>21.625959999999999</v>
      </c>
      <c r="R51" s="17">
        <v>21.501539999999999</v>
      </c>
      <c r="S51" s="17" t="s">
        <v>769</v>
      </c>
      <c r="T51" s="17">
        <v>21.85502</v>
      </c>
    </row>
    <row r="52" spans="1:20">
      <c r="A52" t="s">
        <v>200</v>
      </c>
      <c r="B52">
        <v>3.0254339372032502</v>
      </c>
      <c r="C52">
        <v>-1.319819688797</v>
      </c>
      <c r="D52">
        <f t="shared" si="1"/>
        <v>3.3007839249665176</v>
      </c>
      <c r="E52" s="17">
        <v>26.033339999999999</v>
      </c>
      <c r="F52" s="17">
        <v>25.036829999999998</v>
      </c>
      <c r="G52" s="17">
        <v>25.845199999999998</v>
      </c>
      <c r="H52" s="17">
        <v>25.670339999999999</v>
      </c>
      <c r="I52" s="17">
        <v>26.616250000000001</v>
      </c>
      <c r="J52" s="17">
        <v>26.566739999999999</v>
      </c>
      <c r="K52" s="17">
        <v>26.331579999999999</v>
      </c>
      <c r="L52" s="17">
        <v>26.594629999999999</v>
      </c>
      <c r="M52" s="17">
        <v>24.54851</v>
      </c>
      <c r="N52" s="17">
        <v>24.393879999999999</v>
      </c>
      <c r="O52" s="17">
        <v>23.569870000000002</v>
      </c>
      <c r="P52" s="17">
        <v>24.438669999999998</v>
      </c>
      <c r="Q52" s="17">
        <v>25.4359</v>
      </c>
      <c r="R52" s="17">
        <v>25.552009999999999</v>
      </c>
      <c r="S52" s="17">
        <v>24.634450000000001</v>
      </c>
      <c r="T52" s="17">
        <v>25.56305</v>
      </c>
    </row>
    <row r="53" spans="1:20">
      <c r="A53" t="s">
        <v>205</v>
      </c>
      <c r="B53">
        <v>3.2607787576979899</v>
      </c>
      <c r="C53">
        <v>0.63612484931945801</v>
      </c>
      <c r="D53">
        <f t="shared" si="1"/>
        <v>3.3222481741399377</v>
      </c>
      <c r="E53" s="17">
        <v>25.938970000000001</v>
      </c>
      <c r="F53" s="17">
        <v>25.896239999999999</v>
      </c>
      <c r="G53" s="17">
        <v>25.737449999999999</v>
      </c>
      <c r="H53" s="17">
        <v>25.627700000000001</v>
      </c>
      <c r="I53" s="17">
        <v>25.109770000000001</v>
      </c>
      <c r="J53" s="17">
        <v>25.140550000000001</v>
      </c>
      <c r="K53" s="17">
        <v>25.857759999999999</v>
      </c>
      <c r="L53" s="17">
        <v>25.837620000000001</v>
      </c>
      <c r="M53" s="17">
        <v>26.499829999999999</v>
      </c>
      <c r="N53" s="17">
        <v>26.35256</v>
      </c>
      <c r="O53" s="17">
        <v>26.525559999999999</v>
      </c>
      <c r="P53" s="17">
        <v>26.37763</v>
      </c>
      <c r="Q53" s="17">
        <v>26.090250000000001</v>
      </c>
      <c r="R53" s="17">
        <v>25.950959999999998</v>
      </c>
      <c r="S53" s="17">
        <v>26.427890000000001</v>
      </c>
      <c r="T53" s="17">
        <v>26.010390000000001</v>
      </c>
    </row>
    <row r="54" spans="1:20">
      <c r="A54" t="s">
        <v>465</v>
      </c>
      <c r="B54">
        <v>4.4554157112059096</v>
      </c>
      <c r="C54">
        <v>-0.59110713005065896</v>
      </c>
      <c r="D54">
        <f t="shared" si="1"/>
        <v>4.4944562294961985</v>
      </c>
      <c r="E54" s="17">
        <v>25.857949999999999</v>
      </c>
      <c r="F54" s="17">
        <v>25.74324</v>
      </c>
      <c r="G54" s="17">
        <v>25.61852</v>
      </c>
      <c r="H54" s="17">
        <v>25.725750000000001</v>
      </c>
      <c r="I54" s="17">
        <v>25.932700000000001</v>
      </c>
      <c r="J54" s="17">
        <v>25.975000000000001</v>
      </c>
      <c r="K54" s="17">
        <v>25.866250000000001</v>
      </c>
      <c r="L54" s="17">
        <v>26.03406</v>
      </c>
      <c r="M54" s="17">
        <v>25.246079999999999</v>
      </c>
      <c r="N54" s="17">
        <v>25.029599999999999</v>
      </c>
      <c r="O54" s="17">
        <v>24.798670000000001</v>
      </c>
      <c r="P54" s="17">
        <v>25.260010000000001</v>
      </c>
      <c r="Q54" s="17">
        <v>25.319970000000001</v>
      </c>
      <c r="R54" s="17">
        <v>25.56758</v>
      </c>
      <c r="S54" s="17">
        <v>25.474409999999999</v>
      </c>
      <c r="T54" s="17">
        <v>25.328279999999999</v>
      </c>
    </row>
    <row r="55" spans="1:20">
      <c r="A55" t="s">
        <v>959</v>
      </c>
      <c r="B55">
        <v>4.3834919353720503</v>
      </c>
      <c r="C55">
        <v>-0.772899389266968</v>
      </c>
      <c r="D55">
        <f t="shared" si="1"/>
        <v>4.4511094137755203</v>
      </c>
      <c r="E55" s="17">
        <v>27.363109999999999</v>
      </c>
      <c r="F55" s="17">
        <v>27.269459999999999</v>
      </c>
      <c r="G55" s="17">
        <v>27.36778</v>
      </c>
      <c r="H55" s="17">
        <v>27.194230000000001</v>
      </c>
      <c r="I55" s="17">
        <v>27.612880000000001</v>
      </c>
      <c r="J55" s="17">
        <v>27.429259999999999</v>
      </c>
      <c r="K55" s="17">
        <v>27.35792</v>
      </c>
      <c r="L55" s="17">
        <v>27.446870000000001</v>
      </c>
      <c r="M55" s="17">
        <v>26.421720000000001</v>
      </c>
      <c r="N55" s="17">
        <v>26.404430000000001</v>
      </c>
      <c r="O55" s="17">
        <v>26.175260000000002</v>
      </c>
      <c r="P55" s="17">
        <v>26.174569999999999</v>
      </c>
      <c r="Q55" s="17">
        <v>26.978580000000001</v>
      </c>
      <c r="R55" s="17">
        <v>26.976839999999999</v>
      </c>
      <c r="S55" s="17">
        <v>26.79365</v>
      </c>
      <c r="T55" s="17">
        <v>26.933260000000001</v>
      </c>
    </row>
    <row r="56" spans="1:20">
      <c r="A56" t="s">
        <v>466</v>
      </c>
      <c r="B56">
        <v>3.02088120600289</v>
      </c>
      <c r="C56">
        <v>-0.90634019034249402</v>
      </c>
      <c r="D56">
        <f t="shared" si="1"/>
        <v>3.1539143617751488</v>
      </c>
      <c r="E56" s="17">
        <v>25.77412</v>
      </c>
      <c r="F56" s="17">
        <v>25.000109999999999</v>
      </c>
      <c r="G56" s="17">
        <v>25.188310000000001</v>
      </c>
      <c r="H56" s="17" t="s">
        <v>769</v>
      </c>
      <c r="I56" s="17">
        <v>25.689229999999998</v>
      </c>
      <c r="J56" s="17">
        <v>25.484010000000001</v>
      </c>
      <c r="K56" s="17">
        <v>25.59693</v>
      </c>
      <c r="L56" s="17">
        <v>25.331759999999999</v>
      </c>
      <c r="M56" s="17">
        <v>24.419499999999999</v>
      </c>
      <c r="N56" s="17">
        <v>24.138210000000001</v>
      </c>
      <c r="O56" s="17" t="s">
        <v>769</v>
      </c>
      <c r="P56" s="17">
        <v>23.781970000000001</v>
      </c>
      <c r="Q56" s="17">
        <v>25.0077</v>
      </c>
      <c r="R56" s="17">
        <v>24.969919999999998</v>
      </c>
      <c r="S56" s="17">
        <v>24.424959999999999</v>
      </c>
      <c r="T56" s="17">
        <v>24.97784</v>
      </c>
    </row>
    <row r="57" spans="1:20">
      <c r="A57" t="s">
        <v>211</v>
      </c>
      <c r="B57">
        <v>1.5443293292793601</v>
      </c>
      <c r="C57">
        <v>1.0093362331390401</v>
      </c>
      <c r="D57">
        <f t="shared" si="1"/>
        <v>1.8449153662972577</v>
      </c>
      <c r="E57" s="17">
        <v>24.880030000000001</v>
      </c>
      <c r="F57" s="17">
        <v>23.74755</v>
      </c>
      <c r="G57" s="17">
        <v>24.62003</v>
      </c>
      <c r="H57" s="17">
        <v>24.06833</v>
      </c>
      <c r="I57" s="17">
        <v>23.489100000000001</v>
      </c>
      <c r="J57" s="17">
        <v>24.357099999999999</v>
      </c>
      <c r="K57" s="17">
        <v>24.3096</v>
      </c>
      <c r="L57" s="17">
        <v>24.248799999999999</v>
      </c>
      <c r="M57" s="17">
        <v>26.516500000000001</v>
      </c>
      <c r="N57" s="17">
        <v>25.618600000000001</v>
      </c>
      <c r="O57" s="17">
        <v>25.57002</v>
      </c>
      <c r="P57" s="17">
        <v>26.863720000000001</v>
      </c>
      <c r="Q57" s="17">
        <v>24.105899999999998</v>
      </c>
      <c r="R57" s="17">
        <v>24.617850000000001</v>
      </c>
      <c r="S57" s="17">
        <v>24.373049999999999</v>
      </c>
      <c r="T57" s="17">
        <v>24.12959</v>
      </c>
    </row>
    <row r="58" spans="1:20">
      <c r="A58" t="s">
        <v>894</v>
      </c>
      <c r="B58">
        <v>1.78858398018708</v>
      </c>
      <c r="C58">
        <v>0.75588750839233398</v>
      </c>
      <c r="D58">
        <f t="shared" si="1"/>
        <v>1.9417514206317521</v>
      </c>
      <c r="E58" s="17">
        <v>24.080670000000001</v>
      </c>
      <c r="F58" s="17">
        <v>22.440329999999999</v>
      </c>
      <c r="G58" s="17">
        <v>23.786860000000001</v>
      </c>
      <c r="H58" s="17">
        <v>22.991890000000001</v>
      </c>
      <c r="I58" s="17">
        <v>24.054410000000001</v>
      </c>
      <c r="J58" s="17">
        <v>23.900030000000001</v>
      </c>
      <c r="K58" s="17">
        <v>23.885770000000001</v>
      </c>
      <c r="L58" s="17">
        <v>23.930759999999999</v>
      </c>
      <c r="M58" s="17">
        <v>24.996359999999999</v>
      </c>
      <c r="N58" s="17">
        <v>24.911909999999999</v>
      </c>
      <c r="O58" s="17">
        <v>24.848859999999998</v>
      </c>
      <c r="P58" s="17">
        <v>24.677289999999999</v>
      </c>
      <c r="Q58" s="17">
        <v>23.901409999999998</v>
      </c>
      <c r="R58" s="17">
        <v>24.00393</v>
      </c>
      <c r="S58" s="17">
        <v>23.814019999999999</v>
      </c>
      <c r="T58" s="17">
        <v>23.964020000000001</v>
      </c>
    </row>
    <row r="59" spans="1:20">
      <c r="A59" t="s">
        <v>948</v>
      </c>
      <c r="B59">
        <v>2.1532549384958202</v>
      </c>
      <c r="C59">
        <v>-0.67861008644104004</v>
      </c>
      <c r="D59">
        <f t="shared" si="1"/>
        <v>2.2576577419033548</v>
      </c>
      <c r="E59" s="17">
        <v>24.876799999999999</v>
      </c>
      <c r="F59" s="17">
        <v>24.35595</v>
      </c>
      <c r="G59" s="17">
        <v>24.602689999999999</v>
      </c>
      <c r="H59" s="17">
        <v>24.88017</v>
      </c>
      <c r="I59" s="17">
        <v>24.554559999999999</v>
      </c>
      <c r="J59" s="17">
        <v>24.93899</v>
      </c>
      <c r="K59" s="17">
        <v>24.44903</v>
      </c>
      <c r="L59" s="17">
        <v>24.688110000000002</v>
      </c>
      <c r="M59" s="17">
        <v>24.164380000000001</v>
      </c>
      <c r="N59" s="17">
        <v>23.788060000000002</v>
      </c>
      <c r="O59" s="17">
        <v>23.722439999999999</v>
      </c>
      <c r="P59" s="17">
        <v>23.948239999999998</v>
      </c>
      <c r="Q59" s="17">
        <v>24.351109999999998</v>
      </c>
      <c r="R59" s="17">
        <v>24.640250000000002</v>
      </c>
      <c r="S59" s="17">
        <v>22.833079999999999</v>
      </c>
      <c r="T59" s="17">
        <v>24.469860000000001</v>
      </c>
    </row>
    <row r="60" spans="1:20">
      <c r="A60" t="s">
        <v>909</v>
      </c>
      <c r="B60">
        <v>3.5728510486864602</v>
      </c>
      <c r="C60">
        <v>-0.524538993835449</v>
      </c>
      <c r="D60">
        <f t="shared" si="1"/>
        <v>3.6111502007191345</v>
      </c>
      <c r="E60" s="17">
        <v>23.65371</v>
      </c>
      <c r="F60" s="17">
        <v>23.279229999999998</v>
      </c>
      <c r="G60" s="17">
        <v>23.24109</v>
      </c>
      <c r="H60" s="17">
        <v>23.340959999999999</v>
      </c>
      <c r="I60" s="17">
        <v>23.637879999999999</v>
      </c>
      <c r="J60" s="17">
        <v>23.55742</v>
      </c>
      <c r="K60" s="17">
        <v>23.514119999999998</v>
      </c>
      <c r="L60" s="17">
        <v>23.82929</v>
      </c>
      <c r="M60" s="17">
        <v>23.21396</v>
      </c>
      <c r="N60" s="17">
        <v>23.239380000000001</v>
      </c>
      <c r="O60" s="17">
        <v>22.907900000000001</v>
      </c>
      <c r="P60" s="17">
        <v>23.131820000000001</v>
      </c>
      <c r="Q60" s="17">
        <v>23.033770000000001</v>
      </c>
      <c r="R60" s="17">
        <v>22.974409999999999</v>
      </c>
      <c r="S60" s="17">
        <v>22.800350000000002</v>
      </c>
      <c r="T60" s="17">
        <v>22.555810000000001</v>
      </c>
    </row>
    <row r="61" spans="1:20">
      <c r="A61" t="s">
        <v>482</v>
      </c>
      <c r="B61">
        <v>5.3099823560881196</v>
      </c>
      <c r="C61">
        <v>-0.47597646713256803</v>
      </c>
      <c r="D61">
        <f t="shared" si="1"/>
        <v>5.331272476551085</v>
      </c>
      <c r="E61" s="17">
        <v>26.60229</v>
      </c>
      <c r="F61" s="17">
        <v>26.612310000000001</v>
      </c>
      <c r="G61" s="17">
        <v>26.710699999999999</v>
      </c>
      <c r="H61" s="17">
        <v>26.660990000000002</v>
      </c>
      <c r="I61" s="17">
        <v>26.81176</v>
      </c>
      <c r="J61" s="17">
        <v>26.745480000000001</v>
      </c>
      <c r="K61" s="17">
        <v>26.660029999999999</v>
      </c>
      <c r="L61" s="17">
        <v>26.6126</v>
      </c>
      <c r="M61" s="17">
        <v>26.0031</v>
      </c>
      <c r="N61" s="17">
        <v>26.148</v>
      </c>
      <c r="O61" s="17">
        <v>26.285170000000001</v>
      </c>
      <c r="P61" s="17">
        <v>25.89507</v>
      </c>
      <c r="Q61" s="17">
        <v>26.242760000000001</v>
      </c>
      <c r="R61" s="17">
        <v>26.300039999999999</v>
      </c>
      <c r="S61" s="17">
        <v>26.367229999999999</v>
      </c>
      <c r="T61" s="17">
        <v>26.366980000000002</v>
      </c>
    </row>
    <row r="62" spans="1:20">
      <c r="A62" t="s">
        <v>485</v>
      </c>
      <c r="B62">
        <v>2.5799945207469301</v>
      </c>
      <c r="C62">
        <v>-0.95491528511047397</v>
      </c>
      <c r="D62">
        <f t="shared" si="1"/>
        <v>2.7510425167237602</v>
      </c>
      <c r="E62" s="17">
        <v>26.796250000000001</v>
      </c>
      <c r="F62" s="17">
        <v>26.705559999999998</v>
      </c>
      <c r="G62" s="17">
        <v>27.16356</v>
      </c>
      <c r="H62" s="17">
        <v>27.055789999999998</v>
      </c>
      <c r="I62" s="17">
        <v>27.195070000000001</v>
      </c>
      <c r="J62" s="17">
        <v>27.133199999999999</v>
      </c>
      <c r="K62" s="17">
        <v>27.367280000000001</v>
      </c>
      <c r="L62" s="17">
        <v>27.226739999999999</v>
      </c>
      <c r="M62" s="17">
        <v>25.37997</v>
      </c>
      <c r="N62" s="17">
        <v>25.70232</v>
      </c>
      <c r="O62" s="17">
        <v>25.512229999999999</v>
      </c>
      <c r="P62" s="17">
        <v>25.346820000000001</v>
      </c>
      <c r="Q62" s="17">
        <v>26.521180000000001</v>
      </c>
      <c r="R62" s="17">
        <v>26.666409999999999</v>
      </c>
      <c r="S62" s="17">
        <v>26.912960000000002</v>
      </c>
      <c r="T62" s="17">
        <v>26.962240000000001</v>
      </c>
    </row>
    <row r="63" spans="1:20">
      <c r="A63" t="s">
        <v>488</v>
      </c>
      <c r="B63">
        <v>2.0397294075061398</v>
      </c>
      <c r="C63">
        <v>-1.14363789558411</v>
      </c>
      <c r="D63">
        <f t="shared" si="1"/>
        <v>2.3384618218096698</v>
      </c>
      <c r="E63" s="17">
        <v>24.777560000000001</v>
      </c>
      <c r="F63" s="17">
        <v>23.381920000000001</v>
      </c>
      <c r="G63" s="17">
        <v>24.617619999999999</v>
      </c>
      <c r="H63" s="17">
        <v>24.35763</v>
      </c>
      <c r="I63" s="17">
        <v>24.924610000000001</v>
      </c>
      <c r="J63" s="17">
        <v>24.91328</v>
      </c>
      <c r="K63" s="17">
        <v>24.341909999999999</v>
      </c>
      <c r="L63" s="17">
        <v>24.683350000000001</v>
      </c>
      <c r="M63" s="17">
        <v>23.755520000000001</v>
      </c>
      <c r="N63" s="17">
        <v>23.549569999999999</v>
      </c>
      <c r="O63" s="17">
        <v>21.368960000000001</v>
      </c>
      <c r="P63" s="17">
        <v>23.461390000000002</v>
      </c>
      <c r="Q63" s="17">
        <v>24.111160000000002</v>
      </c>
      <c r="R63" s="17">
        <v>24.138290000000001</v>
      </c>
      <c r="S63" s="17">
        <v>22.570799999999998</v>
      </c>
      <c r="T63" s="17">
        <v>23.8931</v>
      </c>
    </row>
    <row r="64" spans="1:20">
      <c r="A64" t="s">
        <v>931</v>
      </c>
      <c r="B64">
        <v>2.0122780390575299</v>
      </c>
      <c r="C64">
        <v>-0.97974477495466095</v>
      </c>
      <c r="D64">
        <f t="shared" si="1"/>
        <v>2.2381158885375387</v>
      </c>
      <c r="E64" s="17">
        <v>24.105090000000001</v>
      </c>
      <c r="F64" s="17" t="s">
        <v>769</v>
      </c>
      <c r="G64" s="17">
        <v>23.899840000000001</v>
      </c>
      <c r="H64" s="17">
        <v>23.895689999999998</v>
      </c>
      <c r="I64" s="17">
        <v>24.116330000000001</v>
      </c>
      <c r="J64" s="17">
        <v>24.376899999999999</v>
      </c>
      <c r="K64" s="17">
        <v>24.005130000000001</v>
      </c>
      <c r="L64" s="17">
        <v>24.184349999999998</v>
      </c>
      <c r="M64" s="17">
        <v>22.09029</v>
      </c>
      <c r="N64" s="17">
        <v>22.592659999999999</v>
      </c>
      <c r="O64" s="17">
        <v>22.349699999999999</v>
      </c>
      <c r="P64" s="17">
        <v>22.50057</v>
      </c>
      <c r="Q64" s="17">
        <v>23.895510000000002</v>
      </c>
      <c r="R64" s="17">
        <v>23.871449999999999</v>
      </c>
      <c r="S64" s="17">
        <v>23.215589999999999</v>
      </c>
      <c r="T64" s="17">
        <v>24.312919999999998</v>
      </c>
    </row>
    <row r="65" spans="1:20">
      <c r="A65" t="s">
        <v>914</v>
      </c>
      <c r="B65">
        <v>1.3339688829721399</v>
      </c>
      <c r="C65">
        <v>-1.03764629364014</v>
      </c>
      <c r="D65">
        <f t="shared" si="1"/>
        <v>1.6900245002493479</v>
      </c>
      <c r="E65" s="17">
        <v>24.672499999999999</v>
      </c>
      <c r="F65" s="17">
        <v>22.912600000000001</v>
      </c>
      <c r="G65" s="17">
        <v>24.519410000000001</v>
      </c>
      <c r="H65" s="17">
        <v>24.139700000000001</v>
      </c>
      <c r="I65" s="17">
        <v>25.25994</v>
      </c>
      <c r="J65" s="17">
        <v>25.28302</v>
      </c>
      <c r="K65" s="17">
        <v>23.873139999999999</v>
      </c>
      <c r="L65" s="17">
        <v>25.111080000000001</v>
      </c>
      <c r="M65" s="17">
        <v>23.71743</v>
      </c>
      <c r="N65" s="17">
        <v>22.364979999999999</v>
      </c>
      <c r="O65" s="17">
        <v>21.934989999999999</v>
      </c>
      <c r="P65" s="17">
        <v>22.724589999999999</v>
      </c>
      <c r="Q65" s="17">
        <v>24.63898</v>
      </c>
      <c r="R65" s="17">
        <v>24.666060000000002</v>
      </c>
      <c r="S65" s="17">
        <v>23.041979999999999</v>
      </c>
      <c r="T65" s="17">
        <v>24.3812</v>
      </c>
    </row>
    <row r="66" spans="1:20">
      <c r="A66" t="s">
        <v>495</v>
      </c>
      <c r="B66">
        <v>6.07031314754511</v>
      </c>
      <c r="C66">
        <v>-0.67332696914672896</v>
      </c>
      <c r="D66">
        <f t="shared" ref="D66:D97" si="2">SQRT(B66^2+C66^2)</f>
        <v>6.1075421338406937</v>
      </c>
      <c r="E66" s="17">
        <v>22.880410000000001</v>
      </c>
      <c r="F66" s="17">
        <v>22.862680000000001</v>
      </c>
      <c r="G66" s="17">
        <v>22.898389999999999</v>
      </c>
      <c r="H66" s="17">
        <v>23.097719999999999</v>
      </c>
      <c r="I66" s="17">
        <v>22.917339999999999</v>
      </c>
      <c r="J66" s="17">
        <v>22.842649999999999</v>
      </c>
      <c r="K66" s="17">
        <v>22.84657</v>
      </c>
      <c r="L66" s="17">
        <v>22.952110000000001</v>
      </c>
      <c r="M66" s="17">
        <v>22.19764</v>
      </c>
      <c r="N66" s="17">
        <v>22.267219999999998</v>
      </c>
      <c r="O66" s="17">
        <v>22.100719999999999</v>
      </c>
      <c r="P66" s="17">
        <v>21.845790000000001</v>
      </c>
      <c r="Q66" s="17">
        <v>22.15137</v>
      </c>
      <c r="R66" s="17">
        <v>22.453980000000001</v>
      </c>
      <c r="S66" s="17">
        <v>22.446169999999999</v>
      </c>
      <c r="T66" s="17">
        <v>22.448370000000001</v>
      </c>
    </row>
    <row r="67" spans="1:20">
      <c r="A67" t="s">
        <v>497</v>
      </c>
      <c r="B67">
        <v>3.6074727911518001</v>
      </c>
      <c r="C67">
        <v>-1.17282390594482</v>
      </c>
      <c r="D67">
        <f t="shared" si="2"/>
        <v>3.7933330796617666</v>
      </c>
      <c r="E67" s="17">
        <v>27.252780000000001</v>
      </c>
      <c r="F67" s="17">
        <v>27.90006</v>
      </c>
      <c r="G67" s="17">
        <v>27.522600000000001</v>
      </c>
      <c r="H67" s="17">
        <v>27.624569999999999</v>
      </c>
      <c r="I67" s="17">
        <v>27.419809999999998</v>
      </c>
      <c r="J67" s="17">
        <v>27.387219999999999</v>
      </c>
      <c r="K67" s="17">
        <v>27.928629999999998</v>
      </c>
      <c r="L67" s="17">
        <v>27.55538</v>
      </c>
      <c r="M67" s="17">
        <v>25.769909999999999</v>
      </c>
      <c r="N67" s="17">
        <v>25.826360000000001</v>
      </c>
      <c r="O67" s="17">
        <v>26.06673</v>
      </c>
      <c r="P67" s="17">
        <v>25.68496</v>
      </c>
      <c r="Q67" s="17">
        <v>26.60031</v>
      </c>
      <c r="R67" s="17">
        <v>26.92014</v>
      </c>
      <c r="S67" s="17">
        <v>27.190370000000001</v>
      </c>
      <c r="T67" s="17">
        <v>27.14967</v>
      </c>
    </row>
    <row r="68" spans="1:20">
      <c r="A68" t="s">
        <v>950</v>
      </c>
      <c r="B68">
        <v>1.5074064026036</v>
      </c>
      <c r="C68">
        <v>-0.74847579002380404</v>
      </c>
      <c r="D68">
        <f t="shared" si="2"/>
        <v>1.6830003181408149</v>
      </c>
      <c r="E68" s="17">
        <v>25.305150000000001</v>
      </c>
      <c r="F68" s="17">
        <v>25.240849999999998</v>
      </c>
      <c r="G68" s="17">
        <v>25.481359999999999</v>
      </c>
      <c r="H68" s="17">
        <v>25.261189999999999</v>
      </c>
      <c r="I68" s="17">
        <v>26.029620000000001</v>
      </c>
      <c r="J68" s="17">
        <v>25.90118</v>
      </c>
      <c r="K68" s="17">
        <v>25.633780000000002</v>
      </c>
      <c r="L68" s="17">
        <v>25.685839999999999</v>
      </c>
      <c r="M68" s="17">
        <v>24.464009999999998</v>
      </c>
      <c r="N68" s="17">
        <v>23.950109999999999</v>
      </c>
      <c r="O68" s="17">
        <v>24.17653</v>
      </c>
      <c r="P68" s="17">
        <v>23.719840000000001</v>
      </c>
      <c r="Q68" s="17">
        <v>25.69378</v>
      </c>
      <c r="R68" s="17">
        <v>25.561389999999999</v>
      </c>
      <c r="S68" s="17">
        <v>25.250789999999999</v>
      </c>
      <c r="T68" s="17">
        <v>25.734719999999999</v>
      </c>
    </row>
    <row r="69" spans="1:20">
      <c r="A69" t="s">
        <v>221</v>
      </c>
      <c r="B69">
        <v>4.81819111160888</v>
      </c>
      <c r="C69">
        <v>-0.77564726557050501</v>
      </c>
      <c r="D69">
        <f t="shared" si="2"/>
        <v>4.8802248174212028</v>
      </c>
      <c r="E69" s="17">
        <v>23.63964</v>
      </c>
      <c r="F69" s="17">
        <v>23.741810000000001</v>
      </c>
      <c r="G69" s="17">
        <v>23.834129999999998</v>
      </c>
      <c r="H69" s="17">
        <v>23.687740000000002</v>
      </c>
      <c r="I69" s="17">
        <v>23.817730000000001</v>
      </c>
      <c r="J69" s="17">
        <v>23.862870000000001</v>
      </c>
      <c r="K69" s="17">
        <v>23.457509999999999</v>
      </c>
      <c r="L69" s="17">
        <v>23.380210000000002</v>
      </c>
      <c r="M69" s="17">
        <v>22.643460000000001</v>
      </c>
      <c r="N69" s="17" t="s">
        <v>769</v>
      </c>
      <c r="O69" s="17">
        <v>22.711839999999999</v>
      </c>
      <c r="P69" s="17">
        <v>22.51699</v>
      </c>
      <c r="Q69" s="17">
        <v>23.141829999999999</v>
      </c>
      <c r="R69" s="17">
        <v>23.151599999999998</v>
      </c>
      <c r="S69" s="17">
        <v>23.114180000000001</v>
      </c>
      <c r="T69" s="17">
        <v>23.034500000000001</v>
      </c>
    </row>
    <row r="70" spans="1:20">
      <c r="A70" t="s">
        <v>506</v>
      </c>
      <c r="B70">
        <v>4.2904214608818902</v>
      </c>
      <c r="C70">
        <v>-0.85118666149320898</v>
      </c>
      <c r="D70">
        <f t="shared" si="2"/>
        <v>4.3740410428686936</v>
      </c>
      <c r="E70" s="17">
        <v>22.53246</v>
      </c>
      <c r="F70" s="17" t="s">
        <v>769</v>
      </c>
      <c r="G70" s="17">
        <v>22.68346</v>
      </c>
      <c r="H70" s="17">
        <v>22.656479999999998</v>
      </c>
      <c r="I70" s="17">
        <v>22.412400000000002</v>
      </c>
      <c r="J70" s="17">
        <v>22.401710000000001</v>
      </c>
      <c r="K70" s="17">
        <v>22.527139999999999</v>
      </c>
      <c r="L70" s="17">
        <v>22.467669999999998</v>
      </c>
      <c r="M70" s="17">
        <v>22.10153</v>
      </c>
      <c r="N70" s="17">
        <v>21.667349999999999</v>
      </c>
      <c r="O70" s="17" t="s">
        <v>769</v>
      </c>
      <c r="P70" s="17">
        <v>22.01519</v>
      </c>
      <c r="Q70" s="17">
        <v>21.561789999999998</v>
      </c>
      <c r="R70" s="17">
        <v>21.217030000000001</v>
      </c>
      <c r="S70" s="17" t="s">
        <v>769</v>
      </c>
      <c r="T70" s="17">
        <v>21.485420000000001</v>
      </c>
    </row>
    <row r="71" spans="1:20">
      <c r="A71" t="s">
        <v>222</v>
      </c>
      <c r="B71">
        <v>3.21622795478484</v>
      </c>
      <c r="C71">
        <v>-1.8003765741984099</v>
      </c>
      <c r="D71">
        <f t="shared" si="2"/>
        <v>3.6858483509311499</v>
      </c>
      <c r="E71" s="17">
        <v>24.259180000000001</v>
      </c>
      <c r="F71" s="17" t="s">
        <v>769</v>
      </c>
      <c r="G71" s="17">
        <v>24.352720000000001</v>
      </c>
      <c r="H71" s="17">
        <v>23.73376</v>
      </c>
      <c r="I71" s="17">
        <v>23.69509</v>
      </c>
      <c r="J71" s="17">
        <v>23.61504</v>
      </c>
      <c r="K71" s="17">
        <v>22.846109999999999</v>
      </c>
      <c r="L71" s="17">
        <v>23.0246</v>
      </c>
      <c r="M71" s="17">
        <v>22.320889999999999</v>
      </c>
      <c r="N71" s="17">
        <v>22.566949999999999</v>
      </c>
      <c r="O71" s="17">
        <v>21.665959999999998</v>
      </c>
      <c r="P71" s="17">
        <v>21.749320000000001</v>
      </c>
      <c r="Q71" s="17" t="s">
        <v>769</v>
      </c>
      <c r="R71" s="17">
        <v>22.388010000000001</v>
      </c>
      <c r="S71" s="17" t="s">
        <v>769</v>
      </c>
      <c r="T71" s="17">
        <v>20.386479999999999</v>
      </c>
    </row>
    <row r="72" spans="1:20">
      <c r="A72" t="s">
        <v>509</v>
      </c>
      <c r="B72">
        <v>4.1689136443712496</v>
      </c>
      <c r="C72">
        <v>-0.83195209503173795</v>
      </c>
      <c r="D72">
        <f t="shared" si="2"/>
        <v>4.2511157667902282</v>
      </c>
      <c r="E72" s="17">
        <v>25.447769999999998</v>
      </c>
      <c r="F72" s="17">
        <v>25.455349999999999</v>
      </c>
      <c r="G72" s="17">
        <v>25.573350000000001</v>
      </c>
      <c r="H72" s="17">
        <v>25.546099999999999</v>
      </c>
      <c r="I72" s="17">
        <v>25.759160000000001</v>
      </c>
      <c r="J72" s="17">
        <v>25.70102</v>
      </c>
      <c r="K72" s="17">
        <v>25.609269999999999</v>
      </c>
      <c r="L72" s="17">
        <v>25.590869999999999</v>
      </c>
      <c r="M72" s="17">
        <v>24.521270000000001</v>
      </c>
      <c r="N72" s="17">
        <v>24.72926</v>
      </c>
      <c r="O72" s="17">
        <v>24.654689999999999</v>
      </c>
      <c r="P72" s="17">
        <v>23.91534</v>
      </c>
      <c r="Q72" s="17">
        <v>24.94708</v>
      </c>
      <c r="R72" s="17">
        <v>25.02488</v>
      </c>
      <c r="S72" s="17">
        <v>25.016870000000001</v>
      </c>
      <c r="T72" s="17">
        <v>25.2179</v>
      </c>
    </row>
    <row r="73" spans="1:20">
      <c r="A73" t="s">
        <v>922</v>
      </c>
      <c r="B73">
        <v>3.1622352600196</v>
      </c>
      <c r="C73">
        <v>-1.2713755766550701</v>
      </c>
      <c r="D73">
        <f t="shared" si="2"/>
        <v>3.4082440782059962</v>
      </c>
      <c r="E73" s="17">
        <v>23.957930000000001</v>
      </c>
      <c r="F73" s="17">
        <v>22.44256</v>
      </c>
      <c r="G73" s="17">
        <v>24.18722</v>
      </c>
      <c r="H73" s="17">
        <v>23.72213</v>
      </c>
      <c r="I73" s="17">
        <v>23.914239999999999</v>
      </c>
      <c r="J73" s="17">
        <v>24.08877</v>
      </c>
      <c r="K73" s="17">
        <v>23.09676</v>
      </c>
      <c r="L73" s="17">
        <v>23.51135</v>
      </c>
      <c r="M73" s="17">
        <v>22.230699999999999</v>
      </c>
      <c r="N73" s="17" t="s">
        <v>769</v>
      </c>
      <c r="O73" s="17">
        <v>21.631920000000001</v>
      </c>
      <c r="P73" s="17">
        <v>22.584810000000001</v>
      </c>
      <c r="Q73" s="17">
        <v>22.334320000000002</v>
      </c>
      <c r="R73" s="17">
        <v>22.814920000000001</v>
      </c>
      <c r="S73" s="17" t="s">
        <v>769</v>
      </c>
      <c r="T73" s="17">
        <v>22.465810000000001</v>
      </c>
    </row>
    <row r="74" spans="1:20">
      <c r="A74" t="s">
        <v>897</v>
      </c>
      <c r="B74">
        <v>1.71004481873606</v>
      </c>
      <c r="C74">
        <v>-1.5738469986688499</v>
      </c>
      <c r="D74">
        <f t="shared" si="2"/>
        <v>2.3240584453289874</v>
      </c>
      <c r="E74" s="17">
        <v>23.732109999999999</v>
      </c>
      <c r="F74" s="17" t="s">
        <v>769</v>
      </c>
      <c r="G74" s="17">
        <v>23.348949999999999</v>
      </c>
      <c r="H74" s="17">
        <v>22.30003</v>
      </c>
      <c r="I74" s="17">
        <v>24.206430000000001</v>
      </c>
      <c r="J74" s="17">
        <v>24.36833</v>
      </c>
      <c r="K74" s="17" t="s">
        <v>769</v>
      </c>
      <c r="L74" s="17">
        <v>24.243510000000001</v>
      </c>
      <c r="M74" s="17">
        <v>21.456029999999998</v>
      </c>
      <c r="N74" s="17">
        <v>21.085249999999998</v>
      </c>
      <c r="O74" s="17">
        <v>21.253789999999999</v>
      </c>
      <c r="P74" s="17">
        <v>20.924340000000001</v>
      </c>
      <c r="Q74" s="17">
        <v>23.43122</v>
      </c>
      <c r="R74" s="17">
        <v>23.676909999999999</v>
      </c>
      <c r="S74" s="17" t="s">
        <v>769</v>
      </c>
      <c r="T74" s="17">
        <v>23.054770000000001</v>
      </c>
    </row>
    <row r="75" spans="1:20">
      <c r="A75" t="s">
        <v>226</v>
      </c>
      <c r="B75">
        <v>5.0813188712257897</v>
      </c>
      <c r="C75">
        <v>-0.505063056945801</v>
      </c>
      <c r="D75">
        <f t="shared" si="2"/>
        <v>5.1063578177177096</v>
      </c>
      <c r="E75" s="17">
        <v>29.312329999999999</v>
      </c>
      <c r="F75" s="17">
        <v>28.904150000000001</v>
      </c>
      <c r="G75" s="17">
        <v>29.152159999999999</v>
      </c>
      <c r="H75" s="17">
        <v>29.015000000000001</v>
      </c>
      <c r="I75" s="17">
        <v>29.015470000000001</v>
      </c>
      <c r="J75" s="17">
        <v>28.992640000000002</v>
      </c>
      <c r="K75" s="17">
        <v>28.84497</v>
      </c>
      <c r="L75" s="17">
        <v>28.94173</v>
      </c>
      <c r="M75" s="17">
        <v>28.76107</v>
      </c>
      <c r="N75" s="17">
        <v>28.597930000000002</v>
      </c>
      <c r="O75" s="17">
        <v>28.398849999999999</v>
      </c>
      <c r="P75" s="17">
        <v>28.493279999999999</v>
      </c>
      <c r="Q75" s="17">
        <v>28.648150000000001</v>
      </c>
      <c r="R75" s="17">
        <v>28.491790000000002</v>
      </c>
      <c r="S75" s="17">
        <v>28.29176</v>
      </c>
      <c r="T75" s="17">
        <v>28.45513</v>
      </c>
    </row>
    <row r="76" spans="1:20">
      <c r="A76" t="s">
        <v>895</v>
      </c>
      <c r="B76">
        <v>2.5385363093304698</v>
      </c>
      <c r="C76">
        <v>-0.58835752805073904</v>
      </c>
      <c r="D76">
        <f t="shared" si="2"/>
        <v>2.6058263899583065</v>
      </c>
      <c r="E76" s="17">
        <v>22.194210000000002</v>
      </c>
      <c r="F76" s="17" t="s">
        <v>769</v>
      </c>
      <c r="G76" s="17" t="s">
        <v>769</v>
      </c>
      <c r="H76" s="17">
        <v>22.155729999999998</v>
      </c>
      <c r="I76" s="17">
        <v>22.465779999999999</v>
      </c>
      <c r="J76" s="17">
        <v>22.466349999999998</v>
      </c>
      <c r="K76" s="17">
        <v>22.442910000000001</v>
      </c>
      <c r="L76" s="17">
        <v>22.76529</v>
      </c>
      <c r="M76" s="17">
        <v>21.636310000000002</v>
      </c>
      <c r="N76" s="17">
        <v>21.808689999999999</v>
      </c>
      <c r="O76" s="17">
        <v>21.48404</v>
      </c>
      <c r="P76" s="17">
        <v>21.394349999999999</v>
      </c>
      <c r="Q76" s="17">
        <v>21.832139999999999</v>
      </c>
      <c r="R76" s="17">
        <v>21.868200000000002</v>
      </c>
      <c r="S76" s="17">
        <v>22.296790000000001</v>
      </c>
      <c r="T76" s="17">
        <v>22.292999999999999</v>
      </c>
    </row>
    <row r="77" spans="1:20">
      <c r="A77" t="s">
        <v>535</v>
      </c>
      <c r="B77">
        <v>3.5716753947410802</v>
      </c>
      <c r="C77">
        <v>-0.67561244964599598</v>
      </c>
      <c r="D77">
        <f t="shared" si="2"/>
        <v>3.6350126970225998</v>
      </c>
      <c r="E77" s="17">
        <v>22.906870000000001</v>
      </c>
      <c r="F77" s="17">
        <v>23.349080000000001</v>
      </c>
      <c r="G77" s="17">
        <v>22.914439999999999</v>
      </c>
      <c r="H77" s="17">
        <v>22.347349999999999</v>
      </c>
      <c r="I77" s="17">
        <v>23.128789999999999</v>
      </c>
      <c r="J77" s="17">
        <v>23.2029</v>
      </c>
      <c r="K77" s="17" t="s">
        <v>769</v>
      </c>
      <c r="L77" s="17">
        <v>22.906020000000002</v>
      </c>
      <c r="M77" s="17">
        <v>22.424399999999999</v>
      </c>
      <c r="N77" s="17">
        <v>22.474070000000001</v>
      </c>
      <c r="O77" s="17">
        <v>22.12313</v>
      </c>
      <c r="P77" s="17">
        <v>22.045639999999999</v>
      </c>
      <c r="Q77" s="17">
        <v>22.068680000000001</v>
      </c>
      <c r="R77" s="17">
        <v>22.35746</v>
      </c>
      <c r="S77" s="17">
        <v>22.587150000000001</v>
      </c>
      <c r="T77" s="17">
        <v>22.235119999999998</v>
      </c>
    </row>
    <row r="78" spans="1:20">
      <c r="A78" t="s">
        <v>538</v>
      </c>
      <c r="B78">
        <v>2.9022535083382102</v>
      </c>
      <c r="C78">
        <v>-0.74696489969889501</v>
      </c>
      <c r="D78">
        <f t="shared" si="2"/>
        <v>2.9968369972428648</v>
      </c>
      <c r="E78" s="17">
        <v>23.49363</v>
      </c>
      <c r="F78" s="17" t="s">
        <v>769</v>
      </c>
      <c r="G78" s="17">
        <v>23.082789999999999</v>
      </c>
      <c r="H78" s="17" t="s">
        <v>769</v>
      </c>
      <c r="I78" s="17">
        <v>23.345569999999999</v>
      </c>
      <c r="J78" s="17">
        <v>23.43581</v>
      </c>
      <c r="K78" s="17">
        <v>22.785129999999999</v>
      </c>
      <c r="L78" s="17">
        <v>23.170770000000001</v>
      </c>
      <c r="M78" s="17">
        <v>22.772819999999999</v>
      </c>
      <c r="N78" s="17">
        <v>22.419699999999999</v>
      </c>
      <c r="O78" s="17" t="s">
        <v>769</v>
      </c>
      <c r="P78" s="17" t="s">
        <v>769</v>
      </c>
      <c r="Q78" s="17">
        <v>22.735479999999999</v>
      </c>
      <c r="R78" s="17">
        <v>22.21733</v>
      </c>
      <c r="S78" s="17" t="s">
        <v>769</v>
      </c>
      <c r="T78" s="17">
        <v>22.214600000000001</v>
      </c>
    </row>
    <row r="79" spans="1:20">
      <c r="A79" t="s">
        <v>553</v>
      </c>
      <c r="B79">
        <v>10.410838456685701</v>
      </c>
      <c r="C79">
        <v>-1.3237950801849401</v>
      </c>
      <c r="D79">
        <f t="shared" si="2"/>
        <v>10.494664872473431</v>
      </c>
      <c r="E79" s="17">
        <v>28.507069999999999</v>
      </c>
      <c r="F79" s="17">
        <v>28.753060000000001</v>
      </c>
      <c r="G79" s="17">
        <v>28.690460000000002</v>
      </c>
      <c r="H79" s="17">
        <v>28.601520000000001</v>
      </c>
      <c r="I79" s="17">
        <v>28.449359999999999</v>
      </c>
      <c r="J79" s="17">
        <v>28.458110000000001</v>
      </c>
      <c r="K79" s="17">
        <v>28.66844</v>
      </c>
      <c r="L79" s="17">
        <v>28.439520000000002</v>
      </c>
      <c r="M79" s="17">
        <v>27.121390000000002</v>
      </c>
      <c r="N79" s="17">
        <v>27.324570000000001</v>
      </c>
      <c r="O79" s="17">
        <v>27.387720000000002</v>
      </c>
      <c r="P79" s="17">
        <v>26.912389999999998</v>
      </c>
      <c r="Q79" s="17">
        <v>27.207129999999999</v>
      </c>
      <c r="R79" s="17">
        <v>27.29167</v>
      </c>
      <c r="S79" s="17">
        <v>27.413049999999998</v>
      </c>
      <c r="T79" s="17">
        <v>27.319240000000001</v>
      </c>
    </row>
    <row r="80" spans="1:20">
      <c r="A80" t="s">
        <v>230</v>
      </c>
      <c r="B80">
        <v>3.3037924947063599</v>
      </c>
      <c r="C80">
        <v>-0.70268130302429199</v>
      </c>
      <c r="D80">
        <f t="shared" si="2"/>
        <v>3.3776923870740494</v>
      </c>
      <c r="E80" s="17">
        <v>26.133520000000001</v>
      </c>
      <c r="F80" s="17">
        <v>26.767109999999999</v>
      </c>
      <c r="G80" s="17">
        <v>26.284279999999999</v>
      </c>
      <c r="H80" s="17">
        <v>26.287960000000002</v>
      </c>
      <c r="I80" s="17">
        <v>26.55142</v>
      </c>
      <c r="J80" s="17">
        <v>26.54646</v>
      </c>
      <c r="K80" s="17">
        <v>26.529530000000001</v>
      </c>
      <c r="L80" s="17">
        <v>26.617090000000001</v>
      </c>
      <c r="M80" s="17">
        <v>25.35003</v>
      </c>
      <c r="N80" s="17">
        <v>25.416830000000001</v>
      </c>
      <c r="O80" s="17">
        <v>25.49363</v>
      </c>
      <c r="P80" s="17">
        <v>25.391719999999999</v>
      </c>
      <c r="Q80" s="17">
        <v>26.193999999999999</v>
      </c>
      <c r="R80" s="17">
        <v>26.225560000000002</v>
      </c>
      <c r="S80" s="17">
        <v>25.883949999999999</v>
      </c>
      <c r="T80" s="17">
        <v>26.140180000000001</v>
      </c>
    </row>
    <row r="81" spans="1:20">
      <c r="A81" t="s">
        <v>555</v>
      </c>
      <c r="B81">
        <v>2.6143633478592401</v>
      </c>
      <c r="C81">
        <v>-0.78852510452270497</v>
      </c>
      <c r="D81">
        <f t="shared" si="2"/>
        <v>2.7306899412222392</v>
      </c>
      <c r="E81" s="17">
        <v>24.470050000000001</v>
      </c>
      <c r="F81" s="17">
        <v>23.757860000000001</v>
      </c>
      <c r="G81" s="17">
        <v>24.576640000000001</v>
      </c>
      <c r="H81" s="17">
        <v>24.54457</v>
      </c>
      <c r="I81" s="17">
        <v>25.063279999999999</v>
      </c>
      <c r="J81" s="17">
        <v>25.315860000000001</v>
      </c>
      <c r="K81" s="17">
        <v>25.068210000000001</v>
      </c>
      <c r="L81" s="17">
        <v>25.03725</v>
      </c>
      <c r="M81" s="17">
        <v>23.86985</v>
      </c>
      <c r="N81" s="17">
        <v>23.656549999999999</v>
      </c>
      <c r="O81" s="17">
        <v>23.79956</v>
      </c>
      <c r="P81" s="17">
        <v>23.77364</v>
      </c>
      <c r="Q81" s="17">
        <v>24.345569999999999</v>
      </c>
      <c r="R81" s="17">
        <v>24.416930000000001</v>
      </c>
      <c r="S81" s="17">
        <v>23.459510000000002</v>
      </c>
      <c r="T81" s="17">
        <v>24.203890000000001</v>
      </c>
    </row>
    <row r="82" spans="1:20">
      <c r="A82" t="s">
        <v>905</v>
      </c>
      <c r="B82">
        <v>3.3518378118809902</v>
      </c>
      <c r="C82">
        <v>-0.506070137023926</v>
      </c>
      <c r="D82">
        <f t="shared" si="2"/>
        <v>3.3898265000944456</v>
      </c>
      <c r="E82" s="17">
        <v>23.609749999999998</v>
      </c>
      <c r="F82" s="17">
        <v>23.476050000000001</v>
      </c>
      <c r="G82" s="17">
        <v>23.674980000000001</v>
      </c>
      <c r="H82" s="17">
        <v>23.413260000000001</v>
      </c>
      <c r="I82" s="17">
        <v>23.828130000000002</v>
      </c>
      <c r="J82" s="17">
        <v>23.756340000000002</v>
      </c>
      <c r="K82" s="17">
        <v>23.757860000000001</v>
      </c>
      <c r="L82" s="17">
        <v>23.962520000000001</v>
      </c>
      <c r="M82" s="17">
        <v>22.935590000000001</v>
      </c>
      <c r="N82" s="17">
        <v>22.963339999999999</v>
      </c>
      <c r="O82" s="17">
        <v>23.01277</v>
      </c>
      <c r="P82" s="17">
        <v>22.894380000000002</v>
      </c>
      <c r="Q82" s="17">
        <v>23.498139999999999</v>
      </c>
      <c r="R82" s="17">
        <v>23.49436</v>
      </c>
      <c r="S82" s="17">
        <v>23.3672</v>
      </c>
      <c r="T82" s="17">
        <v>23.264559999999999</v>
      </c>
    </row>
    <row r="83" spans="1:20">
      <c r="A83" t="s">
        <v>951</v>
      </c>
      <c r="B83">
        <v>2.9891341395549298</v>
      </c>
      <c r="C83">
        <v>-0.52552574021475695</v>
      </c>
      <c r="D83">
        <f t="shared" si="2"/>
        <v>3.034979441096934</v>
      </c>
      <c r="E83" s="17">
        <v>24.132809999999999</v>
      </c>
      <c r="F83" s="17">
        <v>23.647459999999999</v>
      </c>
      <c r="G83" s="17">
        <v>23.938590000000001</v>
      </c>
      <c r="H83" s="17">
        <v>23.895409999999998</v>
      </c>
      <c r="I83" s="17">
        <v>24.068010000000001</v>
      </c>
      <c r="J83" s="17">
        <v>24.04177</v>
      </c>
      <c r="K83" s="17">
        <v>23.585319999999999</v>
      </c>
      <c r="L83" s="17">
        <v>23.714919999999999</v>
      </c>
      <c r="M83" s="17">
        <v>22.845179999999999</v>
      </c>
      <c r="N83" s="17">
        <v>23.541319999999999</v>
      </c>
      <c r="O83" s="17">
        <v>23.36185</v>
      </c>
      <c r="P83" s="17">
        <v>23.122859999999999</v>
      </c>
      <c r="Q83" s="17">
        <v>23.563140000000001</v>
      </c>
      <c r="R83" s="17">
        <v>23.427520000000001</v>
      </c>
      <c r="S83" s="17" t="s">
        <v>769</v>
      </c>
      <c r="T83" s="17">
        <v>23.605689999999999</v>
      </c>
    </row>
    <row r="84" spans="1:20">
      <c r="A84" t="s">
        <v>907</v>
      </c>
      <c r="B84">
        <v>1.7900006775694199</v>
      </c>
      <c r="C84">
        <v>1.00707312992641</v>
      </c>
      <c r="D84">
        <f t="shared" si="2"/>
        <v>2.0538497303159153</v>
      </c>
      <c r="E84" s="17">
        <v>24.104620000000001</v>
      </c>
      <c r="F84" s="17">
        <v>24.347329999999999</v>
      </c>
      <c r="G84" s="17">
        <v>23.993860000000002</v>
      </c>
      <c r="H84" s="17">
        <v>23.72109</v>
      </c>
      <c r="I84" s="17">
        <v>23.862590000000001</v>
      </c>
      <c r="J84" s="17">
        <v>24.24147</v>
      </c>
      <c r="K84" s="17">
        <v>24.117360000000001</v>
      </c>
      <c r="L84" s="17">
        <v>23.66677</v>
      </c>
      <c r="M84" s="17">
        <v>25.9955</v>
      </c>
      <c r="N84" s="17">
        <v>25.545719999999999</v>
      </c>
      <c r="O84" s="17">
        <v>25.23732</v>
      </c>
      <c r="P84" s="17">
        <v>26.302659999999999</v>
      </c>
      <c r="Q84" s="17">
        <v>23.993600000000001</v>
      </c>
      <c r="R84" s="17">
        <v>24.15569</v>
      </c>
      <c r="S84" s="17" t="s">
        <v>769</v>
      </c>
      <c r="T84" s="17">
        <v>23.86722</v>
      </c>
    </row>
    <row r="85" spans="1:20">
      <c r="A85" t="s">
        <v>900</v>
      </c>
      <c r="B85">
        <v>1.6547379118263601</v>
      </c>
      <c r="C85">
        <v>0.835251399448939</v>
      </c>
      <c r="D85">
        <f t="shared" si="2"/>
        <v>1.8535917719705366</v>
      </c>
      <c r="E85" s="17">
        <v>22.533239999999999</v>
      </c>
      <c r="F85" s="17">
        <v>22.936019999999999</v>
      </c>
      <c r="G85" s="17">
        <v>23.091629999999999</v>
      </c>
      <c r="H85" s="17" t="s">
        <v>769</v>
      </c>
      <c r="I85" s="17">
        <v>22.92501</v>
      </c>
      <c r="J85" s="17">
        <v>22.894300000000001</v>
      </c>
      <c r="K85" s="17">
        <v>22.77336</v>
      </c>
      <c r="L85" s="17" t="s">
        <v>769</v>
      </c>
      <c r="M85" s="17">
        <v>24.534749999999999</v>
      </c>
      <c r="N85" s="17">
        <v>23.95243</v>
      </c>
      <c r="O85" s="17">
        <v>24.21059</v>
      </c>
      <c r="P85" s="17">
        <v>24.208960000000001</v>
      </c>
      <c r="Q85" s="17">
        <v>23.47494</v>
      </c>
      <c r="R85" s="17">
        <v>23.006730000000001</v>
      </c>
      <c r="S85" s="17" t="s">
        <v>769</v>
      </c>
      <c r="T85" s="17">
        <v>22.470849999999999</v>
      </c>
    </row>
    <row r="86" spans="1:20">
      <c r="A86" t="s">
        <v>571</v>
      </c>
      <c r="B86">
        <v>3.24253592085027</v>
      </c>
      <c r="C86">
        <v>0.59116077423095703</v>
      </c>
      <c r="D86">
        <f t="shared" si="2"/>
        <v>3.2959839591529647</v>
      </c>
      <c r="E86" s="17">
        <v>24.152049999999999</v>
      </c>
      <c r="F86" s="17">
        <v>24.433199999999999</v>
      </c>
      <c r="G86" s="17">
        <v>24.13626</v>
      </c>
      <c r="H86" s="17">
        <v>24.13336</v>
      </c>
      <c r="I86" s="17">
        <v>24.129750000000001</v>
      </c>
      <c r="J86" s="17">
        <v>24.133990000000001</v>
      </c>
      <c r="K86" s="17">
        <v>24.22597</v>
      </c>
      <c r="L86" s="17">
        <v>24.061679999999999</v>
      </c>
      <c r="M86" s="17">
        <v>25.163119999999999</v>
      </c>
      <c r="N86" s="17">
        <v>25.038879999999999</v>
      </c>
      <c r="O86" s="17">
        <v>24.88232</v>
      </c>
      <c r="P86" s="17">
        <v>25.255769999999998</v>
      </c>
      <c r="Q86" s="17">
        <v>24.40354</v>
      </c>
      <c r="R86" s="17">
        <v>24.362259999999999</v>
      </c>
      <c r="S86" s="17">
        <v>24.546399999999998</v>
      </c>
      <c r="T86" s="17">
        <v>24.483270000000001</v>
      </c>
    </row>
    <row r="87" spans="1:20">
      <c r="A87" t="s">
        <v>934</v>
      </c>
      <c r="B87">
        <v>2.2999521454131</v>
      </c>
      <c r="C87">
        <v>-0.59383923666817795</v>
      </c>
      <c r="D87">
        <f t="shared" si="2"/>
        <v>2.3753788982385453</v>
      </c>
      <c r="E87" s="17">
        <v>23.288979999999999</v>
      </c>
      <c r="F87" s="17" t="s">
        <v>769</v>
      </c>
      <c r="G87" s="17">
        <v>22.992570000000001</v>
      </c>
      <c r="H87" s="17">
        <v>23.07601</v>
      </c>
      <c r="I87" s="17">
        <v>23.036950000000001</v>
      </c>
      <c r="J87" s="17">
        <v>23.349889999999998</v>
      </c>
      <c r="K87" s="17">
        <v>23.0444</v>
      </c>
      <c r="L87" s="17">
        <v>22.24249</v>
      </c>
      <c r="M87" s="17">
        <v>22.426549999999999</v>
      </c>
      <c r="N87" s="17">
        <v>22.231839999999998</v>
      </c>
      <c r="O87" s="17">
        <v>22.09883</v>
      </c>
      <c r="P87" s="17">
        <v>21.90558</v>
      </c>
      <c r="Q87" s="17">
        <v>22.832599999999999</v>
      </c>
      <c r="R87" s="17">
        <v>22.73882</v>
      </c>
      <c r="S87" s="17">
        <v>22.62678</v>
      </c>
      <c r="T87" s="17">
        <v>22.424040000000002</v>
      </c>
    </row>
    <row r="88" spans="1:20">
      <c r="A88" t="s">
        <v>578</v>
      </c>
      <c r="B88">
        <v>1.6807733866404799</v>
      </c>
      <c r="C88">
        <v>1.2241020202636701</v>
      </c>
      <c r="D88">
        <f t="shared" si="2"/>
        <v>2.0792847167361441</v>
      </c>
      <c r="E88" s="17">
        <v>23.616389999999999</v>
      </c>
      <c r="F88" s="17">
        <v>24.499479999999998</v>
      </c>
      <c r="G88" s="17">
        <v>24.520790000000002</v>
      </c>
      <c r="H88" s="17">
        <v>23.854810000000001</v>
      </c>
      <c r="I88" s="17">
        <v>23.598549999999999</v>
      </c>
      <c r="J88" s="17">
        <v>23.37584</v>
      </c>
      <c r="K88" s="17">
        <v>23.38298</v>
      </c>
      <c r="L88" s="17">
        <v>23.366399999999999</v>
      </c>
      <c r="M88" s="17">
        <v>26.105499999999999</v>
      </c>
      <c r="N88" s="17">
        <v>26.1342</v>
      </c>
      <c r="O88" s="17">
        <v>26.529129999999999</v>
      </c>
      <c r="P88" s="17">
        <v>25.79815</v>
      </c>
      <c r="Q88" s="17">
        <v>23.876899999999999</v>
      </c>
      <c r="R88" s="17">
        <v>23.96754</v>
      </c>
      <c r="S88" s="17">
        <v>23.622769999999999</v>
      </c>
      <c r="T88" s="17">
        <v>23.973859999999998</v>
      </c>
    </row>
    <row r="89" spans="1:20">
      <c r="A89" t="s">
        <v>581</v>
      </c>
      <c r="B89">
        <v>1.2932785122288699</v>
      </c>
      <c r="C89">
        <v>-1.44479703903198</v>
      </c>
      <c r="D89">
        <f t="shared" si="2"/>
        <v>1.9390739527383931</v>
      </c>
      <c r="E89" s="17">
        <v>26.689789999999999</v>
      </c>
      <c r="F89" s="17">
        <v>26.247150000000001</v>
      </c>
      <c r="G89" s="17">
        <v>26.597329999999999</v>
      </c>
      <c r="H89" s="17">
        <v>26.321269999999998</v>
      </c>
      <c r="I89" s="17">
        <v>27.246079999999999</v>
      </c>
      <c r="J89" s="17">
        <v>27.274349999999998</v>
      </c>
      <c r="K89" s="17">
        <v>27.22306</v>
      </c>
      <c r="L89" s="17">
        <v>26.981529999999999</v>
      </c>
      <c r="M89" s="17">
        <v>23.514119999999998</v>
      </c>
      <c r="N89" s="17">
        <v>24.226120000000002</v>
      </c>
      <c r="O89" s="17">
        <v>24.185860000000002</v>
      </c>
      <c r="P89" s="17">
        <v>22.799389999999999</v>
      </c>
      <c r="Q89" s="17">
        <v>27.115849999999998</v>
      </c>
      <c r="R89" s="17">
        <v>27.101990000000001</v>
      </c>
      <c r="S89" s="17">
        <v>26.904610000000002</v>
      </c>
      <c r="T89" s="17">
        <v>27.17427</v>
      </c>
    </row>
    <row r="90" spans="1:20">
      <c r="A90" t="s">
        <v>237</v>
      </c>
      <c r="B90">
        <v>3.9790050684352001</v>
      </c>
      <c r="C90">
        <v>-0.855909824371338</v>
      </c>
      <c r="D90">
        <f t="shared" si="2"/>
        <v>4.0700200198633407</v>
      </c>
      <c r="E90" s="17">
        <v>22.925149999999999</v>
      </c>
      <c r="F90" s="17">
        <v>23.466249999999999</v>
      </c>
      <c r="G90" s="17">
        <v>22.782910000000001</v>
      </c>
      <c r="H90" s="17">
        <v>23.279229999999998</v>
      </c>
      <c r="I90" s="17">
        <v>23.023440000000001</v>
      </c>
      <c r="J90" s="17">
        <v>22.84301</v>
      </c>
      <c r="K90" s="17">
        <v>22.648340000000001</v>
      </c>
      <c r="L90" s="17">
        <v>22.91891</v>
      </c>
      <c r="M90" s="17">
        <v>22.10492</v>
      </c>
      <c r="N90" s="17" t="s">
        <v>769</v>
      </c>
      <c r="O90" s="17">
        <v>22.145130000000002</v>
      </c>
      <c r="P90" s="17">
        <v>22.204370000000001</v>
      </c>
      <c r="Q90" s="17">
        <v>22.065560000000001</v>
      </c>
      <c r="R90" s="17" t="s">
        <v>769</v>
      </c>
      <c r="S90" s="17" t="s">
        <v>769</v>
      </c>
      <c r="T90" s="17" t="s">
        <v>769</v>
      </c>
    </row>
    <row r="91" spans="1:20">
      <c r="A91" t="s">
        <v>911</v>
      </c>
      <c r="B91">
        <v>1.98138863763781</v>
      </c>
      <c r="C91">
        <v>0.80268700917561697</v>
      </c>
      <c r="D91">
        <f t="shared" si="2"/>
        <v>2.137804333436415</v>
      </c>
      <c r="E91" s="17">
        <v>22.831689999999998</v>
      </c>
      <c r="F91" s="17" t="s">
        <v>769</v>
      </c>
      <c r="G91" s="17">
        <v>22.669280000000001</v>
      </c>
      <c r="H91" s="17" t="s">
        <v>769</v>
      </c>
      <c r="I91" s="17">
        <v>22.77149</v>
      </c>
      <c r="J91" s="17">
        <v>22.679939999999998</v>
      </c>
      <c r="K91" s="17">
        <v>22.002649999999999</v>
      </c>
      <c r="L91" s="17">
        <v>22.689679999999999</v>
      </c>
      <c r="M91" s="17">
        <v>23.875019999999999</v>
      </c>
      <c r="N91" s="17">
        <v>23.740159999999999</v>
      </c>
      <c r="O91" s="17">
        <v>23.586459999999999</v>
      </c>
      <c r="P91" s="17">
        <v>23.817830000000001</v>
      </c>
      <c r="Q91" s="17" t="s">
        <v>769</v>
      </c>
      <c r="R91" s="17">
        <v>22.612159999999999</v>
      </c>
      <c r="S91" s="17" t="s">
        <v>769</v>
      </c>
      <c r="T91" s="17">
        <v>22.829219999999999</v>
      </c>
    </row>
    <row r="92" spans="1:20">
      <c r="A92" t="s">
        <v>924</v>
      </c>
      <c r="B92">
        <v>1.7749059966993299</v>
      </c>
      <c r="C92">
        <v>0.86397581100463905</v>
      </c>
      <c r="D92">
        <f t="shared" si="2"/>
        <v>1.974017603548754</v>
      </c>
      <c r="E92" s="17">
        <v>22.926310000000001</v>
      </c>
      <c r="F92" s="17" t="s">
        <v>769</v>
      </c>
      <c r="G92" s="17">
        <v>22.43262</v>
      </c>
      <c r="H92" s="17" t="s">
        <v>769</v>
      </c>
      <c r="I92" s="17">
        <v>22.506609999999998</v>
      </c>
      <c r="J92" s="17">
        <v>22.633649999999999</v>
      </c>
      <c r="K92" s="17" t="s">
        <v>769</v>
      </c>
      <c r="L92" s="17" t="s">
        <v>769</v>
      </c>
      <c r="M92" s="17">
        <v>23.759789999999999</v>
      </c>
      <c r="N92" s="17">
        <v>23.80705</v>
      </c>
      <c r="O92" s="17">
        <v>23.53848</v>
      </c>
      <c r="P92" s="17">
        <v>23.747140000000002</v>
      </c>
      <c r="Q92" s="17" t="s">
        <v>769</v>
      </c>
      <c r="R92" s="17">
        <v>22.5914</v>
      </c>
      <c r="S92" s="17" t="s">
        <v>769</v>
      </c>
      <c r="T92" s="17" t="s">
        <v>769</v>
      </c>
    </row>
    <row r="93" spans="1:20">
      <c r="A93" t="s">
        <v>612</v>
      </c>
      <c r="B93">
        <v>3.39273315740874</v>
      </c>
      <c r="C93">
        <v>-0.51777482032775901</v>
      </c>
      <c r="D93">
        <f t="shared" si="2"/>
        <v>3.4320153032797101</v>
      </c>
      <c r="E93" s="17">
        <v>24.069479999999999</v>
      </c>
      <c r="F93" s="17">
        <v>23.860700000000001</v>
      </c>
      <c r="G93" s="17">
        <v>24.02563</v>
      </c>
      <c r="H93" s="17">
        <v>23.825510000000001</v>
      </c>
      <c r="I93" s="17">
        <v>24.173179999999999</v>
      </c>
      <c r="J93" s="17">
        <v>23.928139999999999</v>
      </c>
      <c r="K93" s="17">
        <v>23.781269999999999</v>
      </c>
      <c r="L93" s="17">
        <v>24.05341</v>
      </c>
      <c r="M93" s="17">
        <v>23.454499999999999</v>
      </c>
      <c r="N93" s="17">
        <v>23.4438</v>
      </c>
      <c r="O93" s="17">
        <v>23.183920000000001</v>
      </c>
      <c r="P93" s="17">
        <v>23.294319999999999</v>
      </c>
      <c r="Q93" s="17">
        <v>23.84422</v>
      </c>
      <c r="R93" s="17">
        <v>23.668389999999999</v>
      </c>
      <c r="S93" s="17">
        <v>22.986429999999999</v>
      </c>
      <c r="T93" s="17">
        <v>23.699539999999999</v>
      </c>
    </row>
    <row r="94" spans="1:20">
      <c r="A94" t="s">
        <v>614</v>
      </c>
      <c r="B94">
        <v>4.7010377809459403</v>
      </c>
      <c r="C94">
        <v>-0.830552577972412</v>
      </c>
      <c r="D94">
        <f t="shared" si="2"/>
        <v>4.773842666307484</v>
      </c>
      <c r="E94" s="17">
        <v>24.612960000000001</v>
      </c>
      <c r="F94" s="17">
        <v>24.377890000000001</v>
      </c>
      <c r="G94" s="17">
        <v>24.654640000000001</v>
      </c>
      <c r="H94" s="17">
        <v>24.308350000000001</v>
      </c>
      <c r="I94" s="17">
        <v>24.610600000000002</v>
      </c>
      <c r="J94" s="17">
        <v>24.606819999999999</v>
      </c>
      <c r="K94" s="17">
        <v>24.487449999999999</v>
      </c>
      <c r="L94" s="17">
        <v>24.570679999999999</v>
      </c>
      <c r="M94" s="17">
        <v>23.652830000000002</v>
      </c>
      <c r="N94" s="17">
        <v>23.576809999999998</v>
      </c>
      <c r="O94" s="17">
        <v>23.381260000000001</v>
      </c>
      <c r="P94" s="17">
        <v>23.209610000000001</v>
      </c>
      <c r="Q94" s="17">
        <v>24.058050000000001</v>
      </c>
      <c r="R94" s="17">
        <v>24.068169999999999</v>
      </c>
      <c r="S94" s="17" t="s">
        <v>769</v>
      </c>
      <c r="T94" s="17">
        <v>23.940110000000001</v>
      </c>
    </row>
    <row r="95" spans="1:20">
      <c r="A95" t="s">
        <v>618</v>
      </c>
      <c r="B95">
        <v>3.18340111436846</v>
      </c>
      <c r="C95">
        <v>-0.80936940511067601</v>
      </c>
      <c r="D95">
        <f t="shared" si="2"/>
        <v>3.2846798152775198</v>
      </c>
      <c r="E95" s="17">
        <v>22.38411</v>
      </c>
      <c r="F95" s="17" t="s">
        <v>769</v>
      </c>
      <c r="G95" s="17">
        <v>22.053840000000001</v>
      </c>
      <c r="H95" s="17">
        <v>22.079689999999999</v>
      </c>
      <c r="I95" s="17">
        <v>22.07835</v>
      </c>
      <c r="J95" s="17">
        <v>22.2819</v>
      </c>
      <c r="K95" s="17" t="s">
        <v>769</v>
      </c>
      <c r="L95" s="17">
        <v>22.437180000000001</v>
      </c>
      <c r="M95" s="17">
        <v>21.234439999999999</v>
      </c>
      <c r="N95" s="17">
        <v>21.297370000000001</v>
      </c>
      <c r="O95" s="17" t="s">
        <v>769</v>
      </c>
      <c r="P95" s="17" t="s">
        <v>769</v>
      </c>
      <c r="Q95" s="17">
        <v>21.697610000000001</v>
      </c>
      <c r="R95" s="17" t="s">
        <v>769</v>
      </c>
      <c r="S95" s="17" t="s">
        <v>769</v>
      </c>
      <c r="T95" s="17" t="s">
        <v>769</v>
      </c>
    </row>
    <row r="96" spans="1:20">
      <c r="A96" t="s">
        <v>952</v>
      </c>
      <c r="B96">
        <v>3.3464954144540502</v>
      </c>
      <c r="C96">
        <v>-0.930748367309569</v>
      </c>
      <c r="D96">
        <f t="shared" si="2"/>
        <v>3.4735175373404141</v>
      </c>
      <c r="E96" s="17">
        <v>22.21733</v>
      </c>
      <c r="F96" s="17" t="s">
        <v>769</v>
      </c>
      <c r="G96" s="17">
        <v>22.198599999999999</v>
      </c>
      <c r="H96" s="17" t="s">
        <v>769</v>
      </c>
      <c r="I96" s="17">
        <v>22.259630000000001</v>
      </c>
      <c r="J96" s="17">
        <v>22.447030000000002</v>
      </c>
      <c r="K96" s="17" t="s">
        <v>769</v>
      </c>
      <c r="L96" s="17">
        <v>22.304210000000001</v>
      </c>
      <c r="M96" s="17">
        <v>21.251190000000001</v>
      </c>
      <c r="N96" s="17" t="s">
        <v>769</v>
      </c>
      <c r="O96" s="17" t="s">
        <v>769</v>
      </c>
      <c r="P96" s="17" t="s">
        <v>769</v>
      </c>
      <c r="Q96" s="17">
        <v>21.1342</v>
      </c>
      <c r="R96" s="17" t="s">
        <v>769</v>
      </c>
      <c r="S96" s="17" t="s">
        <v>769</v>
      </c>
      <c r="T96" s="17">
        <v>21.678439999999998</v>
      </c>
    </row>
    <row r="97" spans="1:20">
      <c r="A97" t="s">
        <v>942</v>
      </c>
      <c r="B97">
        <v>2.5203366710705701</v>
      </c>
      <c r="C97">
        <v>-0.57594512757800898</v>
      </c>
      <c r="D97">
        <f t="shared" si="2"/>
        <v>2.585306505140915</v>
      </c>
      <c r="E97" s="17">
        <v>22.873180000000001</v>
      </c>
      <c r="F97" s="17" t="s">
        <v>769</v>
      </c>
      <c r="G97" s="17">
        <v>22.751809999999999</v>
      </c>
      <c r="H97" s="17">
        <v>23.006350000000001</v>
      </c>
      <c r="I97" s="17">
        <v>22.651890000000002</v>
      </c>
      <c r="J97" s="17">
        <v>23.116209999999999</v>
      </c>
      <c r="K97" s="17">
        <v>22.839040000000001</v>
      </c>
      <c r="L97" s="17">
        <v>22.88589</v>
      </c>
      <c r="M97" s="17">
        <v>22.08314</v>
      </c>
      <c r="N97" s="17">
        <v>22.364339999999999</v>
      </c>
      <c r="O97" s="17" t="s">
        <v>769</v>
      </c>
      <c r="P97" s="17">
        <v>21.719249999999999</v>
      </c>
      <c r="Q97" s="17">
        <v>22.585000000000001</v>
      </c>
      <c r="R97" s="17">
        <v>22.282889999999998</v>
      </c>
      <c r="S97" s="17" t="s">
        <v>769</v>
      </c>
      <c r="T97" s="17">
        <v>22.759180000000001</v>
      </c>
    </row>
    <row r="98" spans="1:20">
      <c r="A98" t="s">
        <v>240</v>
      </c>
      <c r="B98">
        <v>1.7783470751025201</v>
      </c>
      <c r="C98">
        <v>-0.76820063591003396</v>
      </c>
      <c r="D98">
        <f t="shared" ref="D98:D129" si="3">SQRT(B98^2+C98^2)</f>
        <v>1.9371759178087746</v>
      </c>
      <c r="E98" s="17">
        <v>25.59038</v>
      </c>
      <c r="F98" s="17">
        <v>26.872440000000001</v>
      </c>
      <c r="G98" s="17">
        <v>25.8659</v>
      </c>
      <c r="H98" s="17">
        <v>26.450890000000001</v>
      </c>
      <c r="I98" s="17">
        <v>26.651299999999999</v>
      </c>
      <c r="J98" s="17">
        <v>26.463180000000001</v>
      </c>
      <c r="K98" s="17">
        <v>26.694050000000001</v>
      </c>
      <c r="L98" s="17">
        <v>26.846250000000001</v>
      </c>
      <c r="M98" s="17">
        <v>24.80331</v>
      </c>
      <c r="N98" s="17">
        <v>25.181889999999999</v>
      </c>
      <c r="O98" s="17">
        <v>25.459800000000001</v>
      </c>
      <c r="P98" s="17">
        <v>25.085450000000002</v>
      </c>
      <c r="Q98" s="17">
        <v>25.88965</v>
      </c>
      <c r="R98" s="17">
        <v>26.11637</v>
      </c>
      <c r="S98" s="17">
        <v>26.78942</v>
      </c>
      <c r="T98" s="17">
        <v>25.962900000000001</v>
      </c>
    </row>
    <row r="99" spans="1:20">
      <c r="A99" t="s">
        <v>945</v>
      </c>
      <c r="B99">
        <v>5.2068734966313004</v>
      </c>
      <c r="C99">
        <v>-0.72148680686950695</v>
      </c>
      <c r="D99">
        <f t="shared" si="3"/>
        <v>5.2566219972914379</v>
      </c>
      <c r="E99" s="17">
        <v>22.4709</v>
      </c>
      <c r="F99" s="17">
        <v>22.680969999999999</v>
      </c>
      <c r="G99" s="17">
        <v>22.476600000000001</v>
      </c>
      <c r="H99" s="17">
        <v>22.24438</v>
      </c>
      <c r="I99" s="17">
        <v>22.710470000000001</v>
      </c>
      <c r="J99" s="17">
        <v>22.35238</v>
      </c>
      <c r="K99" s="17">
        <v>22.637129999999999</v>
      </c>
      <c r="L99" s="17">
        <v>22.432929999999999</v>
      </c>
      <c r="M99" s="17">
        <v>21.670079999999999</v>
      </c>
      <c r="N99" s="17">
        <v>21.771170000000001</v>
      </c>
      <c r="O99" s="17" t="s">
        <v>769</v>
      </c>
      <c r="P99" s="17">
        <v>21.59591</v>
      </c>
      <c r="Q99" s="17">
        <v>21.890370000000001</v>
      </c>
      <c r="R99" s="17">
        <v>21.645219999999998</v>
      </c>
      <c r="S99" s="17" t="s">
        <v>769</v>
      </c>
      <c r="T99" s="17">
        <v>22.102650000000001</v>
      </c>
    </row>
    <row r="100" spans="1:20">
      <c r="A100" t="s">
        <v>632</v>
      </c>
      <c r="B100">
        <v>2.01181856690852</v>
      </c>
      <c r="C100">
        <v>-0.697390556335449</v>
      </c>
      <c r="D100">
        <f t="shared" si="3"/>
        <v>2.1292645524273679</v>
      </c>
      <c r="E100" s="17">
        <v>26.782820000000001</v>
      </c>
      <c r="F100" s="17">
        <v>27.837019999999999</v>
      </c>
      <c r="G100" s="17">
        <v>27.90512</v>
      </c>
      <c r="H100" s="17">
        <v>27.976890000000001</v>
      </c>
      <c r="I100" s="17">
        <v>27.904890000000002</v>
      </c>
      <c r="J100" s="17">
        <v>27.84667</v>
      </c>
      <c r="K100" s="17">
        <v>28.320830000000001</v>
      </c>
      <c r="L100" s="17">
        <v>28.454499999999999</v>
      </c>
      <c r="M100" s="17">
        <v>26.509589999999999</v>
      </c>
      <c r="N100" s="17">
        <v>26.865729999999999</v>
      </c>
      <c r="O100" s="17">
        <v>27.204899999999999</v>
      </c>
      <c r="P100" s="17">
        <v>27.08203</v>
      </c>
      <c r="Q100" s="17">
        <v>26.97465</v>
      </c>
      <c r="R100" s="17">
        <v>27.289300000000001</v>
      </c>
      <c r="S100" s="17">
        <v>27.677479999999999</v>
      </c>
      <c r="T100" s="17">
        <v>27.845949999999998</v>
      </c>
    </row>
    <row r="101" spans="1:20">
      <c r="A101" t="s">
        <v>245</v>
      </c>
      <c r="B101">
        <v>2.9311435659943599</v>
      </c>
      <c r="C101">
        <v>-0.657060589109147</v>
      </c>
      <c r="D101">
        <f t="shared" si="3"/>
        <v>3.003886020179626</v>
      </c>
      <c r="E101" s="17">
        <v>23.816459999999999</v>
      </c>
      <c r="F101" s="17">
        <v>23.297820000000002</v>
      </c>
      <c r="G101" s="17">
        <v>23.03576</v>
      </c>
      <c r="H101" s="17">
        <v>23.942620000000002</v>
      </c>
      <c r="I101" s="17">
        <v>23.559059999999999</v>
      </c>
      <c r="J101" s="17">
        <v>23.068190000000001</v>
      </c>
      <c r="K101" s="17">
        <v>23.689769999999999</v>
      </c>
      <c r="L101" s="17">
        <v>23.492529999999999</v>
      </c>
      <c r="M101" s="17">
        <v>22.731919999999999</v>
      </c>
      <c r="N101" s="17">
        <v>22.88138</v>
      </c>
      <c r="O101" s="17" t="s">
        <v>769</v>
      </c>
      <c r="P101" s="17">
        <v>22.474450000000001</v>
      </c>
      <c r="Q101" s="17">
        <v>22.91958</v>
      </c>
      <c r="R101" s="17">
        <v>22.979120000000002</v>
      </c>
      <c r="S101" s="17">
        <v>23.27796</v>
      </c>
      <c r="T101" s="17">
        <v>22.55058</v>
      </c>
    </row>
    <row r="102" spans="1:20">
      <c r="A102" t="s">
        <v>925</v>
      </c>
      <c r="B102">
        <v>1.79922082548386</v>
      </c>
      <c r="C102">
        <v>-0.84371447563171398</v>
      </c>
      <c r="D102">
        <f t="shared" si="3"/>
        <v>1.9872216019471307</v>
      </c>
      <c r="E102" s="17">
        <v>23.705349999999999</v>
      </c>
      <c r="F102" s="17">
        <v>23.902149999999999</v>
      </c>
      <c r="G102" s="17">
        <v>23.979369999999999</v>
      </c>
      <c r="H102" s="17">
        <v>24.66047</v>
      </c>
      <c r="I102" s="17">
        <v>23.996189999999999</v>
      </c>
      <c r="J102" s="17">
        <v>23.776250000000001</v>
      </c>
      <c r="K102" s="17">
        <v>25.121189999999999</v>
      </c>
      <c r="L102" s="17">
        <v>24.70767</v>
      </c>
      <c r="M102" s="17">
        <v>22.62471</v>
      </c>
      <c r="N102" s="17">
        <v>23.190100000000001</v>
      </c>
      <c r="O102" s="17">
        <v>24.16377</v>
      </c>
      <c r="P102" s="17">
        <v>23.649439999999998</v>
      </c>
      <c r="Q102" s="17">
        <v>22.482469999999999</v>
      </c>
      <c r="R102" s="17">
        <v>23.047319999999999</v>
      </c>
      <c r="S102" s="17">
        <v>24.460260000000002</v>
      </c>
      <c r="T102" s="17">
        <v>23.480869999999999</v>
      </c>
    </row>
    <row r="103" spans="1:20">
      <c r="A103" t="s">
        <v>923</v>
      </c>
      <c r="B103">
        <v>2.6033958353175399</v>
      </c>
      <c r="C103">
        <v>0.81130313873291005</v>
      </c>
      <c r="D103">
        <f t="shared" si="3"/>
        <v>2.7268814895896343</v>
      </c>
      <c r="E103" s="17">
        <v>24.658560000000001</v>
      </c>
      <c r="F103" s="17">
        <v>23.14526</v>
      </c>
      <c r="G103" s="17">
        <v>23.841629999999999</v>
      </c>
      <c r="H103" s="17">
        <v>23.343669999999999</v>
      </c>
      <c r="I103" s="17">
        <v>23.606590000000001</v>
      </c>
      <c r="J103" s="17">
        <v>23.748069999999998</v>
      </c>
      <c r="K103" s="17">
        <v>23.813140000000001</v>
      </c>
      <c r="L103" s="17">
        <v>23.921620000000001</v>
      </c>
      <c r="M103" s="17">
        <v>25.358740000000001</v>
      </c>
      <c r="N103" s="17">
        <v>24.768450000000001</v>
      </c>
      <c r="O103" s="17">
        <v>24.688479999999998</v>
      </c>
      <c r="P103" s="17">
        <v>24.8522</v>
      </c>
      <c r="Q103" s="17">
        <v>24.333469999999998</v>
      </c>
      <c r="R103" s="17">
        <v>24.380870000000002</v>
      </c>
      <c r="S103" s="17">
        <v>24.158080000000002</v>
      </c>
      <c r="T103" s="17">
        <v>24.028670000000002</v>
      </c>
    </row>
    <row r="104" spans="1:20">
      <c r="A104" t="s">
        <v>920</v>
      </c>
      <c r="B104">
        <v>2.2512289069137599</v>
      </c>
      <c r="C104">
        <v>-1.0685112476348899</v>
      </c>
      <c r="D104">
        <f t="shared" si="3"/>
        <v>2.4919365717542634</v>
      </c>
      <c r="E104" s="17">
        <v>24.061679999999999</v>
      </c>
      <c r="F104" s="17">
        <v>22.131630000000001</v>
      </c>
      <c r="G104" s="17">
        <v>23.379940000000001</v>
      </c>
      <c r="H104" s="17">
        <v>22.418589999999998</v>
      </c>
      <c r="I104" s="17">
        <v>23.705349999999999</v>
      </c>
      <c r="J104" s="17">
        <v>23.777660000000001</v>
      </c>
      <c r="K104" s="17">
        <v>23.133859999999999</v>
      </c>
      <c r="L104" s="17">
        <v>22.807469999999999</v>
      </c>
      <c r="M104" s="17">
        <v>22.73471</v>
      </c>
      <c r="N104" s="17">
        <v>21.59423</v>
      </c>
      <c r="O104" s="17" t="s">
        <v>769</v>
      </c>
      <c r="P104" s="17">
        <v>22.165700000000001</v>
      </c>
      <c r="Q104" s="17">
        <v>21.88815</v>
      </c>
      <c r="R104" s="17">
        <v>21.84686</v>
      </c>
      <c r="S104" s="17" t="s">
        <v>769</v>
      </c>
      <c r="T104" s="17">
        <v>22.421420000000001</v>
      </c>
    </row>
    <row r="105" spans="1:20">
      <c r="A105" t="s">
        <v>912</v>
      </c>
      <c r="B105">
        <v>1.0378006429632201</v>
      </c>
      <c r="C105">
        <v>1.1578278314499599</v>
      </c>
      <c r="D105">
        <f t="shared" si="3"/>
        <v>1.5548618786937281</v>
      </c>
      <c r="E105" s="17">
        <v>22.01859</v>
      </c>
      <c r="F105" s="17" t="s">
        <v>769</v>
      </c>
      <c r="G105" s="17">
        <v>22.245979999999999</v>
      </c>
      <c r="H105" s="17">
        <v>21.800139999999999</v>
      </c>
      <c r="I105" s="17" t="s">
        <v>769</v>
      </c>
      <c r="J105" s="17">
        <v>21.712510000000002</v>
      </c>
      <c r="K105" s="17">
        <v>21.98479</v>
      </c>
      <c r="L105" s="17">
        <v>22.39592</v>
      </c>
      <c r="M105" s="17" t="s">
        <v>769</v>
      </c>
      <c r="N105" s="17">
        <v>26.19781</v>
      </c>
      <c r="O105" s="17">
        <v>23.275690000000001</v>
      </c>
      <c r="P105" s="17">
        <v>22.206900000000001</v>
      </c>
      <c r="Q105" s="17">
        <v>23.576000000000001</v>
      </c>
      <c r="R105" s="17">
        <v>23.107050000000001</v>
      </c>
      <c r="S105" s="17">
        <v>21.500520000000002</v>
      </c>
      <c r="T105" s="17">
        <v>22.425059999999998</v>
      </c>
    </row>
    <row r="106" spans="1:20">
      <c r="A106" t="s">
        <v>958</v>
      </c>
      <c r="B106">
        <v>2.0978227624256598</v>
      </c>
      <c r="C106">
        <v>0.81196403503418002</v>
      </c>
      <c r="D106">
        <f t="shared" si="3"/>
        <v>2.2494768140036947</v>
      </c>
      <c r="E106" s="17">
        <v>21.019850000000002</v>
      </c>
      <c r="F106" s="17" t="s">
        <v>769</v>
      </c>
      <c r="G106" s="17">
        <v>21.607289999999999</v>
      </c>
      <c r="H106" s="17" t="s">
        <v>769</v>
      </c>
      <c r="I106" s="17" t="s">
        <v>769</v>
      </c>
      <c r="J106" s="17">
        <v>21.172979999999999</v>
      </c>
      <c r="K106" s="17" t="s">
        <v>769</v>
      </c>
      <c r="L106" s="17" t="s">
        <v>769</v>
      </c>
      <c r="M106" s="17">
        <v>22.068349999999999</v>
      </c>
      <c r="N106" s="17">
        <v>22.461110000000001</v>
      </c>
      <c r="O106" s="17">
        <v>22.313929999999999</v>
      </c>
      <c r="P106" s="17">
        <v>22.218299999999999</v>
      </c>
      <c r="Q106" s="17">
        <v>21.705480000000001</v>
      </c>
      <c r="R106" s="17">
        <v>21.70485</v>
      </c>
      <c r="S106" s="17" t="s">
        <v>769</v>
      </c>
      <c r="T106" s="17" t="s">
        <v>769</v>
      </c>
    </row>
    <row r="107" spans="1:20">
      <c r="A107" t="s">
        <v>656</v>
      </c>
      <c r="B107">
        <v>4.4144175252068303</v>
      </c>
      <c r="C107">
        <v>-0.60285139083862305</v>
      </c>
      <c r="D107">
        <f t="shared" si="3"/>
        <v>4.4553913280753754</v>
      </c>
      <c r="E107" s="17">
        <v>26.698689999999999</v>
      </c>
      <c r="F107" s="17">
        <v>26.26812</v>
      </c>
      <c r="G107" s="17">
        <v>26.477440000000001</v>
      </c>
      <c r="H107" s="17">
        <v>26.396419999999999</v>
      </c>
      <c r="I107" s="17">
        <v>26.2942</v>
      </c>
      <c r="J107" s="17">
        <v>26.30574</v>
      </c>
      <c r="K107" s="17">
        <v>26.076229999999999</v>
      </c>
      <c r="L107" s="17">
        <v>26.409880000000001</v>
      </c>
      <c r="M107" s="17">
        <v>25.69943</v>
      </c>
      <c r="N107" s="17">
        <v>25.74643</v>
      </c>
      <c r="O107" s="17">
        <v>25.67587</v>
      </c>
      <c r="P107" s="17">
        <v>25.276289999999999</v>
      </c>
      <c r="Q107" s="17">
        <v>25.91864</v>
      </c>
      <c r="R107" s="17">
        <v>25.933119999999999</v>
      </c>
      <c r="S107" s="17">
        <v>25.92089</v>
      </c>
      <c r="T107" s="17">
        <v>25.933240000000001</v>
      </c>
    </row>
    <row r="108" spans="1:20">
      <c r="A108" t="s">
        <v>917</v>
      </c>
      <c r="B108">
        <v>1.50626093911792</v>
      </c>
      <c r="C108">
        <v>0.93164934430803803</v>
      </c>
      <c r="D108">
        <f t="shared" si="3"/>
        <v>1.771099239868279</v>
      </c>
      <c r="E108" s="17">
        <v>23.93139</v>
      </c>
      <c r="F108" s="17" t="s">
        <v>769</v>
      </c>
      <c r="G108" s="17">
        <v>24.047350000000002</v>
      </c>
      <c r="H108" s="17">
        <v>23.474689999999999</v>
      </c>
      <c r="I108" s="17">
        <v>23.045020000000001</v>
      </c>
      <c r="J108" s="17">
        <v>23.24954</v>
      </c>
      <c r="K108" s="17">
        <v>22.435300000000002</v>
      </c>
      <c r="L108" s="17">
        <v>22.42821</v>
      </c>
      <c r="M108" s="17">
        <v>24.659600000000001</v>
      </c>
      <c r="N108" s="17">
        <v>24.67136</v>
      </c>
      <c r="O108" s="17">
        <v>24.65502</v>
      </c>
      <c r="P108" s="17">
        <v>25.055479999999999</v>
      </c>
      <c r="Q108" s="17">
        <v>23.527429999999999</v>
      </c>
      <c r="R108" s="17">
        <v>23.06334</v>
      </c>
      <c r="S108" s="17" t="s">
        <v>769</v>
      </c>
      <c r="T108" s="17">
        <v>23.500820000000001</v>
      </c>
    </row>
    <row r="109" spans="1:20">
      <c r="A109" t="s">
        <v>254</v>
      </c>
      <c r="B109">
        <v>3.4755753992396698</v>
      </c>
      <c r="C109">
        <v>-0.67848986671084399</v>
      </c>
      <c r="D109">
        <f t="shared" si="3"/>
        <v>3.5411824091720114</v>
      </c>
      <c r="E109" s="17">
        <v>21.927160000000001</v>
      </c>
      <c r="F109" s="17" t="s">
        <v>769</v>
      </c>
      <c r="G109" s="17">
        <v>22.214659999999999</v>
      </c>
      <c r="H109" s="17">
        <v>22.169779999999999</v>
      </c>
      <c r="I109" s="17">
        <v>21.884869999999999</v>
      </c>
      <c r="J109" s="17">
        <v>21.85098</v>
      </c>
      <c r="K109" s="17" t="s">
        <v>769</v>
      </c>
      <c r="L109" s="17">
        <v>21.794989999999999</v>
      </c>
      <c r="M109" s="17">
        <v>21.504850000000001</v>
      </c>
      <c r="N109" s="17">
        <v>21.68046</v>
      </c>
      <c r="O109" s="17">
        <v>21.53098</v>
      </c>
      <c r="P109" s="17">
        <v>21.24615</v>
      </c>
      <c r="Q109" s="17">
        <v>20.96275</v>
      </c>
      <c r="R109" s="17">
        <v>21.002230000000001</v>
      </c>
      <c r="S109" s="17" t="s">
        <v>769</v>
      </c>
      <c r="T109" s="17">
        <v>21.139340000000001</v>
      </c>
    </row>
    <row r="110" spans="1:20">
      <c r="A110" t="s">
        <v>674</v>
      </c>
      <c r="B110">
        <v>4.4681674414353996</v>
      </c>
      <c r="C110">
        <v>-0.64034053257533297</v>
      </c>
      <c r="D110">
        <f t="shared" si="3"/>
        <v>4.5138183705552697</v>
      </c>
      <c r="E110" s="17">
        <v>23.435549999999999</v>
      </c>
      <c r="F110" s="17" t="s">
        <v>769</v>
      </c>
      <c r="G110" s="17">
        <v>23.595939999999999</v>
      </c>
      <c r="H110" s="17">
        <v>23.55555</v>
      </c>
      <c r="I110" s="17">
        <v>23.265560000000001</v>
      </c>
      <c r="J110" s="17">
        <v>23.084299999999999</v>
      </c>
      <c r="K110" s="17">
        <v>23.482220000000002</v>
      </c>
      <c r="L110" s="17">
        <v>23.299499999999998</v>
      </c>
      <c r="M110" s="17">
        <v>22.65944</v>
      </c>
      <c r="N110" s="17">
        <v>22.745439999999999</v>
      </c>
      <c r="O110" s="17">
        <v>22.787659999999999</v>
      </c>
      <c r="P110" s="17">
        <v>22.532119999999999</v>
      </c>
      <c r="Q110" s="17">
        <v>22.468889999999998</v>
      </c>
      <c r="R110" s="17">
        <v>22.811</v>
      </c>
      <c r="S110" s="17">
        <v>23.178460000000001</v>
      </c>
      <c r="T110" s="17">
        <v>22.801259999999999</v>
      </c>
    </row>
    <row r="111" spans="1:20">
      <c r="A111" t="s">
        <v>921</v>
      </c>
      <c r="B111">
        <v>1.7738844132924501</v>
      </c>
      <c r="C111">
        <v>0.85299737112862695</v>
      </c>
      <c r="D111">
        <f t="shared" si="3"/>
        <v>1.9683166480203962</v>
      </c>
      <c r="E111" s="17">
        <v>23.650970000000001</v>
      </c>
      <c r="F111" s="17" t="s">
        <v>769</v>
      </c>
      <c r="G111" s="17">
        <v>23.300899999999999</v>
      </c>
      <c r="H111" s="17">
        <v>22.59348</v>
      </c>
      <c r="I111" s="17">
        <v>23.2027</v>
      </c>
      <c r="J111" s="17">
        <v>23.295020000000001</v>
      </c>
      <c r="K111" s="17">
        <v>23.169360000000001</v>
      </c>
      <c r="L111" s="17">
        <v>23.66405</v>
      </c>
      <c r="M111" s="17">
        <v>25.045390000000001</v>
      </c>
      <c r="N111" s="17">
        <v>24.540970000000002</v>
      </c>
      <c r="O111" s="17">
        <v>24.219930000000002</v>
      </c>
      <c r="P111" s="17">
        <v>24.793970000000002</v>
      </c>
      <c r="Q111" s="17" t="s">
        <v>769</v>
      </c>
      <c r="R111" s="17">
        <v>23.721399999999999</v>
      </c>
      <c r="S111" s="17">
        <v>23.075060000000001</v>
      </c>
      <c r="T111" s="17">
        <v>23.45073</v>
      </c>
    </row>
    <row r="112" spans="1:20">
      <c r="A112" t="s">
        <v>928</v>
      </c>
      <c r="B112">
        <v>1.59333221232551</v>
      </c>
      <c r="C112">
        <v>0.87882850283667902</v>
      </c>
      <c r="D112">
        <f t="shared" si="3"/>
        <v>1.8196282796857886</v>
      </c>
      <c r="E112" s="17">
        <v>22.311330000000002</v>
      </c>
      <c r="F112" s="17" t="s">
        <v>769</v>
      </c>
      <c r="G112" s="17">
        <v>21.915679999999998</v>
      </c>
      <c r="H112" s="17">
        <v>22.14246</v>
      </c>
      <c r="I112" s="17">
        <v>22.156600000000001</v>
      </c>
      <c r="J112" s="17">
        <v>22.045539999999999</v>
      </c>
      <c r="K112" s="17" t="s">
        <v>769</v>
      </c>
      <c r="L112" s="17">
        <v>22.174289999999999</v>
      </c>
      <c r="M112" s="17">
        <v>23.620200000000001</v>
      </c>
      <c r="N112" s="17">
        <v>23.59639</v>
      </c>
      <c r="O112" s="17">
        <v>23.58887</v>
      </c>
      <c r="P112" s="17">
        <v>23.79074</v>
      </c>
      <c r="Q112" s="17">
        <v>21.892779999999998</v>
      </c>
      <c r="R112" s="17">
        <v>22.352830000000001</v>
      </c>
      <c r="S112" s="17" t="s">
        <v>769</v>
      </c>
      <c r="T112" s="17">
        <v>22.18019</v>
      </c>
    </row>
    <row r="113" spans="1:20">
      <c r="A113" t="s">
        <v>677</v>
      </c>
      <c r="B113">
        <v>2.50880414717416</v>
      </c>
      <c r="C113">
        <v>1.03914942060198</v>
      </c>
      <c r="D113">
        <f t="shared" si="3"/>
        <v>2.7154980698235995</v>
      </c>
      <c r="E113" s="17">
        <v>23.711980000000001</v>
      </c>
      <c r="F113" s="17" t="s">
        <v>769</v>
      </c>
      <c r="G113" s="17">
        <v>23.342449999999999</v>
      </c>
      <c r="H113" s="17">
        <v>22.558219999999999</v>
      </c>
      <c r="I113" s="17">
        <v>23.93103</v>
      </c>
      <c r="J113" s="17">
        <v>23.94726</v>
      </c>
      <c r="K113" s="17">
        <v>23.22832</v>
      </c>
      <c r="L113" s="17">
        <v>23.464759999999998</v>
      </c>
      <c r="M113" s="17">
        <v>24.98216</v>
      </c>
      <c r="N113" s="17">
        <v>24.559349999999998</v>
      </c>
      <c r="O113" s="17">
        <v>24.737839999999998</v>
      </c>
      <c r="P113" s="17">
        <v>25.318829999999998</v>
      </c>
      <c r="Q113" s="17">
        <v>24.12163</v>
      </c>
      <c r="R113" s="17">
        <v>23.987020000000001</v>
      </c>
      <c r="S113" s="17" t="s">
        <v>769</v>
      </c>
      <c r="T113" s="17">
        <v>23.751239999999999</v>
      </c>
    </row>
    <row r="114" spans="1:20">
      <c r="A114" t="s">
        <v>680</v>
      </c>
      <c r="B114">
        <v>1.56143223313216</v>
      </c>
      <c r="C114">
        <v>0.88387703895568803</v>
      </c>
      <c r="D114">
        <f t="shared" si="3"/>
        <v>1.7942433610458639</v>
      </c>
      <c r="E114" s="17">
        <v>25.051629999999999</v>
      </c>
      <c r="F114" s="17">
        <v>23.293479999999999</v>
      </c>
      <c r="G114" s="17">
        <v>24.787510000000001</v>
      </c>
      <c r="H114" s="17">
        <v>24.58118</v>
      </c>
      <c r="I114" s="17">
        <v>24.610430000000001</v>
      </c>
      <c r="J114" s="17">
        <v>24.58061</v>
      </c>
      <c r="K114" s="17">
        <v>24.583189999999998</v>
      </c>
      <c r="L114" s="17">
        <v>24.736550000000001</v>
      </c>
      <c r="M114" s="17">
        <v>26.519909999999999</v>
      </c>
      <c r="N114" s="17">
        <v>26.044119999999999</v>
      </c>
      <c r="O114" s="17">
        <v>25.676380000000002</v>
      </c>
      <c r="P114" s="17">
        <v>26.497119999999999</v>
      </c>
      <c r="Q114" s="17">
        <v>24.805479999999999</v>
      </c>
      <c r="R114" s="17">
        <v>24.59554</v>
      </c>
      <c r="S114" s="17">
        <v>24.589320000000001</v>
      </c>
      <c r="T114" s="17">
        <v>24.567730000000001</v>
      </c>
    </row>
    <row r="115" spans="1:20">
      <c r="A115" t="s">
        <v>681</v>
      </c>
      <c r="B115">
        <v>2.5648334715111698</v>
      </c>
      <c r="C115">
        <v>0.83605647087097201</v>
      </c>
      <c r="D115">
        <f t="shared" si="3"/>
        <v>2.6976584585653653</v>
      </c>
      <c r="E115" s="17">
        <v>24.776050000000001</v>
      </c>
      <c r="F115" s="17">
        <v>22.963170000000002</v>
      </c>
      <c r="G115" s="17">
        <v>24.632899999999999</v>
      </c>
      <c r="H115" s="17">
        <v>24.35763</v>
      </c>
      <c r="I115" s="17">
        <v>24.90279</v>
      </c>
      <c r="J115" s="17">
        <v>24.670819999999999</v>
      </c>
      <c r="K115" s="17">
        <v>24.680350000000001</v>
      </c>
      <c r="L115" s="17">
        <v>24.829440000000002</v>
      </c>
      <c r="M115" s="17">
        <v>25.44556</v>
      </c>
      <c r="N115" s="17">
        <v>25.351849999999999</v>
      </c>
      <c r="O115" s="17">
        <v>25.116129999999998</v>
      </c>
      <c r="P115" s="17">
        <v>25.442250000000001</v>
      </c>
      <c r="Q115" s="17">
        <v>25.381620000000002</v>
      </c>
      <c r="R115" s="17">
        <v>25.47701</v>
      </c>
      <c r="S115" s="17">
        <v>25.12388</v>
      </c>
      <c r="T115" s="17">
        <v>25.163309999999999</v>
      </c>
    </row>
    <row r="116" spans="1:20">
      <c r="A116" t="s">
        <v>947</v>
      </c>
      <c r="B116">
        <v>3.0599168474786</v>
      </c>
      <c r="C116">
        <v>-0.60150313377380404</v>
      </c>
      <c r="D116">
        <f t="shared" si="3"/>
        <v>3.1184767328654357</v>
      </c>
      <c r="E116" s="17">
        <v>23.614370000000001</v>
      </c>
      <c r="F116" s="17">
        <v>22.933730000000001</v>
      </c>
      <c r="G116" s="17">
        <v>23.292069999999999</v>
      </c>
      <c r="H116" s="17">
        <v>22.919619999999998</v>
      </c>
      <c r="I116" s="17">
        <v>23.742529999999999</v>
      </c>
      <c r="J116" s="17">
        <v>23.69051</v>
      </c>
      <c r="K116" s="17">
        <v>23.482220000000002</v>
      </c>
      <c r="L116" s="17">
        <v>23.70007</v>
      </c>
      <c r="M116" s="17">
        <v>22.881530000000001</v>
      </c>
      <c r="N116" s="17">
        <v>22.79382</v>
      </c>
      <c r="O116" s="17">
        <v>22.623640000000002</v>
      </c>
      <c r="P116" s="17">
        <v>22.72983</v>
      </c>
      <c r="Q116" s="17">
        <v>22.832460000000001</v>
      </c>
      <c r="R116" s="17">
        <v>23.129020000000001</v>
      </c>
      <c r="S116" s="17" t="s">
        <v>769</v>
      </c>
      <c r="T116" s="17">
        <v>22.752400000000002</v>
      </c>
    </row>
    <row r="117" spans="1:20">
      <c r="A117" t="s">
        <v>261</v>
      </c>
      <c r="B117">
        <v>3.39683063395255</v>
      </c>
      <c r="C117">
        <v>-1.5163865089416499</v>
      </c>
      <c r="D117">
        <f t="shared" si="3"/>
        <v>3.7199309671361815</v>
      </c>
      <c r="E117" s="17">
        <v>24.376169999999998</v>
      </c>
      <c r="F117" s="17">
        <v>25.59149</v>
      </c>
      <c r="G117" s="17">
        <v>25.02956</v>
      </c>
      <c r="H117" s="17">
        <v>24.90605</v>
      </c>
      <c r="I117" s="17">
        <v>25.215710000000001</v>
      </c>
      <c r="J117" s="17">
        <v>24.777909999999999</v>
      </c>
      <c r="K117" s="17">
        <v>25.206720000000001</v>
      </c>
      <c r="L117" s="17">
        <v>25.42531</v>
      </c>
      <c r="M117" s="17">
        <v>23.524560000000001</v>
      </c>
      <c r="N117" s="17">
        <v>24.128810000000001</v>
      </c>
      <c r="O117" s="17">
        <v>24.857949999999999</v>
      </c>
      <c r="P117" s="17">
        <v>24.38344</v>
      </c>
      <c r="Q117" s="17">
        <v>22.989799999999999</v>
      </c>
      <c r="R117" s="17">
        <v>23.36786</v>
      </c>
      <c r="S117" s="17">
        <v>22.659510000000001</v>
      </c>
      <c r="T117" s="17">
        <v>22.485910000000001</v>
      </c>
    </row>
    <row r="118" spans="1:20">
      <c r="A118" t="s">
        <v>930</v>
      </c>
      <c r="B118">
        <v>2.18138362847353</v>
      </c>
      <c r="C118">
        <v>-0.71866893768310502</v>
      </c>
      <c r="D118">
        <f t="shared" si="3"/>
        <v>2.296719307308341</v>
      </c>
      <c r="E118" s="17">
        <v>25.233779999999999</v>
      </c>
      <c r="F118" s="17">
        <v>26.363430000000001</v>
      </c>
      <c r="G118" s="17">
        <v>25.569089999999999</v>
      </c>
      <c r="H118" s="17">
        <v>26.455410000000001</v>
      </c>
      <c r="I118" s="17">
        <v>25.80639</v>
      </c>
      <c r="J118" s="17">
        <v>25.670339999999999</v>
      </c>
      <c r="K118" s="17">
        <v>25.979520000000001</v>
      </c>
      <c r="L118" s="17">
        <v>26.412960000000002</v>
      </c>
      <c r="M118" s="17">
        <v>24.6602</v>
      </c>
      <c r="N118" s="17">
        <v>25.245139999999999</v>
      </c>
      <c r="O118" s="17">
        <v>25.609390000000001</v>
      </c>
      <c r="P118" s="17">
        <v>25.21275</v>
      </c>
      <c r="Q118" s="17">
        <v>24.692430000000002</v>
      </c>
      <c r="R118" s="17">
        <v>24.99222</v>
      </c>
      <c r="S118" s="17">
        <v>26.024470000000001</v>
      </c>
      <c r="T118" s="17">
        <v>25.304970000000001</v>
      </c>
    </row>
    <row r="119" spans="1:20">
      <c r="A119" t="s">
        <v>940</v>
      </c>
      <c r="B119">
        <v>3.30178340352251</v>
      </c>
      <c r="C119">
        <v>0.63892388343811002</v>
      </c>
      <c r="D119">
        <f t="shared" si="3"/>
        <v>3.3630339535312941</v>
      </c>
      <c r="E119" s="17">
        <v>24.416540000000001</v>
      </c>
      <c r="F119" s="17">
        <v>24.288419999999999</v>
      </c>
      <c r="G119" s="17">
        <v>24.068739999999998</v>
      </c>
      <c r="H119" s="17">
        <v>24.458580000000001</v>
      </c>
      <c r="I119" s="17">
        <v>23.624549999999999</v>
      </c>
      <c r="J119" s="17">
        <v>23.922519999999999</v>
      </c>
      <c r="K119" s="17">
        <v>23.950379999999999</v>
      </c>
      <c r="L119" s="17">
        <v>23.99559</v>
      </c>
      <c r="M119" s="17">
        <v>24.48977</v>
      </c>
      <c r="N119" s="17">
        <v>24.763649999999998</v>
      </c>
      <c r="O119" s="17">
        <v>25.01585</v>
      </c>
      <c r="P119" s="17">
        <v>24.691099999999999</v>
      </c>
      <c r="Q119" s="17">
        <v>24.26642</v>
      </c>
      <c r="R119" s="17">
        <v>24.714030000000001</v>
      </c>
      <c r="S119" s="17">
        <v>25.194189999999999</v>
      </c>
      <c r="T119" s="17">
        <v>24.701709999999999</v>
      </c>
    </row>
    <row r="120" spans="1:20">
      <c r="A120" t="s">
        <v>695</v>
      </c>
      <c r="B120">
        <v>4.1222405799753297</v>
      </c>
      <c r="C120">
        <v>-0.49976100921630701</v>
      </c>
      <c r="D120">
        <f t="shared" si="3"/>
        <v>4.1524244081654569</v>
      </c>
      <c r="E120" s="17">
        <v>21.979980000000001</v>
      </c>
      <c r="F120" s="17">
        <v>22.03969</v>
      </c>
      <c r="G120" s="17">
        <v>21.787199999999999</v>
      </c>
      <c r="H120" s="17" t="s">
        <v>769</v>
      </c>
      <c r="I120" s="17">
        <v>21.886030000000002</v>
      </c>
      <c r="J120" s="17">
        <v>21.750499999999999</v>
      </c>
      <c r="K120" s="17" t="s">
        <v>769</v>
      </c>
      <c r="L120" s="17">
        <v>21.810839999999999</v>
      </c>
      <c r="M120" s="17">
        <v>21.522819999999999</v>
      </c>
      <c r="N120" s="17">
        <v>21.32619</v>
      </c>
      <c r="O120" s="17" t="s">
        <v>769</v>
      </c>
      <c r="P120" s="17">
        <v>21.224350000000001</v>
      </c>
      <c r="Q120" s="17" t="s">
        <v>769</v>
      </c>
      <c r="R120" s="17">
        <v>21.311299999999999</v>
      </c>
      <c r="S120" s="17" t="s">
        <v>769</v>
      </c>
      <c r="T120" s="17">
        <v>21.495069999999998</v>
      </c>
    </row>
    <row r="121" spans="1:20">
      <c r="A121" t="s">
        <v>697</v>
      </c>
      <c r="B121">
        <v>1.41771720905315</v>
      </c>
      <c r="C121">
        <v>-0.93126767476399797</v>
      </c>
      <c r="D121">
        <f t="shared" si="3"/>
        <v>1.696225682775083</v>
      </c>
      <c r="E121" s="17">
        <v>22.413900000000002</v>
      </c>
      <c r="F121" s="17" t="s">
        <v>769</v>
      </c>
      <c r="G121" s="17">
        <v>23.683029999999999</v>
      </c>
      <c r="H121" s="17" t="s">
        <v>769</v>
      </c>
      <c r="I121" s="17">
        <v>22.371320000000001</v>
      </c>
      <c r="J121" s="17">
        <v>22.91141</v>
      </c>
      <c r="K121" s="17" t="s">
        <v>769</v>
      </c>
      <c r="L121" s="17">
        <v>22.513069999999999</v>
      </c>
      <c r="M121" s="17" t="s">
        <v>769</v>
      </c>
      <c r="N121" s="17" t="s">
        <v>769</v>
      </c>
      <c r="O121" s="17" t="s">
        <v>769</v>
      </c>
      <c r="P121" s="17" t="s">
        <v>769</v>
      </c>
      <c r="Q121" s="17">
        <v>21.73302</v>
      </c>
      <c r="R121" s="17">
        <v>22.19481</v>
      </c>
      <c r="S121" s="17" t="s">
        <v>769</v>
      </c>
      <c r="T121" s="17">
        <v>21.61401</v>
      </c>
    </row>
    <row r="122" spans="1:20">
      <c r="A122" t="s">
        <v>933</v>
      </c>
      <c r="B122">
        <v>4.1941042234836896</v>
      </c>
      <c r="C122">
        <v>-0.62754225730895996</v>
      </c>
      <c r="D122">
        <f t="shared" si="3"/>
        <v>4.2407923224501509</v>
      </c>
      <c r="E122" s="17">
        <v>24.352789999999999</v>
      </c>
      <c r="F122" s="17">
        <v>24.17859</v>
      </c>
      <c r="G122" s="17">
        <v>24.249890000000001</v>
      </c>
      <c r="H122" s="17">
        <v>24.192720000000001</v>
      </c>
      <c r="I122" s="17">
        <v>24.283829999999998</v>
      </c>
      <c r="J122" s="17">
        <v>24.280860000000001</v>
      </c>
      <c r="K122" s="17">
        <v>24.028670000000002</v>
      </c>
      <c r="L122" s="17">
        <v>24.167369999999998</v>
      </c>
      <c r="M122" s="17">
        <v>23.508700000000001</v>
      </c>
      <c r="N122" s="17">
        <v>23.83567</v>
      </c>
      <c r="O122" s="17">
        <v>23.18092</v>
      </c>
      <c r="P122" s="17">
        <v>23.354340000000001</v>
      </c>
      <c r="Q122" s="17">
        <v>23.938320000000001</v>
      </c>
      <c r="R122" s="17">
        <v>23.760200000000001</v>
      </c>
      <c r="S122" s="17">
        <v>23.259260000000001</v>
      </c>
      <c r="T122" s="17">
        <v>23.876989999999999</v>
      </c>
    </row>
    <row r="123" spans="1:20">
      <c r="A123" t="s">
        <v>939</v>
      </c>
      <c r="B123">
        <v>1.87942144659238</v>
      </c>
      <c r="C123">
        <v>-0.67223981221516704</v>
      </c>
      <c r="D123">
        <f t="shared" si="3"/>
        <v>1.9960288923355987</v>
      </c>
      <c r="E123" s="17">
        <v>21.639579999999999</v>
      </c>
      <c r="F123" s="17" t="s">
        <v>769</v>
      </c>
      <c r="G123" s="17">
        <v>21.859770000000001</v>
      </c>
      <c r="H123" s="17" t="s">
        <v>769</v>
      </c>
      <c r="I123" s="17">
        <v>21.884460000000001</v>
      </c>
      <c r="J123" s="17">
        <v>22.248609999999999</v>
      </c>
      <c r="K123" s="17" t="s">
        <v>769</v>
      </c>
      <c r="L123" s="17">
        <v>22.069109999999998</v>
      </c>
      <c r="M123" s="17">
        <v>20.983360000000001</v>
      </c>
      <c r="N123" s="17">
        <v>20.738510000000002</v>
      </c>
      <c r="O123" s="17" t="s">
        <v>769</v>
      </c>
      <c r="P123" s="17">
        <v>21.035699999999999</v>
      </c>
      <c r="Q123" s="17">
        <v>21.758410000000001</v>
      </c>
      <c r="R123" s="17">
        <v>21.81925</v>
      </c>
      <c r="S123" s="17" t="s">
        <v>769</v>
      </c>
      <c r="T123" s="17">
        <v>21.273160000000001</v>
      </c>
    </row>
    <row r="124" spans="1:20">
      <c r="A124" t="s">
        <v>954</v>
      </c>
      <c r="B124">
        <v>1.64563605668046</v>
      </c>
      <c r="C124">
        <v>-0.92389742533366004</v>
      </c>
      <c r="D124">
        <f t="shared" si="3"/>
        <v>1.8872478596053515</v>
      </c>
      <c r="E124" s="17">
        <v>21.540469999999999</v>
      </c>
      <c r="F124" s="17" t="s">
        <v>769</v>
      </c>
      <c r="G124" s="17">
        <v>22.48368</v>
      </c>
      <c r="H124" s="17">
        <v>22.200990000000001</v>
      </c>
      <c r="I124" s="17" t="s">
        <v>769</v>
      </c>
      <c r="J124" s="17" t="s">
        <v>769</v>
      </c>
      <c r="K124" s="17" t="s">
        <v>769</v>
      </c>
      <c r="L124" s="17">
        <v>21.939730000000001</v>
      </c>
      <c r="M124" s="17">
        <v>20.74944</v>
      </c>
      <c r="N124" s="17" t="s">
        <v>769</v>
      </c>
      <c r="O124" s="17" t="s">
        <v>769</v>
      </c>
      <c r="P124" s="17">
        <v>21.246790000000001</v>
      </c>
      <c r="Q124" s="17" t="s">
        <v>769</v>
      </c>
      <c r="R124" s="17" t="s">
        <v>769</v>
      </c>
      <c r="S124" s="17" t="s">
        <v>769</v>
      </c>
      <c r="T124" s="17">
        <v>21.355740000000001</v>
      </c>
    </row>
    <row r="125" spans="1:20">
      <c r="A125" t="s">
        <v>264</v>
      </c>
      <c r="B125">
        <v>5.2378795595934502</v>
      </c>
      <c r="C125">
        <v>-0.68912615094866003</v>
      </c>
      <c r="D125">
        <f t="shared" si="3"/>
        <v>5.2830178054525039</v>
      </c>
      <c r="E125" s="17">
        <v>22.486799999999999</v>
      </c>
      <c r="F125" s="17">
        <v>22.976569999999999</v>
      </c>
      <c r="G125" s="17">
        <v>22.511690000000002</v>
      </c>
      <c r="H125" s="17">
        <v>22.901299999999999</v>
      </c>
      <c r="I125" s="17">
        <v>22.41893</v>
      </c>
      <c r="J125" s="17">
        <v>22.56493</v>
      </c>
      <c r="K125" s="17" t="s">
        <v>769</v>
      </c>
      <c r="L125" s="17">
        <v>22.664809999999999</v>
      </c>
      <c r="M125" s="17">
        <v>21.830819999999999</v>
      </c>
      <c r="N125" s="17">
        <v>21.96997</v>
      </c>
      <c r="O125" s="17">
        <v>21.90643</v>
      </c>
      <c r="P125" s="17">
        <v>22.012329999999999</v>
      </c>
      <c r="Q125" s="17">
        <v>21.856390000000001</v>
      </c>
      <c r="R125" s="17">
        <v>22.128579999999999</v>
      </c>
      <c r="S125" s="17" t="s">
        <v>769</v>
      </c>
      <c r="T125" s="17">
        <v>21.99662</v>
      </c>
    </row>
    <row r="126" spans="1:20">
      <c r="A126" t="s">
        <v>901</v>
      </c>
      <c r="B126">
        <v>2.5816192283444899</v>
      </c>
      <c r="C126">
        <v>-1.43110011872791</v>
      </c>
      <c r="D126">
        <f t="shared" si="3"/>
        <v>2.9517461594759529</v>
      </c>
      <c r="E126" s="17">
        <v>23.19821</v>
      </c>
      <c r="F126" s="17" t="s">
        <v>769</v>
      </c>
      <c r="G126" s="17">
        <v>22.768830000000001</v>
      </c>
      <c r="H126" s="17">
        <v>22.834530000000001</v>
      </c>
      <c r="I126" s="17">
        <v>23.504580000000001</v>
      </c>
      <c r="J126" s="17">
        <v>23.379809999999999</v>
      </c>
      <c r="K126" s="17">
        <v>23.246379999999998</v>
      </c>
      <c r="L126" s="17">
        <v>23.517130000000002</v>
      </c>
      <c r="M126" s="17">
        <v>21.49858</v>
      </c>
      <c r="N126" s="17">
        <v>20.90691</v>
      </c>
      <c r="O126" s="17" t="s">
        <v>769</v>
      </c>
      <c r="P126" s="17">
        <v>20.530889999999999</v>
      </c>
      <c r="Q126" s="17">
        <v>22.533670000000001</v>
      </c>
      <c r="R126" s="17">
        <v>22.473330000000001</v>
      </c>
      <c r="S126" s="17" t="s">
        <v>769</v>
      </c>
      <c r="T126" s="17">
        <v>22.712430000000001</v>
      </c>
    </row>
    <row r="127" spans="1:20">
      <c r="A127" t="s">
        <v>266</v>
      </c>
      <c r="B127">
        <v>6.7256530359454096</v>
      </c>
      <c r="C127">
        <v>0.50202584266662598</v>
      </c>
      <c r="D127">
        <f t="shared" si="3"/>
        <v>6.744363476757969</v>
      </c>
      <c r="E127" s="17">
        <v>26.364339999999999</v>
      </c>
      <c r="F127" s="17">
        <v>26.476130000000001</v>
      </c>
      <c r="G127" s="17">
        <v>26.30631</v>
      </c>
      <c r="H127" s="17">
        <v>26.212879999999998</v>
      </c>
      <c r="I127" s="17">
        <v>26.393470000000001</v>
      </c>
      <c r="J127" s="17">
        <v>26.35126</v>
      </c>
      <c r="K127" s="17">
        <v>26.40484</v>
      </c>
      <c r="L127" s="17">
        <v>26.531839999999999</v>
      </c>
      <c r="M127" s="17">
        <v>26.87923</v>
      </c>
      <c r="N127" s="17">
        <v>26.823840000000001</v>
      </c>
      <c r="O127" s="17">
        <v>26.715679999999999</v>
      </c>
      <c r="P127" s="17">
        <v>27.062809999999999</v>
      </c>
      <c r="Q127" s="17">
        <v>26.964880000000001</v>
      </c>
      <c r="R127" s="17">
        <v>26.978470000000002</v>
      </c>
      <c r="S127" s="17">
        <v>26.848050000000001</v>
      </c>
      <c r="T127" s="17">
        <v>26.784320000000001</v>
      </c>
    </row>
    <row r="128" spans="1:20">
      <c r="A128" t="s">
        <v>944</v>
      </c>
      <c r="B128">
        <v>2.9521359257261901</v>
      </c>
      <c r="C128">
        <v>-0.53177029745919302</v>
      </c>
      <c r="D128">
        <f t="shared" si="3"/>
        <v>2.9996476748483425</v>
      </c>
      <c r="E128" s="17">
        <v>22.945709999999998</v>
      </c>
      <c r="F128" s="17" t="s">
        <v>769</v>
      </c>
      <c r="G128" s="17">
        <v>23.046970000000002</v>
      </c>
      <c r="H128" s="17">
        <v>23.23612</v>
      </c>
      <c r="I128" s="17">
        <v>23.29278</v>
      </c>
      <c r="J128" s="17">
        <v>22.883140000000001</v>
      </c>
      <c r="K128" s="17" t="s">
        <v>769</v>
      </c>
      <c r="L128" s="17">
        <v>23.129090000000001</v>
      </c>
      <c r="M128" s="17">
        <v>22.389399999999998</v>
      </c>
      <c r="N128" s="17">
        <v>22.408339999999999</v>
      </c>
      <c r="O128" s="17">
        <v>22.344840000000001</v>
      </c>
      <c r="P128" s="17">
        <v>22.352160000000001</v>
      </c>
      <c r="Q128" s="17">
        <v>22.648779999999999</v>
      </c>
      <c r="R128" s="17">
        <v>22.729389999999999</v>
      </c>
      <c r="S128" s="17" t="s">
        <v>769</v>
      </c>
      <c r="T128" s="17">
        <v>23.027480000000001</v>
      </c>
    </row>
    <row r="129" spans="1:20">
      <c r="A129" t="s">
        <v>712</v>
      </c>
      <c r="B129">
        <v>2.2131171773292801</v>
      </c>
      <c r="C129">
        <v>-0.59500827789306499</v>
      </c>
      <c r="D129">
        <f t="shared" si="3"/>
        <v>2.291707331085536</v>
      </c>
      <c r="E129" s="17">
        <v>23.860320000000002</v>
      </c>
      <c r="F129" s="17">
        <v>23.43262</v>
      </c>
      <c r="G129" s="17">
        <v>23.692</v>
      </c>
      <c r="H129" s="17">
        <v>23.388110000000001</v>
      </c>
      <c r="I129" s="17">
        <v>23.129840000000002</v>
      </c>
      <c r="J129" s="17">
        <v>23.210090000000001</v>
      </c>
      <c r="K129" s="17" t="s">
        <v>769</v>
      </c>
      <c r="L129" s="17" t="s">
        <v>769</v>
      </c>
      <c r="M129" s="17">
        <v>23.074780000000001</v>
      </c>
      <c r="N129" s="17">
        <v>23.065619999999999</v>
      </c>
      <c r="O129" s="17">
        <v>22.90165</v>
      </c>
      <c r="P129" s="17">
        <v>22.835360000000001</v>
      </c>
      <c r="Q129" s="17">
        <v>22.408370000000001</v>
      </c>
      <c r="R129" s="17" t="s">
        <v>769</v>
      </c>
      <c r="S129" s="17" t="s">
        <v>769</v>
      </c>
      <c r="T129" s="17" t="s">
        <v>769</v>
      </c>
    </row>
    <row r="130" spans="1:20">
      <c r="A130" t="s">
        <v>938</v>
      </c>
      <c r="B130">
        <v>7.8939100624739904</v>
      </c>
      <c r="C130">
        <v>-1.09309077262878</v>
      </c>
      <c r="D130">
        <f t="shared" ref="D130:D145" si="4">SQRT(B130^2+C130^2)</f>
        <v>7.9692323037814816</v>
      </c>
      <c r="E130" s="17">
        <v>25.114460000000001</v>
      </c>
      <c r="F130" s="17">
        <v>25.045100000000001</v>
      </c>
      <c r="G130" s="17">
        <v>25.31935</v>
      </c>
      <c r="H130" s="17">
        <v>25.34008</v>
      </c>
      <c r="I130" s="17">
        <v>25.183669999999999</v>
      </c>
      <c r="J130" s="17">
        <v>25.077940000000002</v>
      </c>
      <c r="K130" s="17">
        <v>25.335930000000001</v>
      </c>
      <c r="L130" s="17">
        <v>24.835229999999999</v>
      </c>
      <c r="M130" s="17">
        <v>23.906189999999999</v>
      </c>
      <c r="N130" s="17">
        <v>24.00787</v>
      </c>
      <c r="O130" s="17">
        <v>24.236080000000001</v>
      </c>
      <c r="P130" s="17">
        <v>23.8658</v>
      </c>
      <c r="Q130" s="17">
        <v>23.970790000000001</v>
      </c>
      <c r="R130" s="17">
        <v>24.030280000000001</v>
      </c>
      <c r="S130" s="17">
        <v>24.022760000000002</v>
      </c>
      <c r="T130" s="17">
        <v>24.46725</v>
      </c>
    </row>
    <row r="131" spans="1:20">
      <c r="A131" t="s">
        <v>916</v>
      </c>
      <c r="B131">
        <v>6.0172162912111498</v>
      </c>
      <c r="C131">
        <v>-0.51389169692993197</v>
      </c>
      <c r="D131">
        <f t="shared" si="4"/>
        <v>6.0391205130706229</v>
      </c>
      <c r="E131" s="17">
        <v>24.450289999999999</v>
      </c>
      <c r="F131" s="17">
        <v>24.109649999999998</v>
      </c>
      <c r="G131" s="17">
        <v>24.230740000000001</v>
      </c>
      <c r="H131" s="17">
        <v>24.164079999999998</v>
      </c>
      <c r="I131" s="17">
        <v>24.098040000000001</v>
      </c>
      <c r="J131" s="17">
        <v>24.32396</v>
      </c>
      <c r="K131" s="17">
        <v>24.223389999999998</v>
      </c>
      <c r="L131" s="17">
        <v>24.29691</v>
      </c>
      <c r="M131" s="17">
        <v>23.566970000000001</v>
      </c>
      <c r="N131" s="17">
        <v>23.730450000000001</v>
      </c>
      <c r="O131" s="17">
        <v>23.596509999999999</v>
      </c>
      <c r="P131" s="17">
        <v>23.641739999999999</v>
      </c>
      <c r="Q131" s="17">
        <v>23.859660000000002</v>
      </c>
      <c r="R131" s="17">
        <v>23.929670000000002</v>
      </c>
      <c r="S131" s="17">
        <v>23.805579999999999</v>
      </c>
      <c r="T131" s="17">
        <v>23.655349999999999</v>
      </c>
    </row>
    <row r="132" spans="1:20">
      <c r="A132" t="s">
        <v>904</v>
      </c>
      <c r="B132">
        <v>1.8838705788375301</v>
      </c>
      <c r="C132">
        <v>0.74605719248453894</v>
      </c>
      <c r="D132">
        <f t="shared" si="4"/>
        <v>2.0262205438371121</v>
      </c>
      <c r="E132" s="17">
        <v>24.164380000000001</v>
      </c>
      <c r="F132" s="17">
        <v>23.9542</v>
      </c>
      <c r="G132" s="17">
        <v>23.63589</v>
      </c>
      <c r="H132" s="17">
        <v>23.968070000000001</v>
      </c>
      <c r="I132" s="17">
        <v>23.380870000000002</v>
      </c>
      <c r="J132" s="17">
        <v>23.329920000000001</v>
      </c>
      <c r="K132" s="17" t="s">
        <v>769</v>
      </c>
      <c r="L132" s="17" t="s">
        <v>769</v>
      </c>
      <c r="M132" s="17">
        <v>24.237680000000001</v>
      </c>
      <c r="N132" s="17">
        <v>24.743760000000002</v>
      </c>
      <c r="O132" s="17">
        <v>24.473389999999998</v>
      </c>
      <c r="P132" s="17" t="s">
        <v>769</v>
      </c>
      <c r="Q132" s="17" t="s">
        <v>769</v>
      </c>
      <c r="R132" s="17" t="s">
        <v>769</v>
      </c>
      <c r="S132" s="17" t="s">
        <v>769</v>
      </c>
      <c r="T132" s="17" t="s">
        <v>769</v>
      </c>
    </row>
    <row r="133" spans="1:20">
      <c r="A133" t="s">
        <v>729</v>
      </c>
      <c r="B133">
        <v>5.2421104598791199</v>
      </c>
      <c r="C133">
        <v>-0.54628849029541005</v>
      </c>
      <c r="D133">
        <f t="shared" si="4"/>
        <v>5.2704983813870312</v>
      </c>
      <c r="E133" s="17">
        <v>27.851510000000001</v>
      </c>
      <c r="F133" s="17">
        <v>27.65465</v>
      </c>
      <c r="G133" s="17">
        <v>27.672969999999999</v>
      </c>
      <c r="H133" s="17">
        <v>27.596620000000001</v>
      </c>
      <c r="I133" s="17">
        <v>27.615189999999998</v>
      </c>
      <c r="J133" s="17">
        <v>27.42342</v>
      </c>
      <c r="K133" s="17">
        <v>27.161159999999999</v>
      </c>
      <c r="L133" s="17">
        <v>27.649039999999999</v>
      </c>
      <c r="M133" s="17">
        <v>26.980329999999999</v>
      </c>
      <c r="N133" s="17">
        <v>27.11018</v>
      </c>
      <c r="O133" s="17">
        <v>26.912960000000002</v>
      </c>
      <c r="P133" s="17">
        <v>27.099489999999999</v>
      </c>
      <c r="Q133" s="17">
        <v>26.943359999999998</v>
      </c>
      <c r="R133" s="17">
        <v>27.1052</v>
      </c>
      <c r="S133" s="17">
        <v>27.059920000000002</v>
      </c>
      <c r="T133" s="17">
        <v>27.042809999999999</v>
      </c>
    </row>
    <row r="134" spans="1:20">
      <c r="A134" t="s">
        <v>731</v>
      </c>
      <c r="B134">
        <v>3.9664425257595401</v>
      </c>
      <c r="C134">
        <v>-0.70066761970519997</v>
      </c>
      <c r="D134">
        <f t="shared" si="4"/>
        <v>4.0278532028187257</v>
      </c>
      <c r="E134" s="17">
        <v>25.890090000000001</v>
      </c>
      <c r="F134" s="17">
        <v>25.779240000000001</v>
      </c>
      <c r="G134" s="17">
        <v>25.786940000000001</v>
      </c>
      <c r="H134" s="17">
        <v>25.79514</v>
      </c>
      <c r="I134" s="17">
        <v>26.05151</v>
      </c>
      <c r="J134" s="17">
        <v>25.958629999999999</v>
      </c>
      <c r="K134" s="17">
        <v>25.954709999999999</v>
      </c>
      <c r="L134" s="17">
        <v>26.27402</v>
      </c>
      <c r="M134" s="17">
        <v>25.097000000000001</v>
      </c>
      <c r="N134" s="17">
        <v>25.118539999999999</v>
      </c>
      <c r="O134" s="17">
        <v>24.872160000000001</v>
      </c>
      <c r="P134" s="17">
        <v>24.715019999999999</v>
      </c>
      <c r="Q134" s="17">
        <v>25.613520000000001</v>
      </c>
      <c r="R134" s="17">
        <v>25.498840000000001</v>
      </c>
      <c r="S134" s="17">
        <v>25.512039999999999</v>
      </c>
      <c r="T134" s="17">
        <v>25.457789999999999</v>
      </c>
    </row>
    <row r="135" spans="1:20">
      <c r="A135" t="s">
        <v>736</v>
      </c>
      <c r="B135">
        <v>1.52542180431457</v>
      </c>
      <c r="C135">
        <v>1.0094411373138401</v>
      </c>
      <c r="D135">
        <f t="shared" si="4"/>
        <v>1.8291755221355268</v>
      </c>
      <c r="E135" s="17">
        <v>25.018989999999999</v>
      </c>
      <c r="F135" s="17">
        <v>24.263059999999999</v>
      </c>
      <c r="G135" s="17">
        <v>24.708570000000002</v>
      </c>
      <c r="H135" s="17">
        <v>24.48977</v>
      </c>
      <c r="I135" s="17">
        <v>25.00123</v>
      </c>
      <c r="J135" s="17">
        <v>25.046019999999999</v>
      </c>
      <c r="K135" s="17">
        <v>24.98733</v>
      </c>
      <c r="L135" s="17">
        <v>25.183890000000002</v>
      </c>
      <c r="M135" s="17">
        <v>26.458369999999999</v>
      </c>
      <c r="N135" s="17">
        <v>26.839780000000001</v>
      </c>
      <c r="O135" s="17">
        <v>26.67182</v>
      </c>
      <c r="P135" s="17">
        <v>27.517430000000001</v>
      </c>
      <c r="Q135" s="17">
        <v>24.7453</v>
      </c>
      <c r="R135" s="17">
        <v>24.875859999999999</v>
      </c>
      <c r="S135" s="17">
        <v>24.792529999999999</v>
      </c>
      <c r="T135" s="17">
        <v>24.873290000000001</v>
      </c>
    </row>
    <row r="136" spans="1:20">
      <c r="A136" t="s">
        <v>748</v>
      </c>
      <c r="B136">
        <v>3.11331300879392</v>
      </c>
      <c r="C136">
        <v>0.52830243110656705</v>
      </c>
      <c r="D136">
        <f t="shared" si="4"/>
        <v>3.1578190811758931</v>
      </c>
      <c r="E136" s="17">
        <v>27.53349</v>
      </c>
      <c r="F136" s="17">
        <v>27.09637</v>
      </c>
      <c r="G136" s="17">
        <v>27.467390000000002</v>
      </c>
      <c r="H136" s="17">
        <v>27.442129999999999</v>
      </c>
      <c r="I136" s="17">
        <v>27.31043</v>
      </c>
      <c r="J136" s="17">
        <v>27.508620000000001</v>
      </c>
      <c r="K136" s="17">
        <v>27.561440000000001</v>
      </c>
      <c r="L136" s="17">
        <v>27.478850000000001</v>
      </c>
      <c r="M136" s="17">
        <v>28.165040000000001</v>
      </c>
      <c r="N136" s="17">
        <v>28.23526</v>
      </c>
      <c r="O136" s="17">
        <v>28.330870000000001</v>
      </c>
      <c r="P136" s="17">
        <v>28.23489</v>
      </c>
      <c r="Q136" s="17">
        <v>27.655670000000001</v>
      </c>
      <c r="R136" s="17">
        <v>27.75226</v>
      </c>
      <c r="S136" s="17">
        <v>27.595130000000001</v>
      </c>
      <c r="T136" s="17">
        <v>27.656009999999998</v>
      </c>
    </row>
    <row r="137" spans="1:20">
      <c r="A137" t="s">
        <v>908</v>
      </c>
      <c r="B137">
        <v>1.7378426630166399</v>
      </c>
      <c r="C137">
        <v>1.0300641059875499</v>
      </c>
      <c r="D137">
        <f t="shared" si="4"/>
        <v>2.0201804829877692</v>
      </c>
      <c r="E137" s="17">
        <v>23.995419999999999</v>
      </c>
      <c r="F137" s="17">
        <v>23.673030000000001</v>
      </c>
      <c r="G137" s="17">
        <v>23.633120000000002</v>
      </c>
      <c r="H137" s="17">
        <v>23.40626</v>
      </c>
      <c r="I137" s="17">
        <v>23.312989999999999</v>
      </c>
      <c r="J137" s="17">
        <v>23.230360000000001</v>
      </c>
      <c r="K137" s="17">
        <v>23.020150000000001</v>
      </c>
      <c r="L137" s="17">
        <v>22.73556</v>
      </c>
      <c r="M137" s="17">
        <v>25.30198</v>
      </c>
      <c r="N137" s="17">
        <v>25.28274</v>
      </c>
      <c r="O137" s="17">
        <v>25.138369999999998</v>
      </c>
      <c r="P137" s="17">
        <v>25.595230000000001</v>
      </c>
      <c r="Q137" s="17">
        <v>23.770720000000001</v>
      </c>
      <c r="R137" s="17">
        <v>23.570920000000001</v>
      </c>
      <c r="S137" s="17">
        <v>23.034479999999999</v>
      </c>
      <c r="T137" s="17">
        <v>23.552980000000002</v>
      </c>
    </row>
    <row r="138" spans="1:20">
      <c r="A138" t="s">
        <v>749</v>
      </c>
      <c r="B138">
        <v>2.9930356901414901</v>
      </c>
      <c r="C138">
        <v>0.93825435638427701</v>
      </c>
      <c r="D138">
        <f t="shared" si="4"/>
        <v>3.1366516988238939</v>
      </c>
      <c r="E138" s="17">
        <v>25.68939</v>
      </c>
      <c r="F138" s="17">
        <v>25.596050000000002</v>
      </c>
      <c r="G138" s="17">
        <v>25.745090000000001</v>
      </c>
      <c r="H138" s="17">
        <v>25.646940000000001</v>
      </c>
      <c r="I138" s="17">
        <v>25.25516</v>
      </c>
      <c r="J138" s="17">
        <v>25.260619999999999</v>
      </c>
      <c r="K138" s="17">
        <v>25.197569999999999</v>
      </c>
      <c r="L138" s="17">
        <v>25.374980000000001</v>
      </c>
      <c r="M138" s="17">
        <v>26.938649999999999</v>
      </c>
      <c r="N138" s="17">
        <v>26.96069</v>
      </c>
      <c r="O138" s="17">
        <v>26.8399</v>
      </c>
      <c r="P138" s="17">
        <v>27.107489999999999</v>
      </c>
      <c r="Q138" s="17">
        <v>25.953959999999999</v>
      </c>
      <c r="R138" s="17">
        <v>25.90157</v>
      </c>
      <c r="S138" s="17">
        <v>25.642399999999999</v>
      </c>
      <c r="T138" s="17">
        <v>25.92717</v>
      </c>
    </row>
    <row r="139" spans="1:20">
      <c r="A139" t="s">
        <v>750</v>
      </c>
      <c r="B139">
        <v>2.59249874683066</v>
      </c>
      <c r="C139">
        <v>1.39203565461295</v>
      </c>
      <c r="D139">
        <f t="shared" si="4"/>
        <v>2.9425861102153403</v>
      </c>
      <c r="E139" s="17">
        <v>23.900300000000001</v>
      </c>
      <c r="F139" s="17" t="s">
        <v>769</v>
      </c>
      <c r="G139" s="17">
        <v>23.641850000000002</v>
      </c>
      <c r="H139" s="17">
        <v>23.849</v>
      </c>
      <c r="I139" s="17">
        <v>23.545100000000001</v>
      </c>
      <c r="J139" s="17">
        <v>23.018450000000001</v>
      </c>
      <c r="K139" s="17">
        <v>22.463709999999999</v>
      </c>
      <c r="L139" s="17">
        <v>23.407170000000001</v>
      </c>
      <c r="M139" s="17">
        <v>25.271380000000001</v>
      </c>
      <c r="N139" s="17">
        <v>25.933620000000001</v>
      </c>
      <c r="O139" s="17">
        <v>25.096229999999998</v>
      </c>
      <c r="P139" s="17">
        <v>25.786909999999999</v>
      </c>
      <c r="Q139" s="17">
        <v>23.96358</v>
      </c>
      <c r="R139" s="17">
        <v>23.917619999999999</v>
      </c>
      <c r="S139" s="17">
        <v>23.718579999999999</v>
      </c>
      <c r="T139" s="17">
        <v>24.677610000000001</v>
      </c>
    </row>
    <row r="140" spans="1:20">
      <c r="A140" t="s">
        <v>903</v>
      </c>
      <c r="B140">
        <v>4.0479011920325201</v>
      </c>
      <c r="C140">
        <v>-0.52561003821236696</v>
      </c>
      <c r="D140">
        <f t="shared" si="4"/>
        <v>4.0818831405036446</v>
      </c>
      <c r="E140" s="17">
        <v>23.245439999999999</v>
      </c>
      <c r="F140" s="17">
        <v>22.909649999999999</v>
      </c>
      <c r="G140" s="17">
        <v>23.369199999999999</v>
      </c>
      <c r="H140" s="17">
        <v>23.221920000000001</v>
      </c>
      <c r="I140" s="17">
        <v>23.167159999999999</v>
      </c>
      <c r="J140" s="17">
        <v>23.148910000000001</v>
      </c>
      <c r="K140" s="17" t="s">
        <v>769</v>
      </c>
      <c r="L140" s="17">
        <v>23.301870000000001</v>
      </c>
      <c r="M140" s="17">
        <v>22.71773</v>
      </c>
      <c r="N140" s="17">
        <v>22.725480000000001</v>
      </c>
      <c r="O140" s="17">
        <v>22.593800000000002</v>
      </c>
      <c r="P140" s="17">
        <v>22.640059999999998</v>
      </c>
      <c r="Q140" s="17" t="s">
        <v>769</v>
      </c>
      <c r="R140" s="17" t="s">
        <v>769</v>
      </c>
      <c r="S140" s="17" t="s">
        <v>769</v>
      </c>
      <c r="T140" s="17" t="s">
        <v>769</v>
      </c>
    </row>
    <row r="141" spans="1:20">
      <c r="A141" t="s">
        <v>753</v>
      </c>
      <c r="B141">
        <v>2.7727090572105602</v>
      </c>
      <c r="C141">
        <v>0.53447628021240201</v>
      </c>
      <c r="D141">
        <f t="shared" si="4"/>
        <v>2.8237528946505144</v>
      </c>
      <c r="E141" s="17">
        <v>24.053660000000001</v>
      </c>
      <c r="F141" s="17">
        <v>23.912960000000002</v>
      </c>
      <c r="G141" s="17">
        <v>23.76557</v>
      </c>
      <c r="H141" s="17">
        <v>23.774149999999999</v>
      </c>
      <c r="I141" s="17">
        <v>24.0017</v>
      </c>
      <c r="J141" s="17">
        <v>24.082940000000001</v>
      </c>
      <c r="K141" s="17">
        <v>23.96895</v>
      </c>
      <c r="L141" s="17">
        <v>24.27853</v>
      </c>
      <c r="M141" s="17">
        <v>24.917020000000001</v>
      </c>
      <c r="N141" s="17">
        <v>24.747710000000001</v>
      </c>
      <c r="O141" s="17">
        <v>24.597760000000001</v>
      </c>
      <c r="P141" s="17">
        <v>24.986979999999999</v>
      </c>
      <c r="Q141" s="17">
        <v>24.331009999999999</v>
      </c>
      <c r="R141" s="17">
        <v>24.353200000000001</v>
      </c>
      <c r="S141" s="17">
        <v>24.117439999999998</v>
      </c>
      <c r="T141" s="17">
        <v>24.06316</v>
      </c>
    </row>
    <row r="142" spans="1:20">
      <c r="A142" t="s">
        <v>949</v>
      </c>
      <c r="B142">
        <v>3.4877055223401001</v>
      </c>
      <c r="C142">
        <v>-0.50038174220493703</v>
      </c>
      <c r="D142">
        <f t="shared" si="4"/>
        <v>3.523417616248985</v>
      </c>
      <c r="E142" s="17">
        <v>23.27412</v>
      </c>
      <c r="F142" s="17">
        <v>23.112719999999999</v>
      </c>
      <c r="G142" s="17">
        <v>23.175149999999999</v>
      </c>
      <c r="H142" s="17">
        <v>23.18535</v>
      </c>
      <c r="I142" s="17">
        <v>23.143249999999998</v>
      </c>
      <c r="J142" s="17">
        <v>23.014579999999999</v>
      </c>
      <c r="K142" s="17" t="s">
        <v>769</v>
      </c>
      <c r="L142" s="17">
        <v>22.608779999999999</v>
      </c>
      <c r="M142" s="17">
        <v>22.467169999999999</v>
      </c>
      <c r="N142" s="17">
        <v>22.710660000000001</v>
      </c>
      <c r="O142" s="17">
        <v>22.743289999999998</v>
      </c>
      <c r="P142" s="17">
        <v>22.532720000000001</v>
      </c>
      <c r="Q142" s="17">
        <v>22.71565</v>
      </c>
      <c r="R142" s="17">
        <v>22.489540000000002</v>
      </c>
      <c r="S142" s="17" t="s">
        <v>769</v>
      </c>
      <c r="T142" s="17">
        <v>22.352239999999998</v>
      </c>
    </row>
    <row r="143" spans="1:20">
      <c r="A143" t="s">
        <v>760</v>
      </c>
      <c r="B143">
        <v>3.6903947289872798</v>
      </c>
      <c r="C143">
        <v>-0.59171605110168501</v>
      </c>
      <c r="D143">
        <f t="shared" si="4"/>
        <v>3.7375314233954566</v>
      </c>
      <c r="E143" s="17">
        <v>23.642949999999999</v>
      </c>
      <c r="F143" s="17">
        <v>23.67756</v>
      </c>
      <c r="G143" s="17">
        <v>23.367329999999999</v>
      </c>
      <c r="H143" s="17">
        <v>23.530049999999999</v>
      </c>
      <c r="I143" s="17">
        <v>23.065259999999999</v>
      </c>
      <c r="J143" s="17">
        <v>22.982279999999999</v>
      </c>
      <c r="K143" s="17">
        <v>22.98348</v>
      </c>
      <c r="L143" s="17">
        <v>23.3232</v>
      </c>
      <c r="M143" s="17">
        <v>22.9255</v>
      </c>
      <c r="N143" s="17">
        <v>23.03941</v>
      </c>
      <c r="O143" s="17">
        <v>22.78959</v>
      </c>
      <c r="P143" s="17">
        <v>22.680070000000001</v>
      </c>
      <c r="Q143" s="17">
        <v>22.66169</v>
      </c>
      <c r="R143" s="17">
        <v>22.662510000000001</v>
      </c>
      <c r="S143" s="17">
        <v>22.54795</v>
      </c>
      <c r="T143" s="17">
        <v>22.531669999999998</v>
      </c>
    </row>
    <row r="144" spans="1:20">
      <c r="A144" t="s">
        <v>955</v>
      </c>
      <c r="B144">
        <v>1.9473846867070199</v>
      </c>
      <c r="C144">
        <v>-0.64352917671203602</v>
      </c>
      <c r="D144">
        <f t="shared" si="4"/>
        <v>2.0509599994394501</v>
      </c>
      <c r="E144" s="17">
        <v>24.026990000000001</v>
      </c>
      <c r="F144" s="17">
        <v>24.7682</v>
      </c>
      <c r="G144" s="17">
        <v>23.53445</v>
      </c>
      <c r="H144" s="17">
        <v>24.563199999999998</v>
      </c>
      <c r="I144" s="17">
        <v>23.974299999999999</v>
      </c>
      <c r="J144" s="17">
        <v>23.781770000000002</v>
      </c>
      <c r="K144" s="17">
        <v>24.02403</v>
      </c>
      <c r="L144" s="17">
        <v>23.197469999999999</v>
      </c>
      <c r="M144" s="17">
        <v>23.335249999999998</v>
      </c>
      <c r="N144" s="17">
        <v>23.645810000000001</v>
      </c>
      <c r="O144" s="17">
        <v>23.61279</v>
      </c>
      <c r="P144" s="17">
        <v>22.923539999999999</v>
      </c>
      <c r="Q144" s="17">
        <v>23.175630000000002</v>
      </c>
      <c r="R144" s="17">
        <v>23.161529999999999</v>
      </c>
      <c r="S144" s="17">
        <v>23.93112</v>
      </c>
      <c r="T144" s="17">
        <v>22.936499999999999</v>
      </c>
    </row>
    <row r="145" spans="1:20">
      <c r="A145" t="s">
        <v>943</v>
      </c>
      <c r="B145">
        <v>2.4115703082921001</v>
      </c>
      <c r="C145">
        <v>-0.59197507585797704</v>
      </c>
      <c r="D145">
        <f t="shared" si="4"/>
        <v>2.4831644815181115</v>
      </c>
      <c r="E145" s="17">
        <v>22.45571</v>
      </c>
      <c r="F145" s="17" t="s">
        <v>769</v>
      </c>
      <c r="G145" s="17">
        <v>22.242349999999998</v>
      </c>
      <c r="H145" s="17">
        <v>22.045169999999999</v>
      </c>
      <c r="I145" s="17">
        <v>21.6587</v>
      </c>
      <c r="J145" s="17">
        <v>21.412659999999999</v>
      </c>
      <c r="K145" s="17">
        <v>21.940809999999999</v>
      </c>
      <c r="L145" s="17">
        <v>21.822019999999998</v>
      </c>
      <c r="M145" s="17">
        <v>21.548349999999999</v>
      </c>
      <c r="N145" s="17">
        <v>21.305019999999999</v>
      </c>
      <c r="O145" s="17">
        <v>21.62876</v>
      </c>
      <c r="P145" s="17">
        <v>21.026140000000002</v>
      </c>
      <c r="Q145" s="17">
        <v>21.126159999999999</v>
      </c>
      <c r="R145" s="17">
        <v>21.662749999999999</v>
      </c>
      <c r="S145" s="17" t="s">
        <v>769</v>
      </c>
      <c r="T145" s="17">
        <v>21.136399999999998</v>
      </c>
    </row>
    <row r="147" spans="1:20">
      <c r="A147" s="29" t="s">
        <v>1262</v>
      </c>
    </row>
  </sheetData>
  <sortState ref="A2:T14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22"/>
  <sheetViews>
    <sheetView topLeftCell="A4" workbookViewId="0">
      <selection activeCell="D21" sqref="D21"/>
    </sheetView>
  </sheetViews>
  <sheetFormatPr baseColWidth="10" defaultColWidth="11" defaultRowHeight="16"/>
  <cols>
    <col min="1" max="1" width="15.83203125" style="5" customWidth="1"/>
    <col min="2" max="2" width="11" style="2"/>
    <col min="3" max="3" width="16.1640625" style="2" customWidth="1"/>
    <col min="4" max="4" width="15.1640625" customWidth="1"/>
    <col min="5" max="5" width="11.33203125" style="17" customWidth="1"/>
    <col min="6" max="13" width="11" style="17"/>
    <col min="14" max="14" width="13.33203125" style="17" customWidth="1"/>
    <col min="15" max="15" width="13" style="17" customWidth="1"/>
  </cols>
  <sheetData>
    <row r="1" spans="1:15" s="1" customFormat="1">
      <c r="A1" s="1" t="s">
        <v>773</v>
      </c>
      <c r="B1" s="15" t="s">
        <v>770</v>
      </c>
      <c r="C1" s="15" t="s">
        <v>771</v>
      </c>
      <c r="D1" s="6" t="s">
        <v>772</v>
      </c>
      <c r="E1" s="22">
        <v>1</v>
      </c>
      <c r="F1" s="22">
        <v>2</v>
      </c>
      <c r="G1" s="22">
        <v>3</v>
      </c>
      <c r="H1" s="22">
        <v>4</v>
      </c>
      <c r="I1" s="22">
        <v>5</v>
      </c>
      <c r="J1" s="22">
        <v>6</v>
      </c>
      <c r="K1" s="22">
        <v>7</v>
      </c>
      <c r="L1" s="22">
        <v>8</v>
      </c>
      <c r="M1" s="22">
        <v>9</v>
      </c>
      <c r="N1" s="22">
        <v>10</v>
      </c>
      <c r="O1" s="22">
        <v>11</v>
      </c>
    </row>
    <row r="2" spans="1:15">
      <c r="A2" s="10" t="s">
        <v>307</v>
      </c>
      <c r="B2" s="2">
        <v>2.11882533262765</v>
      </c>
      <c r="C2" s="2">
        <v>1.70921512842178</v>
      </c>
      <c r="D2" s="2">
        <f t="shared" ref="D2:D20" si="0">SQRT(B2^2+C2^2)</f>
        <v>2.7222852799459782</v>
      </c>
      <c r="E2" s="17">
        <v>0.55669919999999995</v>
      </c>
      <c r="F2" s="17">
        <v>1.611456</v>
      </c>
      <c r="G2" s="17">
        <v>2.446177</v>
      </c>
      <c r="H2" s="17" t="s">
        <v>769</v>
      </c>
      <c r="I2" s="17" t="s">
        <v>769</v>
      </c>
      <c r="J2" s="17" t="s">
        <v>769</v>
      </c>
      <c r="K2" s="17" t="s">
        <v>769</v>
      </c>
      <c r="L2" s="17">
        <v>2.3810889999999998</v>
      </c>
      <c r="M2" s="17" t="s">
        <v>769</v>
      </c>
      <c r="N2" s="17">
        <v>1.5506549999999999</v>
      </c>
      <c r="O2" s="17" t="s">
        <v>769</v>
      </c>
    </row>
    <row r="3" spans="1:15">
      <c r="A3" s="10" t="s">
        <v>172</v>
      </c>
      <c r="B3" s="2">
        <v>2.7364498577165701</v>
      </c>
      <c r="C3" s="2">
        <v>0.99320708736777297</v>
      </c>
      <c r="D3" s="2">
        <f t="shared" si="0"/>
        <v>2.9111197402708484</v>
      </c>
      <c r="E3" s="17">
        <v>-0.2916803</v>
      </c>
      <c r="F3" s="17">
        <v>0.10567799999999999</v>
      </c>
      <c r="G3" s="17">
        <v>0.86876580000000003</v>
      </c>
      <c r="H3" s="17">
        <v>1.8388709999999999</v>
      </c>
      <c r="I3" s="17">
        <v>1.5119229999999999</v>
      </c>
      <c r="J3" s="17">
        <v>0.70416369999999995</v>
      </c>
      <c r="K3" s="17">
        <v>1.078063</v>
      </c>
      <c r="L3" s="17">
        <v>2.0114239999999999</v>
      </c>
      <c r="M3" s="17">
        <v>1.2831509999999999</v>
      </c>
      <c r="N3" s="17">
        <v>0.82171019999999995</v>
      </c>
      <c r="O3" s="17" t="s">
        <v>769</v>
      </c>
    </row>
    <row r="4" spans="1:15">
      <c r="A4" s="10" t="s">
        <v>783</v>
      </c>
      <c r="B4" s="2">
        <v>2.4220447351215202</v>
      </c>
      <c r="C4" s="2">
        <v>1.05353826880455</v>
      </c>
      <c r="D4" s="2">
        <f t="shared" si="0"/>
        <v>2.6412579546052601</v>
      </c>
      <c r="E4" s="17">
        <v>-6.654823E-2</v>
      </c>
      <c r="F4" s="17">
        <v>0.63105770000000005</v>
      </c>
      <c r="G4" s="17">
        <v>1.1794469999999999</v>
      </c>
      <c r="H4" s="17">
        <v>2.0151050000000001</v>
      </c>
      <c r="I4" s="17">
        <v>2.2446739999999998</v>
      </c>
      <c r="J4" s="17">
        <v>1.931154</v>
      </c>
      <c r="K4" s="17">
        <v>1.671384</v>
      </c>
      <c r="L4" s="17">
        <v>0.1596292</v>
      </c>
      <c r="M4" s="17">
        <v>0.2639958</v>
      </c>
      <c r="N4" s="17">
        <v>0.5054845</v>
      </c>
      <c r="O4" s="17" t="s">
        <v>769</v>
      </c>
    </row>
    <row r="5" spans="1:15">
      <c r="A5" s="5" t="s">
        <v>776</v>
      </c>
      <c r="B5" s="2">
        <v>2.2448880484887201</v>
      </c>
      <c r="C5" s="2">
        <v>1.04566171169281</v>
      </c>
      <c r="D5" s="2">
        <f t="shared" si="0"/>
        <v>2.4764754724300886</v>
      </c>
      <c r="E5" s="17">
        <v>0.94658109999999995</v>
      </c>
      <c r="F5" s="17">
        <v>0.63728560000000001</v>
      </c>
      <c r="G5" s="17">
        <v>0.82162860000000004</v>
      </c>
      <c r="H5" s="17">
        <v>1.7687980000000001</v>
      </c>
      <c r="I5" s="17">
        <v>1.0540149999999999</v>
      </c>
      <c r="J5" s="17" t="s">
        <v>769</v>
      </c>
      <c r="K5" s="17" t="s">
        <v>769</v>
      </c>
      <c r="L5" s="17" t="s">
        <v>769</v>
      </c>
      <c r="M5" s="17" t="s">
        <v>769</v>
      </c>
      <c r="N5" s="17" t="s">
        <v>769</v>
      </c>
      <c r="O5" s="17" t="s">
        <v>769</v>
      </c>
    </row>
    <row r="6" spans="1:15">
      <c r="A6" s="10" t="s">
        <v>784</v>
      </c>
      <c r="B6" s="2">
        <v>2.0062012257369299</v>
      </c>
      <c r="C6" s="2">
        <v>1.28929288387299</v>
      </c>
      <c r="D6" s="2">
        <f t="shared" si="0"/>
        <v>2.3847682274287982</v>
      </c>
      <c r="E6" s="17" t="s">
        <v>769</v>
      </c>
      <c r="F6" s="17">
        <v>0.54814070000000004</v>
      </c>
      <c r="G6" s="17">
        <v>1.8492789999999999</v>
      </c>
      <c r="H6" s="17">
        <v>1.6351039999999999</v>
      </c>
      <c r="I6" s="17" t="s">
        <v>769</v>
      </c>
      <c r="J6" s="17" t="s">
        <v>769</v>
      </c>
      <c r="K6" s="17" t="s">
        <v>769</v>
      </c>
      <c r="L6" s="17">
        <v>1.7358690000000001</v>
      </c>
      <c r="M6" s="17" t="s">
        <v>769</v>
      </c>
      <c r="N6" s="17">
        <v>0.67807189999999995</v>
      </c>
      <c r="O6" s="17" t="s">
        <v>769</v>
      </c>
    </row>
    <row r="7" spans="1:15">
      <c r="A7" s="10" t="s">
        <v>782</v>
      </c>
      <c r="B7" s="2">
        <v>1.98890573331936</v>
      </c>
      <c r="C7" s="2">
        <v>1.18984255893156</v>
      </c>
      <c r="D7" s="2">
        <f t="shared" si="0"/>
        <v>2.3176434866207152</v>
      </c>
      <c r="E7" s="17">
        <v>-2.1277150000000002E-2</v>
      </c>
      <c r="F7" s="17">
        <v>-0.24348910000000001</v>
      </c>
      <c r="G7" s="17">
        <v>7.4826169999999996E-3</v>
      </c>
      <c r="H7" s="17">
        <v>2.4998330000000002</v>
      </c>
      <c r="I7" s="17">
        <v>2.8533170000000001</v>
      </c>
      <c r="J7" s="17">
        <v>2.1776309999999999</v>
      </c>
      <c r="K7" s="17">
        <v>2.2222789999999999</v>
      </c>
      <c r="L7" s="17">
        <v>1.0460020000000001</v>
      </c>
      <c r="M7" s="17">
        <v>0.36569249999999998</v>
      </c>
      <c r="N7" s="17">
        <v>0.99095480000000002</v>
      </c>
      <c r="O7" s="17" t="s">
        <v>769</v>
      </c>
    </row>
    <row r="8" spans="1:15">
      <c r="A8" s="5" t="s">
        <v>774</v>
      </c>
      <c r="B8" s="2">
        <v>2.7535732489750502</v>
      </c>
      <c r="C8" s="2">
        <v>1.2098971307277699</v>
      </c>
      <c r="D8" s="2">
        <f t="shared" si="0"/>
        <v>3.0076596723057456</v>
      </c>
      <c r="E8" s="17">
        <v>6.239799E-2</v>
      </c>
      <c r="F8" s="17">
        <v>0.46884389999999998</v>
      </c>
      <c r="G8" s="17">
        <v>1.267835</v>
      </c>
      <c r="H8" s="17">
        <v>2.3812280000000001</v>
      </c>
      <c r="I8" s="17">
        <v>2.0175299999999998</v>
      </c>
      <c r="J8" s="17">
        <v>2.151729</v>
      </c>
      <c r="K8" s="17">
        <v>2.0105650000000002</v>
      </c>
      <c r="L8" s="17">
        <v>0.2709474</v>
      </c>
      <c r="M8" s="17">
        <v>0.95977020000000002</v>
      </c>
      <c r="N8" s="17">
        <v>0.50812440000000003</v>
      </c>
      <c r="O8" s="17" t="s">
        <v>769</v>
      </c>
    </row>
    <row r="9" spans="1:15">
      <c r="A9" s="10" t="s">
        <v>775</v>
      </c>
      <c r="B9" s="2">
        <v>1.8280182026729399</v>
      </c>
      <c r="C9" s="2">
        <v>1.6852474510669699</v>
      </c>
      <c r="D9" s="2">
        <f t="shared" si="0"/>
        <v>2.4863043901805999</v>
      </c>
      <c r="E9" s="17" t="s">
        <v>769</v>
      </c>
      <c r="F9" s="17">
        <v>0.2775088</v>
      </c>
      <c r="G9" s="17">
        <v>1.2906599999999999</v>
      </c>
      <c r="H9" s="17">
        <v>2.5666449999999998</v>
      </c>
      <c r="I9" s="17">
        <v>2.2896570000000001</v>
      </c>
      <c r="J9" s="17" t="s">
        <v>769</v>
      </c>
      <c r="K9" s="17">
        <v>2.0017659999999999</v>
      </c>
      <c r="L9" s="17" t="s">
        <v>769</v>
      </c>
      <c r="M9" s="17" t="s">
        <v>769</v>
      </c>
      <c r="N9" s="17" t="s">
        <v>769</v>
      </c>
      <c r="O9" s="17" t="s">
        <v>769</v>
      </c>
    </row>
    <row r="10" spans="1:15">
      <c r="A10" s="10" t="s">
        <v>777</v>
      </c>
      <c r="B10" s="2">
        <v>2.1660267191446199</v>
      </c>
      <c r="C10" s="2">
        <v>1.17838516027074</v>
      </c>
      <c r="D10" s="2">
        <f t="shared" si="0"/>
        <v>2.4658189986279817</v>
      </c>
      <c r="E10" s="17">
        <v>-7.6569319999999996E-2</v>
      </c>
      <c r="F10" s="17">
        <v>0.31776710000000002</v>
      </c>
      <c r="G10" s="17">
        <v>1.351572</v>
      </c>
      <c r="H10" s="17">
        <v>2.404385</v>
      </c>
      <c r="I10" s="17">
        <v>1.8487180000000001</v>
      </c>
      <c r="J10" s="17">
        <v>1.759028</v>
      </c>
      <c r="K10" s="17">
        <v>1.349931</v>
      </c>
      <c r="L10" s="17">
        <v>6.8877149999999998E-2</v>
      </c>
      <c r="M10" s="17">
        <v>-9.2339129999999998E-3</v>
      </c>
      <c r="N10" s="17">
        <v>0.44466699999999998</v>
      </c>
      <c r="O10" s="17">
        <v>3.5030939999999999</v>
      </c>
    </row>
    <row r="11" spans="1:15">
      <c r="A11" s="10" t="s">
        <v>779</v>
      </c>
      <c r="B11" s="2">
        <v>2.17616578864294</v>
      </c>
      <c r="C11" s="2">
        <v>1.2120111557570401</v>
      </c>
      <c r="D11" s="2">
        <f t="shared" si="0"/>
        <v>2.4909172168780449</v>
      </c>
      <c r="E11" s="17">
        <v>4.1663499999999999E-2</v>
      </c>
      <c r="F11" s="17">
        <v>0.25011260000000002</v>
      </c>
      <c r="G11" s="17">
        <v>0.64993730000000005</v>
      </c>
      <c r="H11" s="17">
        <v>2.0996320000000002</v>
      </c>
      <c r="I11" s="17">
        <v>1.1338919999999999</v>
      </c>
      <c r="J11" s="17">
        <v>1.6904170000000001</v>
      </c>
      <c r="K11" s="17">
        <v>1.2089540000000001</v>
      </c>
      <c r="L11" s="17">
        <v>1.0260210000000001</v>
      </c>
      <c r="M11" s="17">
        <v>0.31324580000000002</v>
      </c>
      <c r="N11" s="17">
        <v>0.68221370000000003</v>
      </c>
      <c r="O11" s="17">
        <v>4.2360329999999999</v>
      </c>
    </row>
    <row r="12" spans="1:15">
      <c r="A12" s="10" t="s">
        <v>455</v>
      </c>
      <c r="B12" s="2">
        <v>3.5339838554528402</v>
      </c>
      <c r="C12" s="2">
        <v>1.5656086267395499</v>
      </c>
      <c r="D12" s="2">
        <f t="shared" si="0"/>
        <v>3.8652519015870905</v>
      </c>
      <c r="E12" s="17">
        <v>-4.723405E-2</v>
      </c>
      <c r="F12" s="17">
        <v>0.67029649999999996</v>
      </c>
      <c r="G12" s="17">
        <v>0.34811910000000001</v>
      </c>
      <c r="H12" s="17">
        <v>1.9981949999999999</v>
      </c>
      <c r="I12" s="17">
        <v>2.281075</v>
      </c>
      <c r="J12" s="17">
        <v>1.6755450000000001</v>
      </c>
      <c r="K12" s="17">
        <v>2.1084580000000002</v>
      </c>
      <c r="L12" s="17">
        <v>1.5528200000000001</v>
      </c>
      <c r="M12" s="17">
        <v>1.3361689999999999</v>
      </c>
      <c r="N12" s="17">
        <v>1.985136</v>
      </c>
      <c r="O12" s="17">
        <v>3.3131149999999998</v>
      </c>
    </row>
    <row r="13" spans="1:15">
      <c r="A13" s="10" t="s">
        <v>778</v>
      </c>
      <c r="B13" s="2">
        <v>1.8684910650480799</v>
      </c>
      <c r="C13" s="2">
        <v>1.19039219133556</v>
      </c>
      <c r="D13" s="2">
        <f t="shared" si="0"/>
        <v>2.2154666391884996</v>
      </c>
      <c r="E13" s="17">
        <v>8.8548710000000003E-2</v>
      </c>
      <c r="F13" s="17">
        <v>-7.7634640000000005E-2</v>
      </c>
      <c r="G13" s="17">
        <v>5.852425E-2</v>
      </c>
      <c r="H13" s="17">
        <v>2.9031349999999998</v>
      </c>
      <c r="I13" s="17">
        <v>2.8968530000000001</v>
      </c>
      <c r="J13" s="17">
        <v>2.2379920000000002</v>
      </c>
      <c r="K13" s="17">
        <v>2.0679829999999999</v>
      </c>
      <c r="L13" s="17">
        <v>1.1777899999999999</v>
      </c>
      <c r="M13" s="17">
        <v>3.5623870000000002E-2</v>
      </c>
      <c r="N13" s="17">
        <v>0.51510690000000003</v>
      </c>
      <c r="O13" s="17" t="s">
        <v>769</v>
      </c>
    </row>
    <row r="14" spans="1:15">
      <c r="A14" s="10" t="s">
        <v>780</v>
      </c>
      <c r="B14" s="2">
        <v>1.97313481642136</v>
      </c>
      <c r="C14" s="2">
        <v>1.26303636176246</v>
      </c>
      <c r="D14" s="2">
        <f t="shared" si="0"/>
        <v>2.342759453061348</v>
      </c>
      <c r="E14" s="17">
        <v>-5.2206669999999997E-2</v>
      </c>
      <c r="F14" s="17">
        <v>0.36176829999999999</v>
      </c>
      <c r="G14" s="17">
        <v>0.86623550000000005</v>
      </c>
      <c r="H14" s="17">
        <v>2.5038580000000001</v>
      </c>
      <c r="I14" s="17">
        <v>2.0312190000000001</v>
      </c>
      <c r="J14" s="17">
        <v>1.60046</v>
      </c>
      <c r="K14" s="17">
        <v>1.5299210000000001</v>
      </c>
      <c r="L14" s="17" t="s">
        <v>769</v>
      </c>
      <c r="M14" s="17" t="s">
        <v>769</v>
      </c>
      <c r="N14" s="17" t="s">
        <v>769</v>
      </c>
      <c r="O14" s="17" t="s">
        <v>769</v>
      </c>
    </row>
    <row r="15" spans="1:15">
      <c r="A15" s="10" t="s">
        <v>781</v>
      </c>
      <c r="B15" s="2">
        <v>1.97520487127486</v>
      </c>
      <c r="C15" s="2">
        <v>1.2278478927910299</v>
      </c>
      <c r="D15" s="2">
        <f t="shared" si="0"/>
        <v>2.325735309819092</v>
      </c>
      <c r="E15" s="17">
        <v>2.6368680000000002</v>
      </c>
      <c r="F15" s="17">
        <v>4.4603900000000002E-2</v>
      </c>
      <c r="G15" s="17">
        <v>-0.27367449999999999</v>
      </c>
      <c r="H15" s="17">
        <v>2.4147310000000002</v>
      </c>
      <c r="I15" s="17" t="s">
        <v>769</v>
      </c>
      <c r="J15" s="17">
        <v>1.079156</v>
      </c>
      <c r="K15" s="17">
        <v>1.3846579999999999</v>
      </c>
      <c r="L15" s="17">
        <v>0.37828970000000001</v>
      </c>
      <c r="M15" s="17">
        <v>0.79410389999999997</v>
      </c>
      <c r="N15" s="17">
        <v>2.5918950000000001</v>
      </c>
      <c r="O15" s="17" t="s">
        <v>769</v>
      </c>
    </row>
    <row r="16" spans="1:15">
      <c r="A16" s="10" t="s">
        <v>673</v>
      </c>
      <c r="B16" s="2">
        <v>3.2832294130338102</v>
      </c>
      <c r="C16" s="2">
        <v>1.33319090472327</v>
      </c>
      <c r="D16" s="2">
        <f t="shared" si="0"/>
        <v>3.5435848186613494</v>
      </c>
      <c r="E16" s="17">
        <v>0.14678559999999999</v>
      </c>
      <c r="F16" s="17">
        <v>0.94178240000000002</v>
      </c>
      <c r="G16" s="17">
        <v>2.178715</v>
      </c>
      <c r="H16" s="17" t="s">
        <v>769</v>
      </c>
      <c r="I16" s="17">
        <v>2.042259</v>
      </c>
      <c r="J16" s="17">
        <v>1.2355430000000001</v>
      </c>
      <c r="K16" s="17">
        <v>1.89964</v>
      </c>
      <c r="L16" s="17">
        <v>0.95531279999999996</v>
      </c>
      <c r="M16" s="17">
        <v>0.646347</v>
      </c>
      <c r="N16" s="17">
        <v>1.952334</v>
      </c>
      <c r="O16" s="17" t="s">
        <v>769</v>
      </c>
    </row>
    <row r="17" spans="1:15">
      <c r="A17" s="10" t="s">
        <v>692</v>
      </c>
      <c r="B17" s="2">
        <v>2.2354798175072399</v>
      </c>
      <c r="C17" s="2">
        <v>1.44251319978918</v>
      </c>
      <c r="D17" s="2">
        <f t="shared" si="0"/>
        <v>2.6604913730452542</v>
      </c>
      <c r="E17" s="17">
        <v>-0.18698429999999999</v>
      </c>
      <c r="F17" s="17">
        <v>0.93243909999999997</v>
      </c>
      <c r="G17" s="17">
        <v>1.8706210000000001</v>
      </c>
      <c r="H17" s="17">
        <v>2.7953510000000001</v>
      </c>
      <c r="I17" s="17" t="s">
        <v>769</v>
      </c>
      <c r="J17" s="17" t="s">
        <v>769</v>
      </c>
      <c r="K17" s="17">
        <v>1.5786009999999999</v>
      </c>
      <c r="L17" s="17">
        <v>1.4309810000000001</v>
      </c>
      <c r="M17" s="17">
        <v>1.6765829999999999</v>
      </c>
      <c r="N17" s="17" t="s">
        <v>769</v>
      </c>
      <c r="O17" s="17" t="s">
        <v>769</v>
      </c>
    </row>
    <row r="18" spans="1:15">
      <c r="A18" s="10" t="s">
        <v>706</v>
      </c>
      <c r="B18" s="2">
        <v>3.2225530600383601</v>
      </c>
      <c r="C18" s="2">
        <v>0.77794030308723505</v>
      </c>
      <c r="D18" s="2">
        <f t="shared" si="0"/>
        <v>3.3151228242600692</v>
      </c>
      <c r="E18" s="17">
        <v>0.17184730000000001</v>
      </c>
      <c r="F18" s="17">
        <v>0.72167890000000001</v>
      </c>
      <c r="G18" s="17">
        <v>1.8147549999999999</v>
      </c>
      <c r="H18" s="17">
        <v>0.76629829999999999</v>
      </c>
      <c r="I18" s="17">
        <v>0.90573599999999999</v>
      </c>
      <c r="J18" s="17">
        <v>1.088549</v>
      </c>
      <c r="K18" s="17">
        <v>0.4961044</v>
      </c>
      <c r="L18" s="17">
        <v>0.99240600000000001</v>
      </c>
      <c r="M18" s="17">
        <v>0.63059189999999998</v>
      </c>
      <c r="N18" s="17">
        <v>0.1914362</v>
      </c>
      <c r="O18" s="17" t="s">
        <v>769</v>
      </c>
    </row>
    <row r="19" spans="1:15">
      <c r="A19" s="5" t="s">
        <v>734</v>
      </c>
      <c r="B19" s="2">
        <v>1.8655094699629999</v>
      </c>
      <c r="C19" s="2">
        <v>1.4604775533080101</v>
      </c>
      <c r="D19" s="2">
        <f t="shared" si="0"/>
        <v>2.3692024536198217</v>
      </c>
      <c r="E19" s="17">
        <v>0.2142491</v>
      </c>
      <c r="F19" s="17">
        <v>0.41283570000000003</v>
      </c>
      <c r="G19" s="17">
        <v>1.42191</v>
      </c>
      <c r="H19" s="17">
        <v>1.948115</v>
      </c>
      <c r="I19" s="17">
        <v>2.4779879999999999</v>
      </c>
      <c r="J19" s="17" t="s">
        <v>769</v>
      </c>
      <c r="K19" s="17">
        <v>2.2877679999999998</v>
      </c>
      <c r="L19" s="17" t="s">
        <v>769</v>
      </c>
      <c r="M19" s="17" t="s">
        <v>769</v>
      </c>
      <c r="N19" s="17" t="s">
        <v>769</v>
      </c>
      <c r="O19" s="17" t="s">
        <v>769</v>
      </c>
    </row>
    <row r="20" spans="1:15">
      <c r="A20" s="10" t="s">
        <v>749</v>
      </c>
      <c r="B20" s="2">
        <v>2.0594755993417801</v>
      </c>
      <c r="C20" s="2">
        <v>1.14139237441123</v>
      </c>
      <c r="D20" s="2">
        <f t="shared" si="0"/>
        <v>2.3546159552352246</v>
      </c>
      <c r="E20" s="17">
        <v>0.22934180000000001</v>
      </c>
      <c r="F20" s="17">
        <v>0.2353594</v>
      </c>
      <c r="G20" s="17">
        <v>0.8859648</v>
      </c>
      <c r="H20" s="17">
        <v>2.5621809999999998</v>
      </c>
      <c r="I20" s="17">
        <v>1.688404</v>
      </c>
      <c r="J20" s="17" t="s">
        <v>769</v>
      </c>
      <c r="K20" s="17">
        <v>2.1910889999999998</v>
      </c>
      <c r="L20" s="17">
        <v>0.81212850000000003</v>
      </c>
      <c r="M20" s="17" t="s">
        <v>769</v>
      </c>
      <c r="N20" s="17">
        <v>0.52666990000000002</v>
      </c>
      <c r="O20" s="17" t="s">
        <v>769</v>
      </c>
    </row>
    <row r="21" spans="1:15">
      <c r="D21" s="8"/>
    </row>
    <row r="22" spans="1:15">
      <c r="A22" s="29" t="s">
        <v>1263</v>
      </c>
    </row>
  </sheetData>
  <sortState ref="A2:O21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58"/>
  <sheetViews>
    <sheetView workbookViewId="0">
      <selection activeCell="A2" sqref="A2"/>
    </sheetView>
  </sheetViews>
  <sheetFormatPr baseColWidth="10" defaultColWidth="11" defaultRowHeight="16"/>
  <cols>
    <col min="1" max="1" width="52.33203125" customWidth="1"/>
    <col min="2" max="2" width="79" style="23" customWidth="1"/>
  </cols>
  <sheetData>
    <row r="1" spans="1:2">
      <c r="A1" t="s">
        <v>882</v>
      </c>
    </row>
    <row r="2" spans="1:2" s="1" customFormat="1">
      <c r="A2" s="1" t="s">
        <v>815</v>
      </c>
      <c r="B2" s="22" t="s">
        <v>816</v>
      </c>
    </row>
    <row r="3" spans="1:2">
      <c r="A3" t="s">
        <v>817</v>
      </c>
      <c r="B3" s="23" t="s">
        <v>818</v>
      </c>
    </row>
    <row r="4" spans="1:2">
      <c r="A4" t="s">
        <v>819</v>
      </c>
      <c r="B4" s="23" t="s">
        <v>820</v>
      </c>
    </row>
    <row r="5" spans="1:2">
      <c r="A5" t="s">
        <v>821</v>
      </c>
      <c r="B5" s="23" t="s">
        <v>822</v>
      </c>
    </row>
    <row r="6" spans="1:2">
      <c r="A6" t="s">
        <v>823</v>
      </c>
      <c r="B6" s="23" t="s">
        <v>824</v>
      </c>
    </row>
    <row r="7" spans="1:2">
      <c r="A7" t="s">
        <v>825</v>
      </c>
      <c r="B7" s="23" t="s">
        <v>826</v>
      </c>
    </row>
    <row r="8" spans="1:2">
      <c r="A8" t="s">
        <v>827</v>
      </c>
      <c r="B8" s="23" t="b">
        <v>1</v>
      </c>
    </row>
    <row r="9" spans="1:2">
      <c r="A9" t="s">
        <v>828</v>
      </c>
      <c r="B9" s="23" t="s">
        <v>829</v>
      </c>
    </row>
    <row r="10" spans="1:2">
      <c r="A10" t="s">
        <v>830</v>
      </c>
      <c r="B10" s="23">
        <v>12</v>
      </c>
    </row>
    <row r="11" spans="1:2">
      <c r="A11" t="s">
        <v>831</v>
      </c>
      <c r="B11" s="23" t="b">
        <v>1</v>
      </c>
    </row>
    <row r="12" spans="1:2">
      <c r="A12" t="s">
        <v>832</v>
      </c>
      <c r="B12" s="23" t="s">
        <v>833</v>
      </c>
    </row>
    <row r="13" spans="1:2">
      <c r="A13" t="s">
        <v>834</v>
      </c>
      <c r="B13" s="23">
        <v>8</v>
      </c>
    </row>
    <row r="14" spans="1:2">
      <c r="A14" t="s">
        <v>835</v>
      </c>
      <c r="B14" s="23" t="b">
        <v>0</v>
      </c>
    </row>
    <row r="15" spans="1:2">
      <c r="A15" t="s">
        <v>836</v>
      </c>
      <c r="B15" s="23" t="s">
        <v>837</v>
      </c>
    </row>
    <row r="16" spans="1:2">
      <c r="A16" t="s">
        <v>838</v>
      </c>
      <c r="B16" s="23">
        <v>10</v>
      </c>
    </row>
    <row r="17" spans="1:2">
      <c r="A17" t="s">
        <v>839</v>
      </c>
      <c r="B17" s="23" t="b">
        <v>1</v>
      </c>
    </row>
    <row r="18" spans="1:2">
      <c r="A18" t="s">
        <v>840</v>
      </c>
      <c r="B18" s="23" t="s">
        <v>833</v>
      </c>
    </row>
    <row r="19" spans="1:2">
      <c r="A19" t="s">
        <v>841</v>
      </c>
      <c r="B19" s="23">
        <v>8</v>
      </c>
    </row>
    <row r="20" spans="1:2">
      <c r="A20" t="s">
        <v>842</v>
      </c>
      <c r="B20" s="23" t="b">
        <v>0</v>
      </c>
    </row>
    <row r="21" spans="1:2">
      <c r="A21" t="s">
        <v>843</v>
      </c>
      <c r="B21" s="23">
        <v>0.01</v>
      </c>
    </row>
    <row r="22" spans="1:2">
      <c r="A22" t="s">
        <v>844</v>
      </c>
      <c r="B22" s="23">
        <v>0.01</v>
      </c>
    </row>
    <row r="23" spans="1:2">
      <c r="A23" t="s">
        <v>845</v>
      </c>
      <c r="B23" s="23">
        <v>0.01</v>
      </c>
    </row>
    <row r="24" spans="1:2">
      <c r="A24" t="s">
        <v>846</v>
      </c>
      <c r="B24" s="23" t="b">
        <v>1</v>
      </c>
    </row>
    <row r="25" spans="1:2">
      <c r="A25" t="s">
        <v>847</v>
      </c>
      <c r="B25" s="23">
        <v>7</v>
      </c>
    </row>
    <row r="26" spans="1:2">
      <c r="A26" t="s">
        <v>848</v>
      </c>
      <c r="B26" s="23">
        <v>0</v>
      </c>
    </row>
    <row r="27" spans="1:2">
      <c r="A27" t="s">
        <v>849</v>
      </c>
      <c r="B27" s="23">
        <v>40</v>
      </c>
    </row>
    <row r="28" spans="1:2">
      <c r="A28" t="s">
        <v>850</v>
      </c>
      <c r="B28" s="23">
        <v>0</v>
      </c>
    </row>
    <row r="29" spans="1:2">
      <c r="A29" t="s">
        <v>851</v>
      </c>
      <c r="B29" s="23">
        <v>6</v>
      </c>
    </row>
    <row r="30" spans="1:2">
      <c r="A30" t="s">
        <v>852</v>
      </c>
      <c r="B30" s="23">
        <v>2</v>
      </c>
    </row>
    <row r="31" spans="1:2">
      <c r="A31" t="s">
        <v>853</v>
      </c>
      <c r="B31" s="23">
        <v>2</v>
      </c>
    </row>
    <row r="32" spans="1:2">
      <c r="A32" t="s">
        <v>854</v>
      </c>
      <c r="B32" s="23">
        <v>2</v>
      </c>
    </row>
    <row r="33" spans="1:2">
      <c r="A33" t="s">
        <v>855</v>
      </c>
      <c r="B33" s="23" t="b">
        <v>1</v>
      </c>
    </row>
    <row r="34" spans="1:2">
      <c r="A34" t="s">
        <v>856</v>
      </c>
      <c r="B34" s="23" t="s">
        <v>857</v>
      </c>
    </row>
    <row r="35" spans="1:2">
      <c r="A35" t="s">
        <v>858</v>
      </c>
      <c r="B35" s="23" t="s">
        <v>859</v>
      </c>
    </row>
    <row r="36" spans="1:2">
      <c r="A36" t="s">
        <v>860</v>
      </c>
      <c r="B36" s="23" t="b">
        <v>1</v>
      </c>
    </row>
    <row r="37" spans="1:2">
      <c r="A37" t="s">
        <v>861</v>
      </c>
      <c r="B37" s="23">
        <v>2</v>
      </c>
    </row>
    <row r="38" spans="1:2">
      <c r="A38" t="s">
        <v>862</v>
      </c>
      <c r="B38" s="23" t="b">
        <v>0</v>
      </c>
    </row>
    <row r="39" spans="1:2">
      <c r="A39" t="s">
        <v>863</v>
      </c>
      <c r="B39" s="23" t="b">
        <v>0</v>
      </c>
    </row>
    <row r="40" spans="1:2">
      <c r="A40" t="s">
        <v>864</v>
      </c>
      <c r="B40" s="23" t="b">
        <v>0</v>
      </c>
    </row>
    <row r="41" spans="1:2">
      <c r="A41" t="s">
        <v>865</v>
      </c>
      <c r="B41" s="23" t="b">
        <v>0</v>
      </c>
    </row>
    <row r="42" spans="1:2">
      <c r="A42" t="s">
        <v>866</v>
      </c>
      <c r="B42" s="23" t="b">
        <v>0</v>
      </c>
    </row>
    <row r="43" spans="1:2">
      <c r="A43" t="s">
        <v>867</v>
      </c>
      <c r="B43" s="23" t="s">
        <v>868</v>
      </c>
    </row>
    <row r="44" spans="1:2">
      <c r="A44" t="s">
        <v>869</v>
      </c>
      <c r="B44" s="23" t="b">
        <v>1</v>
      </c>
    </row>
    <row r="45" spans="1:2">
      <c r="A45" t="s">
        <v>870</v>
      </c>
      <c r="B45" s="23" t="s">
        <v>871</v>
      </c>
    </row>
    <row r="46" spans="1:2">
      <c r="A46" t="s">
        <v>823</v>
      </c>
      <c r="B46" s="23" t="s">
        <v>824</v>
      </c>
    </row>
    <row r="47" spans="1:2">
      <c r="A47" t="s">
        <v>825</v>
      </c>
      <c r="B47" s="23" t="s">
        <v>826</v>
      </c>
    </row>
    <row r="48" spans="1:2">
      <c r="A48" t="s">
        <v>827</v>
      </c>
      <c r="B48" s="23" t="b">
        <v>1</v>
      </c>
    </row>
    <row r="49" spans="1:2">
      <c r="A49" t="s">
        <v>872</v>
      </c>
      <c r="B49" s="23" t="b">
        <v>0</v>
      </c>
    </row>
    <row r="50" spans="1:2">
      <c r="A50" t="s">
        <v>873</v>
      </c>
      <c r="B50" s="23" t="b">
        <v>1</v>
      </c>
    </row>
    <row r="51" spans="1:2">
      <c r="A51" t="s">
        <v>874</v>
      </c>
      <c r="B51" s="23">
        <v>0</v>
      </c>
    </row>
    <row r="52" spans="1:2">
      <c r="A52" t="s">
        <v>875</v>
      </c>
      <c r="B52" s="23">
        <v>0</v>
      </c>
    </row>
    <row r="53" spans="1:2">
      <c r="A53" t="s">
        <v>876</v>
      </c>
      <c r="B53" s="23">
        <v>0</v>
      </c>
    </row>
    <row r="54" spans="1:2">
      <c r="A54" t="s">
        <v>877</v>
      </c>
      <c r="B54" s="23">
        <v>0</v>
      </c>
    </row>
    <row r="55" spans="1:2">
      <c r="A55" t="s">
        <v>878</v>
      </c>
      <c r="B55" s="23">
        <v>0</v>
      </c>
    </row>
    <row r="56" spans="1:2">
      <c r="A56" t="s">
        <v>879</v>
      </c>
      <c r="B56" s="23">
        <v>0</v>
      </c>
    </row>
    <row r="57" spans="1:2">
      <c r="A57" t="s">
        <v>880</v>
      </c>
      <c r="B57" s="23" t="b">
        <v>0</v>
      </c>
    </row>
    <row r="58" spans="1:2">
      <c r="A58" t="s">
        <v>881</v>
      </c>
      <c r="B58" s="23">
        <v>0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Key</vt:lpstr>
      <vt:lpstr>Annotation of measured samples</vt:lpstr>
      <vt:lpstr>HeLa</vt:lpstr>
      <vt:lpstr>HeLa + Tg</vt:lpstr>
      <vt:lpstr>A549</vt:lpstr>
      <vt:lpstr>A549 + Tg</vt:lpstr>
      <vt:lpstr>SH-SY5Y</vt:lpstr>
      <vt:lpstr>SH-SY5Y + Tg</vt:lpstr>
      <vt:lpstr>IPSCs</vt:lpstr>
      <vt:lpstr>IPSC + Tg</vt:lpstr>
      <vt:lpstr>NPCs</vt:lpstr>
      <vt:lpstr>NPCs + Tg</vt:lpstr>
      <vt:lpstr>Neurons</vt:lpstr>
      <vt:lpstr>Neurons + Tg</vt:lpstr>
      <vt:lpstr>Fibroblasts</vt:lpstr>
      <vt:lpstr>Fibroblasts + Tg</vt:lpstr>
      <vt:lpstr>COs</vt:lpstr>
      <vt:lpstr>COs + Tg</vt:lpstr>
      <vt:lpstr>HeLa N6pA</vt:lpstr>
      <vt:lpstr>MaxQuant search parameters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2017-08-18T07:53:24Z</cp:lastPrinted>
  <dcterms:created xsi:type="dcterms:W3CDTF">2017-07-21T08:32:42Z</dcterms:created>
  <dcterms:modified xsi:type="dcterms:W3CDTF">2019-07-09T07:25:01Z</dcterms:modified>
</cp:coreProperties>
</file>