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2- Veröffentlichungen\ExoRad\MNC\Figures_bau\aktuell\"/>
    </mc:Choice>
  </mc:AlternateContent>
  <bookViews>
    <workbookView xWindow="0" yWindow="0" windowWidth="28770" windowHeight="13470" firstSheet="1" activeTab="5"/>
  </bookViews>
  <sheets>
    <sheet name="identified microRNAs" sheetId="3" r:id="rId1"/>
    <sheet name="deregulated microRNAs" sheetId="4" r:id="rId2"/>
    <sheet name="miRNA molecular - functions" sheetId="5" r:id="rId3"/>
    <sheet name="identified proteins" sheetId="1" r:id="rId4"/>
    <sheet name="deregulated proteins" sheetId="2" r:id="rId5"/>
    <sheet name="proteins - molecular function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5" i="2" l="1"/>
  <c r="J90" i="2"/>
  <c r="H90" i="2"/>
  <c r="C19" i="2"/>
  <c r="E19" i="2"/>
</calcChain>
</file>

<file path=xl/sharedStrings.xml><?xml version="1.0" encoding="utf-8"?>
<sst xmlns="http://schemas.openxmlformats.org/spreadsheetml/2006/main" count="4255" uniqueCount="3632">
  <si>
    <t>0Gy</t>
  </si>
  <si>
    <t>Description</t>
  </si>
  <si>
    <t>ENSP00000216181;ENSP00000384631;ENSP00000262269;ENSP00000414852;ENSP00000262873;ENSP00000406273;ENSP00000408220;ENSP00000226207;ENSP00000348108</t>
  </si>
  <si>
    <t>MYH9</t>
  </si>
  <si>
    <t>MYH9|HGNC Symbol|myosin, heavy chain 9, non-muscle [Source:HGNC Symbol;Acc:HGNC:7579]|ENSG00000100345|ENST00000216181</t>
  </si>
  <si>
    <t>ENSP00000316029;ENSP00000303476</t>
  </si>
  <si>
    <t>TLN1</t>
  </si>
  <si>
    <t>TLN1|HGNC Symbol|talin 1 [Source:HGNC Symbol;Acc:HGNC:11845]|ENSG00000137076|ENST00000314888</t>
  </si>
  <si>
    <t>ENSP00000353467;ENSP00000358863;ENSP00000358872;ENSP00000480593;ENSP00000408921;ENSP00000397824;ENSP00000295956;ENSP00000398215;ENSP00000405458;ENSP00000418510</t>
  </si>
  <si>
    <t>FLNA</t>
  </si>
  <si>
    <t>FLNA|HGNC Symbol|filamin A [Source:HGNC Symbol;Acc:HGNC:3754]|ENSG00000196924|ENST00000360319</t>
  </si>
  <si>
    <t>ENSP00000246662;ENSP00000467932</t>
  </si>
  <si>
    <t>KRT9</t>
  </si>
  <si>
    <t>KRT9|HGNC Symbol|keratin 9, type I [Source:HGNC Symbol;Acc:HGNC:6447]|ENSG00000171403|ENST00000246662</t>
  </si>
  <si>
    <t>ENSP00000252244;ENSP00000253408</t>
  </si>
  <si>
    <t>KRT1</t>
  </si>
  <si>
    <t>KRT1|HGNC Symbol|keratin 1, type II [Source:HGNC Symbol;Acc:HGNC:6412]|ENSG00000167768|ENST00000252244</t>
  </si>
  <si>
    <t>ENSP00000260356;ENSP00000380720;ENSP00000357362</t>
  </si>
  <si>
    <t>THBS1</t>
  </si>
  <si>
    <t>THBS1|HGNC Symbol|thrombospondin 1 [Source:HGNC Symbol;Acc:HGNC:11785]|ENSG00000137801|ENST00000260356</t>
  </si>
  <si>
    <t>ENSP00000452786;ENSP00000456711;ENSP00000461626;ENSP00000465586</t>
  </si>
  <si>
    <t>ITGB3</t>
  </si>
  <si>
    <t>ITGB3|HGNC Symbol|integrin subunit beta 3 [Source:HGNC Symbol;Acc:HGNC:6156]|ENSG00000259207|ENST00000559488</t>
  </si>
  <si>
    <t>ENSP00000261405</t>
  </si>
  <si>
    <t>VWF</t>
  </si>
  <si>
    <t>VWF|HGNC Symbol|von Willebrand factor [Source:HGNC Symbol;Acc:HGNC:12726]|ENSG00000110799|ENST00000261405</t>
  </si>
  <si>
    <t>ENSP00000269576;ENSP00000305263;ENSP00000264651;ENSP00000301656;ENSP00000225550;ENSP00000334798</t>
  </si>
  <si>
    <t>KRT10</t>
  </si>
  <si>
    <t>KRT10|HGNC Symbol|keratin 10, type I [Source:HGNC Symbol;Acc:HGNC:6413]|ENSG00000186395|ENST00000269576</t>
  </si>
  <si>
    <t>ENSP00000310861;ENSP00000449159;ENSP00000311997</t>
  </si>
  <si>
    <t>KRT2</t>
  </si>
  <si>
    <t>KRT2|HGNC Symbol|keratin 2, type II [Source:HGNC Symbol;Acc:HGNC:6439]|ENSG00000172867|ENST00000309680</t>
  </si>
  <si>
    <t>ENSP00000262407;ENSP00000467269</t>
  </si>
  <si>
    <t>ITGA2B</t>
  </si>
  <si>
    <t>ITGA2B|HGNC Symbol|integrin subunit alpha 2b [Source:HGNC Symbol;Acc:HGNC:6138]|ENSG00000005961|ENST00000262407</t>
  </si>
  <si>
    <t>ENSP00000349977;ENSP00000455819;ENSP00000456291;ENSP00000454825;ENSP00000455186;ENSP00000454819;ENSP00000458583</t>
  </si>
  <si>
    <t>MVP</t>
  </si>
  <si>
    <t>MVP|HGNC Symbol|major vault protein [Source:HGNC Symbol;Acc:HGNC:7531]|ENSG00000013364|ENST00000357402</t>
  </si>
  <si>
    <t>ENSP00000264790;ENSP00000426461;ENSP00000401285</t>
  </si>
  <si>
    <t>MMRN1</t>
  </si>
  <si>
    <t>MMRN1|HGNC Symbol|multimerin 1 [Source:HGNC Symbol;Acc:HGNC:7178]|ENSG00000138722|ENST00000264790</t>
  </si>
  <si>
    <t>ENSP00000211998;ENSP00000415489;ENSP00000485551</t>
  </si>
  <si>
    <t>VCL</t>
  </si>
  <si>
    <t>VCL|HGNC Symbol|vinculin [Source:HGNC Symbol;Acc:HGNC:12665]|ENSG00000035403|ENST00000211998</t>
  </si>
  <si>
    <t>ENSP00000264107;ENSP00000386896;ENSP00000386614;ENSP00000388435;ENSP00000413470</t>
  </si>
  <si>
    <t>ITGA6</t>
  </si>
  <si>
    <t>ITGA6|HGNC Symbol|integrin subunit alpha 6 [Source:HGNC Symbol;Acc:HGNC:6142]|ENSG00000091409|ENST00000264107</t>
  </si>
  <si>
    <t>ENSP00000369129;ENSP00000396591</t>
  </si>
  <si>
    <t>DSP</t>
  </si>
  <si>
    <t>DSP|HGNC Symbol|desmoplakin [Source:HGNC Symbol;Acc:HGNC:3052]|ENSG00000096696|ENST00000379802</t>
  </si>
  <si>
    <t>ENSP00000306782;ENSP00000356337;ENSP00000433536;ENSP00000458322</t>
  </si>
  <si>
    <t>PTPRC</t>
  </si>
  <si>
    <t>PTPRC|HGNC Symbol|protein tyrosine phosphatase, receptor type, C [Source:HGNC Symbol;Acc:HGNC:9666]|ENSG00000081237|ENST00000348564</t>
  </si>
  <si>
    <t>ENSP00000356770</t>
  </si>
  <si>
    <t>F5</t>
  </si>
  <si>
    <t>F5|HGNC Symbol|coagulation factor V (proaccelerin, labile factor) [Source:HGNC Symbol;Acc:HGNC:3542]|ENSG00000198734|ENST00000367796</t>
  </si>
  <si>
    <t>ENSP00000385834;ENSP00000419714;ENSP00000401505;ENSP00000417468;ENSP00000418716</t>
  </si>
  <si>
    <t>TF</t>
  </si>
  <si>
    <t>TF|HGNC Symbol|transferrin [Source:HGNC Symbol;Acc:HGNC:11740]|ENSG00000091513|ENST00000402696</t>
  </si>
  <si>
    <t>ENSP00000334983;ENSP00000320171;ENSP00000403365;ENSP00000373745;ENSP00000457253;ENSP00000455584;ENSP00000456100;ENSP00000457198;ENSP00000456984;ENSP00000339933;ENSP00000457420</t>
  </si>
  <si>
    <t>PKM</t>
  </si>
  <si>
    <t>PKM|HGNC Symbol|pyruvate kinase, muscle [Source:HGNC Symbol;Acc:HGNC:9021]|ENSG00000067225|ENST00000335181</t>
  </si>
  <si>
    <t>ENSP00000269122;ENSP00000441158;ENSP00000462252;ENSP00000461977;ENSP00000462592</t>
  </si>
  <si>
    <t>CLTC</t>
  </si>
  <si>
    <t>CLTC|HGNC Symbol|clathrin, heavy chain (Hc) [Source:HGNC Symbol;Acc:HGNC:2092]|ENSG00000141367|ENST00000269122</t>
  </si>
  <si>
    <t>ENSP00000264870;ENSP00000413334;ENSP00000394693;ENSP00000411114</t>
  </si>
  <si>
    <t>F13A1</t>
  </si>
  <si>
    <t>F13A1|HGNC Symbol|coagulation factor XIII, A1 polypeptide [Source:HGNC Symbol;Acc:HGNC:3531]|ENSG00000124491|ENST00000264870</t>
  </si>
  <si>
    <t>ENSP00000296585;ENSP00000422145;ENSP00000424397;ENSP00000424642;ENSP00000426489</t>
  </si>
  <si>
    <t>ITGA2</t>
  </si>
  <si>
    <t>ITGA2|HGNC Symbol|integrin subunit alpha 2 [Source:HGNC Symbol;Acc:HGNC:6137]|ENSG00000164171|ENST00000296585</t>
  </si>
  <si>
    <t>ENSP00000279227;ENSP00000445778;ENSP00000440209;ENSP00000438885</t>
  </si>
  <si>
    <t>FERMT3</t>
  </si>
  <si>
    <t>FERMT3|HGNC Symbol|fermitin family member 3 [Source:HGNC Symbol;Acc:HGNC:23151]|ENSG00000149781|ENST00000279227</t>
  </si>
  <si>
    <t>ENSP00000252242;ENSP00000447209;ENSP00000448767;ENSP00000449783;ENSP00000449651;ENSP00000447040;ENSP00000448041</t>
  </si>
  <si>
    <t>KRT5</t>
  </si>
  <si>
    <t>KRT5|HGNC Symbol|keratin 5, type II [Source:HGNC Symbol;Acc:HGNC:6442]|ENSG00000186081|ENST00000252242</t>
  </si>
  <si>
    <t>ENSP00000303351;ENSP00000388694;ENSP00000398029;ENSP00000417799;ENSP00000417243;ENSP00000404546;ENSP00000420416</t>
  </si>
  <si>
    <t>ITGB1</t>
  </si>
  <si>
    <t>ITGB1|HGNC Symbol|integrin subunit beta 1 [Source:HGNC Symbol;Acc:HGNC:6153]|ENSG00000150093|ENST00000302278</t>
  </si>
  <si>
    <t>ENSP00000225275;ENSP00000464668;ENSP00000225371</t>
  </si>
  <si>
    <t>MPO</t>
  </si>
  <si>
    <t>MPO|HGNC Symbol|myeloperoxidase [Source:HGNC Symbol;Acc:HGNC:7218]|ENSG00000005381|ENST00000225275</t>
  </si>
  <si>
    <t>ENSP00000295897;ENSP00000426179;ENSP00000384695;ENSP00000401820;ENSP00000480485;ENSP00000392541;ENSP00000257408</t>
  </si>
  <si>
    <t>ALB</t>
  </si>
  <si>
    <t>ALB|HGNC Symbol|albumin [Source:HGNC Symbol;Acc:HGNC:399]|ENSG00000163631|ENST00000295897</t>
  </si>
  <si>
    <t>ENSP00000353224;ENSP00000390133;ENSP00000414015;ENSP00000402839</t>
  </si>
  <si>
    <t>TFRC</t>
  </si>
  <si>
    <t>TFRC|HGNC Symbol|transferrin receptor [Source:HGNC Symbol;Acc:HGNC:11763]|ENSG00000072274|ENST00000360110</t>
  </si>
  <si>
    <t>ENSP00000307387;ENSP00000411825;ENSP00000406693;ENSP00000415150;ENSP00000393777</t>
  </si>
  <si>
    <t>PDCD6IP</t>
  </si>
  <si>
    <t>PDCD6IP|HGNC Symbol|programmed cell death 6 interacting protein [Source:HGNC Symbol;Acc:HGNC:8766]|ENSG00000170248|ENST00000307296</t>
  </si>
  <si>
    <t>ENSP00000265983;ENSP00000479146</t>
  </si>
  <si>
    <t>HPX</t>
  </si>
  <si>
    <t>HPX|HGNC Symbol|hemopexin [Source:HGNC Symbol;Acc:HGNC:5171]|ENSG00000110169|ENST00000265983</t>
  </si>
  <si>
    <t>ENSP00000315757;ENSP00000408052;ENSP00000289290;ENSP00000402157;ENSP00000475900;ENSP00000336831</t>
  </si>
  <si>
    <t>LCP1</t>
  </si>
  <si>
    <t>LCP1|HGNC Symbol|lymphocyte cytosolic protein 1 (L-plastin) [Source:HGNC Symbol;Acc:HGNC:6528]|ENSG00000136167|ENST00000323076</t>
  </si>
  <si>
    <t>ENSP00000229239;ENSP00000380067;ENSP00000380065;ENSP00000222286</t>
  </si>
  <si>
    <t>GAPDH</t>
  </si>
  <si>
    <t>GAPDH|HGNC Symbol|glyceraldehyde-3-phosphate dehydrogenase [Source:HGNC Symbol;Acc:HGNC:4141]|ENSG00000111640|ENST00000229239</t>
  </si>
  <si>
    <t>ENSP00000301653;ENSP00000467124</t>
  </si>
  <si>
    <t>KRT16</t>
  </si>
  <si>
    <t>KRT16|HGNC Symbol|keratin 16, type I [Source:HGNC Symbol;Acc:HGNC:6423]|ENSG00000186832|ENST00000301653</t>
  </si>
  <si>
    <t>ENSP00000299421;ENSP00000435323;ENSP00000434492;ENSP00000480597</t>
  </si>
  <si>
    <t>ILK</t>
  </si>
  <si>
    <t>ILK|HGNC Symbol|integrin linked kinase [Source:HGNC Symbol;Acc:HGNC:6040]|ENSG00000166333|ENST00000299421</t>
  </si>
  <si>
    <t>ENSP00000260408;ENSP00000453952;ENSP00000386056</t>
  </si>
  <si>
    <t>ADAM10</t>
  </si>
  <si>
    <t>ADAM10|HGNC Symbol|ADAM metallopeptidase domain 10 [Source:HGNC Symbol;Acc:HGNC:188]|ENSG00000137845|ENST00000260408</t>
  </si>
  <si>
    <t>ENSP00000346032;ENSP00000453859;ENSP00000453556;ENSP00000453464;ENSP00000452895;ENSP00000453663;ENSP00000452858;ENSP00000453039;ENSP00000454096;ENSP00000452958;ENSP00000453925;ENSP00000453566;ENSP00000452876;ENSP00000453869;ENSP00000453174</t>
  </si>
  <si>
    <t>ANXA2</t>
  </si>
  <si>
    <t>ANXA2|HGNC Symbol|annexin A2 [Source:HGNC Symbol;Acc:HGNC:537]|ENSG00000182718|ENST00000332680</t>
  </si>
  <si>
    <t>ENSP00000478779;ENSP00000486555;ENSP00000480525;ENSP00000430904;ENSP00000403793;ENSP00000428009;ENSP00000478058;ENSP00000453060;ENSP00000478377;ENSP00000479802;ENSP00000479211;ENSP00000482459;ENSP00000482739</t>
  </si>
  <si>
    <t>CYFIP1</t>
  </si>
  <si>
    <t>CYFIP1|HGNC Symbol|cytoplasmic FMR1 interacting protein 1 [Source:HGNC Symbol;Acc:HGNC:13759]|ENSG00000273749|ENST00000610365</t>
  </si>
  <si>
    <t>ENSP00000286713;ENSP00000339607;ENSP00000445764;ENSP00000368952</t>
  </si>
  <si>
    <t>STOM</t>
  </si>
  <si>
    <t>STOM|HGNC Symbol|stomatin [Source:HGNC Symbol;Acc:HGNC:3383]|ENSG00000148175|ENST00000286713</t>
  </si>
  <si>
    <t>ENSP00000362413;ENSP00000305995</t>
  </si>
  <si>
    <t>PGK1</t>
  </si>
  <si>
    <t>PGK1|HGNC Symbol|phosphoglycerate kinase 1 [Source:HGNC Symbol;Acc:HGNC:8896]|ENSG00000102144|ENST00000373316</t>
  </si>
  <si>
    <t>ENSP00000265447;ENSP00000405009;ENSP00000262219</t>
  </si>
  <si>
    <t>ANXA11</t>
  </si>
  <si>
    <t>ANXA11|HGNC Symbol|annexin A11 [Source:HGNC Symbol;Acc:HGNC:535]|ENSG00000122359|ENST00000265447</t>
  </si>
  <si>
    <t>ENSP00000353408;ENSP00000477441;ENSP00000432572;ENSP00000436277</t>
  </si>
  <si>
    <t>MSN</t>
  </si>
  <si>
    <t>MSN|HGNC Symbol|moesin [Source:HGNC Symbol;Acc:HGNC:7373]|ENSG00000147065|ENST00000360270</t>
  </si>
  <si>
    <t>ENSP00000457421;ENSP00000455663;ENSP00000455931;ENSP00000457218</t>
  </si>
  <si>
    <t>PECAM1</t>
  </si>
  <si>
    <t>PECAM1|HGNC Symbol|platelet/endothelial cell adhesion molecule 1 [Source:HGNC Symbol;Acc:HGNC:8823]|ENSG00000261371|ENST00000563924</t>
  </si>
  <si>
    <t>ENSP00000349252;ENSP00000456888;ENSP00000409377</t>
  </si>
  <si>
    <t>ITGAL</t>
  </si>
  <si>
    <t>ITGAL|HGNC Symbol|integrin subunit alpha L [Source:HGNC Symbol;Acc:HGNC:6148]|ENSG00000005844|ENST00000356798</t>
  </si>
  <si>
    <t>ENSP00000287497;ENSP00000454568</t>
  </si>
  <si>
    <t>ITGAM</t>
  </si>
  <si>
    <t>ITGAM|HGNC Symbol|integrin subunit alpha M [Source:HGNC Symbol;Acc:HGNC:6149]|ENSG00000169896|ENST00000287497</t>
  </si>
  <si>
    <t>ENSP00000227378;ENSP00000433584;ENSP00000404372;ENSP00000437189;ENSP00000432884;ENSP00000435154;ENSP00000431641;ENSP00000433316;ENSP00000436762;ENSP00000434565;ENSP00000434851;ENSP00000435908;ENSP00000435019</t>
  </si>
  <si>
    <t>HSPA8</t>
  </si>
  <si>
    <t>HSPA8|HGNC Symbol|heat shock protein family A (Hsp70) member 8 [Source:HGNC Symbol;Acc:HGNC:5241]|ENSG00000109971|ENST00000227378</t>
  </si>
  <si>
    <t>ENSP00000361405</t>
  </si>
  <si>
    <t>MMP9</t>
  </si>
  <si>
    <t>MMP9|HGNC Symbol|matrix metallopeptidase 9 [Source:HGNC Symbol;Acc:HGNC:7176]|ENSG00000100985|ENST00000372330</t>
  </si>
  <si>
    <t>ENSP00000416330;ENSP00000421440;ENSP00000474155;ENSP00000423871;ENSP00000426589;ENSP00000427137;ENSP00000421540;ENSP00000423935</t>
  </si>
  <si>
    <t>TGFBI</t>
  </si>
  <si>
    <t>TGFBI|HGNC Symbol|transforming growth factor beta induced [Source:HGNC Symbol;Acc:HGNC:11771]|ENSG00000120708|ENST00000442011</t>
  </si>
  <si>
    <t>ENSP00000217133</t>
  </si>
  <si>
    <t>TUBB1</t>
  </si>
  <si>
    <t>TUBB1|HGNC Symbol|tubulin beta 1 class VI [Source:HGNC Symbol;Acc:HGNC:16257]|ENSG00000101162|ENST00000217133</t>
  </si>
  <si>
    <t>ENSP00000308452;ENSP00000441751;ENSP00000467418;ENSP00000468672;ENSP00000462422;ENSP00000466166</t>
  </si>
  <si>
    <t>KRT17</t>
  </si>
  <si>
    <t>KRT17|HGNC Symbol|keratin 17, type I [Source:HGNC Symbol;Acc:HGNC:6427]|ENSG00000128422|ENST00000311208</t>
  </si>
  <si>
    <t>ENSP00000320516;ENSP00000404944;ENSP00000391429;ENSP00000396273;ENSP00000399022;ENSP00000263277</t>
  </si>
  <si>
    <t>EHD1</t>
  </si>
  <si>
    <t>EHD1|HGNC Symbol|EH domain containing 1 [Source:HGNC Symbol;Acc:HGNC:3242]|ENSG00000110047|ENST00000320631</t>
  </si>
  <si>
    <t>ENSP00000167586;ENSP00000467105;ENSP00000167588;ENSP00000377616</t>
  </si>
  <si>
    <t>KRT14</t>
  </si>
  <si>
    <t>KRT14|HGNC Symbol|keratin 14, type I [Source:HGNC Symbol;Acc:HGNC:6416]|ENSG00000186847|ENST00000167586</t>
  </si>
  <si>
    <t>ENSP00000369677;ENSP00000411201</t>
  </si>
  <si>
    <t>EMILIN1</t>
  </si>
  <si>
    <t>EMILIN1|HGNC Symbol|elastin microfibril interfacer 1 [Source:HGNC Symbol;Acc:HGNC:19880]|ENSG00000138080|ENST00000380320</t>
  </si>
  <si>
    <t>ENSP00000251595;ENSP00000380899;ENSP00000252951</t>
  </si>
  <si>
    <t>HBA2</t>
  </si>
  <si>
    <t>HBA2|HGNC Symbol|hemoglobin subunit alpha 2 [Source:HGNC Symbol;Acc:HGNC:4824]|ENSG00000188536|ENST00000251595</t>
  </si>
  <si>
    <t>ENSP00000295598;ENSP00000302397;ENSP00000354490;ENSP00000411705;ENSP00000357060;ENSP00000262623;ENSP00000358506;ENSP00000434272</t>
  </si>
  <si>
    <t>ATP1A1</t>
  </si>
  <si>
    <t>ATP1A1|HGNC Symbol|ATPase, Na+/K+ transporting, alpha 1 polypeptide [Source:HGNC Symbol;Acc:HGNC:799]|ENSG00000163399|ENST00000295598</t>
  </si>
  <si>
    <t>ENSP00000296511;ENSP00000424106;ENSP00000424199;ENSP00000421421;ENSP00000427135</t>
  </si>
  <si>
    <t>ANXA5</t>
  </si>
  <si>
    <t>ANXA5|HGNC Symbol|annexin A5 [Source:HGNC Symbol;Acc:HGNC:543]|ENSG00000164111|ENST00000296511</t>
  </si>
  <si>
    <t>ENSP00000375978;ENSP00000401318</t>
  </si>
  <si>
    <t>XRCC5</t>
  </si>
  <si>
    <t>XRCC5|HGNC Symbol|X-ray repair complementing defective repair in Chinese hamster cells 5 [Source:HGNC Symbol;Acc:HGNC:12833]|ENSG00000079246|ENST00000392133</t>
  </si>
  <si>
    <t>ENSP00000346550;ENSP00000430517;ENSP00000366980;ENSP00000430429;ENSP00000430572;ENSP00000428916;ENSP00000430826;ENSP00000430663;ENSP00000431086</t>
  </si>
  <si>
    <t>ANXA6</t>
  </si>
  <si>
    <t>ANXA6|HGNC Symbol|annexin A6 [Source:HGNC Symbol;Acc:HGNC:544]|ENSG00000197043|ENST00000354546</t>
  </si>
  <si>
    <t>ENSP00000352257;ENSP00000384082;ENSP00000384941</t>
  </si>
  <si>
    <t>XRCC6</t>
  </si>
  <si>
    <t>XRCC6|HGNC Symbol|X-ray repair complementing defective repair in Chinese hamster cells 6 [Source:HGNC Symbol;Acc:HGNC:4055]|ENSG00000196419|ENST00000359308</t>
  </si>
  <si>
    <t>ENSP00000448220;ENSP00000267119;ENSP00000447320</t>
  </si>
  <si>
    <t>KRT4</t>
  </si>
  <si>
    <t>KRT4|HGNC Symbol|keratin 4, type II [Source:HGNC Symbol;Acc:HGNC:6441]|ENSG00000170477|ENST00000551956</t>
  </si>
  <si>
    <t>ENSP00000357791</t>
  </si>
  <si>
    <t>HRNR</t>
  </si>
  <si>
    <t>HRNR|HGNC Symbol|hornerin [Source:HGNC Symbol;Acc:HGNC:20846]|ENSG00000197915|ENST00000368801</t>
  </si>
  <si>
    <t>ENSP00000257192;ENSP00000462666</t>
  </si>
  <si>
    <t>DSG1</t>
  </si>
  <si>
    <t>DSG1|HGNC Symbol|desmoglein 1 [Source:HGNC Symbol;Acc:HGNC:3048]|ENSG00000134760|ENST00000257192</t>
  </si>
  <si>
    <t>ENSP00000306099;ENSP00000426757</t>
  </si>
  <si>
    <t>FGB</t>
  </si>
  <si>
    <t>FGB|HGNC Symbol|fibrinogen beta chain [Source:HGNC Symbol;Acc:HGNC:3662]|ENSG00000171564|ENST00000302068</t>
  </si>
  <si>
    <t>ENSP00000362010</t>
  </si>
  <si>
    <t>ANXA7</t>
  </si>
  <si>
    <t>ANXA7|HGNC Symbol|annexin A7 [Source:HGNC Symbol;Acc:HGNC:545]|ENSG00000138279|ENST00000372919</t>
  </si>
  <si>
    <t>ENSP00000263686;ENSP00000356762;ENSP00000356760;ENSP00000356769;ENSP00000399368</t>
  </si>
  <si>
    <t>SELP</t>
  </si>
  <si>
    <t>SELP|HGNC Symbol|selectin P [Source:HGNC Symbol;Acc:HGNC:10721]|ENSG00000174175|ENST00000263686</t>
  </si>
  <si>
    <t>ENSP00000361891;ENSP00000344832;ENSP00000398475;ENSP00000412859</t>
  </si>
  <si>
    <t>CAP1</t>
  </si>
  <si>
    <t>CAP1|HGNC Symbol|CAP, adenylate cyclase-associated protein 1 (yeast) [Source:HGNC Symbol;Acc:HGNC:20040]|ENSG00000131236|ENST00000372805</t>
  </si>
  <si>
    <t>ENSP00000265729;ENSP00000397609</t>
  </si>
  <si>
    <t>SRI</t>
  </si>
  <si>
    <t>SRI|HGNC Symbol|sorcin [Source:HGNC Symbol;Acc:HGNC:11292]|ENSG00000075142|ENST00000265729</t>
  </si>
  <si>
    <t>ENSP00000316664;ENSP00000397464</t>
  </si>
  <si>
    <t>IGSF8</t>
  </si>
  <si>
    <t>IGSF8|HGNC Symbol|immunoglobulin superfamily member 8 [Source:HGNC Symbol;Acc:HGNC:17813]|ENSG00000162729|ENST00000314485</t>
  </si>
  <si>
    <t>ENSP00000233242;ENSP00000382200;ENSP00000230510;ENSP00000324205</t>
  </si>
  <si>
    <t>APOB</t>
  </si>
  <si>
    <t>APOB|HGNC Symbol|apolipoprotein B [Source:HGNC Symbol;Acc:HGNC:603]|ENSG00000084674|ENST00000233242</t>
  </si>
  <si>
    <t>ENSP00000306261;ENSP00000352479</t>
  </si>
  <si>
    <t>KRT78</t>
  </si>
  <si>
    <t>KRT78|HGNC Symbol|keratin 78, type II [Source:HGNC Symbol;Acc:HGNC:28926]|ENSG00000170423|ENST00000304620</t>
  </si>
  <si>
    <t>ENSP00000216962;ENSP00000164139;ENSP00000395451</t>
  </si>
  <si>
    <t>PYGB</t>
  </si>
  <si>
    <t>PYGB|HGNC Symbol|phosphorylase, glycogen; brain [Source:HGNC Symbol;Acc:HGNC:9723]|ENSG00000100994|ENST00000216962</t>
  </si>
  <si>
    <t>ENSP00000241704</t>
  </si>
  <si>
    <t>COPA</t>
  </si>
  <si>
    <t>COPA|HGNC Symbol|coatomer protein complex subunit alpha [Source:HGNC Symbol;Acc:HGNC:2230]|ENSG00000122218|ENST00000241704</t>
  </si>
  <si>
    <t>ENSP00000338200;ENSP00000323534;ENSP00000398907;ENSP00000416139</t>
  </si>
  <si>
    <t>FN1</t>
  </si>
  <si>
    <t>FN1|HGNC Symbol|fibronectin 1 [Source:HGNC Symbol;Acc:HGNC:3778]|ENSG00000115414|ENST00000336916</t>
  </si>
  <si>
    <t>ENSP00000371890;ENSP00000371889;ENSP00000425481</t>
  </si>
  <si>
    <t>WDR1</t>
  </si>
  <si>
    <t>WDR1|HGNC Symbol|WD repeat domain 1 [Source:HGNC Symbol;Acc:HGNC:12754]|ENSG00000071127|ENST00000382452</t>
  </si>
  <si>
    <t>ENSP00000286788;ENSP00000442730;ENSP00000416832;ENSP00000407748</t>
  </si>
  <si>
    <t>CCT8</t>
  </si>
  <si>
    <t>CCT8|HGNC Symbol|chaperonin containing TCP1, subunit 8 (theta) [Source:HGNC Symbol;Acc:HGNC:1623]|ENSG00000156261|ENST00000286788</t>
  </si>
  <si>
    <t>ENSP00000295688;ENSP00000431543;ENSP00000413308;ENSP00000388799;ENSP00000434481</t>
  </si>
  <si>
    <t>CCT3</t>
  </si>
  <si>
    <t>CCT3|HGNC Symbol|chaperonin containing TCP1, subunit 3 (gamma) [Source:HGNC Symbol;Acc:HGNC:1616]|ENSG00000163468|ENST00000295688</t>
  </si>
  <si>
    <t>ENSP00000377833;ENSP00000386756;ENSP00000489316</t>
  </si>
  <si>
    <t>ANXA4</t>
  </si>
  <si>
    <t>ANXA4|HGNC Symbol|annexin A4 [Source:HGNC Symbol;Acc:HGNC:542]|ENSG00000196975|ENST00000394295</t>
  </si>
  <si>
    <t>ENSP00000275603;ENSP00000352019;ENSP00000327191;ENSP00000398044;ENSP00000462020</t>
  </si>
  <si>
    <t>CCT6A</t>
  </si>
  <si>
    <t>CCT6A|HGNC Symbol|chaperonin containing TCP1, subunit 6A (zeta 1) [Source:HGNC Symbol;Acc:HGNC:1620]|ENSG00000146731|ENST00000275603</t>
  </si>
  <si>
    <t>ENSP00000373370</t>
  </si>
  <si>
    <t>FLG2</t>
  </si>
  <si>
    <t>FLG2|HGNC Symbol|filaggrin family member 2 [Source:HGNC Symbol;Acc:HGNC:33276]|ENSG00000143520|ENST00000388718</t>
  </si>
  <si>
    <t>ENSP00000385135;ENSP00000336888;ENSP00000468691;ENSP00000467552;ENSP00000468812</t>
  </si>
  <si>
    <t>SLC44A2</t>
  </si>
  <si>
    <t>SLC44A2|HGNC Symbol|solute carrier family 44 (choline transporter), member 2 [Source:HGNC Symbol;Acc:HGNC:17292]|ENSG00000129353|ENST00000407327</t>
  </si>
  <si>
    <t>ENSP00000384091;ENSP00000384373;ENSP00000395211;ENSP00000388154;ENSP00000405993;ENSP00000415412</t>
  </si>
  <si>
    <t>LTBP1</t>
  </si>
  <si>
    <t>LTBP1|HGNC Symbol|latent transforming growth factor beta binding protein 1 [Source:HGNC Symbol;Acc:HGNC:6714]|ENSG00000049323|ENST00000407925</t>
  </si>
  <si>
    <t>ENSP00000312999;ENSP00000266027;ENSP00000343027;ENSP00000262493;ENSP00000410572;ENSP00000389435;ENSP00000437886</t>
  </si>
  <si>
    <t>GNAI2</t>
  </si>
  <si>
    <t>GNAI2|HGNC Symbol|guanine nucleotide binding protein (G protein), alpha inhibiting activity polypeptide 2 [Source:HGNC Symbol;Acc:HGNC:4385]|ENSG00000114353|ENST00000313601</t>
  </si>
  <si>
    <t>ENSP00000234590;ENSP00000466406;ENSP00000324105;ENSP00000428811</t>
  </si>
  <si>
    <t>ENO1</t>
  </si>
  <si>
    <t>ENO1|HGNC Symbol|enolase 1, (alpha) [Source:HGNC Symbol;Acc:HGNC:3350]|ENSG00000074800|ENST00000234590</t>
  </si>
  <si>
    <t>ENSP00000357075</t>
  </si>
  <si>
    <t>TAGLN2</t>
  </si>
  <si>
    <t>TAGLN2|HGNC Symbol|transgelin 2 [Source:HGNC Symbol;Acc:HGNC:11554]|ENSG00000158710|ENST00000320307</t>
  </si>
  <si>
    <t>ENSP00000340815;ENSP00000440001;ENSP00000444439;ENSP00000438032;ENSP00000440819;ENSP00000442135</t>
  </si>
  <si>
    <t>SLC3A2</t>
  </si>
  <si>
    <t>SLC3A2|HGNC Symbol|solute carrier family 3 (amino acid transporter heavy chain), member 2 [Source:HGNC Symbol;Acc:HGNC:11026]|ENSG00000168003|ENST00000338663</t>
  </si>
  <si>
    <t>ENSP00000340888;ENSP00000404226</t>
  </si>
  <si>
    <t>GSN</t>
  </si>
  <si>
    <t>GSN|HGNC Symbol|gelsolin [Source:HGNC Symbol;Acc:HGNC:4620]|ENSG00000148180|ENST00000341272</t>
  </si>
  <si>
    <t>ENSP00000216392</t>
  </si>
  <si>
    <t>PYGL</t>
  </si>
  <si>
    <t>PYGL|HGNC Symbol|phosphorylase, glycogen, liver [Source:HGNC Symbol;Acc:HGNC:9725]|ENSG00000100504|ENST00000216392</t>
  </si>
  <si>
    <t>ENSP00000370867</t>
  </si>
  <si>
    <t>TGM3</t>
  </si>
  <si>
    <t>TGM3|HGNC Symbol|transglutaminase 3 [Source:HGNC Symbol;Acc:HGNC:11779]|ENSG00000125780|ENST00000381458</t>
  </si>
  <si>
    <t>ENSP00000263398;ENSP00000434920;ENSP00000398099;ENSP00000278385;ENSP00000432718;ENSP00000435377;ENSP00000278386</t>
  </si>
  <si>
    <t>CD44</t>
  </si>
  <si>
    <t>CD44|HGNC Symbol|CD44 molecule (Indian blood group) [Source:HGNC Symbol;Acc:HGNC:1681]|ENSG00000026508|ENST00000263398</t>
  </si>
  <si>
    <t>ENSP00000378130;ENSP00000483416;ENSP00000422009</t>
  </si>
  <si>
    <t>CFI</t>
  </si>
  <si>
    <t>CFI|HGNC Symbol|complement factor I [Source:HGNC Symbol;Acc:HGNC:5394]|ENSG00000205403|ENST00000394634</t>
  </si>
  <si>
    <t>ENSP00000311113;ENSP00000389886</t>
  </si>
  <si>
    <t>JUP</t>
  </si>
  <si>
    <t>JUP|HGNC Symbol|junction plakoglobin [Source:HGNC Symbol;Acc:HGNC:6207]|ENSG00000173801|ENST00000310706</t>
  </si>
  <si>
    <t>ENSP00000252486;ENSP00000413653;ENSP00000410423</t>
  </si>
  <si>
    <t>APOE</t>
  </si>
  <si>
    <t>APOE|HGNC Symbol|apolipoprotein E [Source:HGNC Symbol;Acc:HGNC:613]|ENSG00000130203|ENST00000252486</t>
  </si>
  <si>
    <t>ENSP00000315130;ENSP00000430821;ENSP00000428033;ENSP00000429336;ENSP00000431070;ENSP00000427868</t>
  </si>
  <si>
    <t>CLU</t>
  </si>
  <si>
    <t>CLU|HGNC Symbol|clusterin [Source:HGNC Symbol;Acc:HGNC:2095]|ENSG00000120885|ENST00000316403</t>
  </si>
  <si>
    <t>ENSP00000380227;ENSP00000233573;ENSP00000340149</t>
  </si>
  <si>
    <t>ITGA4</t>
  </si>
  <si>
    <t>ITGA4|HGNC Symbol|integrin subunit alpha 4 [Source:HGNC Symbol;Acc:HGNC:6140]|ENSG00000115232|ENST00000397033</t>
  </si>
  <si>
    <t>ENSP00000227155;ENSP00000433788;ENSP00000431767;ENSP00000433036</t>
  </si>
  <si>
    <t>CD82</t>
  </si>
  <si>
    <t>CD82|HGNC Symbol|CD82 molecule [Source:HGNC Symbol;Acc:HGNC:6210]|ENSG00000085117|ENST00000227155</t>
  </si>
  <si>
    <t>ENSP00000351410;ENSP00000468106;ENSP00000467311;ENSP00000466314;ENSP00000464701;ENSP00000353415;ENSP00000466722;ENSP00000376474</t>
  </si>
  <si>
    <t>PRKAR1A</t>
  </si>
  <si>
    <t>PRKAR1A|HGNC Symbol|protein kinase, cAMP-dependent, regulatory subunit type I alpha [Source:HGNC Symbol;Acc:HGNC:9388]|ENSG00000108946|ENST00000358598</t>
  </si>
  <si>
    <t>ENSP00000308165;ENSP00000401863;ENSP00000439543;ENSP00000431296;ENSP00000441956;ENSP00000407690;ENSP00000396258</t>
  </si>
  <si>
    <t>CD36</t>
  </si>
  <si>
    <t>CD36|HGNC Symbol|CD36 molecule (thrombospondin receptor) [Source:HGNC Symbol;Acc:HGNC:1663]|ENSG00000135218|ENST00000309881</t>
  </si>
  <si>
    <t>ENSP00000342492;ENSP00000482511;ENSP00000393758;ENSP00000334008</t>
  </si>
  <si>
    <t>PARVB</t>
  </si>
  <si>
    <t>PARVB|HGNC Symbol|parvin beta [Source:HGNC Symbol;Acc:HGNC:14653]|ENSG00000188677|ENST00000338758</t>
  </si>
  <si>
    <t>ENSP00000317257;ENSP00000380584;ENSP00000386067;ENSP00000389662;ENSP00000397638;ENSP00000391483;ENSP00000390141;ENSP00000396069;ENSP00000412806</t>
  </si>
  <si>
    <t>CPNE1</t>
  </si>
  <si>
    <t>CPNE1|HGNC Symbol|copine I [Source:HGNC Symbol;Acc:HGNC:2314]|ENSG00000214078|ENST00000317677</t>
  </si>
  <si>
    <t>ENSP00000336927;ENSP00000378661;ENSP00000455857;ENSP00000455455;ENSP00000456020;ENSP00000457643;ENSP00000454499;ENSP00000457514;ENSP00000456098;ENSP00000226253</t>
  </si>
  <si>
    <t>ALDOA</t>
  </si>
  <si>
    <t>ALDOA|HGNC Symbol|aldolase, fructose-bisphosphate A [Source:HGNC Symbol;Acc:HGNC:414]|ENSG00000149925|ENST00000338110</t>
  </si>
  <si>
    <t>ENSP00000326010;ENSP00000438740;ENSP00000440114;ENSP00000443393;ENSP00000441044</t>
  </si>
  <si>
    <t>PTPN6</t>
  </si>
  <si>
    <t>PTPN6|HGNC Symbol|protein tyrosine phosphatase, non-receptor type 6 [Source:HGNC Symbol;Acc:HGNC:9658]|ENSG00000111679|ENST00000318974</t>
  </si>
  <si>
    <t>ENSP00000257497;ENSP00000412489;ENSP00000414013</t>
  </si>
  <si>
    <t>ANXA1</t>
  </si>
  <si>
    <t>ANXA1|HGNC Symbol|annexin A1 [Source:HGNC Symbol;Acc:HGNC:533]|ENSG00000135046|ENST00000257497</t>
  </si>
  <si>
    <t>ENSP00000331514;ENSP00000460464;ENSP00000461407;ENSP00000407473;ENSP00000386929;ENSP00000393951;ENSP00000387182;ENSP00000392894</t>
  </si>
  <si>
    <t>ACTG1</t>
  </si>
  <si>
    <t>ACTG1|HGNC Symbol|actin gamma 1 [Source:HGNC Symbol;Acc:HGNC:144]|ENSG00000184009|ENST00000331925</t>
  </si>
  <si>
    <t>ENSP00000075120;ENSP00000340450;ENSP00000438484;ENSP00000440750</t>
  </si>
  <si>
    <t>SLC2A3</t>
  </si>
  <si>
    <t>SLC2A3|HGNC Symbol|solute carrier family 2 (facilitated glucose transporter), member 3 [Source:HGNC Symbol;Acc:HGNC:11007]|ENSG00000059804|ENST00000075120</t>
  </si>
  <si>
    <t>ENSP00000219150;ENSP00000456457;ENSP00000457332;ENSP00000456266;ENSP00000454752</t>
  </si>
  <si>
    <t>CORO1A</t>
  </si>
  <si>
    <t>CORO1A|HGNC Symbol|coronin, actin binding protein, 1A [Source:HGNC Symbol;Acc:HGNC:2252]|ENSG00000102879|ENST00000219150</t>
  </si>
  <si>
    <t>ENSP00000229270;ENSP00000475620;ENSP00000475364;ENSP00000475829;ENSP00000475184</t>
  </si>
  <si>
    <t>TPI1</t>
  </si>
  <si>
    <t>TPI1|HGNC Symbol|triosephosphate isomerase 1 [Source:HGNC Symbol;Acc:HGNC:12009]|ENSG00000111669|ENST00000229270</t>
  </si>
  <si>
    <t>ENSP00000342710</t>
  </si>
  <si>
    <t>KRT77</t>
  </si>
  <si>
    <t>KRT77|HGNC Symbol|keratin 77, type II [Source:HGNC Symbol;Acc:HGNC:20411]|ENSG00000189182|ENST00000341809</t>
  </si>
  <si>
    <t>ENSP00000262776;ENSP00000467211;ENSP00000465729;ENSP00000465120;ENSP00000466850;ENSP00000465380;ENSP00000467976</t>
  </si>
  <si>
    <t>LGALS3BP</t>
  </si>
  <si>
    <t>LGALS3BP|HGNC Symbol|lectin, galactoside-binding, soluble, 3 binding protein [Source:HGNC Symbol;Acc:HGNC:6564]|ENSG00000108679|ENST00000262776</t>
  </si>
  <si>
    <t>ENSP00000300289;ENSP00000389906</t>
  </si>
  <si>
    <t>PDIA3</t>
  </si>
  <si>
    <t>PDIA3|HGNC Symbol|protein disulfide isomerase family A member 3 [Source:HGNC Symbol;Acc:HGNC:4606]|ENSG00000167004|ENST00000300289</t>
  </si>
  <si>
    <t>ENSP00000263238;ENSP00000256001;ENSP00000403125;ENSP00000252071</t>
  </si>
  <si>
    <t>ACTR3</t>
  </si>
  <si>
    <t>ACTR3|HGNC Symbol|ARP3 actin-related protein 3 homolog (yeast) [Source:HGNC Symbol;Acc:HGNC:170]|ENSG00000115091|ENST00000263238</t>
  </si>
  <si>
    <t>ENSP00000248598</t>
  </si>
  <si>
    <t>FGL2</t>
  </si>
  <si>
    <t>FGL2|HGNC Symbol|fibrinogen-like 2 [Source:HGNC Symbol;Acc:HGNC:3696]|ENSG00000127951|ENST00000248598</t>
  </si>
  <si>
    <t>ENSP00000266041;ENSP00000395634</t>
  </si>
  <si>
    <t>ITIH4</t>
  </si>
  <si>
    <t>ITIH4|HGNC Symbol|inter-alpha-trypsin inhibitor heavy chain family member 4 [Source:HGNC Symbol;Acc:HGNC:6169]|ENSG00000055955|ENST00000266041</t>
  </si>
  <si>
    <t>ENSP00000245907;ENSP00000469482;ENSP00000469744</t>
  </si>
  <si>
    <t>C3</t>
  </si>
  <si>
    <t>C3|HGNC Symbol|complement component 3 [Source:HGNC Symbol;Acc:HGNC:1318]|ENSG00000125730|ENST00000245907</t>
  </si>
  <si>
    <t>ENSP00000393417</t>
  </si>
  <si>
    <t>CASP14</t>
  </si>
  <si>
    <t>CASP14|HGNC Symbol|caspase 14 [Source:HGNC Symbol;Acc:HGNC:1502]|ENSG00000105141|ENST00000427043</t>
  </si>
  <si>
    <t>ENSP00000234313</t>
  </si>
  <si>
    <t>PLEK</t>
  </si>
  <si>
    <t>PLEK|HGNC Symbol|pleckstrin [Source:HGNC Symbol;Acc:HGNC:9070]|ENSG00000115956|ENST00000234313</t>
  </si>
  <si>
    <t>ENSP00000325875</t>
  </si>
  <si>
    <t>HSP90AB1</t>
  </si>
  <si>
    <t>HSP90AB1|HGNC Symbol|heat shock protein 90kDa alpha family class B member 1 [Source:HGNC Symbol;Acc:HGNC:5258]|ENSG00000096384|ENST00000353801</t>
  </si>
  <si>
    <t>ENSP00000193403;ENSP00000366035;ENSP00000450764;ENSP00000444422;ENSP00000355537;ENSP00000450903;ENSP00000422007;ENSP00000450625;ENSP00000452423;ENSP00000438384;ENSP00000450618;ENSP00000451086;ENSP00000465176</t>
  </si>
  <si>
    <t>ACTN1</t>
  </si>
  <si>
    <t>ACTN1|HGNC Symbol|actinin, alpha 1 [Source:HGNC Symbol;Acc:HGNC:163]|ENSG00000072110|ENST00000193403</t>
  </si>
  <si>
    <t>ENSP00000231751;ENSP00000395234</t>
  </si>
  <si>
    <t>LTF</t>
  </si>
  <si>
    <t>LTF|HGNC Symbol|lactotransferrin [Source:HGNC Symbol;Acc:HGNC:6720]|ENSG00000012223|ENST00000231751</t>
  </si>
  <si>
    <t>ENSP00000250559;ENSP00000401095;ENSP00000446318;ENSP00000440014;ENSP00000440466;ENSP00000488326;ENSP00000348786;ENSP00000399986;ENSP00000444060;ENSP00000368270;ENSP00000437415;ENSP00000396741;ENSP00000438088;ENSP00000440635;ENSP00000390972</t>
  </si>
  <si>
    <t>RAP1B</t>
  </si>
  <si>
    <t>RAP1B|HGNC Symbol|RAP1B, member of RAS oncogene family [Source:HGNC Symbol;Acc:HGNC:9857]|ENSG00000127314|ENST00000250559</t>
  </si>
  <si>
    <t>ENSP00000307940</t>
  </si>
  <si>
    <t>EEF2</t>
  </si>
  <si>
    <t>EEF2|HGNC Symbol|eukaryotic translation elongation factor 2 [Source:HGNC Symbol;Acc:HGNC:3214]|ENSG00000167658|ENST00000309311</t>
  </si>
  <si>
    <t>ENSP00000361626;ENSP00000389639;ENSP00000484416;ENSP00000007699;ENSP00000405937;ENSP00000485718</t>
  </si>
  <si>
    <t>YBX1</t>
  </si>
  <si>
    <t>YBX1|HGNC Symbol|Y-box binding protein 1 [Source:HGNC Symbol;Acc:HGNC:8014]|ENSG00000065978|ENST00000321358</t>
  </si>
  <si>
    <t>ENSP00000333547;ENSP00000471148;ENSP00000261890;ENSP00000455567;ENSP00000472473</t>
  </si>
  <si>
    <t>RAB11B</t>
  </si>
  <si>
    <t>RAB11B|HGNC Symbol|RAB11B, member RAS oncogene family [Source:HGNC Symbol;Acc:HGNC:9761]|ENSG00000185236|ENST00000328024</t>
  </si>
  <si>
    <t>ENSP00000358727;ENSP00000406708;ENSP00000358724;ENSP00000405325</t>
  </si>
  <si>
    <t>GSTO1</t>
  </si>
  <si>
    <t>GSTO1|HGNC Symbol|glutathione S-transferase omega 1 [Source:HGNC Symbol;Acc:HGNC:13312]|ENSG00000148834|ENST00000369713</t>
  </si>
  <si>
    <t>ENSP00000262094;ENSP00000468542;ENSP00000337761;ENSP00000457517</t>
  </si>
  <si>
    <t>RAB27B</t>
  </si>
  <si>
    <t>RAB27B|HGNC Symbol|RAB27B, member RAS oncogene family [Source:HGNC Symbol;Acc:HGNC:9767]|ENSG00000041353|ENST00000262094</t>
  </si>
  <si>
    <t>ENSP00000264335;ENSP00000464883;ENSP00000466324;ENSP00000460712</t>
  </si>
  <si>
    <t>YWHAE</t>
  </si>
  <si>
    <t>YWHAE|HGNC Symbol|tyrosine 3-monooxygenase/tryptophan 5-monooxygenase activation protein, epsilon [Source:HGNC Symbol;Acc:HGNC:12851]|ENSG00000108953|ENST00000264335</t>
  </si>
  <si>
    <t>ENSP00000339521;ENSP00000473588</t>
  </si>
  <si>
    <t>RSU1</t>
  </si>
  <si>
    <t>RSU1|HGNC Symbol|Ras suppressor protein 1 [Source:HGNC Symbol;Acc:HGNC:10464]|ENSG00000148484|ENST00000345264</t>
  </si>
  <si>
    <t>ENSP00000329380</t>
  </si>
  <si>
    <t>GP1BA</t>
  </si>
  <si>
    <t>GP1BA|HGNC Symbol|glycoprotein Ib (platelet), alpha polypeptide [Source:HGNC Symbol;Acc:HGNC:4439]|ENSG00000185245|ENST00000329125</t>
  </si>
  <si>
    <t>ENSP00000309503;ENSP00000430058;ENSP00000379278;ENSP00000430072;ENSP00000428860;ENSP00000429041;ENSP00000394880;ENSP00000430219</t>
  </si>
  <si>
    <t>YWHAZ</t>
  </si>
  <si>
    <t>YWHAZ|HGNC Symbol|tyrosine 3-monooxygenase/tryptophan 5-monooxygenase activation protein, zeta [Source:HGNC Symbol;Acc:HGNC:12855]|ENSG00000164924|ENST00000353245</t>
  </si>
  <si>
    <t>ENSP00000286548;ENSP00000391501;ENSP00000078429;ENSP00000465935;ENSP00000365807</t>
  </si>
  <si>
    <t>GNAQ</t>
  </si>
  <si>
    <t>GNAQ|HGNC Symbol|guanine nucleotide binding protein (G protein), q polypeptide [Source:HGNC Symbol;Acc:HGNC:4390]|ENSG00000156052|ENST00000286548</t>
  </si>
  <si>
    <t>ENSP00000304592;ENSP00000406046;ENSP00000489514</t>
  </si>
  <si>
    <t>FASN</t>
  </si>
  <si>
    <t>FASN|HGNC Symbol|fatty acid synthase [Source:HGNC Symbol;Acc:HGNC:3594]|ENSG00000169710|ENST00000306749</t>
  </si>
  <si>
    <t>ENSP00000260130;ENSP00000397820</t>
  </si>
  <si>
    <t>SDCBP</t>
  </si>
  <si>
    <t>SDCBP|HGNC Symbol|syndecan binding protein [Source:HGNC Symbol;Acc:HGNC:10662]|ENSG00000137575|ENST00000260130</t>
  </si>
  <si>
    <t>ENSP00000317334;ENSP00000390159;ENSP00000376008;ENSP00000439671;ENSP00000441345;ENSP00000437840;ENSP00000444423;ENSP00000442185</t>
  </si>
  <si>
    <t>TCP1</t>
  </si>
  <si>
    <t>TCP1|HGNC Symbol|t-complex 1 [Source:HGNC Symbol;Acc:HGNC:11655]|ENSG00000120438|ENST00000321394</t>
  </si>
  <si>
    <t>ENSP00000330484;ENSP00000354610;ENSP00000397582;ENSP00000399836;ENSP00000433347;ENSP00000390832;ENSP00000401627</t>
  </si>
  <si>
    <t>AMY1B</t>
  </si>
  <si>
    <t>AMY1B|HGNC Symbol|amylase, alpha 1B (salivary) [Source:HGNC Symbol;Acc:HGNC:475]|ENSG00000174876|ENST00000330330</t>
  </si>
  <si>
    <t>ENSP00000283752;ENSP00000329498;ENSP00000348795;ENSP00000343445;ENSP00000399796</t>
  </si>
  <si>
    <t>SERPINB3</t>
  </si>
  <si>
    <t>SERPINB3|HGNC Symbol|serpin peptidase inhibitor, clade B (ovalbumin), member 3 [Source:HGNC Symbol;Acc:HGNC:10569]|ENSG00000057149|ENST00000283752</t>
  </si>
  <si>
    <t>ENSP00000246635;ENSP00000336604;ENSP00000467833;ENSP00000466525</t>
  </si>
  <si>
    <t>KRT13</t>
  </si>
  <si>
    <t>KRT13|HGNC Symbol|keratin 13, type I [Source:HGNC Symbol;Acc:HGNC:6415]|ENSG00000171401|ENST00000246635</t>
  </si>
  <si>
    <t>ENSP00000348170;ENSP00000350406;ENSP00000381199;ENSP00000463491;ENSP00000228226;ENSP00000456503;ENSP00000441828;ENSP00000349451;ENSP00000461999;ENSP00000454413;ENSP00000462916</t>
  </si>
  <si>
    <t>HP</t>
  </si>
  <si>
    <t>HP|HGNC Symbol|haptoglobin [Source:HGNC Symbol;Acc:HGNC:5141]|ENSG00000257017|ENST00000355906</t>
  </si>
  <si>
    <t>ENSP00000160262;ENSP00000468333;ENSP00000467232;ENSP00000468230;ENSP00000467770</t>
  </si>
  <si>
    <t>ICAM3</t>
  </si>
  <si>
    <t>ICAM3|HGNC Symbol|intercellular adhesion molecule 3 [Source:HGNC Symbol;Acc:HGNC:5346]|ENSG00000076662|ENST00000160262</t>
  </si>
  <si>
    <t>ENSP00000400010;ENSP00000409733;ENSP00000432686</t>
  </si>
  <si>
    <t>PTPRJ</t>
  </si>
  <si>
    <t>PTPRJ|HGNC Symbol|protein tyrosine phosphatase, receptor type, J [Source:HGNC Symbol;Acc:HGNC:9673]|ENSG00000149177|ENST00000418331</t>
  </si>
  <si>
    <t>ENSP00000341885;ENSP00000436227;ENSP00000436865;ENSP00000433034;ENSP00000460860;ENSP00000433170;ENSP00000436356;ENSP00000454837;ENSP00000434846</t>
  </si>
  <si>
    <t>RPS2</t>
  </si>
  <si>
    <t>RPS2|HGNC Symbol|ribosomal protein S2 [Source:HGNC Symbol;Acc:HGNC:10404]|ENSG00000140988|ENST00000343262</t>
  </si>
  <si>
    <t>ENSP00000369538;ENSP00000369528;ENSP00000369470;ENSP00000387565;ENSP00000401733;ENSP00000476832;ENSP00000371514</t>
  </si>
  <si>
    <t>GDI2</t>
  </si>
  <si>
    <t>GDI2|HGNC Symbol|GDP dissociation inhibitor 2 [Source:HGNC Symbol;Acc:HGNC:4227]|ENSG00000057608|ENST00000380191</t>
  </si>
  <si>
    <t>ENSP00000338934</t>
  </si>
  <si>
    <t>EZR</t>
  </si>
  <si>
    <t>EZR|HGNC Symbol|ezrin [Source:HGNC Symbol;Acc:HGNC:12691]|ENSG00000092820|ENST00000337147</t>
  </si>
  <si>
    <t>ENSP00000267113;ENSP00000447756</t>
  </si>
  <si>
    <t>ESYT1</t>
  </si>
  <si>
    <t>ESYT1|HGNC Symbol|extended synaptotagmin-like protein 1 [Source:HGNC Symbol;Acc:HGNC:29534]|ENSG00000139641|ENST00000267113</t>
  </si>
  <si>
    <t>ENSP00000300060</t>
  </si>
  <si>
    <t>ANPEP</t>
  </si>
  <si>
    <t>ANPEP|HGNC Symbol|alanyl (membrane) aminopeptidase [Source:HGNC Symbol;Acc:HGNC:500]|ENSG00000166825|ENST00000300060</t>
  </si>
  <si>
    <t>ENSP00000268296;ENSP00000373854</t>
  </si>
  <si>
    <t>ITGAX</t>
  </si>
  <si>
    <t>ITGAX|HGNC Symbol|integrin subunit alpha X [Source:HGNC Symbol;Acc:HGNC:6152]|ENSG00000140678|ENST00000268296</t>
  </si>
  <si>
    <t>ENSP00000257857;ENSP00000450191</t>
  </si>
  <si>
    <t>CD63</t>
  </si>
  <si>
    <t>CD63|HGNC Symbol|CD63 molecule [Source:HGNC Symbol;Acc:HGNC:1692]|ENSG00000135404|ENST00000257857</t>
  </si>
  <si>
    <t>ENSP00000241052</t>
  </si>
  <si>
    <t>CAT</t>
  </si>
  <si>
    <t>CAT|HGNC Symbol|catalase [Source:HGNC Symbol;Acc:HGNC:1516]|ENSG00000121691|ENST00000241052</t>
  </si>
  <si>
    <t>ENSP00000221283;ENSP00000471327;ENSP00000471737;ENSP00000471585;ENSP00000473040;ENSP00000470313;ENSP00000471161</t>
  </si>
  <si>
    <t>STXBP2</t>
  </si>
  <si>
    <t>STXBP2|HGNC Symbol|syntaxin binding protein 2 [Source:HGNC Symbol;Acc:HGNC:11445]|ENSG00000076944|ENST00000221283</t>
  </si>
  <si>
    <t>ENSP00000363852</t>
  </si>
  <si>
    <t>SLC44A1</t>
  </si>
  <si>
    <t>SLC44A1|HGNC Symbol|solute carrier family 44 (choline transporter), member 1 [Source:HGNC Symbol;Acc:HGNC:18798]|ENSG00000070214|ENST00000374720</t>
  </si>
  <si>
    <t>ENSP00000377958</t>
  </si>
  <si>
    <t>CCT4</t>
  </si>
  <si>
    <t>CCT4|HGNC Symbol|chaperonin containing TCP1, subunit 4 (delta) [Source:HGNC Symbol;Acc:HGNC:1617]|ENSG00000115484|ENST00000394440</t>
  </si>
  <si>
    <t>ENSP00000258091;ENSP00000442058;ENSP00000381456;ENSP00000412996</t>
  </si>
  <si>
    <t>CCT7</t>
  </si>
  <si>
    <t>CCT7|HGNC Symbol|chaperonin containing TCP1, subunit 7 (eta) [Source:HGNC Symbol;Acc:HGNC:1622]|ENSG00000135624|ENST00000258091</t>
  </si>
  <si>
    <t>ENSP00000340466;ENSP00000442962;ENSP00000435306;ENSP00000434805;ENSP00000433799</t>
  </si>
  <si>
    <t>GANAB</t>
  </si>
  <si>
    <t>GANAB|HGNC Symbol|glucosidase, alpha; neutral AB [Source:HGNC Symbol;Acc:HGNC:4138]|ENSG00000089597|ENST00000346178</t>
  </si>
  <si>
    <t>ENSP00000299300;ENSP00000441847</t>
  </si>
  <si>
    <t>CCT2</t>
  </si>
  <si>
    <t>CCT2|HGNC Symbol|chaperonin containing TCP1, subunit 2 (beta) [Source:HGNC Symbol;Acc:HGNC:1615]|ENSG00000166226|ENST00000299300</t>
  </si>
  <si>
    <t>ENSP00000361231;ENSP00000361237;ENSP00000344076;ENSP00000361230;ENSP00000418195</t>
  </si>
  <si>
    <t>TSPAN14</t>
  </si>
  <si>
    <t>TSPAN14|HGNC Symbol|tetraspanin 14 [Source:HGNC Symbol;Acc:HGNC:23303]|ENSG00000108219|ENST00000372158</t>
  </si>
  <si>
    <t>ENSP00000264908;ENSP00000421015;ENSP00000421512;ENSP00000422281;ENSP00000424584;ENSP00000426591</t>
  </si>
  <si>
    <t>ANXA3</t>
  </si>
  <si>
    <t>ANXA3|HGNC Symbol|annexin A3 [Source:HGNC Symbol;Acc:HGNC:541]|ENSG00000138772|ENST00000264908</t>
  </si>
  <si>
    <t>ENSP00000253811</t>
  </si>
  <si>
    <t>DIAPH1</t>
  </si>
  <si>
    <t>DIAPH1|HGNC Symbol|diaphanous related formin 1 [Source:HGNC Symbol;Acc:HGNC:2876]|ENSG00000131504|ENST00000253811</t>
  </si>
  <si>
    <t>ENSP00000391902;ENSP00000382862;ENSP00000419887;ENSP00000364604;ENSP00000418833</t>
  </si>
  <si>
    <t>CFB</t>
  </si>
  <si>
    <t>CFB|HGNC Symbol|complement factor B [Source:HGNC Symbol;Acc:HGNC:1037]|ENSG00000242335|ENST00000419411</t>
  </si>
  <si>
    <t>ENSP00000349446</t>
  </si>
  <si>
    <t>ARG1</t>
  </si>
  <si>
    <t>ARG1|HGNC Symbol|arginase 1 [Source:HGNC Symbol;Acc:HGNC:663]|ENSG00000118520|ENST00000356962</t>
  </si>
  <si>
    <t>ENSP00000333994;ENSP00000369671;ENSP00000488004;ENSP00000380104</t>
  </si>
  <si>
    <t>HBB</t>
  </si>
  <si>
    <t>HBB|HGNC Symbol|hemoglobin subunit beta [Source:HGNC Symbol;Acc:HGNC:4827]|ENSG00000244734|ENST00000335295</t>
  </si>
  <si>
    <t>ENSP00000306361;ENSP00000385981;ENSP00000478487</t>
  </si>
  <si>
    <t>FGA</t>
  </si>
  <si>
    <t>FGA|HGNC Symbol|fibrinogen alpha chain [Source:HGNC Symbol;Acc:HGNC:3661]|ENSG00000171560|ENST00000302053</t>
  </si>
  <si>
    <t>ENSP00000311430;ENSP00000457442</t>
  </si>
  <si>
    <t>RPL4</t>
  </si>
  <si>
    <t>RPL4|HGNC Symbol|ribosomal protein L4 [Source:HGNC Symbol;Acc:HGNC:10353]|ENSG00000174444|ENST00000307961</t>
  </si>
  <si>
    <t>ENSP00000327116</t>
  </si>
  <si>
    <t>EHD3</t>
  </si>
  <si>
    <t>EHD3|HGNC Symbol|EH domain containing 3 [Source:HGNC Symbol;Acc:HGNC:3244]|ENSG00000013016|ENST00000322054</t>
  </si>
  <si>
    <t>ENSP00000264202;ENSP00000364284;ENSP00000264203</t>
  </si>
  <si>
    <t>CAPZB</t>
  </si>
  <si>
    <t>CAPZB|HGNC Symbol|capping protein (actin filament) muscle Z-line, beta [Source:HGNC Symbol;Acc:HGNC:1491]|ENSG00000077549|ENST00000264202</t>
  </si>
  <si>
    <t>ENSP00000318195;ENSP00000349410</t>
  </si>
  <si>
    <t>NCL</t>
  </si>
  <si>
    <t>NCL|HGNC Symbol|nucleolin [Source:HGNC Symbol;Acc:HGNC:7667]|ENSG00000115053|ENST00000322723</t>
  </si>
  <si>
    <t>ENSP00000357005;ENSP00000481591;ENSP00000440812</t>
  </si>
  <si>
    <t>F11R</t>
  </si>
  <si>
    <t>F11R|HGNC Symbol|F11 receptor [Source:HGNC Symbol;Acc:HGNC:14685]|ENSG00000158769|ENST00000368026</t>
  </si>
  <si>
    <t>ENSP00000262418;ENSP00000382190</t>
  </si>
  <si>
    <t>SLC4A1</t>
  </si>
  <si>
    <t>SLC4A1|HGNC Symbol|solute carrier family 4 (anion exchanger), member 1 (Diego blood group) [Source:HGNC Symbol;Acc:HGNC:11027]|ENSG00000004939|ENST00000262418</t>
  </si>
  <si>
    <t>ENSP00000342026</t>
  </si>
  <si>
    <t>PRDX6</t>
  </si>
  <si>
    <t>PRDX6|HGNC Symbol|peroxiredoxin 6 [Source:HGNC Symbol;Acc:HGNC:16753]|ENSG00000117592|ENST00000340385</t>
  </si>
  <si>
    <t>ENSP00000331775;ENSP00000488486;ENSP00000390862;ENSP00000446121;ENSP00000473841;ENSP00000326888;ENSP00000399267</t>
  </si>
  <si>
    <t>LIMS1</t>
  </si>
  <si>
    <t>LIMS1|HGNC Symbol|LIM and senescent cell antigen-like domains 1 [Source:HGNC Symbol;Acc:HGNC:6616]|ENSG00000169756|ENST00000332345</t>
  </si>
  <si>
    <t>ENSP00000228945;ENSP00000445185;ENSP00000445263;ENSP00000437454;ENSP00000445450</t>
  </si>
  <si>
    <t>ARHGDIB</t>
  </si>
  <si>
    <t>ARHGDIB|HGNC Symbol|Rho GDP dissociation inhibitor (GDI) beta [Source:HGNC Symbol;Acc:HGNC:679]|ENSG00000111348|ENST00000228945</t>
  </si>
  <si>
    <t>ENSP00000279247;ENSP00000433366</t>
  </si>
  <si>
    <t>CAPN1</t>
  </si>
  <si>
    <t>CAPN1|HGNC Symbol|calpain 1, (mu/I) large subunit [Source:HGNC Symbol;Acc:HGNC:1476]|ENSG00000014216|ENST00000279247</t>
  </si>
  <si>
    <t>ENSP00000309629;ENSP00000433131;ENSP00000436431;ENSP00000436899;ENSP00000298159;ENSP00000432153;ENSP00000433308;ENSP00000452188;ENSP00000409326</t>
  </si>
  <si>
    <t>CFL1</t>
  </si>
  <si>
    <t>CFL1|HGNC Symbol|cofilin 1 (non-muscle) [Source:HGNC Symbol;Acc:HGNC:1874]|ENSG00000172757|ENST00000308162</t>
  </si>
  <si>
    <t>ENSP00000248975;ENSP00000406747</t>
  </si>
  <si>
    <t>YWHAH</t>
  </si>
  <si>
    <t>YWHAH|HGNC Symbol|tyrosine 3-monooxygenase/tryptophan 5-monooxygenase activation protein, eta [Source:HGNC Symbol;Acc:HGNC:12853]|ENSG00000128245|ENST00000248975</t>
  </si>
  <si>
    <t>ENSP00000326031;ENSP00000296122;ENSP00000335084;ENSP00000350974;ENSP00000431146;ENSP00000390715;ENSP00000482210;ENSP00000388056;ENSP00000414918;ENSP00000438409;ENSP00000394589</t>
  </si>
  <si>
    <t>PPP1CA</t>
  </si>
  <si>
    <t>PPP1CA|HGNC Symbol|protein phosphatase 1, catalytic subunit, alpha isozyme [Source:HGNC Symbol;Acc:HGNC:9281]|ENSG00000172531|ENST00000312989</t>
  </si>
  <si>
    <t>ENSP00000251535;ENSP00000467033</t>
  </si>
  <si>
    <t>ALOX12</t>
  </si>
  <si>
    <t>ALOX12|HGNC Symbol|arachidonate 12-lipoxygenase [Source:HGNC Symbol;Acc:HGNC:429]|ENSG00000108839|ENST00000251535</t>
  </si>
  <si>
    <t>ENSP00000229319;ENSP00000379385;ENSP00000442680</t>
  </si>
  <si>
    <t>LDHB</t>
  </si>
  <si>
    <t>LDHB|HGNC Symbol|lactate dehydrogenase B [Source:HGNC Symbol;Acc:HGNC:6541]|ENSG00000111716|ENST00000350669</t>
  </si>
  <si>
    <t>ENSP00000265062;ENSP00000417978;ENSP00000417668;ENSP00000418955;ENSP00000417155;ENSP00000418283</t>
  </si>
  <si>
    <t>RAB7A</t>
  </si>
  <si>
    <t>RAB7A|HGNC Symbol|RAB7A, member RAS oncogene family [Source:HGNC Symbol;Acc:HGNC:9788]|ENSG00000075785|ENST00000265062</t>
  </si>
  <si>
    <t>ENSP00000295685;ENSP00000396475;ENSP00000411612;ENSP00000412632</t>
  </si>
  <si>
    <t>ARPC2</t>
  </si>
  <si>
    <t>ARPC2|HGNC Symbol|actin related protein 2/3 complex subunit 2 [Source:HGNC Symbol;Acc:HGNC:705]|ENSG00000163466|ENST00000295685</t>
  </si>
  <si>
    <t>ENSP00000301387;ENSP00000457357;ENSP00000458035</t>
  </si>
  <si>
    <t>ATP2A3</t>
  </si>
  <si>
    <t>ATP2A3|HGNC Symbol|ATPase, Ca++ transporting, ubiquitous [Source:HGNC Symbol;Acc:HGNC:813]|ENSG00000074370|ENST00000352011</t>
  </si>
  <si>
    <t>ENSP00000225655;ENSP00000465019;ENSP00000460363</t>
  </si>
  <si>
    <t>PFN1</t>
  </si>
  <si>
    <t>PFN1|HGNC Symbol|profilin 1 [Source:HGNC Symbol;Acc:HGNC:8881]|ENSG00000108518|ENST00000225655</t>
  </si>
  <si>
    <t>ENSP00000357727</t>
  </si>
  <si>
    <t>S100A9</t>
  </si>
  <si>
    <t>S100A9|HGNC Symbol|S100 calcium binding protein A9 [Source:HGNC Symbol;Acc:HGNC:10499]|ENSG00000163220|ENST00000368738</t>
  </si>
  <si>
    <t>ENSP00000221930;ENSP00000472767</t>
  </si>
  <si>
    <t>TGFB1</t>
  </si>
  <si>
    <t>TGFB1|HGNC Symbol|transforming growth factor beta 1 [Source:HGNC Symbol;Acc:HGNC:11766]|ENSG00000105329|ENST00000221930</t>
  </si>
  <si>
    <t>ENSP00000280326</t>
  </si>
  <si>
    <t>CCT5</t>
  </si>
  <si>
    <t>CCT5|HGNC Symbol|chaperonin containing TCP1, subunit 5 (epsilon) [Source:HGNC Symbol;Acc:HGNC:1618]|ENSG00000150753|ENST00000280326</t>
  </si>
  <si>
    <t>ENSP00000369757;ENSP00000369743;ENSP00000369741</t>
  </si>
  <si>
    <t>RPS6</t>
  </si>
  <si>
    <t>RPS6|HGNC Symbol|ribosomal protein S6 [Source:HGNC Symbol;Acc:HGNC:10429]|ENSG00000137154|ENST00000380394</t>
  </si>
  <si>
    <t>ENSP00000260641;ENSP00000367220;ENSP00000437383</t>
  </si>
  <si>
    <t>ACTR2</t>
  </si>
  <si>
    <t>ACTR2|HGNC Symbol|ARP2 actin-related protein 2 homolog (yeast) [Source:HGNC Symbol;Acc:HGNC:169]|ENSG00000138071|ENST00000260641</t>
  </si>
  <si>
    <t>ENSP00000354947;ENSP00000395395</t>
  </si>
  <si>
    <t>CAPZA2</t>
  </si>
  <si>
    <t>CAPZA2|HGNC Symbol|capping protein (actin filament) muscle Z-line, alpha 2 [Source:HGNC Symbol;Acc:HGNC:1490]|ENSG00000198898|ENST00000361183</t>
  </si>
  <si>
    <t>ENSP00000257197</t>
  </si>
  <si>
    <t>DSC1</t>
  </si>
  <si>
    <t>DSC1|HGNC Symbol|desmocollin 1 [Source:HGNC Symbol;Acc:HGNC:3035]|ENSG00000134765|ENST00000257197</t>
  </si>
  <si>
    <t>ENSP00000336829</t>
  </si>
  <si>
    <t>FGG</t>
  </si>
  <si>
    <t>FGG|HGNC Symbol|fibrinogen gamma chain [Source:HGNC Symbol;Acc:HGNC:3694]|ENSG00000171557|ENST00000336098</t>
  </si>
  <si>
    <t>ENSP00000342681;ENSP00000440899</t>
  </si>
  <si>
    <t>CD5</t>
  </si>
  <si>
    <t>CD5|HGNC Symbol|CD5 molecule [Source:HGNC Symbol;Acc:HGNC:1685]|ENSG00000110448|ENST00000347785</t>
  </si>
  <si>
    <t>ENSP00000264710</t>
  </si>
  <si>
    <t>RAB10</t>
  </si>
  <si>
    <t>RAB10|HGNC Symbol|RAB10, member RAS oncogene family [Source:HGNC Symbol;Acc:HGNC:9759]|ENSG00000084733|ENST00000264710</t>
  </si>
  <si>
    <t>ENSP00000301180;ENSP00000383133;ENSP00000450181</t>
  </si>
  <si>
    <t>DIP2B</t>
  </si>
  <si>
    <t>DIP2B|HGNC Symbol|disco interacting protein 2 homolog B [Source:HGNC Symbol;Acc:HGNC:29284]|ENSG00000066084|ENST00000301180</t>
  </si>
  <si>
    <t>ENSP00000299106;ENSP00000395742;ENSP00000433206</t>
  </si>
  <si>
    <t>JAM3</t>
  </si>
  <si>
    <t>JAM3|HGNC Symbol|junctional adhesion molecule 3 [Source:HGNC Symbol;Acc:HGNC:15532]|ENSG00000166086|ENST00000299106</t>
  </si>
  <si>
    <t>ENSP00000306330</t>
  </si>
  <si>
    <t>YWHAG</t>
  </si>
  <si>
    <t>YWHAG|HGNC Symbol|tyrosine 3-monooxygenase/tryptophan 5-monooxygenase activation protein, gamma [Source:HGNC Symbol;Acc:HGNC:12852]|ENSG00000170027|ENST00000307630</t>
  </si>
  <si>
    <t>ENSP00000258418;ENSP00000483459;ENSP00000348113</t>
  </si>
  <si>
    <t>CAB39</t>
  </si>
  <si>
    <t>CAB39|HGNC Symbol|calcium binding protein 39 [Source:HGNC Symbol;Acc:HGNC:20292]|ENSG00000135932|ENST00000258418</t>
  </si>
  <si>
    <t>ENSP00000244537</t>
  </si>
  <si>
    <t>HIST1H4F</t>
  </si>
  <si>
    <t>HIST1H4F|HGNC Symbol|histone cluster 1, H4f [Source:HGNC Symbol;Acc:HGNC:4783]|ENSG00000274618|ENST00000244537</t>
  </si>
  <si>
    <t>ENSP00000266481;ENSP00000404160;ENSP00000447788;ENSP00000219299</t>
  </si>
  <si>
    <t>DNM1L</t>
  </si>
  <si>
    <t>DNM1L|HGNC Symbol|dynamin 1-like [Source:HGNC Symbol;Acc:HGNC:2973]|ENSG00000087470|ENST00000266481</t>
  </si>
  <si>
    <t>ENSP00000263354;ENSP00000472235;ENSP00000472667;ENSP00000471261;ENSP00000470946</t>
  </si>
  <si>
    <t>NAPA</t>
  </si>
  <si>
    <t>NAPA|HGNC Symbol|NSF attachment protein alpha [Source:HGNC Symbol;Acc:HGNC:7641]|ENSG00000105402|ENST00000263354</t>
  </si>
  <si>
    <t>ENSP00000372608;ENSP00000364121</t>
  </si>
  <si>
    <t>HLA-DRA</t>
  </si>
  <si>
    <t>HLA-DRA|HGNC Symbol|major histocompatibility complex, class II, DR alpha [Source:HGNC Symbol;Acc:HGNC:4947]|ENSG00000227993|ENST00000383127</t>
  </si>
  <si>
    <t>ENSP00000252699;ENSP00000439497;ENSP00000411187;ENSP00000398393;ENSP00000467190</t>
  </si>
  <si>
    <t>ACTN4</t>
  </si>
  <si>
    <t>ACTN4|HGNC Symbol|actinin, alpha 4 [Source:HGNC Symbol;Acc:HGNC:166]|ENSG00000130402|ENST00000252699</t>
  </si>
  <si>
    <t>ENSP00000258796;ENSP00000413757</t>
  </si>
  <si>
    <t>TTYH3</t>
  </si>
  <si>
    <t>TTYH3|HGNC Symbol|tweety family member 3 [Source:HGNC Symbol;Acc:HGNC:22222]|ENSG00000136295|ENST00000258796</t>
  </si>
  <si>
    <t>ENSP00000263168</t>
  </si>
  <si>
    <t>CAPZA1</t>
  </si>
  <si>
    <t>CAPZA1|HGNC Symbol|capping protein (actin filament) muscle Z-line, alpha 1 [Source:HGNC Symbol;Acc:HGNC:1488]|ENSG00000116489|ENST00000263168</t>
  </si>
  <si>
    <t>ENSP00000329419;ENSP00000423271;ENSP00000422469;ENSP00000422917;ENSP00000426682</t>
  </si>
  <si>
    <t>COPB2</t>
  </si>
  <si>
    <t>COPB2|HGNC Symbol|coatomer protein complex subunit beta 2 (beta prime) [Source:HGNC Symbol;Acc:HGNC:2232]|ENSG00000184432|ENST00000333188</t>
  </si>
  <si>
    <t>ENSP00000365220</t>
  </si>
  <si>
    <t>TPP2</t>
  </si>
  <si>
    <t>TPP2|HGNC Symbol|tripeptidyl peptidase II [Source:HGNC Symbol;Acc:HGNC:12016]|ENSG00000134900|ENST00000376052</t>
  </si>
  <si>
    <t>ENSP00000400175;ENSP00000285735;ENSP00000408402;ENSP00000358650;ENSP00000394483;ENSP00000395791;ENSP00000272233;ENSP00000431392</t>
  </si>
  <si>
    <t>RHOA</t>
  </si>
  <si>
    <t>RHOA|HGNC Symbol|ras homolog family member A [Source:HGNC Symbol;Acc:HGNC:667]|ENSG00000067560|ENST00000418115</t>
  </si>
  <si>
    <t>ENSP00000362744;ENSP00000486252;ENSP00000250784</t>
  </si>
  <si>
    <t>RPS4X</t>
  </si>
  <si>
    <t>RPS4X|HGNC Symbol|ribosomal protein S4, X-linked [Source:HGNC Symbol;Acc:HGNC:10424]|ENSG00000198034|ENST00000316084</t>
  </si>
  <si>
    <t>ENSP00000428424;ENSP00000428924;ENSP00000365012;ENSP00000428313</t>
  </si>
  <si>
    <t>LYN</t>
  </si>
  <si>
    <t>LYN|HGNC Symbol|LYN proto-oncogene, Src family tyrosine kinase [Source:HGNC Symbol;Acc:HGNC:6735]|ENSG00000254087|ENST00000520220</t>
  </si>
  <si>
    <t>ENSP00000262613;ENSP00000464321;ENSP00000464982</t>
  </si>
  <si>
    <t>SLC9A3R1</t>
  </si>
  <si>
    <t>SLC9A3R1|HGNC Symbol|solute carrier family 9, subfamily A (NHE3, cation proton antiporter 3), member 3 regulator 1 [Source:HGNC Symbol;Acc:HGNC:11075]|ENSG00000109062|ENST00000262613</t>
  </si>
  <si>
    <t>ENSP00000263552;ENSP00000392702;ENSP00000388612</t>
  </si>
  <si>
    <t>TBXAS1</t>
  </si>
  <si>
    <t>TBXAS1|HGNC Symbol|thromboxane A synthase 1 [Source:HGNC Symbol;Acc:HGNC:11609]|ENSG00000059377|ENST00000263552</t>
  </si>
  <si>
    <t>ENSP00000305675</t>
  </si>
  <si>
    <t>SDPR</t>
  </si>
  <si>
    <t>SDPR|HGNC Symbol|serum deprivation response [Source:HGNC Symbol;Acc:HGNC:10690]|ENSG00000168497|ENST00000304141</t>
  </si>
  <si>
    <t>ENSP00000371099;ENSP00000384634;ENSP00000390271;ENSP00000412349</t>
  </si>
  <si>
    <t>EIF3L</t>
  </si>
  <si>
    <t>EIF3L|HGNC Symbol|eukaryotic translation initiation factor 3 subunit L [Source:HGNC Symbol;Acc:HGNC:18138]|ENSG00000100129|ENST00000381683</t>
  </si>
  <si>
    <t>ENSP00000364934</t>
  </si>
  <si>
    <t>CLIC1</t>
  </si>
  <si>
    <t>CLIC1|HGNC Symbol|chloride intracellular channel 1 [Source:HGNC Symbol;Acc:HGNC:2062]|ENSG00000213719|ENST00000375779</t>
  </si>
  <si>
    <t>ENSP00000312734;ENSP00000453982;ENSP00000453679;ENSP00000357564;ENSP00000453111;ENSP00000222256;ENSP00000267512</t>
  </si>
  <si>
    <t>RAB8B</t>
  </si>
  <si>
    <t>RAB8B|HGNC Symbol|RAB8B, member RAS oncogene family [Source:HGNC Symbol;Acc:HGNC:30273]|ENSG00000166128|ENST00000321437</t>
  </si>
  <si>
    <t>ENSP00000333873</t>
  </si>
  <si>
    <t>CIB1</t>
  </si>
  <si>
    <t>CIB1|HGNC Symbol|calcium and integrin binding 1 [Source:HGNC Symbol;Acc:HGNC:16920]|ENSG00000185043|ENST00000328649</t>
  </si>
  <si>
    <t>ENSP00000379888;ENSP00000361283</t>
  </si>
  <si>
    <t>RPS8</t>
  </si>
  <si>
    <t>RPS8|HGNC Symbol|ribosomal protein S8 [Source:HGNC Symbol;Acc:HGNC:10441]|ENSG00000142937|ENST00000396651</t>
  </si>
  <si>
    <t>ENSP00000369361</t>
  </si>
  <si>
    <t>KRT80</t>
  </si>
  <si>
    <t>KRT80|HGNC Symbol|keratin 80, type II [Source:HGNC Symbol;Acc:HGNC:27056]|ENSG00000167767|ENST00000313234</t>
  </si>
  <si>
    <t>ENSP00000292401;ENSP00000396093;ENSP00000389942</t>
  </si>
  <si>
    <t>AZGP1</t>
  </si>
  <si>
    <t>AZGP1|HGNC Symbol|alpha-2-glycoprotein 1, zinc-binding [Source:HGNC Symbol;Acc:HGNC:910]|ENSG00000160862|ENST00000292401</t>
  </si>
  <si>
    <t>ENSP00000202773;ENSP00000446883</t>
  </si>
  <si>
    <t>RPL6</t>
  </si>
  <si>
    <t>RPL6|HGNC Symbol|ribosomal protein L6 [Source:HGNC Symbol;Acc:HGNC:10362]|ENSG00000089009|ENST00000202773</t>
  </si>
  <si>
    <t>ENSP00000388526;ENSP00000390225</t>
  </si>
  <si>
    <t>HLA-A</t>
  </si>
  <si>
    <t>HLA-A|HGNC Symbol|major histocompatibility complex, class I, A [Source:HGNC Symbol;Acc:HGNC:4931]|ENSG00000235657|ENST00000438861</t>
  </si>
  <si>
    <t>ENSP00000364802;ENSP00000372880</t>
  </si>
  <si>
    <t>HSPA1A</t>
  </si>
  <si>
    <t>HSPA1A|HGNC Symbol|heat shock protein family A (Hsp70) member 1A [Source:HGNC Symbol;Acc:HGNC:5232]|ENSG00000204389|ENST00000375651</t>
  </si>
  <si>
    <t>ENSP00000354125;ENSP00000407785;ENSP00000408062</t>
  </si>
  <si>
    <t>EIF3B</t>
  </si>
  <si>
    <t>EIF3B|HGNC Symbol|eukaryotic translation initiation factor 3 subunit B [Source:HGNC Symbol;Acc:HGNC:3280]|ENSG00000106263|ENST00000360876</t>
  </si>
  <si>
    <t>ENSP00000011898</t>
  </si>
  <si>
    <t>TSPAN9</t>
  </si>
  <si>
    <t>TSPAN9|HGNC Symbol|tetraspanin 9 [Source:HGNC Symbol;Acc:HGNC:21640]|ENSG00000011105|ENST00000011898</t>
  </si>
  <si>
    <t>ENSP00000236671;ENSP00000415840;ENSP00000402586;ENSP00000415036;ENSP00000404902;ENSP00000356164</t>
  </si>
  <si>
    <t>CTSD</t>
  </si>
  <si>
    <t>CTSD|HGNC Symbol|cathepsin D [Source:HGNC Symbol;Acc:HGNC:2529]|ENSG00000117984|ENST00000236671</t>
  </si>
  <si>
    <t>ENSP00000293422;ENSP00000448859;ENSP00000450116;ENSP00000446640;ENSP00000448457;ENSP00000292327;ENSP00000446643;ENSP00000449086</t>
  </si>
  <si>
    <t>MYL6</t>
  </si>
  <si>
    <t>MYL6|HGNC Symbol|myosin light chain 6 [Source:HGNC Symbol;Acc:HGNC:7587]|ENSG00000092841|ENST00000293422</t>
  </si>
  <si>
    <t>ENSP00000324173;ENSP00000054668</t>
  </si>
  <si>
    <t>HSPA5</t>
  </si>
  <si>
    <t>HSPA5|HGNC Symbol|heat shock protein family A (Hsp70) member 5 [Source:HGNC Symbol;Acc:HGNC:5238]|ENSG00000044574|ENST00000324460</t>
  </si>
  <si>
    <t>ENSP00000305790;ENSP00000461236</t>
  </si>
  <si>
    <t>SF3B3</t>
  </si>
  <si>
    <t>SF3B3|HGNC Symbol|splicing factor 3b subunit 3 [Source:HGNC Symbol;Acc:HGNC:10770]|ENSG00000189091|ENST00000302516</t>
  </si>
  <si>
    <t>ENSP00000339795;ENSP00000379729;ENSP00000401300</t>
  </si>
  <si>
    <t>RPL7</t>
  </si>
  <si>
    <t>RPL7|HGNC Symbol|ribosomal protein L7 [Source:HGNC Symbol;Acc:HGNC:10363]|ENSG00000147604|ENST00000352983</t>
  </si>
  <si>
    <t>ENSP00000206765;ENSP00000439446;ENSP00000453840</t>
  </si>
  <si>
    <t>TGM1</t>
  </si>
  <si>
    <t>TGM1|HGNC Symbol|transglutaminase 1 [Source:HGNC Symbol;Acc:HGNC:11777]|ENSG00000092295|ENST00000206765</t>
  </si>
  <si>
    <t>ENSP00000317123;ENSP00000387870</t>
  </si>
  <si>
    <t>SNRNP200</t>
  </si>
  <si>
    <t>SNRNP200|HGNC Symbol|small nuclear ribonucleoprotein, U5 200kDa subunit [Source:HGNC Symbol;Acc:HGNC:30859]|ENSG00000144028|ENST00000323853</t>
  </si>
  <si>
    <t>ENSP00000274793</t>
  </si>
  <si>
    <t>PLA2G7</t>
  </si>
  <si>
    <t>PLA2G7|HGNC Symbol|phospholipase A2 group VII [Source:HGNC Symbol;Acc:HGNC:9040]|ENSG00000146070|ENST00000274793</t>
  </si>
  <si>
    <t>ENSP00000360871;ENSP00000479379</t>
  </si>
  <si>
    <t>FCN1</t>
  </si>
  <si>
    <t>FCN1|HGNC Symbol|ficolin 1 [Source:HGNC Symbol;Acc:HGNC:3623]|ENSG00000085265|ENST00000371806</t>
  </si>
  <si>
    <t>ENSP00000369654;ENSP00000292901;ENSP00000393810;ENSP00000414741</t>
  </si>
  <si>
    <t>HBD</t>
  </si>
  <si>
    <t>HBD|HGNC Symbol|hemoglobin subunit delta [Source:HGNC Symbol;Acc:HGNC:4829]|ENSG00000223609|ENST00000380299</t>
  </si>
  <si>
    <t>ENSP00000378366;ENSP00000465819</t>
  </si>
  <si>
    <t>FLOT2</t>
  </si>
  <si>
    <t>FLOT2|HGNC Symbol|flotillin 2 [Source:HGNC Symbol;Acc:HGNC:3758]|ENSG00000132589|ENST00000394906</t>
  </si>
  <si>
    <t>ENSP00000301522;ENSP00000334063</t>
  </si>
  <si>
    <t>PRDX2</t>
  </si>
  <si>
    <t>PRDX2|HGNC Symbol|peroxiredoxin 2 [Source:HGNC Symbol;Acc:HGNC:9353]|ENSG00000167815|ENST00000301522</t>
  </si>
  <si>
    <t>ENSP00000333769;ENSP00000484849;ENSP00000458665;ENSP00000473528</t>
  </si>
  <si>
    <t>BSG</t>
  </si>
  <si>
    <t>BSG|HGNC Symbol|basigin (Ok blood group) [Source:HGNC Symbol;Acc:HGNC:1116]|ENSG00000172270|ENST00000333511</t>
  </si>
  <si>
    <t>ENSP00000233612;ENSP00000403805;ENSP00000393218</t>
  </si>
  <si>
    <t>GCA</t>
  </si>
  <si>
    <t>GCA|HGNC Symbol|grancalcin [Source:HGNC Symbol;Acc:HGNC:15990]|ENSG00000115271|ENST00000233612</t>
  </si>
  <si>
    <t>ENSP00000368722;ENSP00000406172;ENSP00000227157;ENSP00000442979;ENSP00000444292</t>
  </si>
  <si>
    <t>LDHA</t>
  </si>
  <si>
    <t>LDHA|HGNC Symbol|lactate dehydrogenase A [Source:HGNC Symbol;Acc:HGNC:6535]|ENSG00000134333|ENST00000379412</t>
  </si>
  <si>
    <t>ENSP00000434643;ENSP00000278572;ENSP00000431737;ENSP00000436556;ENSP00000431834;ENSP00000416745;ENSP00000432458</t>
  </si>
  <si>
    <t>RPS3</t>
  </si>
  <si>
    <t>RPS3|HGNC Symbol|ribosomal protein S3 [Source:HGNC Symbol;Acc:HGNC:10420]|ENSG00000149273|ENST00000531188</t>
  </si>
  <si>
    <t>ENSP00000350941</t>
  </si>
  <si>
    <t>SRC</t>
  </si>
  <si>
    <t>SRC|HGNC Symbol|SRC proto-oncogene, non-receptor tyrosine kinase [Source:HGNC Symbol;Acc:HGNC:11283]|ENSG00000197122|ENST00000358208</t>
  </si>
  <si>
    <t>ENSP00000442318</t>
  </si>
  <si>
    <t>CAND1</t>
  </si>
  <si>
    <t>CAND1|HGNC Symbol|cullin-associated and neddylation-dissociated 1 [Source:HGNC Symbol;Acc:HGNC:30688]|ENSG00000111530|ENST00000545606</t>
  </si>
  <si>
    <t>ENSP00000358140</t>
  </si>
  <si>
    <t>EIF3A</t>
  </si>
  <si>
    <t>EIF3A|HGNC Symbol|eukaryotic translation initiation factor 3 subunit A [Source:HGNC Symbol;Acc:HGNC:3271]|ENSG00000107581|ENST00000369144</t>
  </si>
  <si>
    <t>ENSP00000308720;ENSP00000478237;ENSP00000487822</t>
  </si>
  <si>
    <t>PRSS1</t>
  </si>
  <si>
    <t>PRSS1|HGNC Symbol|protease, serine 1 [Source:HGNC Symbol;Acc:HGNC:9475]|ENSG00000204983|ENST00000311737</t>
  </si>
  <si>
    <t>ENSP00000216802;ENSP00000453487;ENSP00000452940</t>
  </si>
  <si>
    <t>PSME2</t>
  </si>
  <si>
    <t>PSME2|HGNC Symbol|proteasome activator subunit 2 [Source:HGNC Symbol;Acc:HGNC:9569]|ENSG00000100911|ENST00000216802</t>
  </si>
  <si>
    <t>ENSP00000272317;ENSP00000471991;ENSP00000472137;ENSP00000441556</t>
  </si>
  <si>
    <t>RPS27A</t>
  </si>
  <si>
    <t>RPS27A|HGNC Symbol|ribosomal protein S27a [Source:HGNC Symbol;Acc:HGNC:10417]|ENSG00000143947|ENST00000272317</t>
  </si>
  <si>
    <t>ENSP00000236850;ENSP00000364478</t>
  </si>
  <si>
    <t>APOA1</t>
  </si>
  <si>
    <t>APOA1|HGNC Symbol|apolipoprotein A-I [Source:HGNC Symbol;Acc:HGNC:600]|ENSG00000118137|ENST00000236850</t>
  </si>
  <si>
    <t>ENSP00000384880;ENSP00000429051;ENSP00000430433;ENSP00000483964;ENSP00000427994</t>
  </si>
  <si>
    <t>FAM49B</t>
  </si>
  <si>
    <t>FAM49B|HGNC Symbol|family with sequence similarity 49 member B [Source:HGNC Symbol;Acc:HGNC:25216]|ENSG00000153310|ENST00000401979</t>
  </si>
  <si>
    <t>ENSP00000298316;ENSP00000231524</t>
  </si>
  <si>
    <t>ARF6</t>
  </si>
  <si>
    <t>ARF6|HGNC Symbol|ADP ribosylation factor 6 [Source:HGNC Symbol;Acc:HGNC:659]|ENSG00000165527|ENST00000298316</t>
  </si>
  <si>
    <t>ENSP00000338413;ENSP00000366481</t>
  </si>
  <si>
    <t>UBA1</t>
  </si>
  <si>
    <t>UBA1|HGNC Symbol|ubiquitin-like modifier activating enzyme 1 [Source:HGNC Symbol;Acc:HGNC:12469]|ENSG00000130985|ENST00000335972</t>
  </si>
  <si>
    <t>ENSP00000321259</t>
  </si>
  <si>
    <t>TALDO1</t>
  </si>
  <si>
    <t>TALDO1|HGNC Symbol|transaldolase 1 [Source:HGNC Symbol;Acc:HGNC:11559]|ENSG00000177156|ENST00000319006</t>
  </si>
  <si>
    <t>ENSP00000419425;ENSP00000394670;ENSP00000485206;ENSP00000225174;ENSP00000429251</t>
  </si>
  <si>
    <t>PPIA</t>
  </si>
  <si>
    <t>PPIA|HGNC Symbol|peptidylprolyl isomerase A (cyclophilin A) [Source:HGNC Symbol;Acc:HGNC:9253]|ENSG00000196262|ENST00000468812</t>
  </si>
  <si>
    <t>ENSP00000253792;ENSP00000445349;ENSP00000468705</t>
  </si>
  <si>
    <t>ACLY</t>
  </si>
  <si>
    <t>ACLY|HGNC Symbol|ATP citrate lyase [Source:HGNC Symbol;Acc:HGNC:115]|ENSG00000131473|ENST00000352035</t>
  </si>
  <si>
    <t>ENSP00000362946;ENSP00000400107</t>
  </si>
  <si>
    <t>RAB14</t>
  </si>
  <si>
    <t>RAB14|HGNC Symbol|RAB14, member RAS oncogene family [Source:HGNC Symbol;Acc:HGNC:16524]|ENSG00000119396|ENST00000373840</t>
  </si>
  <si>
    <t>ENSP00000344868;ENSP00000489480;ENSP00000489538</t>
  </si>
  <si>
    <t>SEPT7|HGNC Symbol|septin 7 [Source:HGNC Symbol;Acc:HGNC:1717]|ENSG00000122545|ENST00000350320</t>
  </si>
  <si>
    <t>ENSP00000371419</t>
  </si>
  <si>
    <t>PARP4</t>
  </si>
  <si>
    <t>PARP4|HGNC Symbol|poly(ADP-ribose) polymerase family member 4 [Source:HGNC Symbol;Acc:HGNC:271]|ENSG00000102699|ENST00000381989</t>
  </si>
  <si>
    <t>ENSP00000216281;ENSP00000450712</t>
  </si>
  <si>
    <t>HSP90AA1</t>
  </si>
  <si>
    <t>HSP90AA1|HGNC Symbol|heat shock protein 90kDa alpha family class A member 1 [Source:HGNC Symbol;Acc:HGNC:5253]|ENSG00000080824|ENST00000216281</t>
  </si>
  <si>
    <t>ENSP00000357722</t>
  </si>
  <si>
    <t>S100A8</t>
  </si>
  <si>
    <t>S100A8|HGNC Symbol|S100 calcium binding protein A8 [Source:HGNC Symbol;Acc:HGNC:10498]|ENSG00000143546|ENST00000368733</t>
  </si>
  <si>
    <t>ENSP00000264933;ENSP00000423815;ENSP00000485024;ENSP00000425370;ENSP00000422085;ENSP00000482332</t>
  </si>
  <si>
    <t>PDCD6</t>
  </si>
  <si>
    <t>PDCD6|HGNC Symbol|programmed cell death 6 [Source:HGNC Symbol;Acc:HGNC:8765]|ENSG00000249915|ENST00000264933</t>
  </si>
  <si>
    <t>ENSP00000291009</t>
  </si>
  <si>
    <t>PIP</t>
  </si>
  <si>
    <t>PIP|HGNC Symbol|prolactin-induced protein [Source:HGNC Symbol;Acc:HGNC:8993]|ENSG00000159763|ENST00000291009</t>
  </si>
  <si>
    <t>ENSP00000302896;ENSP00000383937;ENSP00000375631</t>
  </si>
  <si>
    <t>RPS9</t>
  </si>
  <si>
    <t>RPS9|HGNC Symbol|ribosomal protein S9 [Source:HGNC Symbol;Acc:HGNC:10442]|ENSG00000170889|ENST00000302907</t>
  </si>
  <si>
    <t>ENSP00000339053;ENSP00000479055;ENSP00000479609;ENSP00000217182;ENSP00000348651</t>
  </si>
  <si>
    <t>EEF1A1</t>
  </si>
  <si>
    <t>EEF1A1|HGNC Symbol|eukaryotic translation elongation factor 1 alpha 1 [Source:HGNC Symbol;Acc:HGNC:3189]|ENSG00000156508|ENST00000309268</t>
  </si>
  <si>
    <t>ENSP00000009180;ENSP00000440985</t>
  </si>
  <si>
    <t>CD9</t>
  </si>
  <si>
    <t>CD9|HGNC Symbol|CD9 molecule [Source:HGNC Symbol;Acc:HGNC:1709]|ENSG00000010278|ENST00000009180</t>
  </si>
  <si>
    <t>ENSP00000268182;ENSP00000453181;ENSP00000452723</t>
  </si>
  <si>
    <t>IQGAP1</t>
  </si>
  <si>
    <t>IQGAP1|HGNC Symbol|IQ motif containing GTPase activating protein 1 [Source:HGNC Symbol;Acc:HGNC:6110]|ENSG00000140575|ENST00000268182</t>
  </si>
  <si>
    <t>ENSP00000483872</t>
  </si>
  <si>
    <t>TSPAN33</t>
  </si>
  <si>
    <t>TSPAN33|HGNC Symbol|tetraspanin 33 [Source:HGNC Symbol;Acc:HGNC:28743]|ENSG00000158457|ENST00000486685</t>
  </si>
  <si>
    <t>ENSP00000383931</t>
  </si>
  <si>
    <t>GP5</t>
  </si>
  <si>
    <t>GP5|HGNC Symbol|glycoprotein V (platelet) [Source:HGNC Symbol;Acc:HGNC:4443]|ENSG00000178732|ENST00000401815</t>
  </si>
  <si>
    <t>ENSP00000299767;ENSP00000477660;ENSP00000446748;ENSP00000450215</t>
  </si>
  <si>
    <t>HSP90B1</t>
  </si>
  <si>
    <t>HSP90B1|HGNC Symbol|heat shock protein 90kDa beta family member 1 [Source:HGNC Symbol;Acc:HGNC:12028]|ENSG00000166598|ENST00000299767</t>
  </si>
  <si>
    <t>ENSP00000207549;ENSP00000466543;ENSP00000466758;ENSP00000466826</t>
  </si>
  <si>
    <t>UNC13D</t>
  </si>
  <si>
    <t>UNC13D|HGNC Symbol|unc-13 homolog D (C. elegans) [Source:HGNC Symbol;Acc:HGNC:23147]|ENSG00000092929|ENST00000207549</t>
  </si>
  <si>
    <t>ENSP00000346050;ENSP00000421457;ENSP00000422994;ENSP00000425024;ENSP00000421277</t>
  </si>
  <si>
    <t>RPS3A</t>
  </si>
  <si>
    <t>RPS3A|HGNC Symbol|ribosomal protein S3A [Source:HGNC Symbol;Acc:HGNC:10421]|ENSG00000145425|ENST00000274065</t>
  </si>
  <si>
    <t>ENSP00000308176;ENSP00000479125;ENSP00000361971</t>
  </si>
  <si>
    <t>BTK</t>
  </si>
  <si>
    <t>BTK|HGNC Symbol|Bruton tyrosine kinase [Source:HGNC Symbol;Acc:HGNC:1133]|ENSG00000010671|ENST00000308731</t>
  </si>
  <si>
    <t>ENSP00000248553;ENSP00000414357;ENSP00000405285</t>
  </si>
  <si>
    <t>HSPB1</t>
  </si>
  <si>
    <t>HSPB1|HGNC Symbol|heat shock protein family B (small) member 1 [Source:HGNC Symbol;Acc:HGNC:5246]|ENSG00000106211|ENST00000248553</t>
  </si>
  <si>
    <t>ENSP00000269491</t>
  </si>
  <si>
    <t>SERPINB12</t>
  </si>
  <si>
    <t>SERPINB12|HGNC Symbol|serpin peptidase inhibitor, clade B (ovalbumin), member 12 [Source:HGNC Symbol;Acc:HGNC:14220]|ENSG00000166634|ENST00000269491</t>
  </si>
  <si>
    <t>ENSP00000385621;ENSP00000341730;ENSP00000298283</t>
  </si>
  <si>
    <t>RPL10</t>
  </si>
  <si>
    <t>RPL10|HGNC Symbol|ribosomal protein L10 [Source:HGNC Symbol;Acc:HGNC:10298]|ENSG00000147403|ENST00000406022</t>
  </si>
  <si>
    <t>ENSP00000341905;ENSP00000476634</t>
  </si>
  <si>
    <t>RASAL3</t>
  </si>
  <si>
    <t>RASAL3|HGNC Symbol|RAS protein activator like 3 [Source:HGNC Symbol;Acc:HGNC:26129]|ENSG00000105122|ENST00000343625</t>
  </si>
  <si>
    <t>ENSP00000293373;ENSP00000447246</t>
  </si>
  <si>
    <t>NCKAP1L</t>
  </si>
  <si>
    <t>NCKAP1L|HGNC Symbol|NCK-associated protein 1-like [Source:HGNC Symbol;Acc:HGNC:4862]|ENSG00000123338|ENST00000293373</t>
  </si>
  <si>
    <t>ENSP00000278505</t>
  </si>
  <si>
    <t>ENDOD1</t>
  </si>
  <si>
    <t>ENDOD1|HGNC Symbol|endonuclease domain containing 1 [Source:HGNC Symbol;Acc:HGNC:29129]|ENSG00000149218|ENST00000278505</t>
  </si>
  <si>
    <t>ENSP00000346001;ENSP00000385762;ENSP00000412713;ENSP00000416273</t>
  </si>
  <si>
    <t>RPL3</t>
  </si>
  <si>
    <t>RPL3|HGNC Symbol|ribosomal protein L3 [Source:HGNC Symbol;Acc:HGNC:10332]|ENSG00000100316|ENST00000216146</t>
  </si>
  <si>
    <t>ENSP00000303942</t>
  </si>
  <si>
    <t>GP9</t>
  </si>
  <si>
    <t>GP9|HGNC Symbol|glycoprotein IX (platelet) [Source:HGNC Symbol;Acc:HGNC:4444]|ENSG00000169704|ENST00000307395</t>
  </si>
  <si>
    <t>ENSP00000380427;ENSP00000393764;ENSP00000402163;ENSP00000432235</t>
  </si>
  <si>
    <t>ARPC4-TTLL3</t>
  </si>
  <si>
    <t>ARPC4-TTLL3|HGNC Symbol|ARPC4-TTLL3 readthrough [Source:HGNC Symbol;Acc:HGNC:38830]|ENSG00000250151|ENST00000397256</t>
  </si>
  <si>
    <t>ENSP00000354782</t>
  </si>
  <si>
    <t>CD247</t>
  </si>
  <si>
    <t>CD247|HGNC Symbol|CD247 molecule [Source:HGNC Symbol;Acc:HGNC:1677]|ENSG00000198821|ENST00000362089</t>
  </si>
  <si>
    <t>ENSP00000339566;ENSP00000244534;ENSP00000244573</t>
  </si>
  <si>
    <t>HIST1H1C</t>
  </si>
  <si>
    <t>HIST1H1C|HGNC Symbol|histone cluster 1, H1c [Source:HGNC Symbol;Acc:HGNC:4716]|ENSG00000187837|ENST00000343677</t>
  </si>
  <si>
    <t>ENSP00000252029</t>
  </si>
  <si>
    <t>TYMP</t>
  </si>
  <si>
    <t>TYMP|HGNC Symbol|thymidine phosphorylase [Source:HGNC Symbol;Acc:HGNC:3148]|ENSG00000025708|ENST00000252029</t>
  </si>
  <si>
    <t>ENSP00000453186;ENSP00000437604</t>
  </si>
  <si>
    <t>B2M</t>
  </si>
  <si>
    <t>B2M|HGNC Symbol|beta-2-microglobulin [Source:HGNC Symbol;Acc:HGNC:914]|ENSG00000166710|ENST00000561139</t>
  </si>
  <si>
    <t>ENSP00000084795;ENSP00000447894;ENSP00000448899</t>
  </si>
  <si>
    <t>RPL18</t>
  </si>
  <si>
    <t>RPL18|HGNC Symbol|ribosomal protein L18 [Source:HGNC Symbol;Acc:HGNC:10310]|ENSG00000063177|ENST00000084795</t>
  </si>
  <si>
    <t>ENSP00000329664;ENSP00000425228;ENSP00000421261;ENSP00000422489;ENSP00000424930</t>
  </si>
  <si>
    <t>ATP2C1</t>
  </si>
  <si>
    <t>ATP2C1|HGNC Symbol|ATPase, Ca++ transporting, type 2C, member 1 [Source:HGNC Symbol;Acc:HGNC:13211]|ENSG00000017260|ENST00000328560</t>
  </si>
  <si>
    <t>ENSP00000332604</t>
  </si>
  <si>
    <t>EIF3C</t>
  </si>
  <si>
    <t>EIF3C|HGNC Symbol|eukaryotic translation initiation factor 3 subunit C [Source:HGNC Symbol;Acc:HGNC:3279]|ENSG00000184110|ENST00000331666</t>
  </si>
  <si>
    <t>ENSP00000242786</t>
  </si>
  <si>
    <t>ADGRE5</t>
  </si>
  <si>
    <t>ADGRE5|HGNC Symbol|adhesion G protein-coupled receptor E5 [Source:HGNC Symbol;Acc:HGNC:1711]|ENSG00000123146|ENST00000242786</t>
  </si>
  <si>
    <t>ENSP00000341072;ENSP00000314458;ENSP00000398327;ENSP00000238738</t>
  </si>
  <si>
    <t>CDC42</t>
  </si>
  <si>
    <t>CDC42|HGNC Symbol|cell division cycle 42 [Source:HGNC Symbol;Acc:HGNC:1736]|ENSG00000070831|ENST00000344548</t>
  </si>
  <si>
    <t>ENSP00000264832;ENSP00000413124;ENSP00000465680</t>
  </si>
  <si>
    <t>ICAM1</t>
  </si>
  <si>
    <t>ICAM1|HGNC Symbol|intercellular adhesion molecule 1 [Source:HGNC Symbol;Acc:HGNC:5344]|ENSG00000090339|ENST00000264832</t>
  </si>
  <si>
    <t>ENSP00000329219;ENSP00000327442;ENSP00000465137;ENSP00000288670</t>
  </si>
  <si>
    <t>FMNL1</t>
  </si>
  <si>
    <t>FMNL1|HGNC Symbol|formin like 1 [Source:HGNC Symbol;Acc:HGNC:1212]|ENSG00000184922|ENST00000331495</t>
  </si>
  <si>
    <t>ENSP00000254810;ENSP00000333277;ENSP00000339835</t>
  </si>
  <si>
    <t>H3F3B</t>
  </si>
  <si>
    <t>H3F3B|HGNC Symbol|H3 histone, family 3B (H3.3B) [Source:HGNC Symbol;Acc:HGNC:4765]|ENSG00000132475|ENST00000254810</t>
  </si>
  <si>
    <t>ENSP00000365567</t>
  </si>
  <si>
    <t>TM9SF2</t>
  </si>
  <si>
    <t>TM9SF2|HGNC Symbol|transmembrane 9 superfamily member 2 [Source:HGNC Symbol;Acc:HGNC:11865]|ENSG00000125304|ENST00000376387</t>
  </si>
  <si>
    <t>ENSP00000340278;ENSP00000466242;ENSP00000466756</t>
  </si>
  <si>
    <t>PARK7</t>
  </si>
  <si>
    <t>PARK7|HGNC Symbol|parkinson protein 7 [Source:HGNC Symbol;Acc:HGNC:16369]|ENSG00000116288|ENST00000338639</t>
  </si>
  <si>
    <t>ENSP00000320866;ENSP00000465105;ENSP00000465918</t>
  </si>
  <si>
    <t>CALR</t>
  </si>
  <si>
    <t>CALR|HGNC Symbol|calreticulin [Source:HGNC Symbol;Acc:HGNC:1455]|ENSG00000179218|ENST00000316448</t>
  </si>
  <si>
    <t>ENSP00000351777</t>
  </si>
  <si>
    <t>VCP</t>
  </si>
  <si>
    <t>VCP|HGNC Symbol|valosin containing protein [Source:HGNC Symbol;Acc:HGNC:12666]|ENSG00000165280|ENST00000358901</t>
  </si>
  <si>
    <t>ENSP00000359025</t>
  </si>
  <si>
    <t>STXBP3</t>
  </si>
  <si>
    <t>STXBP3|HGNC Symbol|syntaxin binding protein 3 [Source:HGNC Symbol;Acc:HGNC:11446]|ENSG00000116266|ENST00000370008</t>
  </si>
  <si>
    <t>ENSP00000313420</t>
  </si>
  <si>
    <t>PRKDC</t>
  </si>
  <si>
    <t>PRKDC|HGNC Symbol|protein kinase, DNA-activated, catalytic polypeptide [Source:HGNC Symbol;Acc:HGNC:9413]|ENSG00000253729|ENST00000314191</t>
  </si>
  <si>
    <t>ENSP00000296048;ENSP00000420247;ENSP00000419499;ENSP00000418297</t>
  </si>
  <si>
    <t>GYG1</t>
  </si>
  <si>
    <t>GYG1|HGNC Symbol|glycogenin 1 [Source:HGNC Symbol;Acc:HGNC:4699]|ENSG00000163754|ENST00000296048</t>
  </si>
  <si>
    <t>ENSP00000293379</t>
  </si>
  <si>
    <t>ITGA5</t>
  </si>
  <si>
    <t>ITGA5|HGNC Symbol|integrin subunit alpha 5 [Source:HGNC Symbol;Acc:HGNC:6141]|ENSG00000161638|ENST00000293379</t>
  </si>
  <si>
    <t>ENSP00000256682;ENSP00000438507;ENSP00000395370;ENSP00000438063;ENSP00000420655;ENSP00000282026;ENSP00000443189</t>
  </si>
  <si>
    <t>ARF3</t>
  </si>
  <si>
    <t>ARF3|HGNC Symbol|ADP ribosylation factor 3 [Source:HGNC Symbol;Acc:HGNC:654]|ENSG00000134287|ENST00000256682</t>
  </si>
  <si>
    <t>ENSP00000353238;ENSP00000412907</t>
  </si>
  <si>
    <t>SPN</t>
  </si>
  <si>
    <t>SPN|HGNC Symbol|sialophorin [Source:HGNC Symbol;Acc:HGNC:11249]|ENSG00000197471|ENST00000360121</t>
  </si>
  <si>
    <t>ENSP00000272519;ENSP00000398162;ENSP00000402866;ENSP00000407062;ENSP00000388975;ENSP00000393782</t>
  </si>
  <si>
    <t>RALB</t>
  </si>
  <si>
    <t>RALB|HGNC Symbol|v-ral simian leukemia viral oncogene homolog B [Source:HGNC Symbol;Acc:HGNC:9840]|ENSG00000144118|ENST00000272519</t>
  </si>
  <si>
    <t>ENSP00000229340;ENSP00000443994;ENSP00000441883</t>
  </si>
  <si>
    <t>RAB35</t>
  </si>
  <si>
    <t>RAB35|HGNC Symbol|RAB35, member RAS oncogene family [Source:HGNC Symbol;Acc:HGNC:9774]|ENSG00000111737|ENST00000229340</t>
  </si>
  <si>
    <t>ENSP00000338461;ENSP00000403439</t>
  </si>
  <si>
    <t>CYB5R3</t>
  </si>
  <si>
    <t>CYB5R3|HGNC Symbol|cytochrome b5 reductase 3 [Source:HGNC Symbol;Acc:HGNC:2873]|ENSG00000100243|ENST00000352397</t>
  </si>
  <si>
    <t>ENSP00000260061;ENSP00000413331</t>
  </si>
  <si>
    <t>LRRC32</t>
  </si>
  <si>
    <t>LRRC32|HGNC Symbol|leucine rich repeat containing 32 [Source:HGNC Symbol;Acc:HGNC:4161]|ENSG00000137507|ENST00000260061</t>
  </si>
  <si>
    <t>ENSP00000369689</t>
  </si>
  <si>
    <t>CALML5</t>
  </si>
  <si>
    <t>CALML5|HGNC Symbol|calmodulin like 5 [Source:HGNC Symbol;Acc:HGNC:18180]|ENSG00000178372|ENST00000380332</t>
  </si>
  <si>
    <t>ENSP00000270776;ENSP00000466358;ENSP00000466574</t>
  </si>
  <si>
    <t>PGD</t>
  </si>
  <si>
    <t>PGD|HGNC Symbol|phosphogluconate dehydrogenase [Source:HGNC Symbol;Acc:HGNC:8891]|ENSG00000142657|ENST00000270776</t>
  </si>
  <si>
    <t>ENSP00000300161;ENSP00000394558</t>
  </si>
  <si>
    <t>YWHAB</t>
  </si>
  <si>
    <t>YWHAB|HGNC Symbol|tyrosine 3-monooxygenase/tryptophan 5-monooxygenase activation protein, beta [Source:HGNC Symbol;Acc:HGNC:12849]|ENSG00000166913|ENST00000353703</t>
  </si>
  <si>
    <t>ENSP00000358867</t>
  </si>
  <si>
    <t>GNAI3</t>
  </si>
  <si>
    <t>GNAI3|HGNC Symbol|guanine nucleotide binding protein (G protein), alpha inhibiting activity polypeptide 3 [Source:HGNC Symbol;Acc:HGNC:4387]|ENSG00000065135|ENST00000369851</t>
  </si>
  <si>
    <t>ENSP00000475216</t>
  </si>
  <si>
    <t>KPRP</t>
  </si>
  <si>
    <t>KPRP|HGNC Symbol|keratinocyte proline-rich protein [Source:HGNC Symbol;Acc:HGNC:31823]|ENSG00000203786|ENST00000606109</t>
  </si>
  <si>
    <t>ENSP00000339001;ENSP00000365578;ENSP00000320295;ENSP00000451617;ENSP00000457062;ENSP00000468777;ENSP00000450538;ENSP00000472481;ENSP00000450765</t>
  </si>
  <si>
    <t>TUBB</t>
  </si>
  <si>
    <t>TUBB|HGNC Symbol|tubulin beta class I [Source:HGNC Symbol;Acc:HGNC:20778]|ENSG00000196230|ENST00000327892</t>
  </si>
  <si>
    <t>ENSP00000370517;ENSP00000370465;ENSP00000387871;ENSP00000408858;ENSP00000370462;ENSP00000476311</t>
  </si>
  <si>
    <t>PFKP</t>
  </si>
  <si>
    <t>PFKP|HGNC Symbol|phosphofructokinase, platelet [Source:HGNC Symbol;Acc:HGNC:8878]|ENSG00000067057|ENST00000381125</t>
  </si>
  <si>
    <t>ENSP00000220849;ENSP00000428796;ENSP00000430152;ENSP00000428170;ENSP00000430839</t>
  </si>
  <si>
    <t>EIF3E</t>
  </si>
  <si>
    <t>EIF3E|HGNC Symbol|eukaryotic translation initiation factor 3 subunit E [Source:HGNC Symbol;Acc:HGNC:3277]|ENSG00000104408|ENST00000220849</t>
  </si>
  <si>
    <t>ENSP00000330074</t>
  </si>
  <si>
    <t>HIST1H1B</t>
  </si>
  <si>
    <t>HIST1H1B|HGNC Symbol|histone cluster 1, H1b [Source:HGNC Symbol;Acc:HGNC:4719]|ENSG00000184357|ENST00000331442</t>
  </si>
  <si>
    <t>ENSP00000444408;ENSP00000397924;ENSP00000468890;ENSP00000471626</t>
  </si>
  <si>
    <t>SLC1A5</t>
  </si>
  <si>
    <t>SLC1A5|HGNC Symbol|solute carrier family 1 (neutral amino acid transporter), member 5 [Source:HGNC Symbol;Acc:HGNC:10943]|ENSG00000105281|ENST00000542575</t>
  </si>
  <si>
    <t>ENSP00000263246;ENSP00000422788</t>
  </si>
  <si>
    <t>PACSIN2</t>
  </si>
  <si>
    <t>PACSIN2|HGNC Symbol|protein kinase C and casein kinase substrate in neurons 2 [Source:HGNC Symbol;Acc:HGNC:8571]|ENSG00000100266|ENST00000263246</t>
  </si>
  <si>
    <t>ENSP00000238875;ENSP00000475643</t>
  </si>
  <si>
    <t>LGALSL</t>
  </si>
  <si>
    <t>LGALSL|HGNC Symbol|lectin, galactoside-binding-like [Source:HGNC Symbol;Acc:HGNC:25012]|ENSG00000119862|ENST00000238875</t>
  </si>
  <si>
    <t>ENSP00000360124;ENSP00000443449</t>
  </si>
  <si>
    <t>PGM1</t>
  </si>
  <si>
    <t>PGM1|HGNC Symbol|phosphoglucomutase 1 [Source:HGNC Symbol;Acc:HGNC:8905]|ENSG00000079739|ENST00000371083</t>
  </si>
  <si>
    <t>ENSP00000071281;ENSP00000359710;ENSP00000414604</t>
  </si>
  <si>
    <t>FHL1</t>
  </si>
  <si>
    <t>FHL1|HGNC Symbol|four and a half LIM domains 1 [Source:HGNC Symbol;Acc:HGNC:3702]|ENSG00000022267|ENST00000345434</t>
  </si>
  <si>
    <t>ENSP00000000412;ENSP00000440488;ENSP00000444684;ENSP00000437595;ENSP00000440962;ENSP00000442983</t>
  </si>
  <si>
    <t>M6PR</t>
  </si>
  <si>
    <t>M6PR|HGNC Symbol|mannose-6-phosphate receptor (cation dependent) [Source:HGNC Symbol;Acc:HGNC:6752]|ENSG00000003056|ENST00000000412</t>
  </si>
  <si>
    <t>ENSP00000301659;ENSP00000461985</t>
  </si>
  <si>
    <t>GSDMA</t>
  </si>
  <si>
    <t>GSDMA|HGNC Symbol|gasdermin A [Source:HGNC Symbol;Acc:HGNC:13311]|ENSG00000167914|ENST00000301659</t>
  </si>
  <si>
    <t>ENSP00000387261</t>
  </si>
  <si>
    <t>PSTPIP2</t>
  </si>
  <si>
    <t>PSTPIP2|HGNC Symbol|proline-serine-threonine phosphatase interacting protein 2 [Source:HGNC Symbol;Acc:HGNC:9581]|ENSG00000152229|ENST00000409746</t>
  </si>
  <si>
    <t>ENSP00000262746;ENSP00000361150;ENSP00000368646</t>
  </si>
  <si>
    <t>PRDX1</t>
  </si>
  <si>
    <t>PRDX1|HGNC Symbol|peroxiredoxin 1 [Source:HGNC Symbol;Acc:HGNC:9352]|ENSG00000117450|ENST00000262746</t>
  </si>
  <si>
    <t>ENSP00000364962;ENSP00000364964;ENSP00000420355</t>
  </si>
  <si>
    <t>C6orf25</t>
  </si>
  <si>
    <t>C6orf25|HGNC Symbol|chromosome 6 open reading frame 25 [Source:HGNC Symbol;Acc:HGNC:13937]|ENSG00000204420|ENST00000375804</t>
  </si>
  <si>
    <t>ENSP00000333298</t>
  </si>
  <si>
    <t>LAMP1</t>
  </si>
  <si>
    <t>LAMP1|HGNC Symbol|lysosomal-associated membrane protein 1 [Source:HGNC Symbol;Acc:HGNC:6499]|ENSG00000185896|ENST00000332556</t>
  </si>
  <si>
    <t>ENSP00000357712;ENSP00000329008</t>
  </si>
  <si>
    <t>S100A7</t>
  </si>
  <si>
    <t>S100A7|HGNC Symbol|S100 calcium binding protein A7 [Source:HGNC Symbol;Acc:HGNC:10497]|ENSG00000143556|ENST00000368723</t>
  </si>
  <si>
    <t>ENSP00000354532;ENSP00000452421;ENSP00000451108</t>
  </si>
  <si>
    <t>PNP</t>
  </si>
  <si>
    <t>PNP|HGNC Symbol|purine nucleoside phosphorylase [Source:HGNC Symbol;Acc:HGNC:7892]|ENSG00000198805|ENST00000361505</t>
  </si>
  <si>
    <t>ENSP00000392338;ENSP00000427773;ENSP00000429300;ENSP00000430471</t>
  </si>
  <si>
    <t>CA1</t>
  </si>
  <si>
    <t>CA1|HGNC Symbol|carbonic anhydrase I [Source:HGNC Symbol;Acc:HGNC:1368]|ENSG00000133742|ENST00000431316</t>
  </si>
  <si>
    <t>ENSP00000296028</t>
  </si>
  <si>
    <t>PPBP</t>
  </si>
  <si>
    <t>PPBP|HGNC Symbol|pro-platelet basic protein [Source:HGNC Symbol;Acc:HGNC:9240]|ENSG00000163736|ENST00000296028</t>
  </si>
  <si>
    <t>ENSP00000263645;ENSP00000433178</t>
  </si>
  <si>
    <t>CD81</t>
  </si>
  <si>
    <t>CD81|HGNC Symbol|CD81 molecule [Source:HGNC Symbol;Acc:HGNC:1701]|ENSG00000110651|ENST00000263645</t>
  </si>
  <si>
    <t>ENSP00000248437;ENSP00000396061;ENSP00000396212;ENSP00000404740;ENSP00000407624;ENSP00000487719</t>
  </si>
  <si>
    <t>TUBA4A</t>
  </si>
  <si>
    <t>TUBA4A|HGNC Symbol|tubulin alpha 4a [Source:HGNC Symbol;Acc:HGNC:12407]|ENSG00000127824|ENST00000248437</t>
  </si>
  <si>
    <t>ENSP00000371715;ENSP00000458847</t>
  </si>
  <si>
    <t>ZG16B</t>
  </si>
  <si>
    <t>ZG16B|HGNC Symbol|zymogen granule protein 16B [Source:HGNC Symbol;Acc:HGNC:30456]|ENSG00000162078|ENST00000382280</t>
  </si>
  <si>
    <t>ENSP00000297258;ENSP00000379647</t>
  </si>
  <si>
    <t>FABP5</t>
  </si>
  <si>
    <t>FABP5|HGNC Symbol|fatty acid binding protein 5 (psoriasis-associated) [Source:HGNC Symbol;Acc:HGNC:3560]|ENSG00000164687|ENST00000297258</t>
  </si>
  <si>
    <t>ENSP00000245932;ENSP00000467005;ENSP00000464742;ENSP00000466319</t>
  </si>
  <si>
    <t>VASP</t>
  </si>
  <si>
    <t>VASP|HGNC Symbol|vasodilator-stimulated phosphoprotein [Source:HGNC Symbol;Acc:HGNC:12652]|ENSG00000125753|ENST00000245932</t>
  </si>
  <si>
    <t>ENSP00000262646;ENSP00000431846;ENSP00000380869;ENSP00000398054;ENSP00000405441</t>
  </si>
  <si>
    <t>RAB2A</t>
  </si>
  <si>
    <t>RAB2A|HGNC Symbol|RAB2A, member RAS oncogene family [Source:HGNC Symbol;Acc:HGNC:9763]|ENSG00000104388|ENST00000262646</t>
  </si>
  <si>
    <t>ENSP00000260118</t>
  </si>
  <si>
    <t>GGH</t>
  </si>
  <si>
    <t>GGH|HGNC Symbol|gamma-glutamyl hydrolase (conjugase, folylpolygammaglutamyl hydrolase) [Source:HGNC Symbol;Acc:HGNC:4248]|ENSG00000137563|ENST00000260118</t>
  </si>
  <si>
    <t>ENSP00000296930;ENSP00000428647;ENSP00000429485</t>
  </si>
  <si>
    <t>NPM1</t>
  </si>
  <si>
    <t>NPM1|HGNC Symbol|nucleophosmin (nucleolar phosphoprotein B23, numatrin) [Source:HGNC Symbol;Acc:HGNC:7910]|ENSG00000181163|ENST00000296930</t>
  </si>
  <si>
    <t>ENSP00000359345</t>
  </si>
  <si>
    <t>RPL5</t>
  </si>
  <si>
    <t>RPL5|HGNC Symbol|ribosomal protein L5 [Source:HGNC Symbol;Acc:HGNC:10360]|ENSG00000122406|ENST00000370321</t>
  </si>
  <si>
    <t>ENSP00000431254</t>
  </si>
  <si>
    <t>IGLL5</t>
  </si>
  <si>
    <t>IGLL5|HGNC Symbol|immunoglobulin lambda-like polypeptide 5 [Source:HGNC Symbol;Acc:HGNC:38476]|ENSG00000254709|ENST00000526893</t>
  </si>
  <si>
    <t>ENSP00000364321</t>
  </si>
  <si>
    <t>C4B</t>
  </si>
  <si>
    <t>C4B|HGNC Symbol|complement component 4B (Chido blood group) [Source:HGNC Symbol;Acc:HGNC:1324]|ENSG00000228454|ENST00000375177</t>
  </si>
  <si>
    <t>ENSP00000227667</t>
  </si>
  <si>
    <t>APOC3</t>
  </si>
  <si>
    <t>APOC3|HGNC Symbol|apolipoprotein C-III [Source:HGNC Symbol;Acc:HGNC:610]|ENSG00000110245|ENST00000227667</t>
  </si>
  <si>
    <t>ENSP00000359898;ENSP00000311121;ENSP00000397047;ENSP00000359895</t>
  </si>
  <si>
    <t>PSMA7</t>
  </si>
  <si>
    <t>PSMA7|HGNC Symbol|proteasome subunit alpha 7 [Source:HGNC Symbol;Acc:HGNC:9536]|ENSG00000101182|ENST00000370861</t>
  </si>
  <si>
    <t>ENSP00000345494;ENSP00000420006;ENSP00000418103;ENSP00000418550</t>
  </si>
  <si>
    <t>PLSCR1</t>
  </si>
  <si>
    <t>PLSCR1|HGNC Symbol|phospholipid scramblase 1 [Source:HGNC Symbol;Acc:HGNC:9092]|ENSG00000188313|ENST00000342435</t>
  </si>
  <si>
    <t>ENSP00000416293</t>
  </si>
  <si>
    <t>SLC2A1</t>
  </si>
  <si>
    <t>SLC2A1|HGNC Symbol|solute carrier family 2 (facilitated glucose transporter), member 1 [Source:HGNC Symbol;Acc:HGNC:11005]|ENSG00000117394|ENST00000426263</t>
  </si>
  <si>
    <t>ENSP00000365730;ENSP00000402810;ENSP00000346755</t>
  </si>
  <si>
    <t>STK24</t>
  </si>
  <si>
    <t>STK24|HGNC Symbol|serine/threonine kinase 24 [Source:HGNC Symbol;Acc:HGNC:11403]|ENSG00000102572|ENST00000376547</t>
  </si>
  <si>
    <t>ENSP00000343458;ENSP00000389740;ENSP00000402342</t>
  </si>
  <si>
    <t>BCAP31</t>
  </si>
  <si>
    <t>BCAP31|HGNC Symbol|B-cell receptor-associated protein 31 [Source:HGNC Symbol;Acc:HGNC:16695]|ENSG00000185825|ENST00000345046</t>
  </si>
  <si>
    <t>ENSP00000252725;ENSP00000398620</t>
  </si>
  <si>
    <t>ARPC1B</t>
  </si>
  <si>
    <t>ARPC1B|HGNC Symbol|actin related protein 2/3 complex subunit 1B [Source:HGNC Symbol;Acc:HGNC:704]|ENSG00000130429|ENST00000252725</t>
  </si>
  <si>
    <t>ENSP00000273258;ENSP00000419021</t>
  </si>
  <si>
    <t>ARL6IP5</t>
  </si>
  <si>
    <t>ARL6IP5|HGNC Symbol|ADP ribosylation factor like GTPase 6 interacting protein 5 [Source:HGNC Symbol;Acc:HGNC:16937]|ENSG00000144746|ENST00000273258</t>
  </si>
  <si>
    <t>ENSP00000307889;ENSP00000464612</t>
  </si>
  <si>
    <t>RPL13</t>
  </si>
  <si>
    <t>RPL13|HGNC Symbol|ribosomal protein L13 [Source:HGNC Symbol;Acc:HGNC:10303]|ENSG00000167526|ENST00000311528</t>
  </si>
  <si>
    <t>ENSP00000269848</t>
  </si>
  <si>
    <t>PFKL</t>
  </si>
  <si>
    <t>PFKL|HGNC Symbol|phosphofructokinase, liver [Source:HGNC Symbol;Acc:HGNC:8876]|ENSG00000141959|ENST00000349048</t>
  </si>
  <si>
    <t>ENSP00000211372;ENSP00000392349;ENSP00000437050</t>
  </si>
  <si>
    <t>RPS18</t>
  </si>
  <si>
    <t>RPS18|HGNC Symbol|ribosomal protein S18 [Source:HGNC Symbol;Acc:HGNC:10401]|ENSG00000096150|ENST00000211372</t>
  </si>
  <si>
    <t>ENSP00000328325;ENSP00000380983;ENSP00000395374</t>
  </si>
  <si>
    <t>PTTG1IP</t>
  </si>
  <si>
    <t>PTTG1IP|HGNC Symbol|pituitary tumor-transforming 1 interacting protein [Source:HGNC Symbol;Acc:HGNC:13524]|ENSG00000183255|ENST00000330938</t>
  </si>
  <si>
    <t>ENSP00000362338;ENSP00000385432;ENSP00000362333;ENSP00000398165</t>
  </si>
  <si>
    <t>SAR1A</t>
  </si>
  <si>
    <t>SAR1A|HGNC Symbol|secretion associated, Ras related GTPase 1A [Source:HGNC Symbol;Acc:HGNC:10534]|ENSG00000079332|ENST00000373241</t>
  </si>
  <si>
    <t>ENSP00000261622</t>
  </si>
  <si>
    <t>SLC7A5</t>
  </si>
  <si>
    <t>SLC7A5|HGNC Symbol|solute carrier family 7 (amino acid transporter light chain, L system), member 5 [Source:HGNC Symbol;Acc:HGNC:11063]|ENSG00000103257|ENST00000261622</t>
  </si>
  <si>
    <t>ENSP00000478061</t>
  </si>
  <si>
    <t>MARCKS</t>
  </si>
  <si>
    <t>MARCKS|HGNC Symbol|myristoylated alanine-rich protein kinase C substrate [Source:HGNC Symbol;Acc:HGNC:6759]|ENSG00000277443|ENST00000612661</t>
  </si>
  <si>
    <t>ENSP00000327801;ENSP00000388117;ENSP00000460088;ENSP00000460285;ENSP00000460612</t>
  </si>
  <si>
    <t>P4HB</t>
  </si>
  <si>
    <t>P4HB|HGNC Symbol|prolyl 4-hydroxylase, beta polypeptide [Source:HGNC Symbol;Acc:HGNC:8548]|ENSG00000185624|ENST00000331483</t>
  </si>
  <si>
    <t>ENSP00000376150;ENSP00000462854</t>
  </si>
  <si>
    <t>SLC16A3</t>
  </si>
  <si>
    <t>SLC16A3|HGNC Symbol|solute carrier family 16 (monocarboxylate transporter), member 3 [Source:HGNC Symbol;Acc:HGNC:10924]|ENSG00000141526|ENST00000392339</t>
  </si>
  <si>
    <t>ENSP00000249071;ENSP00000385270;ENSP00000403778</t>
  </si>
  <si>
    <t>RAC2</t>
  </si>
  <si>
    <t>RAC2|HGNC Symbol|ras-related C3 botulinum toxin substrate 2 (rho family, small GTP binding protein Rac2) [Source:HGNC Symbol;Acc:HGNC:9802]|ENSG00000128340|ENST00000249071</t>
  </si>
  <si>
    <t>ENSP00000370115</t>
  </si>
  <si>
    <t>SERPINB1</t>
  </si>
  <si>
    <t>SERPINB1|HGNC Symbol|serpin peptidase inhibitor, clade B (ovalbumin), member 1 [Source:HGNC Symbol;Acc:HGNC:3311]|ENSG00000021355|ENST00000380739</t>
  </si>
  <si>
    <t>ENSP00000300933;ENSP00000354219;ENSP00000466654;ENSP00000468246;ENSP00000367542;ENSP00000467319;ENSP00000475952;ENSP00000374292</t>
  </si>
  <si>
    <t>TPM4</t>
  </si>
  <si>
    <t>TPM4|HGNC Symbol|tropomyosin 4 [Source:HGNC Symbol;Acc:HGNC:12013]|ENSG00000167460|ENST00000300933</t>
  </si>
  <si>
    <t>ENSP00000246792;ENSP00000256196</t>
  </si>
  <si>
    <t>RRAS</t>
  </si>
  <si>
    <t>RRAS|HGNC Symbol|related RAS viral (r-ras) oncogene homolog [Source:HGNC Symbol;Acc:HGNC:10447]|ENSG00000126458|ENST00000246792</t>
  </si>
  <si>
    <t>ENSP00000340274;ENSP00000484870;ENSP00000245304;ENSP00000321971</t>
  </si>
  <si>
    <t>RAP2C</t>
  </si>
  <si>
    <t>RAP2C|HGNC Symbol|RAP2C, member of RAS oncogene family [Source:HGNC Symbol;Acc:HGNC:21165]|ENSG00000123728|ENST00000342983</t>
  </si>
  <si>
    <t>ENSP00000269321;ENSP00000383556</t>
  </si>
  <si>
    <t>ARHGDIA</t>
  </si>
  <si>
    <t>ARHGDIA|HGNC Symbol|Rho GDP dissociation inhibitor (GDI) alpha [Source:HGNC Symbol;Acc:HGNC:678]|ENSG00000141522|ENST00000269321</t>
  </si>
  <si>
    <t>ENSP00000296289;ENSP00000418340</t>
  </si>
  <si>
    <t>TKT</t>
  </si>
  <si>
    <t>TKT|HGNC Symbol|transketolase [Source:HGNC Symbol;Acc:HGNC:11834]|ENSG00000163931|ENST00000296289</t>
  </si>
  <si>
    <t>ENSP00000335029</t>
  </si>
  <si>
    <t>RASA3</t>
  </si>
  <si>
    <t>RASA3|HGNC Symbol|RAS p21 protein activator 3 [Source:HGNC Symbol;Acc:HGNC:20331]|ENSG00000185989|ENST00000334062</t>
  </si>
  <si>
    <t>ENSP00000324101;ENSP00000432258</t>
  </si>
  <si>
    <t>CD151</t>
  </si>
  <si>
    <t>CD151|HGNC Symbol|CD151 molecule (Raph blood group) [Source:HGNC Symbol;Acc:HGNC:1630]|ENSG00000177697|ENST00000322008</t>
  </si>
  <si>
    <t>ENSP00000303366</t>
  </si>
  <si>
    <t>LMAN2</t>
  </si>
  <si>
    <t>LMAN2|HGNC Symbol|lectin, mannose-binding 2 [Source:HGNC Symbol;Acc:HGNC:16986]|ENSG00000169223|ENST00000303127</t>
  </si>
  <si>
    <t>ENSP00000271638</t>
  </si>
  <si>
    <t>S100A11</t>
  </si>
  <si>
    <t>S100A11|HGNC Symbol|S100 calcium binding protein A11 [Source:HGNC Symbol;Acc:HGNC:10488]|ENSG00000163191|ENST00000271638</t>
  </si>
  <si>
    <t>ENSP00000316333;ENSP00000375788</t>
  </si>
  <si>
    <t>CD55</t>
  </si>
  <si>
    <t>CD55|HGNC Symbol|CD55 molecule, decay accelerating factor for complement (Cromer blood group) [Source:HGNC Symbol;Acc:HGNC:2665]|ENSG00000196352|ENST00000314754</t>
  </si>
  <si>
    <t>ENSP00000376899</t>
  </si>
  <si>
    <t>PTGFRN</t>
  </si>
  <si>
    <t>PTGFRN|HGNC Symbol|prostaglandin F2 receptor inhibitor [Source:HGNC Symbol;Acc:HGNC:9601]|ENSG00000134247|ENST00000393203</t>
  </si>
  <si>
    <t>ENSP00000328213;ENSP00000362658;ENSP00000362663</t>
  </si>
  <si>
    <t>LCK</t>
  </si>
  <si>
    <t>LCK|HGNC Symbol|LCK proto-oncogene, Src family tyrosine kinase [Source:HGNC Symbol;Acc:HGNC:6524]|ENSG00000182866|ENST00000333070</t>
  </si>
  <si>
    <t>ENSP00000387286;ENSP00000386451;ENSP00000381540</t>
  </si>
  <si>
    <t>RAB1A</t>
  </si>
  <si>
    <t>RAB1A|HGNC Symbol|RAB1A, member RAS oncogene family [Source:HGNC Symbol;Acc:HGNC:9758]|ENSG00000138069|ENST00000409784</t>
  </si>
  <si>
    <t>ENSP00000310129</t>
  </si>
  <si>
    <t>PSMD2</t>
  </si>
  <si>
    <t>PSMD2|HGNC Symbol|proteasome 26S subunit, non-ATPase 2 [Source:HGNC Symbol;Acc:HGNC:9559]|ENSG00000175166|ENST00000310118</t>
  </si>
  <si>
    <t>ENSP00000196551;ENSP00000470660</t>
  </si>
  <si>
    <t>RPS5</t>
  </si>
  <si>
    <t>RPS5|HGNC Symbol|ribosomal protein S5 [Source:HGNC Symbol;Acc:HGNC:10426]|ENSG00000083845|ENST00000196551</t>
  </si>
  <si>
    <t>ENSP00000284483;ENSP00000269296;ENSP00000303600;ENSP00000419308</t>
  </si>
  <si>
    <t>TNIK</t>
  </si>
  <si>
    <t>TNIK|HGNC Symbol|TRAF2 and NCK interacting kinase [Source:HGNC Symbol;Acc:HGNC:30765]|ENSG00000154310|ENST00000284483</t>
  </si>
  <si>
    <t>ENSP00000358490;ENSP00000358489</t>
  </si>
  <si>
    <t>CD2</t>
  </si>
  <si>
    <t>CD2|HGNC Symbol|CD2 molecule [Source:HGNC Symbol;Acc:HGNC:1639]|ENSG00000116824|ENST00000369478</t>
  </si>
  <si>
    <t>ENSP00000320087</t>
  </si>
  <si>
    <t>ANO6</t>
  </si>
  <si>
    <t>ANO6|HGNC Symbol|anoctamin 6 [Source:HGNC Symbol;Acc:HGNC:25240]|ENSG00000177119|ENST00000320560</t>
  </si>
  <si>
    <t>ENSP00000311344;ENSP00000410671;ENSP00000391905</t>
  </si>
  <si>
    <t>PPP2R1B</t>
  </si>
  <si>
    <t>PPP2R1B|HGNC Symbol|protein phosphatase 2 regulatory subunit A, beta [Source:HGNC Symbol;Acc:HGNC:9303]|ENSG00000137713|ENST00000311129</t>
  </si>
  <si>
    <t>ENSP00000376406;ENSP00000252527;ENSP00000381380</t>
  </si>
  <si>
    <t>INF2</t>
  </si>
  <si>
    <t>INF2|HGNC Symbol|inverted formin, FH2 and WH2 domain containing [Source:HGNC Symbol;Acc:HGNC:23791]|ENSG00000203485|ENST00000330634</t>
  </si>
  <si>
    <t>ENSP00000206451;ENSP00000372155;ENSP00000452843;ENSP00000453340</t>
  </si>
  <si>
    <t>PSME1</t>
  </si>
  <si>
    <t>PSME1|HGNC Symbol|proteasome activator subunit 1 [Source:HGNC Symbol;Acc:HGNC:9568]|ENSG00000092010|ENST00000206451</t>
  </si>
  <si>
    <t>ENSP00000261263</t>
  </si>
  <si>
    <t>RAB21</t>
  </si>
  <si>
    <t>RAB21|HGNC Symbol|RAB21, member RAS oncogene family [Source:HGNC Symbol;Acc:HGNC:18263]|ENSG00000080371|ENST00000261263</t>
  </si>
  <si>
    <t>ENSP00000339007;ENSP00000317360;ENSP00000462785;ENSP00000463525;ENSP00000464279</t>
  </si>
  <si>
    <t>GRB2</t>
  </si>
  <si>
    <t>GRB2|HGNC Symbol|growth factor receptor bound protein 2 [Source:HGNC Symbol;Acc:HGNC:4566]|ENSG00000177885|ENST00000316804</t>
  </si>
  <si>
    <t>ENSP00000228825;ENSP00000413221</t>
  </si>
  <si>
    <t>ARPC3</t>
  </si>
  <si>
    <t>ARPC3|HGNC Symbol|actin related protein 2/3 complex subunit 3 [Source:HGNC Symbol;Acc:HGNC:706]|ENSG00000111229|ENST00000228825</t>
  </si>
  <si>
    <t>ENSP00000435096</t>
  </si>
  <si>
    <t>RPS25</t>
  </si>
  <si>
    <t>RPS25|HGNC Symbol|ribosomal protein S25 [Source:HGNC Symbol;Acc:HGNC:10413]|ENSG00000118181|ENST00000527673</t>
  </si>
  <si>
    <t>ENSP00000290349;ENSP00000290354</t>
  </si>
  <si>
    <t>CBR1</t>
  </si>
  <si>
    <t>CBR1|HGNC Symbol|carbonyl reductase 1 [Source:HGNC Symbol;Acc:HGNC:1548]|ENSG00000159228|ENST00000290349</t>
  </si>
  <si>
    <t>ENSP00000347890;ENSP00000466603</t>
  </si>
  <si>
    <t>DNM2</t>
  </si>
  <si>
    <t>DNM2|HGNC Symbol|dynamin 2 [Source:HGNC Symbol;Acc:HGNC:2974]|ENSG00000079805|ENST00000355667</t>
  </si>
  <si>
    <t>ENSP00000216455;ENSP00000452056</t>
  </si>
  <si>
    <t>PSMA3</t>
  </si>
  <si>
    <t>PSMA3|HGNC Symbol|proteasome subunit alpha 3 [Source:HGNC Symbol;Acc:HGNC:9532]|ENSG00000100567|ENST00000216455</t>
  </si>
  <si>
    <t>ENSP00000345689;ENSP00000467144;ENSP00000273047;ENSP00000325836;ENSP00000464838</t>
  </si>
  <si>
    <t>RAB5C</t>
  </si>
  <si>
    <t>RAB5C|HGNC Symbol|RAB5C, member RAS oncogene family [Source:HGNC Symbol;Acc:HGNC:9785]|ENSG00000108774|ENST00000346213</t>
  </si>
  <si>
    <t>ENSP00000444467</t>
  </si>
  <si>
    <t>RAP1B|HGNC Symbol|RAP1B, member of RAS oncogene family [Source:HGNC Symbol;Acc:HGNC:9857]|ENSG00000127314|ENST00000538980</t>
  </si>
  <si>
    <t>ENSP00000302572;ENSP00000423718;ENSP00000362352;ENSP00000415121</t>
  </si>
  <si>
    <t>H2AFY</t>
  </si>
  <si>
    <t>H2AFY|HGNC Symbol|H2A histone family member Y [Source:HGNC Symbol;Acc:HGNC:4740]|ENSG00000113648|ENST00000304332</t>
  </si>
  <si>
    <t>ENSP00000325708;ENSP00000441037;ENSP00000470683</t>
  </si>
  <si>
    <t>CD37</t>
  </si>
  <si>
    <t>CD37|HGNC Symbol|CD37 molecule [Source:HGNC Symbol;Acc:HGNC:1666]|ENSG00000104894|ENST00000323906</t>
  </si>
  <si>
    <t>ENSP00000364992;ENSP00000382956</t>
  </si>
  <si>
    <t>LY6G6F</t>
  </si>
  <si>
    <t>LY6G6F|HGNC Symbol|lymphocyte antigen 6 complex, locus G6F [Source:HGNC Symbol;Acc:HGNC:13933]|ENSG00000204424|ENST00000375832</t>
  </si>
  <si>
    <t>ENSP00000246069</t>
  </si>
  <si>
    <t>DSTN</t>
  </si>
  <si>
    <t>DSTN|HGNC Symbol|destrin (actin depolymerizing factor) [Source:HGNC Symbol;Acc:HGNC:15750]|ENSG00000125868|ENST00000246069</t>
  </si>
  <si>
    <t>ENSP00000264639</t>
  </si>
  <si>
    <t>PSMD3</t>
  </si>
  <si>
    <t>PSMD3|HGNC Symbol|proteasome 26S subunit, non-ATPase 3 [Source:HGNC Symbol;Acc:HGNC:9560]|ENSG00000108344|ENST00000264639</t>
  </si>
  <si>
    <t>ENSP00000400717;ENSP00000439647</t>
  </si>
  <si>
    <t>GNA13</t>
  </si>
  <si>
    <t>GNA13|HGNC Symbol|guanine nucleotide binding protein (G protein), alpha 13 [Source:HGNC Symbol;Acc:HGNC:4381]|ENSG00000120063|ENST00000439174</t>
  </si>
  <si>
    <t>ENSP00000381604;ENSP00000484929</t>
  </si>
  <si>
    <t>GSTP1</t>
  </si>
  <si>
    <t>GSTP1|HGNC Symbol|glutathione S-transferase pi 1 [Source:HGNC Symbol;Acc:HGNC:4638]|ENSG00000084207|ENST00000398603</t>
  </si>
  <si>
    <t>ENSP00000358633;ENSP00000394690</t>
  </si>
  <si>
    <t>G6PD</t>
  </si>
  <si>
    <t>G6PD|HGNC Symbol|glucose-6-phosphate dehydrogenase [Source:HGNC Symbol;Acc:HGNC:4057]|ENSG00000160211|ENST00000369620</t>
  </si>
  <si>
    <t>ENSP00000363639</t>
  </si>
  <si>
    <t>TXN</t>
  </si>
  <si>
    <t>TXN|HGNC Symbol|thioredoxin [Source:HGNC Symbol;Acc:HGNC:12435]|ENSG00000136810|ENST00000374515</t>
  </si>
  <si>
    <t>ENSP00000357025;ENSP00000357024</t>
  </si>
  <si>
    <t>CD48</t>
  </si>
  <si>
    <t>CD48|HGNC Symbol|CD48 molecule [Source:HGNC Symbol;Acc:HGNC:1683]|ENSG00000117091|ENST00000368046</t>
  </si>
  <si>
    <t>ENSP00000300249;ENSP00000468904</t>
  </si>
  <si>
    <t>MAPRE2</t>
  </si>
  <si>
    <t>MAPRE2|HGNC Symbol|microtubule associated protein RP/EB family member 2 [Source:HGNC Symbol;Acc:HGNC:6891]|ENSG00000166974|ENST00000300249</t>
  </si>
  <si>
    <t>ENSP00000354074</t>
  </si>
  <si>
    <t>RPS24</t>
  </si>
  <si>
    <t>RPS24|HGNC Symbol|ribosomal protein S24 [Source:HGNC Symbol;Acc:HGNC:10411]|ENSG00000138326|ENST00000360830</t>
  </si>
  <si>
    <t>ENSP00000346402;ENSP00000432170;ENSP00000434947</t>
  </si>
  <si>
    <t>RNH1</t>
  </si>
  <si>
    <t>RNH1|HGNC Symbol|ribonuclease/angiogenin inhibitor 1 [Source:HGNC Symbol;Acc:HGNC:10074]|ENSG00000023191|ENST00000354420</t>
  </si>
  <si>
    <t>ENSP00000473172;ENSP00000221413;ENSP00000469189;ENSP00000471538</t>
  </si>
  <si>
    <t>RUVBL2</t>
  </si>
  <si>
    <t>RUVBL2|HGNC Symbol|RuvB-like AAA ATPase 2 [Source:HGNC Symbol;Acc:HGNC:10475]|ENSG00000183207|ENST00000595090</t>
  </si>
  <si>
    <t>ENSP00000367263</t>
  </si>
  <si>
    <t>AHNAK</t>
  </si>
  <si>
    <t>AHNAK|HGNC Symbol|AHNAK nucleoprotein [Source:HGNC Symbol;Acc:HGNC:347]|ENSG00000124942|ENST00000378024</t>
  </si>
  <si>
    <t>ENSP00000264161;ENSP00000387508;ENSP00000388801</t>
  </si>
  <si>
    <t>DARS</t>
  </si>
  <si>
    <t>DARS|HGNC Symbol|aspartyl-tRNA synthetase [Source:HGNC Symbol;Acc:HGNC:2678]|ENSG00000115866|ENST00000264161</t>
  </si>
  <si>
    <t>ENSP00000258787</t>
  </si>
  <si>
    <t>MYO1G</t>
  </si>
  <si>
    <t>MYO1G|HGNC Symbol|myosin IG [Source:HGNC Symbol;Acc:HGNC:13880]|ENSG00000136286|ENST00000258787</t>
  </si>
  <si>
    <t>ENSP00000344871;ENSP00000288235</t>
  </si>
  <si>
    <t>MYO1F</t>
  </si>
  <si>
    <t>MYO1F|HGNC Symbol|myosin IF [Source:HGNC Symbol;Acc:HGNC:7600]|ENSG00000142347|ENST00000338257</t>
  </si>
  <si>
    <t>ENSP00000228140;ENSP00000432096</t>
  </si>
  <si>
    <t>RPS13</t>
  </si>
  <si>
    <t>RPS13|HGNC Symbol|ribosomal protein S13 [Source:HGNC Symbol;Acc:HGNC:10386]|ENSG00000110700|ENST00000228140</t>
  </si>
  <si>
    <t>ENSP00000353157;ENSP00000386001;ENSP00000408902;ENSP00000397290</t>
  </si>
  <si>
    <t>SEPT2|HGNC Symbol|septin 2 [Source:HGNC Symbol;Acc:HGNC:7729]|ENSG00000168385|ENST00000360051</t>
  </si>
  <si>
    <t>ENSP00000369317;ENSP00000252245;ENSP00000479984</t>
  </si>
  <si>
    <t>KRT6A</t>
  </si>
  <si>
    <t>KRT6A|HGNC Symbol|keratin 6A, type II [Source:HGNC Symbol;Acc:HGNC:6443]|ENSG00000205420|ENST00000330722</t>
  </si>
  <si>
    <t>ENSP00000265620;ENSP00000304472</t>
  </si>
  <si>
    <t>GNAS</t>
  </si>
  <si>
    <t>GNAS|HGNC Symbol|GNAS complex locus [Source:HGNC Symbol;Acc:HGNC:4392]|ENSG00000087460|ENST00000265620</t>
  </si>
  <si>
    <t>ENSP00000264474;ENSP00000418891</t>
  </si>
  <si>
    <t>CSTA</t>
  </si>
  <si>
    <t>CSTA|HGNC Symbol|cystatin A [Source:HGNC Symbol;Acc:HGNC:2481]|ENSG00000121552|ENST00000264474</t>
  </si>
  <si>
    <t>ENSP00000221804</t>
  </si>
  <si>
    <t>CLC</t>
  </si>
  <si>
    <t>CLC|HGNC Symbol|Charcot-Leyden crystal galectin [Source:HGNC Symbol;Acc:HGNC:2014]|ENSG00000105205|ENST00000221804</t>
  </si>
  <si>
    <t>ENSP00000305355;ENSP00000459227;ENSP00000408695</t>
  </si>
  <si>
    <t>PRKCB</t>
  </si>
  <si>
    <t>PRKCB|HGNC Symbol|protein kinase C, beta [Source:HGNC Symbol;Acc:HGNC:9395]|ENSG00000166501|ENST00000303531</t>
  </si>
  <si>
    <t>ENSP00000220003;ENSP00000457497</t>
  </si>
  <si>
    <t>CSK</t>
  </si>
  <si>
    <t>CSK|HGNC Symbol|c-src tyrosine kinase [Source:HGNC Symbol;Acc:HGNC:2444]|ENSG00000103653|ENST00000220003</t>
  </si>
  <si>
    <t>ENSP00000261023</t>
  </si>
  <si>
    <t>ITGAV</t>
  </si>
  <si>
    <t>ITGAV|HGNC Symbol|integrin subunit alpha V [Source:HGNC Symbol;Acc:HGNC:6150]|ENSG00000138448|ENST00000261023</t>
  </si>
  <si>
    <t>ENSP00000224237;ENSP00000391842</t>
  </si>
  <si>
    <t>VIM</t>
  </si>
  <si>
    <t>VIM|HGNC Symbol|vimentin [Source:HGNC Symbol;Acc:HGNC:12692]|ENSG00000026025|ENST00000224237</t>
  </si>
  <si>
    <t>ENSP00000356914</t>
  </si>
  <si>
    <t>STX7</t>
  </si>
  <si>
    <t>STX7|HGNC Symbol|syntaxin 7 [Source:HGNC Symbol;Acc:HGNC:11442]|ENSG00000079950|ENST00000367937</t>
  </si>
  <si>
    <t>ENSP00000394071;ENSP00000416195</t>
  </si>
  <si>
    <t>GDI1</t>
  </si>
  <si>
    <t>GDI1|HGNC Symbol|GDP dissociation inhibitor 1 [Source:HGNC Symbol;Acc:HGNC:4226]|ENSG00000203879|ENST00000447750</t>
  </si>
  <si>
    <t>ENSP00000342787</t>
  </si>
  <si>
    <t>RPL28</t>
  </si>
  <si>
    <t>RPL28|HGNC Symbol|ribosomal protein L28 [Source:HGNC Symbol;Acc:HGNC:10330]|ENSG00000108107|ENST00000344063</t>
  </si>
  <si>
    <t>ENSP00000413479</t>
  </si>
  <si>
    <t>KRT3</t>
  </si>
  <si>
    <t>KRT3|HGNC Symbol|keratin 3, type II [Source:HGNC Symbol;Acc:HGNC:6440]|ENSG00000186442|ENST00000417996</t>
  </si>
  <si>
    <t>ENSP00000324573;ENSP00000462314</t>
  </si>
  <si>
    <t>FLII</t>
  </si>
  <si>
    <t>FLII|HGNC Symbol|flightless I actin binding protein [Source:HGNC Symbol;Acc:HGNC:3750]|ENSG00000177731|ENST00000327031</t>
  </si>
  <si>
    <t>ENSP00000310226;ENSP00000435195;ENSP00000477893</t>
  </si>
  <si>
    <t>RAB1B</t>
  </si>
  <si>
    <t>RAB1B|HGNC Symbol|RAB1B, member RAS oncogene family [Source:HGNC Symbol;Acc:HGNC:18370]|ENSG00000174903|ENST00000311481</t>
  </si>
  <si>
    <t>ENSP00000360475;ENSP00000406247</t>
  </si>
  <si>
    <t>ARRDC1</t>
  </si>
  <si>
    <t>ARRDC1|HGNC Symbol|arrestin domain containing 1 [Source:HGNC Symbol;Acc:HGNC:28633]|ENSG00000197070|ENST00000371421</t>
  </si>
  <si>
    <t>ENSP00000345156</t>
  </si>
  <si>
    <t>RPL14</t>
  </si>
  <si>
    <t>RPL14|HGNC Symbol|ribosomal protein L14 [Source:HGNC Symbol;Acc:HGNC:10305]|ENSG00000188846|ENST00000338970</t>
  </si>
  <si>
    <t>ENSP00000339467</t>
  </si>
  <si>
    <t>RHOG</t>
  </si>
  <si>
    <t>RHOG|HGNC Symbol|ras homolog family member G [Source:HGNC Symbol;Acc:HGNC:672]|ENSG00000177105|ENST00000351018</t>
  </si>
  <si>
    <t>ENSP00000358921;ENSP00000289228</t>
  </si>
  <si>
    <t>ACTR1A</t>
  </si>
  <si>
    <t>ACTR1A|HGNC Symbol|ARP1 actin-related protein 1 homolog A, centractin alpha (yeast) [Source:HGNC Symbol;Acc:HGNC:167]|ENSG00000138107|ENST00000369905</t>
  </si>
  <si>
    <t>ENSP00000217652;ENSP00000463009</t>
  </si>
  <si>
    <t>MYL12A</t>
  </si>
  <si>
    <t>MYL12A|HGNC Symbol|myosin light chain 12A [Source:HGNC Symbol;Acc:HGNC:16701]|ENSG00000101608|ENST00000217652</t>
  </si>
  <si>
    <t>ENSP00000314620;ENSP00000432270</t>
  </si>
  <si>
    <t>MS4A1</t>
  </si>
  <si>
    <t>MS4A1|HGNC Symbol|membrane-spanning 4-domains, subfamily A, member 1 [Source:HGNC Symbol;Acc:HGNC:7315]|ENSG00000156738|ENST00000345732</t>
  </si>
  <si>
    <t>ENSP00000354251</t>
  </si>
  <si>
    <t>NCKAP1</t>
  </si>
  <si>
    <t>NCKAP1|HGNC Symbol|NCK-associated protein 1 [Source:HGNC Symbol;Acc:HGNC:7666]|ENSG00000061676|ENST00000360982</t>
  </si>
  <si>
    <t>ENSP00000309334;ENSP00000398788;ENSP00000408243</t>
  </si>
  <si>
    <t>RPL15</t>
  </si>
  <si>
    <t>RPL15|HGNC Symbol|ribosomal protein L15 [Source:HGNC Symbol;Acc:HGNC:10306]|ENSG00000174748|ENST00000307839</t>
  </si>
  <si>
    <t>ENSP00000234256;ENSP00000431942</t>
  </si>
  <si>
    <t>SLC1A4</t>
  </si>
  <si>
    <t>SLC1A4|HGNC Symbol|solute carrier family 1 (glutamate/neutral amino acid transporter), member 4 [Source:HGNC Symbol;Acc:HGNC:10942]|ENSG00000115902|ENST00000234256</t>
  </si>
  <si>
    <t>ENSP00000377640</t>
  </si>
  <si>
    <t>RPL24</t>
  </si>
  <si>
    <t>RPL24|HGNC Symbol|ribosomal protein L24 [Source:HGNC Symbol;Acc:HGNC:10325]|ENSG00000114391|ENST00000394077</t>
  </si>
  <si>
    <t>ENSP00000259469</t>
  </si>
  <si>
    <t>RPL35</t>
  </si>
  <si>
    <t>RPL35|HGNC Symbol|ribosomal protein L35 [Source:HGNC Symbol;Acc:HGNC:10344]|ENSG00000136942|ENST00000348462</t>
  </si>
  <si>
    <t>ENSP00000340463</t>
  </si>
  <si>
    <t>S100A14</t>
  </si>
  <si>
    <t>S100A14|HGNC Symbol|S100 calcium binding protein A14 [Source:HGNC Symbol;Acc:HGNC:18901]|ENSG00000189334|ENST00000344616</t>
  </si>
  <si>
    <t>ENSP00000299427</t>
  </si>
  <si>
    <t>TPP1</t>
  </si>
  <si>
    <t>TPP1|HGNC Symbol|tripeptidyl peptidase I [Source:HGNC Symbol;Acc:HGNC:2073]|ENSG00000166340|ENST00000299427</t>
  </si>
  <si>
    <t>ENSP00000244204</t>
  </si>
  <si>
    <t>NAGK</t>
  </si>
  <si>
    <t>NAGK|HGNC Symbol|N-acetylglucosamine kinase [Source:HGNC Symbol;Acc:HGNC:17174]|ENSG00000124357|ENST00000244204</t>
  </si>
  <si>
    <t>ENSP00000221138;ENSP00000428618;ENSP00000429927</t>
  </si>
  <si>
    <t>PPP2CB</t>
  </si>
  <si>
    <t>PPP2CB|HGNC Symbol|protein phosphatase 2, catalytic subunit, beta isozyme [Source:HGNC Symbol;Acc:HGNC:9300]|ENSG00000104695|ENST00000221138</t>
  </si>
  <si>
    <t>ENSP00000313437</t>
  </si>
  <si>
    <t>MMP19</t>
  </si>
  <si>
    <t>MMP19|HGNC Symbol|matrix metallopeptidase 19 [Source:HGNC Symbol;Acc:HGNC:7165]|ENSG00000123342|ENST00000322569</t>
  </si>
  <si>
    <t>ENSP00000222381;ENSP00000265627</t>
  </si>
  <si>
    <t>PON1</t>
  </si>
  <si>
    <t>PON1|HGNC Symbol|paraoxonase 1 [Source:HGNC Symbol;Acc:HGNC:9204]|ENSG00000005421|ENST00000222381</t>
  </si>
  <si>
    <t>ENSP00000478737;ENSP00000481215</t>
  </si>
  <si>
    <t>PSMB3</t>
  </si>
  <si>
    <t>PSMB3|HGNC Symbol|proteasome subunit beta 3 [Source:HGNC Symbol;Acc:HGNC:9540]|ENSG00000277791|ENST00000610434</t>
  </si>
  <si>
    <t>ENSP00000351190;ENSP00000388826</t>
  </si>
  <si>
    <t>ITIH2</t>
  </si>
  <si>
    <t>ITIH2|HGNC Symbol|inter-alpha-trypsin inhibitor heavy chain 2 [Source:HGNC Symbol;Acc:HGNC:6167]|ENSG00000151655|ENST00000358415</t>
  </si>
  <si>
    <t>ENSP00000323929</t>
  </si>
  <si>
    <t>A2M</t>
  </si>
  <si>
    <t>A2M|HGNC Symbol|alpha-2-macroglobulin [Source:HGNC Symbol;Acc:HGNC:7]|ENSG00000175899|ENST00000318602</t>
  </si>
  <si>
    <t>ENSP00000303145;ENSP00000450726</t>
  </si>
  <si>
    <t>TMED10</t>
  </si>
  <si>
    <t>TMED10|HGNC Symbol|transmembrane p24 trafficking protein 10 [Source:HGNC Symbol;Acc:HGNC:16998]|ENSG00000170348|ENST00000303575</t>
  </si>
  <si>
    <t>ENSP00000349437</t>
  </si>
  <si>
    <t>IGF2R</t>
  </si>
  <si>
    <t>IGF2R|HGNC Symbol|insulin like growth factor 2 receptor [Source:HGNC Symbol;Acc:HGNC:5467]|ENSG00000197081|ENST00000356956</t>
  </si>
  <si>
    <t>ENSP00000357789</t>
  </si>
  <si>
    <t>FLG</t>
  </si>
  <si>
    <t>FLG|HGNC Symbol|filaggrin [Source:HGNC Symbol;Acc:HGNC:3748]|ENSG00000143631|ENST00000368799</t>
  </si>
  <si>
    <t>ENSP00000254528</t>
  </si>
  <si>
    <t>EMILIN2</t>
  </si>
  <si>
    <t>EMILIN2|HGNC Symbol|elastin microfibril interfacer 2 [Source:HGNC Symbol;Acc:HGNC:19881]|ENSG00000132205|ENST00000254528</t>
  </si>
  <si>
    <t>ENSP00000263408</t>
  </si>
  <si>
    <t>C9</t>
  </si>
  <si>
    <t>C9|HGNC Symbol|complement component 9 [Source:HGNC Symbol;Acc:HGNC:1358]|ENSG00000113600|ENST00000263408</t>
  </si>
  <si>
    <t>ENSP00000274364</t>
  </si>
  <si>
    <t>IQGAP2</t>
  </si>
  <si>
    <t>IQGAP2|HGNC Symbol|IQ motif containing GTPase activating protein 2 [Source:HGNC Symbol;Acc:HGNC:6111]|ENSG00000145703|ENST00000274364</t>
  </si>
  <si>
    <t>ENSP00000292510;ENSP00000431243</t>
  </si>
  <si>
    <t>VPS28</t>
  </si>
  <si>
    <t>VPS28|HGNC Symbol|vacuolar protein sorting 28 homolog (S. cerevisiae) [Source:HGNC Symbol;Acc:HGNC:18178]|ENSG00000160948|ENST00000292510</t>
  </si>
  <si>
    <t>ENSP00000225430;ENSP00000463329</t>
  </si>
  <si>
    <t>RPL19</t>
  </si>
  <si>
    <t>RPL19|HGNC Symbol|ribosomal protein L19 [Source:HGNC Symbol;Acc:HGNC:10312]|ENSG00000108298|ENST00000225430</t>
  </si>
  <si>
    <t>ENSP00000271630</t>
  </si>
  <si>
    <t>ECM1</t>
  </si>
  <si>
    <t>ECM1|HGNC Symbol|extracellular matrix protein 1 [Source:HGNC Symbol;Acc:HGNC:3153]|ENSG00000143369|ENST00000346569</t>
  </si>
  <si>
    <t>ENSP00000261714</t>
  </si>
  <si>
    <t>BLMH</t>
  </si>
  <si>
    <t>BLMH|HGNC Symbol|bleomycin hydrolase [Source:HGNC Symbol;Acc:HGNC:1059]|ENSG00000108578|ENST00000261714</t>
  </si>
  <si>
    <t>ENSP00000352143;ENSP00000461910</t>
  </si>
  <si>
    <t>RPL17-C18orf32</t>
  </si>
  <si>
    <t>RPL17-C18orf32|HGNC Symbol|RPL17-C18orf32 readthrough [Source:HGNC Symbol;Acc:HGNC:44661]|ENSG00000215472|ENST00000332968</t>
  </si>
  <si>
    <t>ENSP00000265462</t>
  </si>
  <si>
    <t>PRDX5</t>
  </si>
  <si>
    <t>PRDX5|HGNC Symbol|peroxiredoxin 5 [Source:HGNC Symbol;Acc:HGNC:9355]|ENSG00000126432|ENST00000265462</t>
  </si>
  <si>
    <t>ENSP00000362688;ENSP00000347194</t>
  </si>
  <si>
    <t>EIF3I</t>
  </si>
  <si>
    <t>EIF3I|HGNC Symbol|eukaryotic translation initiation factor 3 subunit I [Source:HGNC Symbol;Acc:HGNC:3272]|ENSG00000084623|ENST00000373586</t>
  </si>
  <si>
    <t>ENSP00000350425</t>
  </si>
  <si>
    <t>APOA4</t>
  </si>
  <si>
    <t>APOA4|HGNC Symbol|apolipoprotein A-IV [Source:HGNC Symbol;Acc:HGNC:602]|ENSG00000110244|ENST00000357780</t>
  </si>
  <si>
    <t>ENSP00000258962;ENSP00000462616;ENSP00000462687</t>
  </si>
  <si>
    <t>SRSF1</t>
  </si>
  <si>
    <t>SRSF1|HGNC Symbol|serine/arginine-rich splicing factor 1 [Source:HGNC Symbol;Acc:HGNC:10780]|ENSG00000136450|ENST00000258962</t>
  </si>
  <si>
    <t>ENSP00000349629;ENSP00000308534</t>
  </si>
  <si>
    <t>LRBA</t>
  </si>
  <si>
    <t>LRBA|HGNC Symbol|LPS-responsive vesicle trafficking, beach and anchor containing [Source:HGNC Symbol;Acc:HGNC:1742]|ENSG00000198589|ENST00000357115</t>
  </si>
  <si>
    <t>ENSP00000246657;ENSP00000463075</t>
  </si>
  <si>
    <t>CCR7</t>
  </si>
  <si>
    <t>CCR7|HGNC Symbol|chemokine (C-C motif) receptor 7 [Source:HGNC Symbol;Acc:HGNC:1608]|ENSG00000126353|ENST00000246657</t>
  </si>
  <si>
    <t>ENSP00000217456</t>
  </si>
  <si>
    <t>APMAP</t>
  </si>
  <si>
    <t>APMAP|HGNC Symbol|adipocyte plasma membrane associated protein [Source:HGNC Symbol;Acc:HGNC:13238]|ENSG00000101474|ENST00000217456</t>
  </si>
  <si>
    <t>ENSP00000275428;ENSP00000386610;ENSP00000386686</t>
  </si>
  <si>
    <t>GGCT</t>
  </si>
  <si>
    <t>GGCT|HGNC Symbol|gamma-glutamylcyclotransferase [Source:HGNC Symbol;Acc:HGNC:21705]|ENSG00000006625|ENST00000275428</t>
  </si>
  <si>
    <t>ENSP00000265073</t>
  </si>
  <si>
    <t>SUB1</t>
  </si>
  <si>
    <t>SUB1|HGNC Symbol|SUB1 homolog, transcriptional regulator [Source:HGNC Symbol;Acc:HGNC:19985]|ENSG00000113387|ENST00000265073</t>
  </si>
  <si>
    <t>ENSP00000384554</t>
  </si>
  <si>
    <t>CLDN5</t>
  </si>
  <si>
    <t>CLDN5|HGNC Symbol|claudin 5 [Source:HGNC Symbol;Acc:HGNC:2047]|ENSG00000184113|ENST00000403084</t>
  </si>
  <si>
    <t>ENSP00000368538</t>
  </si>
  <si>
    <t>TNFRSF4</t>
  </si>
  <si>
    <t>TNFRSF4|HGNC Symbol|tumor necrosis factor receptor superfamily member 4 [Source:HGNC Symbol;Acc:HGNC:11918]|ENSG00000186827|ENST00000379236</t>
  </si>
  <si>
    <t>ENSP00000310189;ENSP00000427216</t>
  </si>
  <si>
    <t>MOB1B</t>
  </si>
  <si>
    <t>MOB1B|HGNC Symbol|MOB kinase activator 1B [Source:HGNC Symbol;Acc:HGNC:29801]|ENSG00000173542|ENST00000309395</t>
  </si>
  <si>
    <t>ENSP00000259727</t>
  </si>
  <si>
    <t>GMPR</t>
  </si>
  <si>
    <t>GMPR|HGNC Symbol|guanosine monophosphate reductase [Source:HGNC Symbol;Acc:HGNC:4376]|ENSG00000137198|ENST00000259727</t>
  </si>
  <si>
    <t>ENSP00000262428;ENSP00000457033</t>
  </si>
  <si>
    <t>COTL1</t>
  </si>
  <si>
    <t>COTL1|HGNC Symbol|coactosin-like F-actin binding protein 1 [Source:HGNC Symbol;Acc:HGNC:18304]|ENSG00000103187|ENST00000262428</t>
  </si>
  <si>
    <t>ENSP00000241393</t>
  </si>
  <si>
    <t>CXCR4</t>
  </si>
  <si>
    <t>CXCR4|HGNC Symbol|chemokine (C-X-C motif) receptor 4 [Source:HGNC Symbol;Acc:HGNC:2561]|ENSG00000121966|ENST00000241393</t>
  </si>
  <si>
    <t>ENSP00000325589</t>
  </si>
  <si>
    <t>PTPRCAP</t>
  </si>
  <si>
    <t>PTPRCAP|HGNC Symbol|protein tyrosine phosphatase, receptor type, C-associated protein [Source:HGNC Symbol;Acc:HGNC:9667]|ENSG00000213402|ENST00000326294</t>
  </si>
  <si>
    <t>ENSP00000319096</t>
  </si>
  <si>
    <t>RAP2B</t>
  </si>
  <si>
    <t>RAP2B|HGNC Symbol|RAP2B, member of RAS oncogene family [Source:HGNC Symbol;Acc:HGNC:9862]|ENSG00000181467|ENST00000323534</t>
  </si>
  <si>
    <t>ENSP00000263864;ENSP00000387094</t>
  </si>
  <si>
    <t>VAMP8</t>
  </si>
  <si>
    <t>VAMP8|HGNC Symbol|vesicle associated membrane protein 8 [Source:HGNC Symbol;Acc:HGNC:12647]|ENSG00000118640|ENST00000263864</t>
  </si>
  <si>
    <t>ENSP00000363676;ENSP00000390839</t>
  </si>
  <si>
    <t>RPL11</t>
  </si>
  <si>
    <t>RPL11|HGNC Symbol|ribosomal protein L11 [Source:HGNC Symbol;Acc:HGNC:10301]|ENSG00000142676|ENST00000374550</t>
  </si>
  <si>
    <t>ENSP00000289902;ENSP00000356971</t>
  </si>
  <si>
    <t>FCER1G</t>
  </si>
  <si>
    <t>FCER1G|HGNC Symbol|Fc fragment of IgE, high affinity I, receptor for; gamma polypeptide [Source:HGNC Symbol;Acc:HGNC:3611]|ENSG00000158869|ENST00000289902</t>
  </si>
  <si>
    <t>ENSP00000271450;ENSP00000440148</t>
  </si>
  <si>
    <t>FCGR2A</t>
  </si>
  <si>
    <t>FCGR2A|HGNC Symbol|Fc fragment of IgG, low affinity IIa, receptor (CD32) [Source:HGNC Symbol;Acc:HGNC:3616]|ENSG00000143226|ENST00000271450</t>
  </si>
  <si>
    <t>ENSP00000305260;ENSP00000390077;ENSP00000390543</t>
  </si>
  <si>
    <t>GNB2</t>
  </si>
  <si>
    <t>GNB2|HGNC Symbol|guanine nucleotide binding protein (G protein), beta polypeptide 2 [Source:HGNC Symbol;Acc:HGNC:4398]|ENSG00000172354|ENST00000303210</t>
  </si>
  <si>
    <t>ENSP00000333779</t>
  </si>
  <si>
    <t>EVI2B</t>
  </si>
  <si>
    <t>EVI2B|HGNC Symbol|ecotropic viral integration site 2B [Source:HGNC Symbol;Acc:HGNC:3500]|ENSG00000185862|ENST00000330927</t>
  </si>
  <si>
    <t>ENSP00000357799</t>
  </si>
  <si>
    <t>S100A10</t>
  </si>
  <si>
    <t>S100A10|HGNC Symbol|S100 calcium binding protein A10 [Source:HGNC Symbol;Acc:HGNC:10487]|ENSG00000197747|ENST00000368809</t>
  </si>
  <si>
    <t>ENSP00000256876;ENSP00000369287</t>
  </si>
  <si>
    <t>IL2RA</t>
  </si>
  <si>
    <t>IL2RA|HGNC Symbol|interleukin 2 receptor subunit alpha [Source:HGNC Symbol;Acc:HGNC:6008]|ENSG00000134460|ENST00000256876</t>
  </si>
  <si>
    <t>ENSP00000261182;ENSP00000448661</t>
  </si>
  <si>
    <t>NAP1L1</t>
  </si>
  <si>
    <t>NAP1L1|HGNC Symbol|nucleosome assembly protein 1-like 1 [Source:HGNC Symbol;Acc:HGNC:7637]|ENSG00000187109|ENST00000261182</t>
  </si>
  <si>
    <t>ENSP00000338095;ENSP00000450467;ENSP00000450601</t>
  </si>
  <si>
    <t>HNRNPC</t>
  </si>
  <si>
    <t>HNRNPC|HGNC Symbol|heterogeneous nuclear ribonucleoprotein C (C1/C2) [Source:HGNC Symbol;Acc:HGNC:5035]|ENSG00000092199|ENST00000336053</t>
  </si>
  <si>
    <t>ENSP00000376506;ENSP00000420014</t>
  </si>
  <si>
    <t>PDCD10</t>
  </si>
  <si>
    <t>PDCD10|HGNC Symbol|programmed cell death 10 [Source:HGNC Symbol;Acc:HGNC:8761]|ENSG00000114209|ENST00000392750</t>
  </si>
  <si>
    <t>ENSP00000305556</t>
  </si>
  <si>
    <t>PCBP1</t>
  </si>
  <si>
    <t>PCBP1|HGNC Symbol|poly(rC) binding protein 1 [Source:HGNC Symbol;Acc:HGNC:8647]|ENSG00000169564|ENST00000303577</t>
  </si>
  <si>
    <t>ENSP00000330408;ENSP00000398505</t>
  </si>
  <si>
    <t>IST1</t>
  </si>
  <si>
    <t>IST1|HGNC Symbol|increased sodium tolerance 1 homolog (yeast) [Source:HGNC Symbol;Acc:HGNC:28977]|ENSG00000182149|ENST00000329908</t>
  </si>
  <si>
    <t>ENSP00000339398;ENSP00000363941</t>
  </si>
  <si>
    <t>HLA-DQA1</t>
  </si>
  <si>
    <t>HLA-DQA1|HGNC Symbol|major histocompatibility complex, class II, DQ alpha 1 [Source:HGNC Symbol;Acc:HGNC:4942]|ENSG00000196735|ENST00000343139</t>
  </si>
  <si>
    <t>ENSP00000261479</t>
  </si>
  <si>
    <t>PSMA6</t>
  </si>
  <si>
    <t>PSMA6|HGNC Symbol|proteasome subunit alpha 6 [Source:HGNC Symbol;Acc:HGNC:9535]|ENSG00000100902|ENST00000261479</t>
  </si>
  <si>
    <t>ENSP00000285379</t>
  </si>
  <si>
    <t>CA2</t>
  </si>
  <si>
    <t>CA2|HGNC Symbol|carbonic anhydrase II [Source:HGNC Symbol;Acc:HGNC:1373]|ENSG00000104267|ENST00000285379</t>
  </si>
  <si>
    <t>ENSP00000236959;ENSP00000401936;ENSP00000402393</t>
  </si>
  <si>
    <t>ATIC</t>
  </si>
  <si>
    <t>ATIC|HGNC Symbol|5-aminoimidazole-4-carboxamide ribonucleotide formyltransferase/IMP cyclohydrolase [Source:HGNC Symbol;Acc:HGNC:794]|ENSG00000138363|ENST00000236959</t>
  </si>
  <si>
    <t>ENSP00000318861;ENSP00000436757</t>
  </si>
  <si>
    <t>SF3B2</t>
  </si>
  <si>
    <t>SF3B2|HGNC Symbol|splicing factor 3b subunit 2 [Source:HGNC Symbol;Acc:HGNC:10769]|ENSG00000087365|ENST00000322535</t>
  </si>
  <si>
    <t>ENSP00000282120;ENSP00000381312</t>
  </si>
  <si>
    <t>TGOLN2</t>
  </si>
  <si>
    <t>TGOLN2|HGNC Symbol|trans-golgi network protein 2 [Source:HGNC Symbol;Acc:HGNC:15450]|ENSG00000152291|ENST00000282120</t>
  </si>
  <si>
    <t>ENSP00000258737;ENSP00000304283;ENSP00000462421</t>
  </si>
  <si>
    <t>RAC1</t>
  </si>
  <si>
    <t>RAC1|HGNC Symbol|ras-related C3 botulinum toxin substrate 1 (rho family, small GTP binding protein Rac1) [Source:HGNC Symbol;Acc:HGNC:9801]|ENSG00000136238|ENST00000348035</t>
  </si>
  <si>
    <t>ENSP00000347979</t>
  </si>
  <si>
    <t>FAS</t>
  </si>
  <si>
    <t>FAS|HGNC Symbol|Fas cell surface death receptor [Source:HGNC Symbol;Acc:HGNC:11920]|ENSG00000026103|ENST00000355740</t>
  </si>
  <si>
    <t>ENSP00000176763;ENSP00000428806</t>
  </si>
  <si>
    <t>STK10</t>
  </si>
  <si>
    <t>STK10|HGNC Symbol|serine/threonine kinase 10 [Source:HGNC Symbol;Acc:HGNC:11388]|ENSG00000072786|ENST00000176763</t>
  </si>
  <si>
    <t>ENSP00000319361;ENSP00000400022;ENSP00000392735;ENSP00000466812</t>
  </si>
  <si>
    <t>AP1B1</t>
  </si>
  <si>
    <t>AP1B1|HGNC Symbol|adaptor related protein complex 1 beta 1 subunit [Source:HGNC Symbol;Acc:HGNC:554]|ENSG00000100280|ENST00000317368</t>
  </si>
  <si>
    <t>ENSP00000251047</t>
  </si>
  <si>
    <t>LMAN1</t>
  </si>
  <si>
    <t>LMAN1|HGNC Symbol|lectin, mannose-binding, 1 [Source:HGNC Symbol;Acc:HGNC:6631]|ENSG00000074695|ENST00000251047</t>
  </si>
  <si>
    <t>ENSP00000231368</t>
  </si>
  <si>
    <t>LNPEP</t>
  </si>
  <si>
    <t>LNPEP|HGNC Symbol|leucyl/cystinyl aminopeptidase [Source:HGNC Symbol;Acc:HGNC:6656]|ENSG00000113441|ENST00000231368</t>
  </si>
  <si>
    <t>ENSP00000335321</t>
  </si>
  <si>
    <t>SF3B1</t>
  </si>
  <si>
    <t>SF3B1|HGNC Symbol|splicing factor 3b subunit 1 [Source:HGNC Symbol;Acc:HGNC:10768]|ENSG00000115524|ENST00000335508</t>
  </si>
  <si>
    <t>ENSP00000385873</t>
  </si>
  <si>
    <t>EFTUD2</t>
  </si>
  <si>
    <t>EFTUD2|HGNC Symbol|elongation factor Tu GTP binding domain containing 2 [Source:HGNC Symbol;Acc:HGNC:30858]|ENSG00000108883|ENST00000402521</t>
  </si>
  <si>
    <t>ENSP00000304350</t>
  </si>
  <si>
    <t>PRPF8</t>
  </si>
  <si>
    <t>PRPF8|HGNC Symbol|pre-mRNA processing factor 8 [Source:HGNC Symbol;Acc:HGNC:17340]|ENSG00000174231|ENST00000304992</t>
  </si>
  <si>
    <t>ENSP00000430817</t>
  </si>
  <si>
    <t>PPIA|HGNC Symbol|peptidylprolyl isomerase A (cyclophilin A) [Source:HGNC Symbol;Acc:HGNC:9253]|ENSG00000196262|ENST00000355968</t>
  </si>
  <si>
    <t>ENSP00000353472;ENSP00000366014;ENSP00000373117</t>
  </si>
  <si>
    <t>HLA-G</t>
  </si>
  <si>
    <t>HLA-G|HGNC Symbol|major histocompatibility complex, class I, G [Source:HGNC Symbol;Acc:HGNC:4964]|ENSG00000204632|ENST00000360323</t>
  </si>
  <si>
    <t>ENSP00000300784</t>
  </si>
  <si>
    <t>FN3K</t>
  </si>
  <si>
    <t>FN3K|HGNC Symbol|fructosamine 3 kinase [Source:HGNC Symbol;Acc:HGNC:24822]|ENSG00000167363|ENST00000300784</t>
  </si>
  <si>
    <t>ENSP00000432472</t>
  </si>
  <si>
    <t>BRK1</t>
  </si>
  <si>
    <t>BRK1|HGNC Symbol|BRICK1, SCAR/WAVE actin-nucleating complex subunit [Source:HGNC Symbol;Acc:HGNC:23057]|ENSG00000254999|ENST00000530758</t>
  </si>
  <si>
    <t>ENSP00000373713;ENSP00000396387;ENSP00000406263</t>
  </si>
  <si>
    <t>SACM1L</t>
  </si>
  <si>
    <t>SACM1L|HGNC Symbol|SAC1 suppressor of actin mutations 1-like (yeast) [Source:HGNC Symbol;Acc:HGNC:17059]|ENSG00000211456|ENST00000389061</t>
  </si>
  <si>
    <t>ENSP00000271324</t>
  </si>
  <si>
    <t>CD53</t>
  </si>
  <si>
    <t>CD53|HGNC Symbol|CD53 molecule [Source:HGNC Symbol;Acc:HGNC:1686]|ENSG00000143119|ENST00000271324</t>
  </si>
  <si>
    <t>ENSP00000346827</t>
  </si>
  <si>
    <t>ALDH9A1</t>
  </si>
  <si>
    <t>ALDH9A1|HGNC Symbol|aldehyde dehydrogenase 9 family member A1 [Source:HGNC Symbol;Acc:HGNC:412]|ENSG00000143149|ENST00000354775</t>
  </si>
  <si>
    <t>ENSP00000388666;ENSP00000463199</t>
  </si>
  <si>
    <t>ICAM2</t>
  </si>
  <si>
    <t>ICAM2|HGNC Symbol|intercellular adhesion molecule 2 [Source:HGNC Symbol;Acc:HGNC:5345]|ENSG00000108622|ENST00000418105</t>
  </si>
  <si>
    <t>ENSP00000383382</t>
  </si>
  <si>
    <t>GP1BB</t>
  </si>
  <si>
    <t>GP1BB|HGNC Symbol|glycoprotein Ib (platelet), beta polypeptide [Source:HGNC Symbol;Acc:HGNC:4440]|ENSG00000203618|ENST00000366425</t>
  </si>
  <si>
    <t>ENSP00000341917;ENSP00000479015</t>
  </si>
  <si>
    <t>ENG</t>
  </si>
  <si>
    <t>ENG|HGNC Symbol|endoglin [Source:HGNC Symbol;Acc:HGNC:3349]|ENSG00000106991|ENST00000344849</t>
  </si>
  <si>
    <t>ENSP00000370582</t>
  </si>
  <si>
    <t>CD99</t>
  </si>
  <si>
    <t>CD99|HGNC Symbol|CD99 molecule [Source:HGNC Symbol;Acc:HGNC:7082]|ENSG00000002586|ENST00000381187</t>
  </si>
  <si>
    <t>ENSP00000348877;ENSP00000467221</t>
  </si>
  <si>
    <t>GPI</t>
  </si>
  <si>
    <t>GPI|HGNC Symbol|glucose-6-phosphate isomerase [Source:HGNC Symbol;Acc:HGNC:4458]|ENSG00000105220|ENST00000356487</t>
  </si>
  <si>
    <t>ENSP00000245923</t>
  </si>
  <si>
    <t>RTN2</t>
  </si>
  <si>
    <t>RTN2|HGNC Symbol|reticulon 2 [Source:HGNC Symbol;Acc:HGNC:10468]|ENSG00000125744|ENST00000245923</t>
  </si>
  <si>
    <t>ENSP00000407375</t>
  </si>
  <si>
    <t>GPX1</t>
  </si>
  <si>
    <t>GPX1|HGNC Symbol|glutathione peroxidase 1 [Source:HGNC Symbol;Acc:HGNC:4553]|ENSG00000233276|ENST00000419783</t>
  </si>
  <si>
    <t>ENSP00000320043;ENSP00000482430</t>
  </si>
  <si>
    <t>LYPLA1</t>
  </si>
  <si>
    <t>LYPLA1|HGNC Symbol|lysophospholipase I [Source:HGNC Symbol;Acc:HGNC:6737]|ENSG00000120992|ENST00000316963</t>
  </si>
  <si>
    <t>ENSP00000300692;ENSP00000376622</t>
  </si>
  <si>
    <t>CD3D</t>
  </si>
  <si>
    <t>CD3D|HGNC Symbol|CD3d molecule, delta (CD3-TCR complex) [Source:HGNC Symbol;Acc:HGNC:1673]|ENSG00000167286|ENST00000300692</t>
  </si>
  <si>
    <t>ENSP00000357034</t>
  </si>
  <si>
    <t>SLAMF6</t>
  </si>
  <si>
    <t>SLAMF6|HGNC Symbol|SLAM family member 6 [Source:HGNC Symbol;Acc:HGNC:21392]|ENSG00000162739|ENST00000368055</t>
  </si>
  <si>
    <t>ENSP00000300215;ENSP00000444699</t>
  </si>
  <si>
    <t>EPB42</t>
  </si>
  <si>
    <t>EPB42|HGNC Symbol|erythrocyte membrane protein band 4.2 [Source:HGNC Symbol;Acc:HGNC:3381]|ENSG00000166947|ENST00000300215</t>
  </si>
  <si>
    <t>ENSP00000295065</t>
  </si>
  <si>
    <t>MEMO1</t>
  </si>
  <si>
    <t>MEMO1|HGNC Symbol|mediator of cell motility 1 [Source:HGNC Symbol;Acc:HGNC:14014]|ENSG00000162959|ENST00000295065</t>
  </si>
  <si>
    <t>ENSP00000249647;ENSP00000207062;ENSP00000455102</t>
  </si>
  <si>
    <t>SNAP23</t>
  </si>
  <si>
    <t>SNAP23|HGNC Symbol|synaptosome associated protein 23kDa [Source:HGNC Symbol;Acc:HGNC:11131]|ENSG00000092531|ENST00000249647</t>
  </si>
  <si>
    <t>ENSP00000316176;ENSP00000447009;ENSP00000450260</t>
  </si>
  <si>
    <t>UBE2N</t>
  </si>
  <si>
    <t>UBE2N|HGNC Symbol|ubiquitin conjugating enzyme E2N [Source:HGNC Symbol;Acc:HGNC:12492]|ENSG00000177889|ENST00000318066</t>
  </si>
  <si>
    <t>ENSP00000342557;ENSP00000471950</t>
  </si>
  <si>
    <t>IL4I1</t>
  </si>
  <si>
    <t>IL4I1|HGNC Symbol|interleukin 4 induced 1 [Source:HGNC Symbol;Acc:HGNC:19094]|ENSG00000104951|ENST00000341114</t>
  </si>
  <si>
    <t>ENSP00000298852;ENSP00000431144;ENSP00000433596</t>
  </si>
  <si>
    <t>PSMC3</t>
  </si>
  <si>
    <t>PSMC3|HGNC Symbol|proteasome 26S subunit, ATPase 3 [Source:HGNC Symbol;Acc:HGNC:9549]|ENSG00000165916|ENST00000298852</t>
  </si>
  <si>
    <t>ENSP00000259608</t>
  </si>
  <si>
    <t>SIT1</t>
  </si>
  <si>
    <t>SIT1|HGNC Symbol|signaling threshold regulating transmembrane adaptor 1 [Source:HGNC Symbol;Acc:HGNC:17710]|ENSG00000137078|ENST00000259608</t>
  </si>
  <si>
    <t>ENSP00000000233</t>
  </si>
  <si>
    <t>ARF5</t>
  </si>
  <si>
    <t>ARF5|HGNC Symbol|ADP ribosylation factor 5 [Source:HGNC Symbol;Acc:HGNC:658]|ENSG00000004059|ENST00000000233</t>
  </si>
  <si>
    <t>ENSP00000364403;ENSP00000364372;ENSP00000404897</t>
  </si>
  <si>
    <t>UBR4</t>
  </si>
  <si>
    <t>UBR4|HGNC Symbol|ubiquitin protein ligase E3 component n-recognin 4 [Source:HGNC Symbol;Acc:HGNC:30313]|ENSG00000127481|ENST00000375254</t>
  </si>
  <si>
    <t>ENSP00000340989</t>
  </si>
  <si>
    <t>SFN</t>
  </si>
  <si>
    <t>SFN|HGNC Symbol|stratifin [Source:HGNC Symbol;Acc:HGNC:10773]|ENSG00000175793|ENST00000339276</t>
  </si>
  <si>
    <t>ENSP00000349687;ENSP00000429100</t>
  </si>
  <si>
    <t>GM2A</t>
  </si>
  <si>
    <t>GM2A|HGNC Symbol|GM2 ganglioside activator [Source:HGNC Symbol;Acc:HGNC:4367]|ENSG00000196743|ENST00000357164</t>
  </si>
  <si>
    <t>ENSP00000283179;ENSP00000410728</t>
  </si>
  <si>
    <t>HNRNPU</t>
  </si>
  <si>
    <t>HNRNPU|HGNC Symbol|heterogeneous nuclear ribonucleoprotein U (scaffold attachment factor A) [Source:HGNC Symbol;Acc:HGNC:5048]|ENSG00000153187|ENST00000283179</t>
  </si>
  <si>
    <t>ENSP00000320622;ENSP00000422984</t>
  </si>
  <si>
    <t>MYLK</t>
  </si>
  <si>
    <t>MYLK|HGNC Symbol|myosin light chain kinase [Source:HGNC Symbol;Acc:HGNC:7590]|ENSG00000065534|ENST00000346322</t>
  </si>
  <si>
    <t>ENSP00000378577;ENSP00000328674</t>
  </si>
  <si>
    <t>CLDN3</t>
  </si>
  <si>
    <t>CLDN3|HGNC Symbol|claudin 3 [Source:HGNC Symbol;Acc:HGNC:2045]|ENSG00000165215|ENST00000395145</t>
  </si>
  <si>
    <t>ENSP00000347558</t>
  </si>
  <si>
    <t>SUSD1</t>
  </si>
  <si>
    <t>SUSD1|HGNC Symbol|sushi domain containing 1 [Source:HGNC Symbol;Acc:HGNC:25413]|ENSG00000106868|ENST00000355396</t>
  </si>
  <si>
    <t>ENSP00000261336</t>
  </si>
  <si>
    <t>PZP</t>
  </si>
  <si>
    <t>PZP|HGNC Symbol|pregnancy-zone protein [Source:HGNC Symbol;Acc:HGNC:9750]|ENSG00000126838|ENST00000261336</t>
  </si>
  <si>
    <t>ENSP00000319281;ENSP00000476090</t>
  </si>
  <si>
    <t>BASP1</t>
  </si>
  <si>
    <t>BASP1|HGNC Symbol|brain abundant, membrane attached signal protein 1 [Source:HGNC Symbol;Acc:HGNC:957]|ENSG00000176788|ENST00000322611</t>
  </si>
  <si>
    <t>ENSP00000348442;ENSP00000349667</t>
  </si>
  <si>
    <t>PSMD12</t>
  </si>
  <si>
    <t>PSMD12|HGNC Symbol|proteasome 26S subunit, non-ATPase 12 [Source:HGNC Symbol;Acc:HGNC:9557]|ENSG00000197170|ENST00000356126</t>
  </si>
  <si>
    <t>ENSP00000309591;ENSP00000466289;ENSP00000468352;ENSP00000479339</t>
  </si>
  <si>
    <t>PRKACA</t>
  </si>
  <si>
    <t>PRKACA|HGNC Symbol|protein kinase, cAMP-dependent, alpha catalytic subunit [Source:HGNC Symbol;Acc:HGNC:9380]|ENSG00000072062|ENST00000308677</t>
  </si>
  <si>
    <t>ENSP00000290378;ENSP00000224784;ENSP00000355644;ENSP00000396730</t>
  </si>
  <si>
    <t>ACTC1</t>
  </si>
  <si>
    <t>ACTC1|HGNC Symbol|actin, alpha, cardiac muscle 1 [Source:HGNC Symbol;Acc:HGNC:143]|ENSG00000159251|ENST00000290378</t>
  </si>
  <si>
    <t>ENSP00000261313</t>
  </si>
  <si>
    <t>PEBP1</t>
  </si>
  <si>
    <t>PEBP1|HGNC Symbol|phosphatidylethanolamine binding protein 1 [Source:HGNC Symbol;Acc:HGNC:8630]|ENSG00000089220|ENST00000261313</t>
  </si>
  <si>
    <t>ENSP00000367196;ENSP00000367195</t>
  </si>
  <si>
    <t>GLIPR2</t>
  </si>
  <si>
    <t>GLIPR2|HGNC Symbol|GLI pathogenesis-related 2 [Source:HGNC Symbol;Acc:HGNC:18007]|ENSG00000122694|ENST00000377960</t>
  </si>
  <si>
    <t>ENSP00000302289</t>
  </si>
  <si>
    <t>EMB</t>
  </si>
  <si>
    <t>EMB|HGNC Symbol|embigin [Source:HGNC Symbol;Acc:HGNC:30465]|ENSG00000170571|ENST00000303221</t>
  </si>
  <si>
    <t>ENSP00000299698</t>
  </si>
  <si>
    <t>A2ML1</t>
  </si>
  <si>
    <t>A2ML1|HGNC Symbol|alpha-2-macroglobulin-like 1 [Source:HGNC Symbol;Acc:HGNC:23336]|ENSG00000166535|ENST00000299698</t>
  </si>
  <si>
    <t>ENSP00000359991;ENSP00000297283</t>
  </si>
  <si>
    <t>PGAM1</t>
  </si>
  <si>
    <t>PGAM1|HGNC Symbol|phosphoglycerate mutase 1 [Source:HGNC Symbol;Acc:HGNC:8888]|ENSG00000171314|ENST00000334828</t>
  </si>
  <si>
    <t>ENSP00000327506</t>
  </si>
  <si>
    <t>C16orf54</t>
  </si>
  <si>
    <t>C16orf54|HGNC Symbol|chromosome 16 open reading frame 54 [Source:HGNC Symbol;Acc:HGNC:26649]|ENSG00000185905|ENST00000329410</t>
  </si>
  <si>
    <t>ENSP00000345179;ENSP00000393076</t>
  </si>
  <si>
    <t>APOD</t>
  </si>
  <si>
    <t>APOD|HGNC Symbol|apolipoprotein D [Source:HGNC Symbol;Acc:HGNC:612]|ENSG00000189058|ENST00000343267</t>
  </si>
  <si>
    <t>ENSP00000399298;ENSP00000382422;ENSP00000388249;ENSP00000389618;ENSP00000382414;ENSP00000385037</t>
  </si>
  <si>
    <t>HLA-DPB1</t>
  </si>
  <si>
    <t>HLA-DPB1|HGNC Symbol|major histocompatibility complex, class II, DP beta 1 [Source:HGNC Symbol;Acc:HGNC:4940]|ENSG00000229295|ENST00000415996</t>
  </si>
  <si>
    <t>ENSP00000305860;ENSP00000295470</t>
  </si>
  <si>
    <t>HNRNPD</t>
  </si>
  <si>
    <t>HNRNPD|HGNC Symbol|heterogeneous nuclear ribonucleoprotein D [Source:HGNC Symbol;Acc:HGNC:5036]|ENSG00000138668|ENST00000352301</t>
  </si>
  <si>
    <t>ENSP00000280987;ENSP00000451508</t>
  </si>
  <si>
    <t>FAM177A1</t>
  </si>
  <si>
    <t>FAM177A1|HGNC Symbol|family with sequence similarity 177 member A1 [Source:HGNC Symbol;Acc:HGNC:19829]|ENSG00000151327|ENST00000280987</t>
  </si>
  <si>
    <t>ENSP00000344547;ENSP00000478904</t>
  </si>
  <si>
    <t>PTMA</t>
  </si>
  <si>
    <t>PTMA|HGNC Symbol|prothymosin, alpha [Source:HGNC Symbol;Acc:HGNC:9623]|ENSG00000187514|ENST00000341369</t>
  </si>
  <si>
    <t>ENSP00000291295;ENSP00000315299;ENSP00000375785</t>
  </si>
  <si>
    <t>CALM3</t>
  </si>
  <si>
    <t>CALM3|HGNC Symbol|calmodulin 3 (phosphorylase kinase, delta) [Source:HGNC Symbol;Acc:HGNC:1449]|ENSG00000160014|ENST00000291295</t>
  </si>
  <si>
    <t>ENSP00000254806;ENSP00000464820</t>
  </si>
  <si>
    <t>WBP2</t>
  </si>
  <si>
    <t>WBP2|HGNC Symbol|WW domain binding protein 2 [Source:HGNC Symbol;Acc:HGNC:12738]|ENSG00000132471|ENST00000254806</t>
  </si>
  <si>
    <t>ENSP00000346015;ENSP00000435081</t>
  </si>
  <si>
    <t>RPL27A</t>
  </si>
  <si>
    <t>RPL27A|HGNC Symbol|ribosomal protein L27a [Source:HGNC Symbol;Acc:HGNC:10329]|ENSG00000166441|ENST00000314138</t>
  </si>
  <si>
    <t>ENSP00000313571</t>
  </si>
  <si>
    <t>LGALS7B</t>
  </si>
  <si>
    <t>LGALS7B|HGNC Symbol|lectin, galactoside-binding, soluble, 7B [Source:HGNC Symbol;Acc:HGNC:34447]|ENSG00000178934|ENST00000314980</t>
  </si>
  <si>
    <t>ENSP00000353444;ENSP00000391319;ENSP00000447895</t>
  </si>
  <si>
    <t>RAB5B</t>
  </si>
  <si>
    <t>RAB5B|HGNC Symbol|RAB5B, member RAS oncogene family [Source:HGNC Symbol;Acc:HGNC:9784]|ENSG00000111540|ENST00000360299</t>
  </si>
  <si>
    <t>ENSP00000305731</t>
  </si>
  <si>
    <t>CST1</t>
  </si>
  <si>
    <t>CST1|HGNC Symbol|cystatin SN [Source:HGNC Symbol;Acc:HGNC:2473]|ENSG00000170373|ENST00000304749</t>
  </si>
  <si>
    <t>ENSP00000470972;ENSP00000221975;ENSP00000469228</t>
  </si>
  <si>
    <t>RPS19</t>
  </si>
  <si>
    <t>RPS19|HGNC Symbol|ribosomal protein S19 [Source:HGNC Symbol;Acc:HGNC:10402]|ENSG00000105372|ENST00000598742</t>
  </si>
  <si>
    <t>ENSP00000346067</t>
  </si>
  <si>
    <t>RPSA</t>
  </si>
  <si>
    <t>RPSA|HGNC Symbol|ribosomal protein SA [Source:HGNC Symbol;Acc:HGNC:6502]|ENSG00000168028|ENST00000301821</t>
  </si>
  <si>
    <t>ENSP00000347512</t>
  </si>
  <si>
    <t>CD47</t>
  </si>
  <si>
    <t>CD47|HGNC Symbol|CD47 molecule [Source:HGNC Symbol;Acc:HGNC:1682]|ENSG00000196776|ENST00000355354</t>
  </si>
  <si>
    <t>ENSP00000198765;ENSP00000428561;ENSP00000482002</t>
  </si>
  <si>
    <t>CPNE3</t>
  </si>
  <si>
    <t>CPNE3|HGNC Symbol|copine III [Source:HGNC Symbol;Acc:HGNC:2316]|ENSG00000085719|ENST00000198765</t>
  </si>
  <si>
    <t>ENSP00000324422</t>
  </si>
  <si>
    <t>ZYX</t>
  </si>
  <si>
    <t>ZYX|HGNC Symbol|zyxin [Source:HGNC Symbol;Acc:HGNC:13200]|ENSG00000159840|ENST00000322764</t>
  </si>
  <si>
    <t>ENSP00000353608</t>
  </si>
  <si>
    <t>DSC3</t>
  </si>
  <si>
    <t>DSC3|HGNC Symbol|desmocollin 3 [Source:HGNC Symbol;Acc:HGNC:3037]|ENSG00000134762|ENST00000360428</t>
  </si>
  <si>
    <t>ENSP00000216341;ENSP00000371982</t>
  </si>
  <si>
    <t>GZMB</t>
  </si>
  <si>
    <t>GZMB|HGNC Symbol|granzyme B [Source:HGNC Symbol;Acc:HGNC:4709]|ENSG00000100453|ENST00000216341</t>
  </si>
  <si>
    <t>ENSP00000256652</t>
  </si>
  <si>
    <t>CD101</t>
  </si>
  <si>
    <t>CD101|HGNC Symbol|CD101 molecule [Source:HGNC Symbol;Acc:HGNC:5949]|ENSG00000134256|ENST00000256652</t>
  </si>
  <si>
    <t>ENSP00000333326;ENSP00000318575;ENSP00000477306</t>
  </si>
  <si>
    <t>TUBA8</t>
  </si>
  <si>
    <t>TUBA8|HGNC Symbol|tubulin alpha 8 [Source:HGNC Symbol;Acc:HGNC:12410]|ENSG00000183785|ENST00000330423</t>
  </si>
  <si>
    <t>ENSP00000362387</t>
  </si>
  <si>
    <t>TSPAN15</t>
  </si>
  <si>
    <t>TSPAN15|HGNC Symbol|tetraspanin 15 [Source:HGNC Symbol;Acc:HGNC:23298]|ENSG00000099282|ENST00000373290</t>
  </si>
  <si>
    <t>ENSP00000258405</t>
  </si>
  <si>
    <t>SERPINE2</t>
  </si>
  <si>
    <t>SERPINE2|HGNC Symbol|serpin peptidase inhibitor, clade E (nexin, plasminogen activator inhibitor type 1), member 2 [Source:HGNC Symbol;Acc:HGNC:8951]|ENSG00000135919|ENST00000258405</t>
  </si>
  <si>
    <t>ENSP00000331901</t>
  </si>
  <si>
    <t>EEF1G</t>
  </si>
  <si>
    <t>EEF1G|HGNC Symbol|eukaryotic translation elongation factor 1 gamma [Source:HGNC Symbol;Acc:HGNC:3213]|ENSG00000254772|ENST00000329251</t>
  </si>
  <si>
    <t>ENSP00000293371</t>
  </si>
  <si>
    <t>DCD</t>
  </si>
  <si>
    <t>DCD|HGNC Symbol|dermcidin [Source:HGNC Symbol;Acc:HGNC:14669]|ENSG00000161634|ENST00000293371</t>
  </si>
  <si>
    <t>ENSP00000311186;ENSP00000449454;ENSP00000349595;ENSP00000443101;ENSP00000450407</t>
  </si>
  <si>
    <t>ATP2A2</t>
  </si>
  <si>
    <t>ATP2A2|HGNC Symbol|ATPase, Ca++ transporting, cardiac muscle, slow twitch 2 [Source:HGNC Symbol;Acc:HGNC:812]|ENSG00000174437|ENST00000308664</t>
  </si>
  <si>
    <t>ENSP00000285208;ENSP00000419941;ENSP00000419526</t>
  </si>
  <si>
    <t>RAB6B</t>
  </si>
  <si>
    <t>RAB6B|HGNC Symbol|RAB6B, member RAS oncogene family [Source:HGNC Symbol;Acc:HGNC:14902]|ENSG00000154917|ENST00000285208</t>
  </si>
  <si>
    <t>ENSP00000248342;ENSP00000440999;ENSP00000468231</t>
  </si>
  <si>
    <t>EIF3K</t>
  </si>
  <si>
    <t>EIF3K|HGNC Symbol|eukaryotic translation initiation factor 3 subunit K [Source:HGNC Symbol;Acc:HGNC:24656]|ENSG00000178982|ENST00000248342</t>
  </si>
  <si>
    <t>ENSP00000465356;ENSP00000465190</t>
  </si>
  <si>
    <t>APOC1</t>
  </si>
  <si>
    <t>APOC1|HGNC Symbol|apolipoprotein C-I [Source:HGNC Symbol;Acc:HGNC:607]|ENSG00000130208|ENST00000588750</t>
  </si>
  <si>
    <t>ENSP00000205948;ENSP00000462260</t>
  </si>
  <si>
    <t>APOH</t>
  </si>
  <si>
    <t>APOH|HGNC Symbol|apolipoprotein H [Source:HGNC Symbol;Acc:HGNC:616]|ENSG00000091583|ENST00000205948</t>
  </si>
  <si>
    <t>ENSP00000262030;ENSP00000446677;ENSP00000447571</t>
  </si>
  <si>
    <t>ATP5B</t>
  </si>
  <si>
    <t>ATP5B|HGNC Symbol|ATP synthase, H+ transporting, mitochondrial F1 complex, beta polypeptide [Source:HGNC Symbol;Acc:HGNC:830]|ENSG00000110955|ENST00000262030</t>
  </si>
  <si>
    <t>ENSP00000325377</t>
  </si>
  <si>
    <t>WDR33</t>
  </si>
  <si>
    <t>WDR33|HGNC Symbol|WD repeat domain 33 [Source:HGNC Symbol;Acc:HGNC:25651]|ENSG00000136709|ENST00000322313</t>
  </si>
  <si>
    <t>ENSP00000263598</t>
  </si>
  <si>
    <t>LCN1</t>
  </si>
  <si>
    <t>LCN1|HGNC Symbol|lipocalin 1 [Source:HGNC Symbol;Acc:HGNC:6525]|ENSG00000160349|ENST00000263598</t>
  </si>
  <si>
    <t>ENSP00000478892</t>
  </si>
  <si>
    <t>GNAZ</t>
  </si>
  <si>
    <t>GNAZ|HGNC Symbol|guanine nucleotide binding protein (G protein), alpha z polypeptide [Source:HGNC Symbol;Acc:HGNC:4395]|ENSG00000128266|ENST00000615612</t>
  </si>
  <si>
    <t>ENSP00000263946</t>
  </si>
  <si>
    <t>PKP1</t>
  </si>
  <si>
    <t>PKP1|HGNC Symbol|plakophilin 1 [Source:HGNC Symbol;Acc:HGNC:9023]|ENSG00000081277|ENST00000263946</t>
  </si>
  <si>
    <t>ENSP00000222247</t>
  </si>
  <si>
    <t>RPL18A</t>
  </si>
  <si>
    <t>RPL18A|HGNC Symbol|ribosomal protein L18a [Source:HGNC Symbol;Acc:HGNC:10311]|ENSG00000105640|ENST00000222247</t>
  </si>
  <si>
    <t>ENSP00000306405;ENSP00000464853;ENSP00000466885</t>
  </si>
  <si>
    <t>TMC6</t>
  </si>
  <si>
    <t>TMC6|HGNC Symbol|transmembrane channel like 6 [Source:HGNC Symbol;Acc:HGNC:18021]|ENSG00000141524|ENST00000306591</t>
  </si>
  <si>
    <t>ENSP00000330825</t>
  </si>
  <si>
    <t>IFITM1</t>
  </si>
  <si>
    <t>IFITM1|HGNC Symbol|interferon induced transmembrane protein 1 [Source:HGNC Symbol;Acc:HGNC:5412]|ENSG00000185885|ENST00000328221</t>
  </si>
  <si>
    <t>ENSP00000280200;ENSP00000463927;ENSP00000463335</t>
  </si>
  <si>
    <t>CD226</t>
  </si>
  <si>
    <t>CD226|HGNC Symbol|CD226 molecule [Source:HGNC Symbol;Acc:HGNC:16961]|ENSG00000150637|ENST00000280200</t>
  </si>
  <si>
    <t>ENSP00000336850;ENSP00000443782;ENSP00000387307;ENSP00000440469;ENSP00000417433;ENSP00000418540</t>
  </si>
  <si>
    <t>RAB6A</t>
  </si>
  <si>
    <t>RAB6A|HGNC Symbol|RAB6A, member RAS oncogene family [Source:HGNC Symbol;Acc:HGNC:9786]|ENSG00000175582|ENST00000336083</t>
  </si>
  <si>
    <t>ENSP00000373056;ENSP00000388104;ENSP00000390909</t>
  </si>
  <si>
    <t>FLOT1</t>
  </si>
  <si>
    <t>FLOT1|HGNC Symbol|flotillin 1 [Source:HGNC Symbol;Acc:HGNC:3757]|ENSG00000206480|ENST00000383562</t>
  </si>
  <si>
    <t>ENSP00000264657</t>
  </si>
  <si>
    <t>STAT3</t>
  </si>
  <si>
    <t>STAT3|HGNC Symbol|signal transducer and activator of transcription 3 (acute-phase response factor) [Source:HGNC Symbol;Acc:HGNC:11364]|ENSG00000168610|ENST00000264657</t>
  </si>
  <si>
    <t>ENSP00000380952</t>
  </si>
  <si>
    <t>ITGB2</t>
  </si>
  <si>
    <t>ITGB2|HGNC Symbol|integrin subunit beta 2 [Source:HGNC Symbol;Acc:HGNC:6155]|ENSG00000160255|ENST00000397854</t>
  </si>
  <si>
    <t>ENSP00000367872;ENSP00000483532;ENSP00000392765;ENSP00000229264;ENSP00000420606</t>
  </si>
  <si>
    <t>GNB1</t>
  </si>
  <si>
    <t>GNB1|HGNC Symbol|guanine nucleotide binding protein (G protein), beta polypeptide 1 [Source:HGNC Symbol;Acc:HGNC:4396]|ENSG00000078369|ENST00000378609</t>
  </si>
  <si>
    <t>ENSP00000316021;ENSP00000458596;ENSP00000461843</t>
  </si>
  <si>
    <t>TMEM256-PLSCR3</t>
  </si>
  <si>
    <t>TMEM256-PLSCR3|HGNC Symbol|TMEM256-PLSCR3 readthrough (NMD candidate) [Source:HGNC Symbol;Acc:HGNC:49186]|ENSG00000187838|ENST00000324822</t>
  </si>
  <si>
    <t>ENSP00000260985;ENSP00000391075</t>
  </si>
  <si>
    <t>IDH1</t>
  </si>
  <si>
    <t>IDH1|HGNC Symbol|isocitrate dehydrogenase 1 (NADP+) [Source:HGNC Symbol;Acc:HGNC:5382]|ENSG00000138413|ENST00000345146</t>
  </si>
  <si>
    <t>ENSP00000296674</t>
  </si>
  <si>
    <t>RPS23</t>
  </si>
  <si>
    <t>RPS23|HGNC Symbol|ribosomal protein S23 [Source:HGNC Symbol;Acc:HGNC:10410]|ENSG00000186468|ENST00000296674</t>
  </si>
  <si>
    <t>ENSP00000344160</t>
  </si>
  <si>
    <t>CMTM5</t>
  </si>
  <si>
    <t>CMTM5|HGNC Symbol|CKLF-like MARVEL transmembrane domain containing 5 [Source:HGNC Symbol;Acc:HGNC:19176]|ENSG00000166091|ENST00000342473</t>
  </si>
  <si>
    <t>ENSP00000308107;ENSP00000423265</t>
  </si>
  <si>
    <t>HPSE</t>
  </si>
  <si>
    <t>HPSE|HGNC Symbol|heparanase [Source:HGNC Symbol;Acc:HGNC:5164]|ENSG00000173083|ENST00000311412</t>
  </si>
  <si>
    <t>ENSP00000322419;ENSP00000433443</t>
  </si>
  <si>
    <t>RPLP2</t>
  </si>
  <si>
    <t>RPLP2|HGNC Symbol|ribosomal protein, large, P2 [Source:HGNC Symbol;Acc:HGNC:10377]|ENSG00000177600|ENST00000321153</t>
  </si>
  <si>
    <t>ENSP00000343742;ENSP00000398862;ENSP00000441080</t>
  </si>
  <si>
    <t>BROX</t>
  </si>
  <si>
    <t>BROX|HGNC Symbol|BRO1 domain and CAAX motif containing [Source:HGNC Symbol;Acc:HGNC:26512]|ENSG00000162819|ENST00000340934</t>
  </si>
  <si>
    <t>ENSP00000369702</t>
  </si>
  <si>
    <t>LHFPL2</t>
  </si>
  <si>
    <t>LHFPL2|HGNC Symbol|lipoma HMGIC fusion partner-like 2 [Source:HGNC Symbol;Acc:HGNC:6588]|ENSG00000145685|ENST00000380345</t>
  </si>
  <si>
    <t>ENSP00000248076</t>
  </si>
  <si>
    <t>F2RL3</t>
  </si>
  <si>
    <t>F2RL3|HGNC Symbol|coagulation factor II (thrombin) receptor-like 3 [Source:HGNC Symbol;Acc:HGNC:3540]|ENSG00000127533|ENST00000248076</t>
  </si>
  <si>
    <t>ENSP00000367615;ENSP00000456012</t>
  </si>
  <si>
    <t>APRT</t>
  </si>
  <si>
    <t>APRT|HGNC Symbol|adenine phosphoribosyltransferase [Source:HGNC Symbol;Acc:HGNC:626]|ENSG00000198931|ENST00000378364</t>
  </si>
  <si>
    <t>ENSP00000362219;ENSP00000402855</t>
  </si>
  <si>
    <t>TREML1</t>
  </si>
  <si>
    <t>TREML1|HGNC Symbol|triggering receptor expressed on myeloid cells like 1 [Source:HGNC Symbol;Acc:HGNC:20434]|ENSG00000161911|ENST00000373127</t>
  </si>
  <si>
    <t>ENSP00000296435</t>
  </si>
  <si>
    <t>CAMP</t>
  </si>
  <si>
    <t>CAMP|HGNC Symbol|cathelicidin antimicrobial peptide [Source:HGNC Symbol;Acc:HGNC:1472]|ENSG00000164047|ENST00000296435</t>
  </si>
  <si>
    <t>ENSP00000253362</t>
  </si>
  <si>
    <t>BPIFA2</t>
  </si>
  <si>
    <t>BPIFA2|HGNC Symbol|BPI fold containing family A member 2 [Source:HGNC Symbol;Acc:HGNC:16203]|ENSG00000131050|ENST00000253362</t>
  </si>
  <si>
    <t>ENSP00000292357</t>
  </si>
  <si>
    <t>PEAR1</t>
  </si>
  <si>
    <t>PEAR1|HGNC Symbol|platelet endothelial aggregation receptor 1 [Source:HGNC Symbol;Acc:HGNC:33631]|ENSG00000187800|ENST00000292357</t>
  </si>
  <si>
    <t>ENSP00000276682;ENSP00000427908;ENSP00000428195</t>
  </si>
  <si>
    <t>EIF3H</t>
  </si>
  <si>
    <t>EIF3H|HGNC Symbol|eukaryotic translation initiation factor 3 subunit H [Source:HGNC Symbol;Acc:HGNC:3273]|ENSG00000147677|ENST00000276682</t>
  </si>
  <si>
    <t>ENSP00000292304</t>
  </si>
  <si>
    <t>LMNA</t>
  </si>
  <si>
    <t>LMNA|HGNC Symbol|lamin A/C [Source:HGNC Symbol;Acc:HGNC:6636]|ENSG00000160789|ENST00000347559</t>
  </si>
  <si>
    <t>ENSP00000347197</t>
  </si>
  <si>
    <t>C5AR1</t>
  </si>
  <si>
    <t>C5AR1|HGNC Symbol|complement component 5a receptor 1 [Source:HGNC Symbol;Acc:HGNC:1338]|ENSG00000197405|ENST00000355085</t>
  </si>
  <si>
    <t>ENSP00000353552</t>
  </si>
  <si>
    <t>HNRNPK</t>
  </si>
  <si>
    <t>HNRNPK|HGNC Symbol|heterogeneous nuclear ribonucleoprotein K [Source:HGNC Symbol;Acc:HGNC:5044]|ENSG00000165119|ENST00000360384</t>
  </si>
  <si>
    <t>ENSP00000216336</t>
  </si>
  <si>
    <t>CTSG</t>
  </si>
  <si>
    <t>CTSG|HGNC Symbol|cathepsin G [Source:HGNC Symbol;Acc:HGNC:2532]|ENSG00000100448|ENST00000216336</t>
  </si>
  <si>
    <t>ENSP00000361076;ENSP00000361071</t>
  </si>
  <si>
    <t>RPL7A</t>
  </si>
  <si>
    <t>RPL7A|HGNC Symbol|ribosomal protein L7a [Source:HGNC Symbol;Acc:HGNC:10364]|ENSG00000148303|ENST00000323345</t>
  </si>
  <si>
    <t>ENSP00000270142;ENSP00000374645</t>
  </si>
  <si>
    <t>SOD1</t>
  </si>
  <si>
    <t>SOD1|HGNC Symbol|superoxide dismutase 1, soluble [Source:HGNC Symbol;Acc:HGNC:11179]|ENSG00000142168|ENST00000270142</t>
  </si>
  <si>
    <t>ENSP00000244776;ENSP00000422380;ENSP00000423427</t>
  </si>
  <si>
    <t>DEK</t>
  </si>
  <si>
    <t>DEK|HGNC Symbol|DEK proto-oncogene [Source:HGNC Symbol;Acc:HGNC:2768]|ENSG00000124795|ENST00000244776</t>
  </si>
  <si>
    <t>ENSP00000312367;ENSP00000357030;ENSP00000442845</t>
  </si>
  <si>
    <t>CD84</t>
  </si>
  <si>
    <t>CD84|HGNC Symbol|CD84 molecule [Source:HGNC Symbol;Acc:HGNC:1704]|ENSG00000066294|ENST00000311224</t>
  </si>
  <si>
    <t>ENSP00000279022;ENSP00000217313</t>
  </si>
  <si>
    <t>MYL9</t>
  </si>
  <si>
    <t>MYL9|HGNC Symbol|myosin light chain 9 [Source:HGNC Symbol;Acc:HGNC:15754]|ENSG00000101335|ENST00000279022</t>
  </si>
  <si>
    <t>ENSP00000354566</t>
  </si>
  <si>
    <t>CD3E</t>
  </si>
  <si>
    <t>CD3E|HGNC Symbol|CD3e molecule, epsilon (CD3-TCR complex) [Source:HGNC Symbol;Acc:HGNC:1674]|ENSG00000198851|ENST00000361763</t>
  </si>
  <si>
    <t>ENSP00000238081</t>
  </si>
  <si>
    <t>YWHAQ</t>
  </si>
  <si>
    <t>YWHAQ|HGNC Symbol|tyrosine 3-monooxygenase/tryptophan 5-monooxygenase activation protein, theta [Source:HGNC Symbol;Acc:HGNC:12854]|ENSG00000134308|ENST00000238081</t>
  </si>
  <si>
    <t>ENSP00000283206</t>
  </si>
  <si>
    <t>TMEM87B</t>
  </si>
  <si>
    <t>TMEM87B|HGNC Symbol|transmembrane protein 87B [Source:HGNC Symbol;Acc:HGNC:25913]|ENSG00000153214|ENST00000283206</t>
  </si>
  <si>
    <t>ENSP00000347897</t>
  </si>
  <si>
    <t>RSL1D1</t>
  </si>
  <si>
    <t>RSL1D1|HGNC Symbol|ribosomal L1 domain containing 1 [Source:HGNC Symbol;Acc:HGNC:24534]|ENSG00000171490|ENST00000355674</t>
  </si>
  <si>
    <t>ENSP00000431858</t>
  </si>
  <si>
    <t>CLINT1</t>
  </si>
  <si>
    <t>CLINT1|HGNC Symbol|clathrin interactor 1 [Source:HGNC Symbol;Acc:HGNC:23186]|ENSG00000113282|ENST00000521047</t>
  </si>
  <si>
    <t>ENSP00000259396</t>
  </si>
  <si>
    <t>ORM1</t>
  </si>
  <si>
    <t>ORM1|HGNC Symbol|orosomucoid 1 [Source:HGNC Symbol;Acc:HGNC:8498]|ENSG00000229314|ENST00000259396</t>
  </si>
  <si>
    <t>ENSP00000355751;ENSP00000327988</t>
  </si>
  <si>
    <t>THBS2</t>
  </si>
  <si>
    <t>THBS2|HGNC Symbol|thrombospondin 2 [Source:HGNC Symbol;Acc:HGNC:11786]|ENSG00000186340|ENST00000366787</t>
  </si>
  <si>
    <t>ENSP00000305465</t>
  </si>
  <si>
    <t>PDILT</t>
  </si>
  <si>
    <t>PDILT|HGNC Symbol|protein disulfide isomerase-like, testis expressed [Source:HGNC Symbol;Acc:HGNC:27338]|ENSG00000169340|ENST00000302451</t>
  </si>
  <si>
    <t>ENSP00000265077</t>
  </si>
  <si>
    <t>VCAN</t>
  </si>
  <si>
    <t>VCAN|HGNC Symbol|versican [Source:HGNC Symbol;Acc:HGNC:2464]|ENSG00000038427|ENST00000265077</t>
  </si>
  <si>
    <t>ENSP00000251645;ENSP00000246639;ENSP00000225899</t>
  </si>
  <si>
    <t>KRT31</t>
  </si>
  <si>
    <t>KRT31|HGNC Symbol|keratin 31, type I [Source:HGNC Symbol;Acc:HGNC:6448]|ENSG00000094796|ENST00000251645</t>
  </si>
  <si>
    <t>ENSP00000406924</t>
  </si>
  <si>
    <t>PRPF40A</t>
  </si>
  <si>
    <t>PRPF40A|HGNC Symbol|pre-mRNA processing factor 40 homolog A [Source:HGNC Symbol;Acc:HGNC:16463]|ENSG00000196504|ENST00000448428</t>
  </si>
  <si>
    <t>ENSP00000384823</t>
  </si>
  <si>
    <t>FBXO11</t>
  </si>
  <si>
    <t>FBXO11|HGNC Symbol|F-box protein 11 [Source:HGNC Symbol;Acc:HGNC:13590]|ENSG00000138081|ENST00000403359</t>
  </si>
  <si>
    <t>ENSP00000345672</t>
  </si>
  <si>
    <t>CTSB</t>
  </si>
  <si>
    <t>CTSB|HGNC Symbol|cathepsin B [Source:HGNC Symbol;Acc:HGNC:2527]|ENSG00000164733|ENST00000353047</t>
  </si>
  <si>
    <t>ENSP00000419037</t>
  </si>
  <si>
    <t>PTK7</t>
  </si>
  <si>
    <t>PTK7|HGNC Symbol|protein tyrosine kinase 7 (inactive) [Source:HGNC Symbol;Acc:HGNC:9618]|ENSG00000112655|ENST00000471863</t>
  </si>
  <si>
    <t>ENSP00000348888</t>
  </si>
  <si>
    <t>PIGR</t>
  </si>
  <si>
    <t>PIGR|HGNC Symbol|polymeric immunoglobulin receptor [Source:HGNC Symbol;Acc:HGNC:8968]|ENSG00000162896|ENST00000356495</t>
  </si>
  <si>
    <t>ENSP00000324890</t>
  </si>
  <si>
    <t>CD28</t>
  </si>
  <si>
    <t>CD28|HGNC Symbol|CD28 molecule [Source:HGNC Symbol;Acc:HGNC:1653]|ENSG00000178562|ENST00000324106</t>
  </si>
  <si>
    <t>ENSP00000342962</t>
  </si>
  <si>
    <t>SERINC1</t>
  </si>
  <si>
    <t>SERINC1|HGNC Symbol|serine incorporator 1 [Source:HGNC Symbol;Acc:HGNC:13464]|ENSG00000111897|ENST00000339697</t>
  </si>
  <si>
    <t>ENSP00000292609</t>
  </si>
  <si>
    <t>PGLYRP2</t>
  </si>
  <si>
    <t>PGLYRP2|HGNC Symbol|peptidoglycan recognition protein 2 [Source:HGNC Symbol;Acc:HGNC:30013]|ENSG00000161031|ENST00000292609</t>
  </si>
  <si>
    <t>ENSP00000376818</t>
  </si>
  <si>
    <t>STEAP3</t>
  </si>
  <si>
    <t>STEAP3|HGNC Symbol|STEAP3 metalloreductase [Source:HGNC Symbol;Acc:HGNC:24592]|ENSG00000115107|ENST00000393106</t>
  </si>
  <si>
    <t>ENSP00000296027</t>
  </si>
  <si>
    <t>CXCL5</t>
  </si>
  <si>
    <t>CXCL5|HGNC Symbol|chemokine (C-X-C motif) ligand 5 [Source:HGNC Symbol;Acc:HGNC:10642]|ENSG00000163735|ENST00000296027</t>
  </si>
  <si>
    <t>ENSP00000417658</t>
  </si>
  <si>
    <t>PTCHD3</t>
  </si>
  <si>
    <t>PTCHD3|HGNC Symbol|patched domain containing 3 [Source:HGNC Symbol;Acc:HGNC:24776]|ENSG00000182077|ENST00000438700</t>
  </si>
  <si>
    <t>ENSP00000430242</t>
  </si>
  <si>
    <t>SBSN</t>
  </si>
  <si>
    <t>SBSN|HGNC Symbol|suprabasin [Source:HGNC Symbol;Acc:HGNC:24950]|ENSG00000189001|ENST00000452271</t>
  </si>
  <si>
    <t>ENSP00000263545</t>
  </si>
  <si>
    <t>LUC7L2</t>
  </si>
  <si>
    <t>LUC7L2|HGNC Symbol|LUC7-like 2 pre-mRNA splicing factor [Source:HGNC Symbol;Acc:HGNC:21608]|ENSG00000146963|ENST00000263545</t>
  </si>
  <si>
    <t>ENSP00000233714</t>
  </si>
  <si>
    <t>LANCL1</t>
  </si>
  <si>
    <t>LANCL1|HGNC Symbol|LanC lantibiotic synthetase component C-like 1 (bacterial) [Source:HGNC Symbol;Acc:HGNC:6508]|ENSG00000115365|ENST00000233714</t>
  </si>
  <si>
    <t>ENSP00000264613</t>
  </si>
  <si>
    <t>CP</t>
  </si>
  <si>
    <t>CP|HGNC Symbol|ceruloplasmin (ferroxidase) [Source:HGNC Symbol;Acc:HGNC:2295]|ENSG00000047457|ENST00000264613</t>
  </si>
  <si>
    <t>ENSP00000322061</t>
  </si>
  <si>
    <t>C7</t>
  </si>
  <si>
    <t>C7|HGNC Symbol|complement component 7 [Source:HGNC Symbol;Acc:HGNC:1346]|ENSG00000112936|ENST00000313164</t>
  </si>
  <si>
    <t>ENSP00000436464</t>
  </si>
  <si>
    <t>DEPDC1</t>
  </si>
  <si>
    <t>DEPDC1|HGNC Symbol|DEP domain containing 1 [Source:HGNC Symbol;Acc:HGNC:22949]|ENSG00000024526|ENST00000489862</t>
  </si>
  <si>
    <t>ENSP00000257468</t>
  </si>
  <si>
    <t>UBQLN1</t>
  </si>
  <si>
    <t>UBQLN1|HGNC Symbol|ubiquilin 1 [Source:HGNC Symbol;Acc:HGNC:12508]|ENSG00000135018|ENST00000257468</t>
  </si>
  <si>
    <t>ENSP00000263368</t>
  </si>
  <si>
    <t>BLVRB</t>
  </si>
  <si>
    <t>BLVRB|HGNC Symbol|biliverdin reductase B [Source:HGNC Symbol;Acc:HGNC:1063]|ENSG00000090013|ENST00000263368</t>
  </si>
  <si>
    <t>ENSP00000365081</t>
  </si>
  <si>
    <t>APOM</t>
  </si>
  <si>
    <t>APOM|HGNC Symbol|apolipoprotein M [Source:HGNC Symbol;Acc:HGNC:13916]|ENSG00000204444|ENST00000375916</t>
  </si>
  <si>
    <t>ENSP00000362334</t>
  </si>
  <si>
    <t>PSMB2</t>
  </si>
  <si>
    <t>PSMB2|HGNC Symbol|proteasome subunit beta 2 [Source:HGNC Symbol;Acc:HGNC:9539]|ENSG00000126067|ENST00000373237</t>
  </si>
  <si>
    <t>ENSP00000215832</t>
  </si>
  <si>
    <t>MAPK1</t>
  </si>
  <si>
    <t>MAPK1|HGNC Symbol|mitogen-activated protein kinase 1 [Source:HGNC Symbol;Acc:HGNC:6871]|ENSG00000100030|ENST00000215832</t>
  </si>
  <si>
    <t>ENSP00000254722</t>
  </si>
  <si>
    <t>SERPINF1</t>
  </si>
  <si>
    <t>SERPINF1|HGNC Symbol|serpin peptidase inhibitor, clade F (alpha-2 antiplasmin, pigment epithelium derived factor), member 1 [Source:HGNC Symbol;Acc:HGNC:8824]|ENSG00000132386|ENST00000254722</t>
  </si>
  <si>
    <t>ENSP00000265052</t>
  </si>
  <si>
    <t>MGLL</t>
  </si>
  <si>
    <t>MGLL|HGNC Symbol|monoglyceride lipase [Source:HGNC Symbol;Acc:HGNC:17038]|ENSG00000074416|ENST00000265052</t>
  </si>
  <si>
    <t>ENSP00000278222</t>
  </si>
  <si>
    <t>SAA4</t>
  </si>
  <si>
    <t>SAA4|HGNC Symbol|serum amyloid A4, constitutive [Source:HGNC Symbol;Acc:HGNC:10516]|ENSG00000148965|ENST00000278222</t>
  </si>
  <si>
    <t>ENSP00000468032</t>
  </si>
  <si>
    <t>SARM1</t>
  </si>
  <si>
    <t>SARM1|HGNC Symbol|sterile alpha and TIR motif containing 1 [Source:HGNC Symbol;Acc:HGNC:17074]|ENSG00000004139|ENST00000585482</t>
  </si>
  <si>
    <t>ENSP00000218340</t>
  </si>
  <si>
    <t>RP2</t>
  </si>
  <si>
    <t>RP2|HGNC Symbol|retinitis pigmentosa 2 (X-linked recessive) [Source:HGNC Symbol;Acc:HGNC:10274]|ENSG00000102218|ENST00000218340</t>
  </si>
  <si>
    <t>ENSP00000294189</t>
  </si>
  <si>
    <t>RPL29</t>
  </si>
  <si>
    <t>RPL29|HGNC Symbol|ribosomal protein L29 [Source:HGNC Symbol;Acc:HGNC:10331]|ENSG00000162244|ENST00000294189</t>
  </si>
  <si>
    <t>ENSP00000477914</t>
  </si>
  <si>
    <t>HLA-DRB4</t>
  </si>
  <si>
    <t>HLA-DRB4|HGNC Symbol|major histocompatibility complex, class II, DR beta 4 [Source:HGNC Symbol;Acc:HGNC:4952]|ENSG00000227826|ENST00000618380</t>
  </si>
  <si>
    <t>ENSP00000421626</t>
  </si>
  <si>
    <t>SEPP1</t>
  </si>
  <si>
    <t>SEPP1|HGNC Symbol|selenoprotein P, plasma, 1 [Source:HGNC Symbol;Acc:HGNC:10751]|ENSG00000250722|ENST00000514218</t>
  </si>
  <si>
    <t>ENSP00000431874</t>
  </si>
  <si>
    <t>HYOU1</t>
  </si>
  <si>
    <t>HYOU1|HGNC Symbol|hypoxia up-regulated 1 [Source:HGNC Symbol;Acc:HGNC:16931]|ENSG00000149428|ENST00000530473</t>
  </si>
  <si>
    <t>ENSP00000340889</t>
  </si>
  <si>
    <t>PRSS3</t>
  </si>
  <si>
    <t>PRSS3|HGNC Symbol|protease, serine 3 [Source:HGNC Symbol;Acc:HGNC:9486]|ENSG00000010438|ENST00000342836</t>
  </si>
  <si>
    <t>ENSP00000379676</t>
  </si>
  <si>
    <t>PSMA1</t>
  </si>
  <si>
    <t>PSMA1|HGNC Symbol|proteasome subunit alpha 1 [Source:HGNC Symbol;Acc:HGNC:9530]|ENSG00000129084|ENST00000396394</t>
  </si>
  <si>
    <t>ENSP00000223642</t>
  </si>
  <si>
    <t>C5</t>
  </si>
  <si>
    <t>C5|HGNC Symbol|complement component 5 [Source:HGNC Symbol;Acc:HGNC:1331]|ENSG00000106804|ENST00000223642</t>
  </si>
  <si>
    <t>ENSP00000308541</t>
  </si>
  <si>
    <t>F2</t>
  </si>
  <si>
    <t>F2|HGNC Symbol|coagulation factor II (thrombin) [Source:HGNC Symbol;Acc:HGNC:3535]|ENSG00000180210|ENST00000311907</t>
  </si>
  <si>
    <t>ENSP00000377696</t>
  </si>
  <si>
    <t>NIT2</t>
  </si>
  <si>
    <t>NIT2|HGNC Symbol|nitrilase family member 2 [Source:HGNC Symbol;Acc:HGNC:29878]|ENSG00000114021|ENST00000394140</t>
  </si>
  <si>
    <t>ENSP00000317714</t>
  </si>
  <si>
    <t>STX4</t>
  </si>
  <si>
    <t>STX4|HGNC Symbol|syntaxin 4 [Source:HGNC Symbol;Acc:HGNC:11439]|ENSG00000103496|ENST00000313843</t>
  </si>
  <si>
    <t>ENSP00000448562</t>
  </si>
  <si>
    <t>KRT78|HGNC Symbol|keratin 78, type II [Source:HGNC Symbol;Acc:HGNC:28926]|ENSG00000170423|ENST00000547920</t>
  </si>
  <si>
    <t>ENSP00000309432</t>
  </si>
  <si>
    <t>FAM134C</t>
  </si>
  <si>
    <t>FAM134C|HGNC Symbol|family with sequence similarity 134 member C [Source:HGNC Symbol;Acc:HGNC:27258]|ENSG00000141699|ENST00000309428</t>
  </si>
  <si>
    <t>ENSP00000227525</t>
  </si>
  <si>
    <t>TMEM109</t>
  </si>
  <si>
    <t>TMEM109|HGNC Symbol|transmembrane protein 109 [Source:HGNC Symbol;Acc:HGNC:28771]|ENSG00000110108|ENST00000227525</t>
  </si>
  <si>
    <t>ENSP00000223210</t>
  </si>
  <si>
    <t>ZNF862</t>
  </si>
  <si>
    <t>ZNF862|HGNC Symbol|zinc finger protein 862 [Source:HGNC Symbol;Acc:HGNC:34519]|ENSG00000106479|ENST00000223210</t>
  </si>
  <si>
    <t>ENSP00000399168;ENSP00000405931</t>
  </si>
  <si>
    <t>HLA-B</t>
  </si>
  <si>
    <t>HLA-B|HGNC Symbol|major histocompatibility complex, class I, B [Source:HGNC Symbol;Acc:HGNC:4932]|ENSG00000234745|ENST00000412585</t>
  </si>
  <si>
    <t>ENSP00000473980</t>
  </si>
  <si>
    <t>MRPL37</t>
  </si>
  <si>
    <t>MRPL37|HGNC Symbol|mitochondrial ribosomal protein L37 [Source:HGNC Symbol;Acc:HGNC:14034]|ENSG00000116221|ENST00000605337</t>
  </si>
  <si>
    <t>ENSP00000310928</t>
  </si>
  <si>
    <t>PPARD</t>
  </si>
  <si>
    <t>PPARD|HGNC Symbol|peroxisome proliferator-activated receptor delta [Source:HGNC Symbol;Acc:HGNC:9235]|ENSG00000112033|ENST00000311565</t>
  </si>
  <si>
    <t>ENSP00000351536</t>
  </si>
  <si>
    <t>QSOX2</t>
  </si>
  <si>
    <t>QSOX2|HGNC Symbol|quiescin sulfhydryl oxidase 2 [Source:HGNC Symbol;Acc:HGNC:30249]|ENSG00000165661|ENST00000358701</t>
  </si>
  <si>
    <t>ENSP00000355250</t>
  </si>
  <si>
    <t>KIAA0753</t>
  </si>
  <si>
    <t>KIAA0753|HGNC Symbol|KIAA0753 [Source:HGNC Symbol;Acc:HGNC:29110]|ENSG00000198920|ENST00000361413</t>
  </si>
  <si>
    <t>ENSP00000439189;ENSP00000350052;ENSP00000392718;ENSP00000387176;ENSP00000340610</t>
  </si>
  <si>
    <t>POTEE</t>
  </si>
  <si>
    <t>POTEE|HGNC Symbol|POTE ankyrin domain family member E [Source:HGNC Symbol;Acc:HGNC:33895]|ENSG00000188219|ENST00000356920</t>
  </si>
  <si>
    <t>ENSP00000278927</t>
  </si>
  <si>
    <t>ESAM</t>
  </si>
  <si>
    <t>ESAM|HGNC Symbol|endothelial cell adhesion molecule [Source:HGNC Symbol;Acc:HGNC:17474]|ENSG00000149564|ENST00000278927</t>
  </si>
  <si>
    <t>ENSP00000300935</t>
  </si>
  <si>
    <t>RAB8A</t>
  </si>
  <si>
    <t>RAB8A|HGNC Symbol|RAB8A, member RAS oncogene family [Source:HGNC Symbol;Acc:HGNC:7007]|ENSG00000167461|ENST00000300935</t>
  </si>
  <si>
    <t>ENSP00000358528</t>
  </si>
  <si>
    <t>TSPAN2</t>
  </si>
  <si>
    <t>TSPAN2|HGNC Symbol|tetraspanin 2 [Source:HGNC Symbol;Acc:HGNC:20659]|ENSG00000134198|ENST00000369515</t>
  </si>
  <si>
    <t>ENSP00000423313</t>
  </si>
  <si>
    <t>GALNTL6</t>
  </si>
  <si>
    <t>GALNTL6|HGNC Symbol|polypeptide N-acetylgalactosaminyltransferase-like 6 [Source:HGNC Symbol;Acc:HGNC:33844]|ENSG00000174473|ENST00000506823</t>
  </si>
  <si>
    <t>ENSP00000365505</t>
  </si>
  <si>
    <t>PLP2</t>
  </si>
  <si>
    <t>PLP2|HGNC Symbol|proteolipid protein 2 (colonic epithelium-enriched) [Source:HGNC Symbol;Acc:HGNC:9087]|ENSG00000102007|ENST00000376327</t>
  </si>
  <si>
    <t>ENSP00000303242;ENSP00000480700;ENSP00000317697;ENSP00000428503;ENSP00000428413;ENSP00000296181;ENSP00000380944;ENSP00000428125</t>
  </si>
  <si>
    <t>ITGB2|HGNC Symbol|integrin subunit beta 2 [Source:HGNC Symbol;Acc:HGNC:6155]|ENSG00000160255|ENST00000302347</t>
  </si>
  <si>
    <t>ENSP00000264728</t>
  </si>
  <si>
    <t>TMEM40</t>
  </si>
  <si>
    <t>TMEM40|HGNC Symbol|transmembrane protein 40 [Source:HGNC Symbol;Acc:HGNC:25620]|ENSG00000088726|ENST00000264728</t>
  </si>
  <si>
    <t>ENSP00000460849</t>
  </si>
  <si>
    <t>PRPF8|HGNC Symbol|pre-mRNA processing factor 8 [Source:HGNC Symbol;Acc:HGNC:17340]|ENSG00000174231|ENST00000573725</t>
  </si>
  <si>
    <t>ENSP00000235835</t>
  </si>
  <si>
    <t>AKR7A2</t>
  </si>
  <si>
    <t>AKR7A2|HGNC Symbol|aldo-keto reductase family 7, member A2 [Source:HGNC Symbol;Acc:HGNC:389]|ENSG00000053371|ENST00000235835</t>
  </si>
  <si>
    <t>ENSP00000354394</t>
  </si>
  <si>
    <t>STAT1</t>
  </si>
  <si>
    <t>STAT1|HGNC Symbol|signal transducer and activator of transcription 1 [Source:HGNC Symbol;Acc:HGNC:11362]|ENSG00000115415|ENST00000361099</t>
  </si>
  <si>
    <t>ENSP00000372582;ENSP00000412855</t>
  </si>
  <si>
    <t>HLA-DPB1|HGNC Symbol|major histocompatibility complex, class II, DP beta 1 [Source:HGNC Symbol;Acc:HGNC:4940]|ENSG00000230708|ENST00000383102</t>
  </si>
  <si>
    <t>ENSP00000325240</t>
  </si>
  <si>
    <t>LASP1</t>
  </si>
  <si>
    <t>LASP1|HGNC Symbol|LIM and SH3 protein 1 [Source:HGNC Symbol;Acc:HGNC:6513]|ENSG00000002834|ENST00000318008</t>
  </si>
  <si>
    <t>ENSP00000415271</t>
  </si>
  <si>
    <t>SRI|HGNC Symbol|sorcin [Source:HGNC Symbol;Acc:HGNC:11292]|ENSG00000075142|ENST00000457606</t>
  </si>
  <si>
    <t>ENSP00000314348</t>
  </si>
  <si>
    <t>DDX10</t>
  </si>
  <si>
    <t>DDX10|HGNC Symbol|DEAD (Asp-Glu-Ala-Asp) box polypeptide 10 [Source:HGNC Symbol;Acc:HGNC:2735]|ENSG00000178105|ENST00000322536</t>
  </si>
  <si>
    <t>ENSP00000312625</t>
  </si>
  <si>
    <t>HP1BP3</t>
  </si>
  <si>
    <t>HP1BP3|HGNC Symbol|heterochromatin protein 1, binding protein 3 [Source:HGNC Symbol;Acc:HGNC:24973]|ENSG00000127483|ENST00000312239</t>
  </si>
  <si>
    <t>ENSP00000228434</t>
  </si>
  <si>
    <t>CD69</t>
  </si>
  <si>
    <t>CD69|HGNC Symbol|CD69 molecule [Source:HGNC Symbol;Acc:HGNC:1694]|ENSG00000110848|ENST00000228434</t>
  </si>
  <si>
    <t>ENSP00000263033</t>
  </si>
  <si>
    <t>SYTL4</t>
  </si>
  <si>
    <t>SYTL4|HGNC Symbol|synaptotagmin like 4 [Source:HGNC Symbol;Acc:HGNC:15588]|ENSG00000102362|ENST00000263033</t>
  </si>
  <si>
    <t>ENSP00000356520</t>
  </si>
  <si>
    <t>DHX9</t>
  </si>
  <si>
    <t>DHX9|HGNC Symbol|DEAH (Asp-Glu-Ala-His) box helicase 9 [Source:HGNC Symbol;Acc:HGNC:2750]|ENSG00000135829|ENST00000367549</t>
  </si>
  <si>
    <t>ENSP00000225777</t>
  </si>
  <si>
    <t>SYNGR2</t>
  </si>
  <si>
    <t>SYNGR2|HGNC Symbol|synaptogyrin 2 [Source:HGNC Symbol;Acc:HGNC:11499]|ENSG00000108639|ENST00000225777</t>
  </si>
  <si>
    <t>ENSP00000222690;ENSP00000340708</t>
  </si>
  <si>
    <t>H2AFV</t>
  </si>
  <si>
    <t>H2AFV|HGNC Symbol|H2A histone family member V [Source:HGNC Symbol;Acc:HGNC:20664]|ENSG00000105968|ENST00000222690</t>
  </si>
  <si>
    <t>ENSP00000216218</t>
  </si>
  <si>
    <t>ST13</t>
  </si>
  <si>
    <t>ST13|HGNC Symbol|suppression of tumorigenicity 13 (colon carcinoma) (Hsp70 interacting protein) [Source:HGNC Symbol;Acc:HGNC:11343]|ENSG00000100380|ENST00000216218</t>
  </si>
  <si>
    <t>ENSP00000215754</t>
  </si>
  <si>
    <t>MIF</t>
  </si>
  <si>
    <t>MIF|HGNC Symbol|macrophage migration inhibitory factor (glycosylation-inhibiting factor) [Source:HGNC Symbol;Acc:HGNC:7097]|ENSG00000240972|ENST00000215754</t>
  </si>
  <si>
    <t>ENSP00000416248</t>
  </si>
  <si>
    <t>TDRD12</t>
  </si>
  <si>
    <t>TDRD12|HGNC Symbol|tudor domain containing 12 [Source:HGNC Symbol;Acc:HGNC:25044]|ENSG00000173809|ENST00000444215</t>
  </si>
  <si>
    <t>ENSP00000233114</t>
  </si>
  <si>
    <t>MDH1</t>
  </si>
  <si>
    <t>MDH1|HGNC Symbol|malate dehydrogenase 1 [Source:HGNC Symbol;Acc:HGNC:6970]|ENSG00000014641|ENST00000233114</t>
  </si>
  <si>
    <t>ENSP00000359679</t>
  </si>
  <si>
    <t>GNG5</t>
  </si>
  <si>
    <t>GNG5|HGNC Symbol|guanine nucleotide binding protein (G protein), gamma 5 [Source:HGNC Symbol;Acc:HGNC:4408]|ENSG00000174021|ENST00000370645</t>
  </si>
  <si>
    <t>ENSP00000240139</t>
  </si>
  <si>
    <t>PPP3CC</t>
  </si>
  <si>
    <t>PPP3CC|HGNC Symbol|protein phosphatase 3, catalytic subunit, gamma isozyme [Source:HGNC Symbol;Acc:HGNC:9316]|ENSG00000120910|ENST00000240139</t>
  </si>
  <si>
    <t>ENSP00000248923</t>
  </si>
  <si>
    <t>GGT1</t>
  </si>
  <si>
    <t>GGT1|HGNC Symbol|gamma-glutamyltransferase 1 [Source:HGNC Symbol;Acc:HGNC:4250]|ENSG00000100031|ENST00000248923</t>
  </si>
  <si>
    <t>ENSP00000430420</t>
  </si>
  <si>
    <t>ANXA6|HGNC Symbol|annexin A6 [Source:HGNC Symbol;Acc:HGNC:544]|ENSG00000197043|ENST00000521512</t>
  </si>
  <si>
    <t>ENSP00000256935</t>
  </si>
  <si>
    <t>DOCK2</t>
  </si>
  <si>
    <t>DOCK2|HGNC Symbol|dedicator of cytokinesis 2 [Source:HGNC Symbol;Acc:HGNC:2988]|ENSG00000134516|ENST00000256935</t>
  </si>
  <si>
    <t>ENSP00000319476</t>
  </si>
  <si>
    <t>ICOS</t>
  </si>
  <si>
    <t>ICOS|HGNC Symbol|inducible T-cell co-stimulator [Source:HGNC Symbol;Acc:HGNC:5351]|ENSG00000163600|ENST00000316386</t>
  </si>
  <si>
    <t>ENSP00000292067</t>
  </si>
  <si>
    <t>JAML</t>
  </si>
  <si>
    <t>JAML|HGNC Symbol|junction adhesion molecule like [Source:HGNC Symbol;Acc:HGNC:19084]|ENSG00000160593|ENST00000292067</t>
  </si>
  <si>
    <t>ENSP00000267205</t>
  </si>
  <si>
    <t>RHOF</t>
  </si>
  <si>
    <t>RHOF|HGNC Symbol|ras homolog family member F (in filopodia) [Source:HGNC Symbol;Acc:HGNC:15703]|ENSG00000139725|ENST00000267205</t>
  </si>
  <si>
    <t>ENSP00000461006</t>
  </si>
  <si>
    <t>ITGAL|HGNC Symbol|integrin subunit alpha L [Source:HGNC Symbol;Acc:HGNC:6148]|ENSG00000005844|ENST00000569725</t>
  </si>
  <si>
    <t>ENSP00000360184</t>
  </si>
  <si>
    <t>TM9SF3</t>
  </si>
  <si>
    <t>TM9SF3|HGNC Symbol|transmembrane 9 superfamily member 3 [Source:HGNC Symbol;Acc:HGNC:21529]|ENSG00000077147|ENST00000371142</t>
  </si>
  <si>
    <t>ENSP00000400842;ENSP00000399675;ENSP00000436637;ENSP00000392099;ENSP00000391250;ENSP00000365817;ENSP00000365412;ENSP00000433409</t>
  </si>
  <si>
    <t>HLA-B|HGNC Symbol|major histocompatibility complex, class I, B [Source:HGNC Symbol;Acc:HGNC:4932]|ENSG00000223532|ENST00000425848</t>
  </si>
  <si>
    <t>ENSP00000463393</t>
  </si>
  <si>
    <t>SEC22B</t>
  </si>
  <si>
    <t>SEC22B|HGNC Symbol|SEC22 homolog B, vesicle trafficking protein (gene/pseudogene) [Source:HGNC Symbol;Acc:HGNC:10700]|ENSG00000265808|ENST00000578049</t>
  </si>
  <si>
    <t>ENSP00000353731</t>
  </si>
  <si>
    <t>DPP4</t>
  </si>
  <si>
    <t>DPP4|HGNC Symbol|dipeptidyl-peptidase 4 [Source:HGNC Symbol;Acc:HGNC:3009]|ENSG00000197635|ENST00000360534</t>
  </si>
  <si>
    <t>ENSP00000233468</t>
  </si>
  <si>
    <t>SF3B6</t>
  </si>
  <si>
    <t>SF3B6|HGNC Symbol|splicing factor 3b subunit 6 [Source:HGNC Symbol;Acc:HGNC:30096]|ENSG00000115128|ENST00000233468</t>
  </si>
  <si>
    <t>ENSP00000348099</t>
  </si>
  <si>
    <t>PDLIM7</t>
  </si>
  <si>
    <t>PDLIM7|HGNC Symbol|PDZ and LIM domain 7 [Source:HGNC Symbol;Acc:HGNC:22958]|ENSG00000196923|ENST00000355841</t>
  </si>
  <si>
    <t>ENSP00000374484</t>
  </si>
  <si>
    <t>TMEM87A</t>
  </si>
  <si>
    <t>TMEM87A|HGNC Symbol|transmembrane protein 87A [Source:HGNC Symbol;Acc:HGNC:24522]|ENSG00000103978|ENST00000389834</t>
  </si>
  <si>
    <t>ENSP00000346694</t>
  </si>
  <si>
    <t>HNRNPA2B1</t>
  </si>
  <si>
    <t>HNRNPA2B1|HGNC Symbol|heterogeneous nuclear ribonucleoprotein A2/B1 [Source:HGNC Symbol;Acc:HGNC:5033]|ENSG00000122566|ENST00000354667</t>
  </si>
  <si>
    <t>ENSP00000368567</t>
  </si>
  <si>
    <t>TNFRSF18</t>
  </si>
  <si>
    <t>TNFRSF18|HGNC Symbol|tumor necrosis factor receptor superfamily member 18 [Source:HGNC Symbol;Acc:HGNC:11914]|ENSG00000186891|ENST00000379265</t>
  </si>
  <si>
    <t>ENSP00000298527</t>
  </si>
  <si>
    <t>CLEC1B</t>
  </si>
  <si>
    <t>CLEC1B|HGNC Symbol|C-type lectin domain family 1 member B [Source:HGNC Symbol;Acc:HGNC:24356]|ENSG00000165682|ENST00000298527</t>
  </si>
  <si>
    <t>ENSP00000268099</t>
  </si>
  <si>
    <t>SCAMP2</t>
  </si>
  <si>
    <t>SCAMP2|HGNC Symbol|secretory carrier membrane protein 2 [Source:HGNC Symbol;Acc:HGNC:10564]|ENSG00000140497|ENST00000268099</t>
  </si>
  <si>
    <t>ENSP00000300737</t>
  </si>
  <si>
    <t>STIM1</t>
  </si>
  <si>
    <t>STIM1|HGNC Symbol|stromal interaction molecule 1 [Source:HGNC Symbol;Acc:HGNC:11386]|ENSG00000167323|ENST00000300737</t>
  </si>
  <si>
    <t>ENSP00000325074</t>
  </si>
  <si>
    <t>PPP2R2A</t>
  </si>
  <si>
    <t>PPP2R2A|HGNC Symbol|protein phosphatase 2 regulatory subunit B, alpha [Source:HGNC Symbol;Acc:HGNC:9304]|ENSG00000221914|ENST00000315985</t>
  </si>
  <si>
    <t>ENSP00000205061</t>
  </si>
  <si>
    <t>GLG1</t>
  </si>
  <si>
    <t>GLG1|HGNC Symbol|golgi glycoprotein 1 [Source:HGNC Symbol;Acc:HGNC:4316]|ENSG00000090863|ENST00000205061</t>
  </si>
  <si>
    <t>ENSP00000234038</t>
  </si>
  <si>
    <t>PPP1R7</t>
  </si>
  <si>
    <t>PPP1R7|HGNC Symbol|protein phosphatase 1 regulatory subunit 7 [Source:HGNC Symbol;Acc:HGNC:9295]|ENSG00000115685|ENST00000234038</t>
  </si>
  <si>
    <t>ENSP00000217402</t>
  </si>
  <si>
    <t>CHMP4B</t>
  </si>
  <si>
    <t>CHMP4B|HGNC Symbol|charged multivesicular body protein 4B [Source:HGNC Symbol;Acc:HGNC:16171]|ENSG00000101421|ENST00000217402</t>
  </si>
  <si>
    <t>ENSP00000367851</t>
  </si>
  <si>
    <t>CYBB</t>
  </si>
  <si>
    <t>CYBB|HGNC Symbol|cytochrome b-245, beta polypeptide [Source:HGNC Symbol;Acc:HGNC:2578]|ENSG00000165168|ENST00000378588</t>
  </si>
  <si>
    <t>ENSP00000249923</t>
  </si>
  <si>
    <t>COPB1</t>
  </si>
  <si>
    <t>COPB1|HGNC Symbol|coatomer protein complex subunit beta 1 [Source:HGNC Symbol;Acc:HGNC:2231]|ENSG00000129083|ENST00000249923</t>
  </si>
  <si>
    <t>ENSP00000046794</t>
  </si>
  <si>
    <t>LCP2</t>
  </si>
  <si>
    <t>LCP2|HGNC Symbol|lymphocyte cytosolic protein 2 [Source:HGNC Symbol;Acc:HGNC:6529]|ENSG00000043462|ENST00000046794</t>
  </si>
  <si>
    <t>ENSP00000317674</t>
  </si>
  <si>
    <t>APOL1</t>
  </si>
  <si>
    <t>APOL1|HGNC Symbol|apolipoprotein L1 [Source:HGNC Symbol;Acc:HGNC:618]|ENSG00000100342|ENST00000319136</t>
  </si>
  <si>
    <t>ENSP00000303373;ENSP00000297012;ENSP00000440902;ENSP00000332790</t>
  </si>
  <si>
    <t>HIST1H2AE</t>
  </si>
  <si>
    <t>HIST1H2AE|HGNC Symbol|histone cluster 1, H2ae [Source:HGNC Symbol;Acc:HGNC:4724]|ENSG00000277075|ENST00000303910</t>
  </si>
  <si>
    <t>ENSP00000265523</t>
  </si>
  <si>
    <t>BLVRA</t>
  </si>
  <si>
    <t>BLVRA|HGNC Symbol|biliverdin reductase A [Source:HGNC Symbol;Acc:HGNC:1062]|ENSG00000106605|ENST00000265523</t>
  </si>
  <si>
    <t>ENSP00000378392</t>
  </si>
  <si>
    <t>PSAP</t>
  </si>
  <si>
    <t>PSAP|HGNC Symbol|prosaposin [Source:HGNC Symbol;Acc:HGNC:9498]|ENSG00000197746|ENST00000394934</t>
  </si>
  <si>
    <t>ENSP00000301948</t>
  </si>
  <si>
    <t>MECP2</t>
  </si>
  <si>
    <t>MECP2|HGNC Symbol|methyl-CpG binding protein 2 [Source:HGNC Symbol;Acc:HGNC:6990]|ENSG00000169057|ENST00000303391</t>
  </si>
  <si>
    <t>ENSP00000336702</t>
  </si>
  <si>
    <t>EIF5A</t>
  </si>
  <si>
    <t>EIF5A|HGNC Symbol|eukaryotic translation initiation factor 5A [Source:HGNC Symbol;Acc:HGNC:3300]|ENSG00000132507|ENST00000336452</t>
  </si>
  <si>
    <t>ENSP00000274456</t>
  </si>
  <si>
    <t>TNFAIP8</t>
  </si>
  <si>
    <t>TNFAIP8|HGNC Symbol|TNF alpha induced protein 8 [Source:HGNC Symbol;Acc:HGNC:17260]|ENSG00000145779|ENST00000274456</t>
  </si>
  <si>
    <t>ENSP00000261574</t>
  </si>
  <si>
    <t>IPO5</t>
  </si>
  <si>
    <t>IPO5|HGNC Symbol|importin 5 [Source:HGNC Symbol;Acc:HGNC:6402]|ENSG00000065150|ENST00000261574</t>
  </si>
  <si>
    <t>ENSP00000318822</t>
  </si>
  <si>
    <t>BID</t>
  </si>
  <si>
    <t>BID|HGNC Symbol|BH3 interacting domain death agonist [Source:HGNC Symbol;Acc:HGNC:1050]|ENSG00000015475|ENST00000317361</t>
  </si>
  <si>
    <t>ENSP00000256594</t>
  </si>
  <si>
    <t>GSTM3</t>
  </si>
  <si>
    <t>GSTM3|HGNC Symbol|glutathione S-transferase mu 3 (brain) [Source:HGNC Symbol;Acc:HGNC:4635]|ENSG00000134202|ENST00000256594</t>
  </si>
  <si>
    <t>ENSP00000300413</t>
  </si>
  <si>
    <t>SNRPD1</t>
  </si>
  <si>
    <t>SNRPD1|HGNC Symbol|small nuclear ribonucleoprotein D1 polypeptide [Source:HGNC Symbol;Acc:HGNC:11158]|ENSG00000167088|ENST00000300413</t>
  </si>
  <si>
    <t>ENSP00000482315;ENSP00000478115;ENSP00000484708;ENSP00000481704</t>
  </si>
  <si>
    <t>AP2B1</t>
  </si>
  <si>
    <t>AP2B1|HGNC Symbol|adaptor related protein complex 2, beta 1 subunit [Source:HGNC Symbol;Acc:HGNC:563]|ENSG00000006125|ENST00000621914</t>
  </si>
  <si>
    <t>ENSP00000265070</t>
  </si>
  <si>
    <t>GOLPH3</t>
  </si>
  <si>
    <t>GOLPH3|HGNC Symbol|golgi phosphoprotein 3 (coat-protein) [Source:HGNC Symbol;Acc:HGNC:15452]|ENSG00000113384|ENST00000265070</t>
  </si>
  <si>
    <t>ENSP00000272227</t>
  </si>
  <si>
    <t>PDIA6</t>
  </si>
  <si>
    <t>PDIA6|HGNC Symbol|protein disulfide isomerase family A member 6 [Source:HGNC Symbol;Acc:HGNC:30168]|ENSG00000143870|ENST00000272227</t>
  </si>
  <si>
    <t>ENSP00000338864</t>
  </si>
  <si>
    <t>RASGRP2</t>
  </si>
  <si>
    <t>RASGRP2|HGNC Symbol|RAS guanyl releasing protein 2 (calcium and DAG-regulated) [Source:HGNC Symbol;Acc:HGNC:9879]|ENSG00000068831|ENST00000354024</t>
  </si>
  <si>
    <t>ENSP00000317468</t>
  </si>
  <si>
    <t>CHMP6</t>
  </si>
  <si>
    <t>CHMP6|HGNC Symbol|charged multivesicular body protein 6 [Source:HGNC Symbol;Acc:HGNC:25675]|ENSG00000176108|ENST00000325167</t>
  </si>
  <si>
    <t>ENSP00000388724;ENSP00000394889</t>
  </si>
  <si>
    <t>HLA-A|HGNC Symbol|major histocompatibility complex, class I, A [Source:HGNC Symbol;Acc:HGNC:4931]|ENSG00000224320|ENST00000417978</t>
  </si>
  <si>
    <t>ENSP00000365147</t>
  </si>
  <si>
    <t>EFHD2</t>
  </si>
  <si>
    <t>EFHD2|HGNC Symbol|EF-hand domain family member D2 [Source:HGNC Symbol;Acc:HGNC:28670]|ENSG00000142634|ENST00000375980</t>
  </si>
  <si>
    <t>ENSP00000356465</t>
  </si>
  <si>
    <t>RAB32</t>
  </si>
  <si>
    <t>RAB32|HGNC Symbol|RAB32, member RAS oncogene family [Source:HGNC Symbol;Acc:HGNC:9772]|ENSG00000118508|ENST00000367495</t>
  </si>
  <si>
    <t>ENSP00000456559</t>
  </si>
  <si>
    <t>SMIM1</t>
  </si>
  <si>
    <t>SMIM1|HGNC Symbol|small integral membrane protein 1 (Vel blood group) [Source:HGNC Symbol;Acc:HGNC:44204]|ENSG00000235169|ENST00000561886</t>
  </si>
  <si>
    <t>ENSP00000339820</t>
  </si>
  <si>
    <t>TSPAN18</t>
  </si>
  <si>
    <t>TSPAN18|HGNC Symbol|tetraspanin 18 [Source:HGNC Symbol;Acc:HGNC:20660]|ENSG00000157570|ENST00000340160</t>
  </si>
  <si>
    <t>ENSP00000262225</t>
  </si>
  <si>
    <t>TMED2</t>
  </si>
  <si>
    <t>TMED2|HGNC Symbol|transmembrane p24 trafficking protein 2 [Source:HGNC Symbol;Acc:HGNC:16996]|ENSG00000086598|ENST00000262225</t>
  </si>
  <si>
    <t>ENSP00000252252</t>
  </si>
  <si>
    <t>KRT6B</t>
  </si>
  <si>
    <t>KRT6B|HGNC Symbol|keratin 6B, type II [Source:HGNC Symbol;Acc:HGNC:6444]|ENSG00000185479|ENST00000252252</t>
  </si>
  <si>
    <t>ENSP00000330945</t>
  </si>
  <si>
    <t>TMED9</t>
  </si>
  <si>
    <t>TMED9|HGNC Symbol|transmembrane p24 trafficking protein 9 [Source:HGNC Symbol;Acc:HGNC:24878]|ENSG00000184840|ENST00000332598</t>
  </si>
  <si>
    <t>ENSP00000359497</t>
  </si>
  <si>
    <t>GBP2</t>
  </si>
  <si>
    <t>GBP2|HGNC Symbol|guanylate binding protein 2, interferon-inducible [Source:HGNC Symbol;Acc:HGNC:4183]|ENSG00000162645|ENST00000370466</t>
  </si>
  <si>
    <t>ENSP00000311300</t>
  </si>
  <si>
    <t>CTSW</t>
  </si>
  <si>
    <t>CTSW|HGNC Symbol|cathepsin W [Source:HGNC Symbol;Acc:HGNC:2546]|ENSG00000172543|ENST00000307886</t>
  </si>
  <si>
    <t>ENSP00000315383</t>
  </si>
  <si>
    <t>ASPRV1</t>
  </si>
  <si>
    <t>ASPRV1|HGNC Symbol|aspartic peptidase, retroviral-like 1 [Source:HGNC Symbol;Acc:HGNC:26321]|ENSG00000244617|ENST00000320256</t>
  </si>
  <si>
    <t>ENSP00000278671</t>
  </si>
  <si>
    <t>LAMTOR1</t>
  </si>
  <si>
    <t>LAMTOR1|HGNC Symbol|late endosomal/lysosomal adaptor, MAPK and MTOR activator 1 [Source:HGNC Symbol;Acc:HGNC:26068]|ENSG00000149357|ENST00000278671</t>
  </si>
  <si>
    <t>ENSP00000011653</t>
  </si>
  <si>
    <t>CD4</t>
  </si>
  <si>
    <t>CD4|HGNC Symbol|CD4 molecule [Source:HGNC Symbol;Acc:HGNC:1678]|ENSG00000010610|ENST00000011653</t>
  </si>
  <si>
    <t>ENSP00000341289;ENSP00000456206;ENSP00000454878</t>
  </si>
  <si>
    <t>TUBB4B</t>
  </si>
  <si>
    <t>TUBB4B|HGNC Symbol|tubulin beta 4B class IVb [Source:HGNC Symbol;Acc:HGNC:20771]|ENSG00000188229|ENST00000340384</t>
  </si>
  <si>
    <t>ENSP00000289316;ENSP00000274764</t>
  </si>
  <si>
    <t>HIST1H2BD</t>
  </si>
  <si>
    <t>HIST1H2BD|HGNC Symbol|histone cluster 1, H2bd [Source:HGNC Symbol;Acc:HGNC:4747]|ENSG00000158373|ENST00000289316</t>
  </si>
  <si>
    <t>ENSP00000284273</t>
  </si>
  <si>
    <t>UBASH3B</t>
  </si>
  <si>
    <t>UBASH3B|HGNC Symbol|ubiquitin associated and SH3 domain containing B [Source:HGNC Symbol;Acc:HGNC:29884]|ENSG00000154127|ENST00000284273</t>
  </si>
  <si>
    <t>ENSP00000337222</t>
  </si>
  <si>
    <t>MYADM</t>
  </si>
  <si>
    <t>MYADM|HGNC Symbol|myeloid-associated differentiation marker [Source:HGNC Symbol;Acc:HGNC:7544]|ENSG00000179820|ENST00000336967</t>
  </si>
  <si>
    <t>ENSP00000259726</t>
  </si>
  <si>
    <t>CDSN</t>
  </si>
  <si>
    <t>CDSN|HGNC Symbol|corneodesmosin [Source:HGNC Symbol;Acc:HGNC:1802]|ENSG00000137197|ENST00000259726</t>
  </si>
  <si>
    <t>ENSP00000483304</t>
  </si>
  <si>
    <t>HLA-C</t>
  </si>
  <si>
    <t>HLA-C|HGNC Symbol|major histocompatibility complex, class I, C [Source:HGNC Symbol;Acc:HGNC:4933]|ENSG00000233841|ENST00000621261</t>
  </si>
  <si>
    <t>ENSP00000462453</t>
  </si>
  <si>
    <t>CD226|HGNC Symbol|CD226 molecule [Source:HGNC Symbol;Acc:HGNC:16961]|ENSG00000150637|ENST00000577287</t>
  </si>
  <si>
    <t>ENSP00000478725</t>
  </si>
  <si>
    <t>AC141272.1</t>
  </si>
  <si>
    <t>AC141272.1|Clone-based (Ensembl)||ENSG00000277836|ENST00000611746</t>
  </si>
  <si>
    <t>ENSP00000309539</t>
  </si>
  <si>
    <t>DPYSL2</t>
  </si>
  <si>
    <t>DPYSL2|HGNC Symbol|dihydropyrimidinase like 2 [Source:HGNC Symbol;Acc:HGNC:3014]|ENSG00000092964|ENST00000311151</t>
  </si>
  <si>
    <t>ENSP00000386541</t>
  </si>
  <si>
    <t>PSMD14</t>
  </si>
  <si>
    <t>PSMD14|HGNC Symbol|proteasome 26S subunit, non-ATPase 14 [Source:HGNC Symbol;Acc:HGNC:16889]|ENSG00000115233|ENST00000409682</t>
  </si>
  <si>
    <t>ENSP00000258412</t>
  </si>
  <si>
    <t>TMBIM1</t>
  </si>
  <si>
    <t>TMBIM1|HGNC Symbol|transmembrane BAX inhibitor motif containing 1 [Source:HGNC Symbol;Acc:HGNC:23410]|ENSG00000135926|ENST00000258412</t>
  </si>
  <si>
    <t>ENSP00000353786</t>
  </si>
  <si>
    <t>VPS29</t>
  </si>
  <si>
    <t>VPS29|HGNC Symbol|VPS29 retromer complex component [Source:HGNC Symbol;Acc:HGNC:14340]|ENSG00000111237|ENST00000360579</t>
  </si>
  <si>
    <t>ENSP00000465534</t>
  </si>
  <si>
    <t>ITGA2B|HGNC Symbol|integrin subunit alpha 2b [Source:HGNC Symbol;Acc:HGNC:6138]|ENSG00000005961|ENST00000588098</t>
  </si>
  <si>
    <t>ENSP00000325376</t>
  </si>
  <si>
    <t>HNRNPM</t>
  </si>
  <si>
    <t>HNRNPM|HGNC Symbol|heterogeneous nuclear ribonucleoprotein M [Source:HGNC Symbol;Acc:HGNC:5046]|ENSG00000099783|ENST00000325495</t>
  </si>
  <si>
    <t>ENSP00000262753</t>
  </si>
  <si>
    <t>POF1B</t>
  </si>
  <si>
    <t>POF1B|HGNC Symbol|premature ovarian failure, 1B [Source:HGNC Symbol;Acc:HGNC:13711]|ENSG00000124429|ENST00000262753</t>
  </si>
  <si>
    <t>ENSP00000255175</t>
  </si>
  <si>
    <t>SERINC3</t>
  </si>
  <si>
    <t>SERINC3|HGNC Symbol|serine incorporator 3 [Source:HGNC Symbol;Acc:HGNC:11699]|ENSG00000132824|ENST00000255175</t>
  </si>
  <si>
    <t>ENSP00000229471;ENSP00000427993</t>
  </si>
  <si>
    <t>FYN</t>
  </si>
  <si>
    <t>FYN|HGNC Symbol|FYN proto-oncogene, Src family tyrosine kinase [Source:HGNC Symbol;Acc:HGNC:4037]|ENSG00000010810|ENST00000229471</t>
  </si>
  <si>
    <t>ENSP00000025399</t>
  </si>
  <si>
    <t>STRAP</t>
  </si>
  <si>
    <t>STRAP|HGNC Symbol|serine/threonine kinase receptor associated protein [Source:HGNC Symbol;Acc:HGNC:30796]|ENSG00000023734|ENST00000025399</t>
  </si>
  <si>
    <t>ENSP00000358547</t>
  </si>
  <si>
    <t>MPP1</t>
  </si>
  <si>
    <t>MPP1|HGNC Symbol|membrane protein, palmitoylated 1 [Source:HGNC Symbol;Acc:HGNC:7219]|ENSG00000130830|ENST00000369534</t>
  </si>
  <si>
    <t>ENSP00000295367</t>
  </si>
  <si>
    <t>SPRR3</t>
  </si>
  <si>
    <t>SPRR3|HGNC Symbol|small proline-rich protein 3 [Source:HGNC Symbol;Acc:HGNC:11268]|ENSG00000163209|ENST00000295367</t>
  </si>
  <si>
    <t>ENSP00000368209</t>
  </si>
  <si>
    <t>NUDT5</t>
  </si>
  <si>
    <t>NUDT5|HGNC Symbol|nudix hydrolase 5 [Source:HGNC Symbol;Acc:HGNC:8052]|ENSG00000165609|ENST00000378927</t>
  </si>
  <si>
    <t>ENSP00000261187</t>
  </si>
  <si>
    <t>SLC16A7</t>
  </si>
  <si>
    <t>SLC16A7|HGNC Symbol|solute carrier family 16 (monocarboxylate transporter), member 7 [Source:HGNC Symbol;Acc:HGNC:10928]|ENSG00000118596|ENST00000261187</t>
  </si>
  <si>
    <t>ENSP00000363089</t>
  </si>
  <si>
    <t>TLR4</t>
  </si>
  <si>
    <t>TLR4|HGNC Symbol|toll-like receptor 4 [Source:HGNC Symbol;Acc:HGNC:11850]|ENSG00000136869|ENST00000355622</t>
  </si>
  <si>
    <t>ENSP00000452654</t>
  </si>
  <si>
    <t>HERC1</t>
  </si>
  <si>
    <t>HERC1|HGNC Symbol|HECT and RLD domain containing E3 ubiquitin protein ligase family member 1 [Source:HGNC Symbol;Acc:HGNC:4867]|ENSG00000103657|ENST00000559715</t>
  </si>
  <si>
    <t>ENSP00000273398</t>
  </si>
  <si>
    <t>ATP6V1A</t>
  </si>
  <si>
    <t>ATP6V1A|HGNC Symbol|ATPase, H+ transporting, lysosomal 70kDa, V1 subunit A [Source:HGNC Symbol;Acc:HGNC:851]|ENSG00000114573|ENST00000273398</t>
  </si>
  <si>
    <t>ENSP00000294742</t>
  </si>
  <si>
    <t>ARPC5</t>
  </si>
  <si>
    <t>ARPC5|HGNC Symbol|actin related protein 2/3 complex subunit 5 [Source:HGNC Symbol;Acc:HGNC:708]|ENSG00000162704|ENST00000294742</t>
  </si>
  <si>
    <t>ENSP00000412228</t>
  </si>
  <si>
    <t>SAMD11</t>
  </si>
  <si>
    <t>SAMD11|HGNC Symbol|sterile alpha motif domain containing 11 [Source:HGNC Symbol;Acc:HGNC:28706]|ENSG00000187634|ENST00000455979</t>
  </si>
  <si>
    <t>ENSP00000382025;ENSP00000382018;ENSP00000394159;ENSP00000433300;ENSP00000435701;ENSP00000388447</t>
  </si>
  <si>
    <t>HLA-DQB1</t>
  </si>
  <si>
    <t>HLA-DQB1|HGNC Symbol|major histocompatibility complex, class II, DQ beta 1 [Source:HGNC Symbol;Acc:HGNC:4944]|ENSG00000233209|ENST00000399074</t>
  </si>
  <si>
    <t>ENSP00000270792</t>
  </si>
  <si>
    <t>SH3BGRL3</t>
  </si>
  <si>
    <t>SH3BGRL3|HGNC Symbol|SH3 domain binding glutamate-rich protein like 3 [Source:HGNC Symbol;Acc:HGNC:15568]|ENSG00000142669|ENST00000270792</t>
  </si>
  <si>
    <t>ENSP00000378409</t>
  </si>
  <si>
    <t>C10orf54</t>
  </si>
  <si>
    <t>C10orf54|HGNC Symbol|chromosome 10 open reading frame 54 [Source:HGNC Symbol;Acc:HGNC:30085]|ENSG00000107738|ENST00000394957</t>
  </si>
  <si>
    <t>ENSP00000342886</t>
  </si>
  <si>
    <t>HIST1H2BJ</t>
  </si>
  <si>
    <t>HIST1H2BJ|HGNC Symbol|histone cluster 1, H2bj [Source:HGNC Symbol;Acc:HGNC:4761]|ENSG00000124635|ENST00000339812</t>
  </si>
  <si>
    <t>ENSP00000253788</t>
  </si>
  <si>
    <t>RPL27</t>
  </si>
  <si>
    <t>RPL27|HGNC Symbol|ribosomal protein L27 [Source:HGNC Symbol;Acc:HGNC:10328]|ENSG00000131469|ENST00000253788</t>
  </si>
  <si>
    <t>ENSP00000409542</t>
  </si>
  <si>
    <t>CCDC188</t>
  </si>
  <si>
    <t>CCDC188|HGNC Symbol|coiled-coil domain containing 188 [Source:HGNC Symbol;Acc:HGNC:51899]|ENSG00000234409|ENST00000439765</t>
  </si>
  <si>
    <t>ENSP00000370074</t>
  </si>
  <si>
    <t>SERPINB9</t>
  </si>
  <si>
    <t>SERPINB9|HGNC Symbol|serpin peptidase inhibitor, clade B (ovalbumin), member 9 [Source:HGNC Symbol;Acc:HGNC:8955]|ENSG00000170542|ENST00000380698</t>
  </si>
  <si>
    <t>ENSP00000296137</t>
  </si>
  <si>
    <t>FYCO1</t>
  </si>
  <si>
    <t>FYCO1|HGNC Symbol|FYVE and coiled-coil domain containing 1 [Source:HGNC Symbol;Acc:HGNC:14673]|ENSG00000163820|ENST00000296137</t>
  </si>
  <si>
    <t>ENSP00000346294</t>
  </si>
  <si>
    <t>S100A4</t>
  </si>
  <si>
    <t>S100A4|HGNC Symbol|S100 calcium binding protein A4 [Source:HGNC Symbol;Acc:HGNC:10494]|ENSG00000196154|ENST00000354332</t>
  </si>
  <si>
    <t>ENSP00000267082;ENSP00000450366</t>
  </si>
  <si>
    <t>ITGB7</t>
  </si>
  <si>
    <t>ITGB7|HGNC Symbol|integrin subunit beta 7 [Source:HGNC Symbol;Acc:HGNC:6162]|ENSG00000139626|ENST00000267082</t>
  </si>
  <si>
    <t>ENSP00000306920</t>
  </si>
  <si>
    <t>GLB1</t>
  </si>
  <si>
    <t>GLB1|HGNC Symbol|galactosidase beta 1 [Source:HGNC Symbol;Acc:HGNC:4298]|ENSG00000170266|ENST00000307363</t>
  </si>
  <si>
    <t>ENSP00000226218</t>
  </si>
  <si>
    <t>VTN</t>
  </si>
  <si>
    <t>VTN|HGNC Symbol|vitronectin [Source:HGNC Symbol;Acc:HGNC:12724]|ENSG00000109072|ENST00000226218</t>
  </si>
  <si>
    <t>ENSP00000333811</t>
  </si>
  <si>
    <t>PSMD13</t>
  </si>
  <si>
    <t>PSMD13|HGNC Symbol|proteasome 26S subunit, non-ATPase 13 [Source:HGNC Symbol;Acc:HGNC:9558]|ENSG00000185627|ENST00000352303</t>
  </si>
  <si>
    <t>ENSP00000347872</t>
  </si>
  <si>
    <t>VAT1</t>
  </si>
  <si>
    <t>VAT1|HGNC Symbol|vesicle amine transport 1 [Source:HGNC Symbol;Acc:HGNC:16919]|ENSG00000108828|ENST00000355653</t>
  </si>
  <si>
    <t>ENSP00000353542</t>
  </si>
  <si>
    <t>SPRR2D</t>
  </si>
  <si>
    <t>SPRR2D|HGNC Symbol|small proline-rich protein 2D [Source:HGNC Symbol;Acc:HGNC:11264]|ENSG00000163216|ENST00000360379</t>
  </si>
  <si>
    <t>ENSP00000387688</t>
  </si>
  <si>
    <t>RPL35A</t>
  </si>
  <si>
    <t>RPL35A|HGNC Symbol|ribosomal protein L35a [Source:HGNC Symbol;Acc:HGNC:10345]|ENSG00000182899|ENST00000442341</t>
  </si>
  <si>
    <t>ENSP00000283635</t>
  </si>
  <si>
    <t>CD8A</t>
  </si>
  <si>
    <t>CD8A|HGNC Symbol|CD8a molecule [Source:HGNC Symbol;Acc:HGNC:1706]|ENSG00000153563|ENST00000283635</t>
  </si>
  <si>
    <t>ENSP00000204961</t>
  </si>
  <si>
    <t>EFNB1</t>
  </si>
  <si>
    <t>EFNB1|HGNC Symbol|ephrin-B1 [Source:HGNC Symbol;Acc:HGNC:3226]|ENSG00000090776|ENST00000204961</t>
  </si>
  <si>
    <t>ENSP00000312027</t>
  </si>
  <si>
    <t>CD7</t>
  </si>
  <si>
    <t>CD7|HGNC Symbol|CD7 molecule [Source:HGNC Symbol;Acc:HGNC:1695]|ENSG00000173762|ENST00000312648</t>
  </si>
  <si>
    <t>ENSP00000244930</t>
  </si>
  <si>
    <t>SCGB2A1</t>
  </si>
  <si>
    <t>SCGB2A1|HGNC Symbol|secretoglobin, family 2A, member 1 [Source:HGNC Symbol;Acc:HGNC:7051]|ENSG00000124939|ENST00000244930</t>
  </si>
  <si>
    <t>ENSP00000334448</t>
  </si>
  <si>
    <t>GNG2</t>
  </si>
  <si>
    <t>GNG2|HGNC Symbol|guanine nucleotide binding protein (G protein), gamma 2 [Source:HGNC Symbol;Acc:HGNC:4404]|ENSG00000186469|ENST00000335281</t>
  </si>
  <si>
    <t>ENSP00000293350</t>
  </si>
  <si>
    <t>ALDH16A1</t>
  </si>
  <si>
    <t>ALDH16A1|HGNC Symbol|aldehyde dehydrogenase 16 family member A1 [Source:HGNC Symbol;Acc:HGNC:28114]|ENSG00000161618|ENST00000293350</t>
  </si>
  <si>
    <t>ENSP00000316772</t>
  </si>
  <si>
    <t>HMHA1</t>
  </si>
  <si>
    <t>HMHA1|HGNC Symbol|histocompatibility (minor) HA-1 [Source:HGNC Symbol;Acc:HGNC:17102]|ENSG00000180448|ENST00000313093</t>
  </si>
  <si>
    <t>ENSP00000405544</t>
  </si>
  <si>
    <t>CD99|HGNC Symbol|CD99 molecule [Source:HGNC Symbol;Acc:HGNC:7082]|ENSG00000002586|ENST00000449611</t>
  </si>
  <si>
    <t>ENSP00000264449</t>
  </si>
  <si>
    <t>ATP8A1</t>
  </si>
  <si>
    <t>ATP8A1|HGNC Symbol|ATPase, aminophospholipid transporter (APLT), class I, type 8A, member 1 [Source:HGNC Symbol;Acc:HGNC:13531]|ENSG00000124406|ENST00000264449</t>
  </si>
  <si>
    <t>ENSP00000450503</t>
  </si>
  <si>
    <t>ERH</t>
  </si>
  <si>
    <t>ERH|HGNC Symbol|enhancer of rudimentary homolog (Drosophila) [Source:HGNC Symbol;Acc:HGNC:3447]|ENSG00000100632|ENST00000555373</t>
  </si>
  <si>
    <t>ENSP00000223423</t>
  </si>
  <si>
    <t>PTGS1</t>
  </si>
  <si>
    <t>PTGS1|HGNC Symbol|prostaglandin-endoperoxide synthase 1 (prostaglandin G/H synthase and cyclooxygenase) [Source:HGNC Symbol;Acc:HGNC:9604]|ENSG00000095303|ENST00000223423</t>
  </si>
  <si>
    <t>ENSP00000319831</t>
  </si>
  <si>
    <t>DEF6</t>
  </si>
  <si>
    <t>DEF6|HGNC Symbol|DEF6, guanine nucleotide exchange factor [Source:HGNC Symbol;Acc:HGNC:2760]|ENSG00000023892|ENST00000316637</t>
  </si>
  <si>
    <t>ENSP00000226524</t>
  </si>
  <si>
    <t>PF4V1</t>
  </si>
  <si>
    <t>PF4V1|HGNC Symbol|platelet factor 4 variant 1 [Source:HGNC Symbol;Acc:HGNC:8862]|ENSG00000109272|ENST00000226524</t>
  </si>
  <si>
    <t>ENSP00000261707</t>
  </si>
  <si>
    <t>SLC6A4</t>
  </si>
  <si>
    <t>SLC6A4|HGNC Symbol|solute carrier family 6 (neurotransmitter transporter), member 4 [Source:HGNC Symbol;Acc:HGNC:11050]|ENSG00000108576|ENST00000261707</t>
  </si>
  <si>
    <t>ENSP00000264005</t>
  </si>
  <si>
    <t>LCAT</t>
  </si>
  <si>
    <t>LCAT|HGNC Symbol|lecithin-cholesterol acyltransferase [Source:HGNC Symbol;Acc:HGNC:6522]|ENSG00000213398|ENST00000264005</t>
  </si>
  <si>
    <t>ENSP00000370128</t>
  </si>
  <si>
    <t>SLC7A1</t>
  </si>
  <si>
    <t>SLC7A1|HGNC Symbol|solute carrier family 7 (cationic amino acid transporter, y+ system), member 1 [Source:HGNC Symbol;Acc:HGNC:11057]|ENSG00000139514|ENST00000380752</t>
  </si>
  <si>
    <t>ENSP00000257867</t>
  </si>
  <si>
    <t>LACRT</t>
  </si>
  <si>
    <t>LACRT|HGNC Symbol|lacritin [Source:HGNC Symbol;Acc:HGNC:16430]|ENSG00000135413|ENST00000257867</t>
  </si>
  <si>
    <t>ENSP00000325002</t>
  </si>
  <si>
    <t>COPG1</t>
  </si>
  <si>
    <t>COPG1|HGNC Symbol|coatomer protein complex subunit gamma 1 [Source:HGNC Symbol;Acc:HGNC:2236]|ENSG00000181789|ENST00000314797</t>
  </si>
  <si>
    <t>ENSP00000329243</t>
  </si>
  <si>
    <t>KRT7</t>
  </si>
  <si>
    <t>KRT7|HGNC Symbol|keratin 7, type II [Source:HGNC Symbol;Acc:HGNC:6445]|ENSG00000135480|ENST00000331817</t>
  </si>
  <si>
    <t>ENSP00000323280</t>
  </si>
  <si>
    <t>CD6</t>
  </si>
  <si>
    <t>CD6|HGNC Symbol|CD6 molecule [Source:HGNC Symbol;Acc:HGNC:1691]|ENSG00000013725|ENST00000313421</t>
  </si>
  <si>
    <t>ENSP00000369784</t>
  </si>
  <si>
    <t>TUBAL3</t>
  </si>
  <si>
    <t>TUBAL3|HGNC Symbol|tubulin alpha like 3 [Source:HGNC Symbol;Acc:HGNC:23534]|ENSG00000178462|ENST00000380419</t>
  </si>
  <si>
    <t>ENSP00000346130</t>
  </si>
  <si>
    <t>SVIP</t>
  </si>
  <si>
    <t>SVIP|HGNC Symbol|small VCP/p97-interacting protein [Source:HGNC Symbol;Acc:HGNC:25238]|ENSG00000198168|ENST00000354193</t>
  </si>
  <si>
    <t>ENSP00000376174</t>
  </si>
  <si>
    <t>RAN</t>
  </si>
  <si>
    <t>RAN|HGNC Symbol|RAN, member RAS oncogene family [Source:HGNC Symbol;Acc:HGNC:9846]|ENSG00000132341|ENST00000392367</t>
  </si>
  <si>
    <t>ENSP00000354119</t>
  </si>
  <si>
    <t>LAT</t>
  </si>
  <si>
    <t>LAT|HGNC Symbol|linker for activation of T-cells [Source:HGNC Symbol;Acc:HGNC:18874]|ENSG00000213658|ENST00000360872</t>
  </si>
  <si>
    <t>ENSP00000256496</t>
  </si>
  <si>
    <t>ARL8B</t>
  </si>
  <si>
    <t>ARL8B|HGNC Symbol|ADP ribosylation factor like GTPase 8B [Source:HGNC Symbol;Acc:HGNC:25564]|ENSG00000134108|ENST00000256496</t>
  </si>
  <si>
    <t>ENSP00000358548</t>
  </si>
  <si>
    <t>NRAS</t>
  </si>
  <si>
    <t>NRAS|HGNC Symbol|neuroblastoma RAS viral (v-ras) oncogene homolog [Source:HGNC Symbol;Acc:HGNC:7989]|ENSG00000213281|ENST00000369535</t>
  </si>
  <si>
    <t>ENSP00000381844</t>
  </si>
  <si>
    <t>ATL3</t>
  </si>
  <si>
    <t>ATL3|HGNC Symbol|atlastin GTPase 3 [Source:HGNC Symbol;Acc:HGNC:24526]|ENSG00000184743|ENST00000398868</t>
  </si>
  <si>
    <t>ENSP00000294785</t>
  </si>
  <si>
    <t>NCSTN</t>
  </si>
  <si>
    <t>NCSTN|HGNC Symbol|nicastrin [Source:HGNC Symbol;Acc:HGNC:17091]|ENSG00000162736|ENST00000294785</t>
  </si>
  <si>
    <t>ENSP00000216877</t>
  </si>
  <si>
    <t>PTPRA</t>
  </si>
  <si>
    <t>PTPRA|HGNC Symbol|protein tyrosine phosphatase, receptor type, A [Source:HGNC Symbol;Acc:HGNC:9664]|ENSG00000132670|ENST00000216877</t>
  </si>
  <si>
    <t>ENSP00000357764</t>
  </si>
  <si>
    <t>C1orf68</t>
  </si>
  <si>
    <t>C1orf68|HGNC Symbol|chromosome 1 open reading frame 68 [Source:HGNC Symbol;Acc:HGNC:29468]|ENSG00000198854|ENST00000368775</t>
  </si>
  <si>
    <t>ENSP00000306010;ENSP00000417501;ENSP00000475828</t>
  </si>
  <si>
    <t>ARF4</t>
  </si>
  <si>
    <t>ARF4|HGNC Symbol|ADP ribosylation factor 4 [Source:HGNC Symbol;Acc:HGNC:655]|ENSG00000168374|ENST00000303436</t>
  </si>
  <si>
    <t>ENSP00000401802</t>
  </si>
  <si>
    <t>PSMC6</t>
  </si>
  <si>
    <t>PSMC6|HGNC Symbol|proteasome 26S subunit, ATPase 6 [Source:HGNC Symbol;Acc:HGNC:9553]|ENSG00000100519|ENST00000445930</t>
  </si>
  <si>
    <t>ENSP00000269373</t>
  </si>
  <si>
    <t>FN3KRP</t>
  </si>
  <si>
    <t>FN3KRP|HGNC Symbol|fructosamine 3 kinase related protein [Source:HGNC Symbol;Acc:HGNC:25700]|ENSG00000141560|ENST00000269373</t>
  </si>
  <si>
    <t>ENSP00000309577</t>
  </si>
  <si>
    <t>NAV2</t>
  </si>
  <si>
    <t>NAV2|HGNC Symbol|neuron navigator 2 [Source:HGNC Symbol;Acc:HGNC:15997]|ENSG00000166833|ENST00000349880</t>
  </si>
  <si>
    <t>ENSP00000333504</t>
  </si>
  <si>
    <t>HNRNPA1</t>
  </si>
  <si>
    <t>HNRNPA1|HGNC Symbol|heterogeneous nuclear ribonucleoprotein A1 [Source:HGNC Symbol;Acc:HGNC:5031]|ENSG00000135486|ENST00000330752</t>
  </si>
  <si>
    <t>ENSP00000297185;ENSP00000423098</t>
  </si>
  <si>
    <t>HSPA9</t>
  </si>
  <si>
    <t>HSPA9|HGNC Symbol|heat shock protein family A (Hsp70) member 9 [Source:HGNC Symbol;Acc:HGNC:5244]|ENSG00000113013|ENST00000297185</t>
  </si>
  <si>
    <t>ENSP00000217315</t>
  </si>
  <si>
    <t>TM9SF4</t>
  </si>
  <si>
    <t>TM9SF4|HGNC Symbol|transmembrane 9 superfamily protein member 4 [Source:HGNC Symbol;Acc:HGNC:30797]|ENSG00000101337|ENST00000217315</t>
  </si>
  <si>
    <t>ENSP00000296029</t>
  </si>
  <si>
    <t>PF4</t>
  </si>
  <si>
    <t>PF4|HGNC Symbol|platelet factor 4 [Source:HGNC Symbol;Acc:HGNC:8861]|ENSG00000163737|ENST00000296029</t>
  </si>
  <si>
    <t>ENSP00000480415</t>
  </si>
  <si>
    <t>C6orf10</t>
  </si>
  <si>
    <t>C6orf10|HGNC Symbol|chromosome 6 open reading frame 10 [Source:HGNC Symbol;Acc:HGNC:13922]|ENSG00000232106|ENST00000620772</t>
  </si>
  <si>
    <t>ENSP00000405178;ENSP00000396397</t>
  </si>
  <si>
    <t>HLA-B|HGNC Symbol|major histocompatibility complex, class I, B [Source:HGNC Symbol;Acc:HGNC:4932]|ENSG00000224608|ENST00000435618</t>
  </si>
  <si>
    <t>ENSP00000420449</t>
  </si>
  <si>
    <t>MGAM2</t>
  </si>
  <si>
    <t>MGAM2|HGNC Symbol|maltase-glucoamylase 2 (putative) [Source:HGNC Symbol;Acc:HGNC:28101]|ENSG00000257743|ENST00000477922</t>
  </si>
  <si>
    <t>ENSP00000292644</t>
  </si>
  <si>
    <t>PSMC2</t>
  </si>
  <si>
    <t>PSMC2|HGNC Symbol|proteasome 26S subunit, ATPase 2 [Source:HGNC Symbol;Acc:HGNC:9548]|ENSG00000161057|ENST00000292644</t>
  </si>
  <si>
    <t>ENSP00000462928</t>
  </si>
  <si>
    <t>LRRC45</t>
  </si>
  <si>
    <t>LRRC45|HGNC Symbol|leucine rich repeat containing 45 [Source:HGNC Symbol;Acc:HGNC:28302]|ENSG00000169683|ENST00000581227</t>
  </si>
  <si>
    <t>ENSP00000362807</t>
  </si>
  <si>
    <t>PEF1</t>
  </si>
  <si>
    <t>PEF1|HGNC Symbol|penta-EF-hand domain containing 1 [Source:HGNC Symbol;Acc:HGNC:30009]|ENSG00000162517|ENST00000373703</t>
  </si>
  <si>
    <t>ENSP00000200639</t>
  </si>
  <si>
    <t>LAMP2</t>
  </si>
  <si>
    <t>LAMP2|HGNC Symbol|lysosomal-associated membrane protein 2 [Source:HGNC Symbol;Acc:HGNC:6501]|ENSG00000005893|ENST00000200639</t>
  </si>
  <si>
    <t>ENSP00000356593</t>
  </si>
  <si>
    <t>VTA1</t>
  </si>
  <si>
    <t>VTA1|HGNC Symbol|vesicle (multivesicular body) trafficking 1 [Source:HGNC Symbol;Acc:HGNC:20954]|ENSG00000009844|ENST00000367621</t>
  </si>
  <si>
    <t>ENSP00000404042</t>
  </si>
  <si>
    <t>TMED4</t>
  </si>
  <si>
    <t>TMED4|HGNC Symbol|transmembrane p24 trafficking protein 4 [Source:HGNC Symbol;Acc:HGNC:22301]|ENSG00000158604|ENST00000457408</t>
  </si>
  <si>
    <t>ENSP00000292807</t>
  </si>
  <si>
    <t>AP2M1</t>
  </si>
  <si>
    <t>AP2M1|HGNC Symbol|adaptor related protein complex 2, mu 1 subunit [Source:HGNC Symbol;Acc:HGNC:564]|ENSG00000161203|ENST00000292807</t>
  </si>
  <si>
    <t>ENSP00000275764</t>
  </si>
  <si>
    <t>STRA8</t>
  </si>
  <si>
    <t>STRA8|HGNC Symbol|stimulated by retinoic acid 8 [Source:HGNC Symbol;Acc:HGNC:30653]|ENSG00000146857|ENST00000275764</t>
  </si>
  <si>
    <t>ENSP00000220166</t>
  </si>
  <si>
    <t>CTSH</t>
  </si>
  <si>
    <t>CTSH|HGNC Symbol|cathepsin H [Source:HGNC Symbol;Acc:HGNC:2535]|ENSG00000103811|ENST00000220166</t>
  </si>
  <si>
    <t>ENSP00000261482</t>
  </si>
  <si>
    <t>REEP5</t>
  </si>
  <si>
    <t>REEP5|HGNC Symbol|receptor accessory protein 5 [Source:HGNC Symbol;Acc:HGNC:30077]|ENSG00000129625|ENST00000261482</t>
  </si>
  <si>
    <t>ENSP00000262367</t>
  </si>
  <si>
    <t>CREBBP</t>
  </si>
  <si>
    <t>CREBBP|HGNC Symbol|CREB binding protein [Source:HGNC Symbol;Acc:HGNC:2348]|ENSG00000005339|ENST00000262367</t>
  </si>
  <si>
    <t>ENSP00000293831;ENSP00000462275;ENSP00000462571;ENSP00000464550</t>
  </si>
  <si>
    <t>EIF4A1</t>
  </si>
  <si>
    <t>EIF4A1|HGNC Symbol|eukaryotic translation initiation factor 4A1 [Source:HGNC Symbol;Acc:HGNC:3282]|ENSG00000161960|ENST00000293831</t>
  </si>
  <si>
    <t>ENSP00000342137</t>
  </si>
  <si>
    <t>NCCRP1</t>
  </si>
  <si>
    <t>NCCRP1|HGNC Symbol|non-specific cytotoxic cell receptor protein 1 homolog (zebrafish) [Source:HGNC Symbol;Acc:HGNC:33739]|ENSG00000188505|ENST00000339852</t>
  </si>
  <si>
    <t>ENSP00000318297</t>
  </si>
  <si>
    <t>RUVBL1</t>
  </si>
  <si>
    <t>RUVBL1|HGNC Symbol|RuvB-like AAA ATPase 1 [Source:HGNC Symbol;Acc:HGNC:10474]|ENSG00000175792|ENST00000322623</t>
  </si>
  <si>
    <t>ENSP00000277480</t>
  </si>
  <si>
    <t>LCN2</t>
  </si>
  <si>
    <t>LCN2|HGNC Symbol|lipocalin 2 [Source:HGNC Symbol;Acc:HGNC:6526]|ENSG00000148346|ENST00000277480</t>
  </si>
  <si>
    <t>ENSP00000482629</t>
  </si>
  <si>
    <t>GRIPAP1</t>
  </si>
  <si>
    <t>GRIPAP1|HGNC Symbol|GRIP1 associated protein 1 [Source:HGNC Symbol;Acc:HGNC:18706]|ENSG00000068400|ENST00000622231</t>
  </si>
  <si>
    <t>ENSP00000251864</t>
  </si>
  <si>
    <t>TDRD1</t>
  </si>
  <si>
    <t>TDRD1|HGNC Symbol|tudor domain containing 1 [Source:HGNC Symbol;Acc:HGNC:11712]|ENSG00000095627|ENST00000251864</t>
  </si>
  <si>
    <t>ENSP00000302961</t>
  </si>
  <si>
    <t>HSPA4</t>
  </si>
  <si>
    <t>HSPA4|HGNC Symbol|heat shock protein family A (Hsp70) member 4 [Source:HGNC Symbol;Acc:HGNC:5237]|ENSG00000170606|ENST00000304858</t>
  </si>
  <si>
    <t>ENSP00000271835</t>
  </si>
  <si>
    <t>CRNN</t>
  </si>
  <si>
    <t>CRNN|HGNC Symbol|cornulin [Source:HGNC Symbol;Acc:HGNC:1230]|ENSG00000143536|ENST00000271835</t>
  </si>
  <si>
    <t>ENSP00000307540</t>
  </si>
  <si>
    <t>CST2</t>
  </si>
  <si>
    <t>CST2|HGNC Symbol|cystatin SA [Source:HGNC Symbol;Acc:HGNC:2474]|ENSG00000170369|ENST00000304725</t>
  </si>
  <si>
    <t>ENSP00000339035;ENSP00000339378;ENSP00000422207;ENSP00000467250;ENSP00000267996;ENSP00000307712;ENSP00000426521</t>
  </si>
  <si>
    <t>TPM3</t>
  </si>
  <si>
    <t>TPM3|HGNC Symbol|tropomyosin 3 [Source:HGNC Symbol;Acc:HGNC:12012]|ENSG00000143549|ENST00000330188</t>
  </si>
  <si>
    <t>ENSP00000262812</t>
  </si>
  <si>
    <t>COPE</t>
  </si>
  <si>
    <t>COPE|HGNC Symbol|coatomer protein complex subunit epsilon [Source:HGNC Symbol;Acc:HGNC:2234]|ENSG00000105669|ENST00000262812</t>
  </si>
  <si>
    <t>ENSP00000358640</t>
  </si>
  <si>
    <t>SLC16A1</t>
  </si>
  <si>
    <t>SLC16A1|HGNC Symbol|solute carrier family 16 (monocarboxylate transporter), member 1 [Source:HGNC Symbol;Acc:HGNC:10922]|ENSG00000155380|ENST00000369626</t>
  </si>
  <si>
    <t>ENSP00000352228;ENSP00000383159</t>
  </si>
  <si>
    <t>PCBP2</t>
  </si>
  <si>
    <t>PCBP2|HGNC Symbol|poly(rC) binding protein 2 [Source:HGNC Symbol;Acc:HGNC:8648]|ENSG00000197111|ENST00000359282</t>
  </si>
  <si>
    <t>ENSP00000357753</t>
  </si>
  <si>
    <t>IVL</t>
  </si>
  <si>
    <t>IVL|HGNC Symbol|involucrin [Source:HGNC Symbol;Acc:HGNC:6187]|ENSG00000163207|ENST00000368764</t>
  </si>
  <si>
    <t>ENSP00000300026</t>
  </si>
  <si>
    <t>PPIB</t>
  </si>
  <si>
    <t>PPIB|HGNC Symbol|peptidylprolyl isomerase B (cyclophilin B) [Source:HGNC Symbol;Acc:HGNC:9255]|ENSG00000166794|ENST00000300026</t>
  </si>
  <si>
    <t>ENSP00000452637</t>
  </si>
  <si>
    <t>GALK2</t>
  </si>
  <si>
    <t>GALK2|HGNC Symbol|galactokinase 2 [Source:HGNC Symbol;Acc:HGNC:4119]|ENSG00000156958|ENST00000560528</t>
  </si>
  <si>
    <t>ENSP00000237858</t>
  </si>
  <si>
    <t>GLRX</t>
  </si>
  <si>
    <t>GLRX|HGNC Symbol|glutaredoxin [Source:HGNC Symbol;Acc:HGNC:4330]|ENSG00000173221|ENST00000237858</t>
  </si>
  <si>
    <t>ENSP00000271628</t>
  </si>
  <si>
    <t>SF3B4</t>
  </si>
  <si>
    <t>SF3B4|HGNC Symbol|splicing factor 3b subunit 4 [Source:HGNC Symbol;Acc:HGNC:10771]|ENSG00000143368|ENST00000271628</t>
  </si>
  <si>
    <t>ENSP00000466465</t>
  </si>
  <si>
    <t>KRT13|HGNC Symbol|keratin 13, type I [Source:HGNC Symbol;Acc:HGNC:6415]|ENSG00000171401|ENST00000590425</t>
  </si>
  <si>
    <t>ENSP00000386458</t>
  </si>
  <si>
    <t>PRPF40A|HGNC Symbol|pre-mRNA processing factor 40 homolog A [Source:HGNC Symbol;Acc:HGNC:16463]|ENSG00000196504|ENST00000410080</t>
  </si>
  <si>
    <t>ENSP00000234115</t>
  </si>
  <si>
    <t>PLEKHB2</t>
  </si>
  <si>
    <t>PLEKHB2|HGNC Symbol|pleckstrin homology domain containing B2 [Source:HGNC Symbol;Acc:HGNC:19236]|ENSG00000115762|ENST00000234115</t>
  </si>
  <si>
    <t>ENSP00000253023</t>
  </si>
  <si>
    <t>UBE2M</t>
  </si>
  <si>
    <t>UBE2M|HGNC Symbol|ubiquitin conjugating enzyme E2M [Source:HGNC Symbol;Acc:HGNC:12491]|ENSG00000130725|ENST00000253023</t>
  </si>
  <si>
    <t>ENSP00000345079</t>
  </si>
  <si>
    <t>CSRP1</t>
  </si>
  <si>
    <t>CSRP1|HGNC Symbol|cysteine and glycine rich protein 1 [Source:HGNC Symbol;Acc:HGNC:2469]|ENSG00000159176|ENST00000340006</t>
  </si>
  <si>
    <t>ENSP00000044462</t>
  </si>
  <si>
    <t>PSMA4</t>
  </si>
  <si>
    <t>PSMA4|HGNC Symbol|proteasome subunit alpha 4 [Source:HGNC Symbol;Acc:HGNC:9533]|ENSG00000041357|ENST00000044462</t>
  </si>
  <si>
    <t>ENSP00000007735;ENSP00000377570</t>
  </si>
  <si>
    <t>KRT33A</t>
  </si>
  <si>
    <t>KRT33A|HGNC Symbol|keratin 33A, type I [Source:HGNC Symbol;Acc:HGNC:6450]|ENSG00000006059|ENST00000007735</t>
  </si>
  <si>
    <t>ENSP00000329559</t>
  </si>
  <si>
    <t>YIF1B</t>
  </si>
  <si>
    <t>YIF1B|HGNC Symbol|Yip1 interacting factor homolog B (S. cerevisiae) [Source:HGNC Symbol;Acc:HGNC:30511]|ENSG00000167645|ENST00000329420</t>
  </si>
  <si>
    <t>ENSP00000364898</t>
  </si>
  <si>
    <t>SYK</t>
  </si>
  <si>
    <t>SYK|HGNC Symbol|spleen tyrosine kinase [Source:HGNC Symbol;Acc:HGNC:11491]|ENSG00000165025|ENST00000375746</t>
  </si>
  <si>
    <t>ENSP00000217971</t>
  </si>
  <si>
    <t>PGRMC1</t>
  </si>
  <si>
    <t>PGRMC1|HGNC Symbol|progesterone receptor membrane component 1 [Source:HGNC Symbol;Acc:HGNC:16090]|ENSG00000101856|ENST00000217971</t>
  </si>
  <si>
    <t>ENSP00000370372</t>
  </si>
  <si>
    <t>NLN</t>
  </si>
  <si>
    <t>NLN|HGNC Symbol|neurolysin (metallopeptidase M3 family) [Source:HGNC Symbol;Acc:HGNC:16058]|ENSG00000123213|ENST00000380985</t>
  </si>
  <si>
    <t>ENSP00000364080;ENSP00000436686;ENSP00000382032;ENSP00000403786</t>
  </si>
  <si>
    <t>HLA-DQB1|HGNC Symbol|major histocompatibility complex, class II, DQ beta 1 [Source:HGNC Symbol;Acc:HGNC:4944]|ENSG00000179344|ENST00000374943</t>
  </si>
  <si>
    <t>ENSP00000468275;ENSP00000449612;ENSP00000449777;ENSP00000448314</t>
  </si>
  <si>
    <t>CTD-2132N18.3</t>
  </si>
  <si>
    <t>CTD-2132N18.3|Clone-based (Vega)||ENSG00000267261|ENST00000592248</t>
  </si>
  <si>
    <t>ENSP00000228506</t>
  </si>
  <si>
    <t>MLEC</t>
  </si>
  <si>
    <t>MLEC|HGNC Symbol|malectin [Source:HGNC Symbol;Acc:HGNC:28973]|ENSG00000110917|ENST00000228506</t>
  </si>
  <si>
    <t>ENSP00000376430</t>
  </si>
  <si>
    <t>ACTL6A</t>
  </si>
  <si>
    <t>ACTL6A|HGNC Symbol|actin like 6A [Source:HGNC Symbol;Acc:HGNC:24124]|ENSG00000136518|ENST00000392662</t>
  </si>
  <si>
    <t>ENSP00000247270</t>
  </si>
  <si>
    <t>EVI2A</t>
  </si>
  <si>
    <t>EVI2A|HGNC Symbol|ecotropic viral integration site 2A [Source:HGNC Symbol;Acc:HGNC:3499]|ENSG00000126860|ENST00000247270</t>
  </si>
  <si>
    <t>ENSP00000293525;ENSP00000452237</t>
  </si>
  <si>
    <t>KRT86</t>
  </si>
  <si>
    <t>KRT86|HGNC Symbol|keratin 86, type II [Source:HGNC Symbol;Acc:HGNC:6463]|ENSG00000170442|ENST00000293525</t>
  </si>
  <si>
    <t>ENSP00000299502</t>
  </si>
  <si>
    <t>SERPINB2</t>
  </si>
  <si>
    <t>SERPINB2|HGNC Symbol|serpin peptidase inhibitor, clade B (ovalbumin), member 2 [Source:HGNC Symbol;Acc:HGNC:8584]|ENSG00000197632|ENST00000299502</t>
  </si>
  <si>
    <t>ENSP00000377466</t>
  </si>
  <si>
    <t>CNP</t>
  </si>
  <si>
    <t>CNP|HGNC Symbol|2',3'-cyclic nucleotide 3' phosphodiesterase [Source:HGNC Symbol;Acc:HGNC:2158]|ENSG00000173786|ENST00000393888</t>
  </si>
  <si>
    <t>ENSP00000377429</t>
  </si>
  <si>
    <t>FGG|HGNC Symbol|fibrinogen gamma chain [Source:HGNC Symbol;Acc:HGNC:3694]|ENSG00000171557|ENST00000393846</t>
  </si>
  <si>
    <t>ENSP00000264441</t>
  </si>
  <si>
    <t>PCYOX1</t>
  </si>
  <si>
    <t>PCYOX1|HGNC Symbol|prenylcysteine oxidase 1 [Source:HGNC Symbol;Acc:HGNC:20588]|ENSG00000116005|ENST00000264441</t>
  </si>
  <si>
    <t>ENSP00000244926</t>
  </si>
  <si>
    <t>SCGB1D2</t>
  </si>
  <si>
    <t>SCGB1D2|HGNC Symbol|secretoglobin, family 1D, member 2 [Source:HGNC Symbol;Acc:HGNC:18396]|ENSG00000124935|ENST00000244926</t>
  </si>
  <si>
    <t>ENSP00000011473</t>
  </si>
  <si>
    <t>SYPL1</t>
  </si>
  <si>
    <t>SYPL1|HGNC Symbol|synaptophysin-like 1 [Source:HGNC Symbol;Acc:HGNC:11507]|ENSG00000008282|ENST00000011473</t>
  </si>
  <si>
    <t>ENSP00000337561</t>
  </si>
  <si>
    <t>SLC43A3</t>
  </si>
  <si>
    <t>SLC43A3|HGNC Symbol|solute carrier family 43 member 3 [Source:HGNC Symbol;Acc:HGNC:17466]|ENSG00000134802|ENST00000352187</t>
  </si>
  <si>
    <t>ENSP00000261267</t>
  </si>
  <si>
    <t>LYZ</t>
  </si>
  <si>
    <t>LYZ|HGNC Symbol|lysozyme [Source:HGNC Symbol;Acc:HGNC:6740]|ENSG00000090382|ENST00000261267</t>
  </si>
  <si>
    <t>ENSP00000357695</t>
  </si>
  <si>
    <t>S100A16</t>
  </si>
  <si>
    <t>S100A16|HGNC Symbol|S100 calcium binding protein A16 [Source:HGNC Symbol;Acc:HGNC:20441]|ENSG00000188643|ENST00000368706</t>
  </si>
  <si>
    <t>ENSP00000054666</t>
  </si>
  <si>
    <t>VAMP3</t>
  </si>
  <si>
    <t>VAMP3|HGNC Symbol|vesicle associated membrane protein 3 [Source:HGNC Symbol;Acc:HGNC:12644]|ENSG00000049245|ENST00000054666</t>
  </si>
  <si>
    <t>ENSP00000328358</t>
  </si>
  <si>
    <t>KRT79</t>
  </si>
  <si>
    <t>KRT79|HGNC Symbol|keratin 79, type II [Source:HGNC Symbol;Acc:HGNC:28930]|ENSG00000185640|ENST00000330553</t>
  </si>
  <si>
    <t>ENSP00000261208</t>
  </si>
  <si>
    <t>HAL</t>
  </si>
  <si>
    <t>HAL|HGNC Symbol|histidine ammonia-lyase [Source:HGNC Symbol;Acc:HGNC:4806]|ENSG00000084110|ENST00000261208</t>
  </si>
  <si>
    <t>ENSP00000385942</t>
  </si>
  <si>
    <t>XPO1</t>
  </si>
  <si>
    <t>XPO1|HGNC Symbol|exportin 1 [Source:HGNC Symbol;Acc:HGNC:12825]|ENSG00000082898|ENST00000404992</t>
  </si>
  <si>
    <t>ENSP00000381634</t>
  </si>
  <si>
    <t>SLC38A1</t>
  </si>
  <si>
    <t>SLC38A1|HGNC Symbol|solute carrier family 38 member 1 [Source:HGNC Symbol;Acc:HGNC:13447]|ENSG00000111371|ENST00000398637</t>
  </si>
  <si>
    <t>ENSP00000466346</t>
  </si>
  <si>
    <t>ACTG1|HGNC Symbol|actin gamma 1 [Source:HGNC Symbol;Acc:HGNC:144]|ENSG00000184009|ENST00000570382</t>
  </si>
  <si>
    <t>ENSP00000234981</t>
  </si>
  <si>
    <t>GSTM1</t>
  </si>
  <si>
    <t>GSTM1|HGNC Symbol|glutathione S-transferase mu 1 [Source:HGNC Symbol;Acc:HGNC:4632]|ENSG00000134184|ENST00000349334</t>
  </si>
  <si>
    <t>ENSP00000258390</t>
  </si>
  <si>
    <t>DOCK10</t>
  </si>
  <si>
    <t>DOCK10|HGNC Symbol|dedicator of cytokinesis 10 [Source:HGNC Symbol;Acc:HGNC:23479]|ENSG00000135905|ENST00000258390</t>
  </si>
  <si>
    <t>ENSP00000445113</t>
  </si>
  <si>
    <t>DENND5B</t>
  </si>
  <si>
    <t>DENND5B|HGNC Symbol|DENN/MADD domain containing 5B [Source:HGNC Symbol;Acc:HGNC:28338]|ENSG00000170456|ENST00000544698</t>
  </si>
  <si>
    <t>ENSP00000365596</t>
  </si>
  <si>
    <t>GPR183</t>
  </si>
  <si>
    <t>GPR183|HGNC Symbol|G protein-coupled receptor 183 [Source:HGNC Symbol;Acc:HGNC:3128]|ENSG00000169508|ENST00000376414</t>
  </si>
  <si>
    <t>ENSP00000216190</t>
  </si>
  <si>
    <t>EIF3D</t>
  </si>
  <si>
    <t>EIF3D|HGNC Symbol|eukaryotic translation initiation factor 3 subunit D [Source:HGNC Symbol;Acc:HGNC:3278]|ENSG00000100353|ENST00000216190</t>
  </si>
  <si>
    <t>ENSP00000424707</t>
  </si>
  <si>
    <t>TMEM167A</t>
  </si>
  <si>
    <t>TMEM167A|HGNC Symbol|transmembrane protein 167A [Source:HGNC Symbol;Acc:HGNC:28330]|ENSG00000174695|ENST00000502346</t>
  </si>
  <si>
    <t>ENSP00000341354</t>
  </si>
  <si>
    <t>RAB37</t>
  </si>
  <si>
    <t>RAB37|HGNC Symbol|RAB37, member RAS oncogene family [Source:HGNC Symbol;Acc:HGNC:30268]|ENSG00000172794|ENST00000340415</t>
  </si>
  <si>
    <t>ENSP00000367655</t>
  </si>
  <si>
    <t>PKHD1L1</t>
  </si>
  <si>
    <t>PKHD1L1|HGNC Symbol|polycystic kidney and hepatic disease 1 (autosomal recessive)-like 1 [Source:HGNC Symbol;Acc:HGNC:20313]|ENSG00000205038|ENST00000378402</t>
  </si>
  <si>
    <t>ENSP00000350378</t>
  </si>
  <si>
    <t>GOLGA7</t>
  </si>
  <si>
    <t>GOLGA7|HGNC Symbol|golgin A7 [Source:HGNC Symbol;Acc:HGNC:24876]|ENSG00000147533|ENST00000357743</t>
  </si>
  <si>
    <t>ENSP00000357731</t>
  </si>
  <si>
    <t>LOR</t>
  </si>
  <si>
    <t>LOR|HGNC Symbol|loricrin [Source:HGNC Symbol;Acc:HGNC:6663]|ENSG00000203782|ENST00000368742</t>
  </si>
  <si>
    <t>ENSP00000013034</t>
  </si>
  <si>
    <t>NME1</t>
  </si>
  <si>
    <t>NME1|HGNC Symbol|NME/NM23 nucleoside diphosphate kinase 1 [Source:HGNC Symbol;Acc:HGNC:7849]|ENSG00000239672|ENST00000013034</t>
  </si>
  <si>
    <t>ENSP00000310040</t>
  </si>
  <si>
    <t>EIF3F</t>
  </si>
  <si>
    <t>EIF3F|HGNC Symbol|eukaryotic translation initiation factor 3 subunit F [Source:HGNC Symbol;Acc:HGNC:3275]|ENSG00000175390|ENST00000309828</t>
  </si>
  <si>
    <t>ENSP00000209718;ENSP00000414056</t>
  </si>
  <si>
    <t>KRT23</t>
  </si>
  <si>
    <t>KRT23|HGNC Symbol|keratin 23, type I [Source:HGNC Symbol;Acc:HGNC:6438]|ENSG00000108244|ENST00000209718</t>
  </si>
  <si>
    <t>ENSP00000259477</t>
  </si>
  <si>
    <t>ARPC5L</t>
  </si>
  <si>
    <t>ARPC5L|HGNC Symbol|actin related protein 2/3 complex subunit 5-like [Source:HGNC Symbol;Acc:HGNC:23366]|ENSG00000136950|ENST00000259477</t>
  </si>
  <si>
    <t>ENSP00000380511</t>
  </si>
  <si>
    <t>HAGH</t>
  </si>
  <si>
    <t>HAGH|HGNC Symbol|hydroxyacylglutathione hydrolase [Source:HGNC Symbol;Acc:HGNC:4805]|ENSG00000063854|ENST00000397353</t>
  </si>
  <si>
    <t>ENSP00000270233</t>
  </si>
  <si>
    <t>BCAM</t>
  </si>
  <si>
    <t>BCAM|HGNC Symbol|basal cell adhesion molecule (Lutheran blood group) [Source:HGNC Symbol;Acc:HGNC:6722]|ENSG00000187244|ENST00000270233</t>
  </si>
  <si>
    <t>ENSP00000300873</t>
  </si>
  <si>
    <t>GNG8</t>
  </si>
  <si>
    <t>GNG8|HGNC Symbol|guanine nucleotide binding protein (G protein), gamma 8 [Source:HGNC Symbol;Acc:HGNC:19664]|ENSG00000167414|ENST00000300873</t>
  </si>
  <si>
    <t>ENSP00000340554;ENSP00000354117</t>
  </si>
  <si>
    <t>TTN</t>
  </si>
  <si>
    <t>TTN|HGNC Symbol|titin [Source:HGNC Symbol;Acc:HGNC:12403]|ENSG00000155657|ENST00000342175</t>
  </si>
  <si>
    <t>ENSP00000467501</t>
  </si>
  <si>
    <t>RAB8A|HGNC Symbol|RAB8A, member RAS oncogene family [Source:HGNC Symbol;Acc:HGNC:7007]|ENSG00000167461|ENST00000586682</t>
  </si>
  <si>
    <t>ENSP00000370750</t>
  </si>
  <si>
    <t>RDH11</t>
  </si>
  <si>
    <t>RDH11|HGNC Symbol|retinol dehydrogenase 11 (all-trans/9-cis/11-cis) [Source:HGNC Symbol;Acc:HGNC:17964]|ENSG00000072042|ENST00000381346</t>
  </si>
  <si>
    <t>ENSP00000365891</t>
  </si>
  <si>
    <t>WAS</t>
  </si>
  <si>
    <t>WAS|HGNC Symbol|Wiskott-Aldrich syndrome [Source:HGNC Symbol;Acc:HGNC:12731]|ENSG00000015285|ENST00000376701</t>
  </si>
  <si>
    <t>ENSP00000310491</t>
  </si>
  <si>
    <t>ARHGAP1</t>
  </si>
  <si>
    <t>ARHGAP1|HGNC Symbol|Rho GTPase activating protein 1 [Source:HGNC Symbol;Acc:HGNC:673]|ENSG00000175220|ENST00000311956</t>
  </si>
  <si>
    <t>ENSP00000364190</t>
  </si>
  <si>
    <t>PBX2</t>
  </si>
  <si>
    <t>PBX2|HGNC Symbol|pre-B-cell leukemia homeobox 2 [Source:HGNC Symbol;Acc:HGNC:8633]|ENSG00000204304|ENST00000375050</t>
  </si>
  <si>
    <t>ENSP00000304710</t>
  </si>
  <si>
    <t>TMC7</t>
  </si>
  <si>
    <t>TMC7|HGNC Symbol|transmembrane channel like 7 [Source:HGNC Symbol;Acc:HGNC:23000]|ENSG00000170537|ENST00000304381</t>
  </si>
  <si>
    <t>ENSP00000238497</t>
  </si>
  <si>
    <t>VPS4B</t>
  </si>
  <si>
    <t>VPS4B|HGNC Symbol|vacuolar protein sorting 4 homolog B (S. cerevisiae) [Source:HGNC Symbol;Acc:HGNC:10895]|ENSG00000119541|ENST00000238497</t>
  </si>
  <si>
    <t>ENSP00000319713</t>
  </si>
  <si>
    <t>AGTRAP</t>
  </si>
  <si>
    <t>AGTRAP|HGNC Symbol|angiotensin II receptor-associated protein [Source:HGNC Symbol;Acc:HGNC:13539]|ENSG00000177674|ENST00000314340</t>
  </si>
  <si>
    <t>ENSP00000327431</t>
  </si>
  <si>
    <t>HBG1</t>
  </si>
  <si>
    <t>HBG1|HGNC Symbol|hemoglobin subunit gamma 1 [Source:HGNC Symbol;Acc:HGNC:4831]|ENSG00000213934|ENST00000330597</t>
  </si>
  <si>
    <t>ENSP00000293745</t>
  </si>
  <si>
    <t>KRT72</t>
  </si>
  <si>
    <t>KRT72|HGNC Symbol|keratin 72, type II [Source:HGNC Symbol;Acc:HGNC:28932]|ENSG00000170486|ENST00000293745</t>
  </si>
  <si>
    <t>ENSP00000343818</t>
  </si>
  <si>
    <t>CDK5RAP2</t>
  </si>
  <si>
    <t>CDK5RAP2|HGNC Symbol|CDK5 regulatory subunit associated protein 2 [Source:HGNC Symbol;Acc:HGNC:18672]|ENSG00000136861|ENST00000349780</t>
  </si>
  <si>
    <t>ENSP00000344648</t>
  </si>
  <si>
    <t>SLC37A1</t>
  </si>
  <si>
    <t>SLC37A1|HGNC Symbol|solute carrier family 37 (glucose-6-phosphate transporter), member 1 [Source:HGNC Symbol;Acc:HGNC:11024]|ENSG00000160190|ENST00000352133</t>
  </si>
  <si>
    <t>ENSP00000312946</t>
  </si>
  <si>
    <t>STAB1</t>
  </si>
  <si>
    <t>STAB1|HGNC Symbol|stabilin 1 [Source:HGNC Symbol;Acc:HGNC:18628]|ENSG00000010327|ENST00000321725</t>
  </si>
  <si>
    <t>ENSP00000415200</t>
  </si>
  <si>
    <t>AC018755.18</t>
  </si>
  <si>
    <t>AC018755.18|Clone-based (Vega)||ENSG00000268500|ENST00000429354</t>
  </si>
  <si>
    <t>ENSP00000252490</t>
  </si>
  <si>
    <t>APOC4-APOC2</t>
  </si>
  <si>
    <t>APOC4-APOC2|HGNC Symbol|APOC4-APOC2 readthrough (NMD candidate) [Source:HGNC Symbol;Acc:HGNC:44426]|ENSG00000224916|ENST00000252490</t>
  </si>
  <si>
    <t>ENSP00000291568</t>
  </si>
  <si>
    <t>CSTB</t>
  </si>
  <si>
    <t>CSTB|HGNC Symbol|cystatin B [Source:HGNC Symbol;Acc:HGNC:2482]|ENSG00000160213|ENST00000291568</t>
  </si>
  <si>
    <t>ENSP00000220325</t>
  </si>
  <si>
    <t>EHD4</t>
  </si>
  <si>
    <t>EHD4|HGNC Symbol|EH domain containing 4 [Source:HGNC Symbol;Acc:HGNC:3245]|ENSG00000103966|ENST00000220325</t>
  </si>
  <si>
    <t>ENSP00000356540</t>
  </si>
  <si>
    <t>STX11</t>
  </si>
  <si>
    <t>STX11|HGNC Symbol|syntaxin 11 [Source:HGNC Symbol;Acc:HGNC:11429]|ENSG00000135604|ENST00000367568</t>
  </si>
  <si>
    <t>ENSP00000378163</t>
  </si>
  <si>
    <t>RPL34</t>
  </si>
  <si>
    <t>RPL34|HGNC Symbol|ribosomal protein L34 [Source:HGNC Symbol;Acc:HGNC:10340]|ENSG00000109475|ENST00000394668</t>
  </si>
  <si>
    <t>ENSP00000296370</t>
  </si>
  <si>
    <t>S100P</t>
  </si>
  <si>
    <t>S100P|HGNC Symbol|S100 calcium binding protein P [Source:HGNC Symbol;Acc:HGNC:10504]|ENSG00000163993|ENST00000296370</t>
  </si>
  <si>
    <t>ENSP00000261173;ENSP00000340930</t>
  </si>
  <si>
    <t>ATP2B1</t>
  </si>
  <si>
    <t>ATP2B1|HGNC Symbol|ATPase, Ca++ transporting, plasma membrane 1 [Source:HGNC Symbol;Acc:HGNC:814]|ENSG00000070961|ENST00000261173</t>
  </si>
  <si>
    <t>ENSP00000311679</t>
  </si>
  <si>
    <t>ZNF483</t>
  </si>
  <si>
    <t>ZNF483|HGNC Symbol|zinc finger protein 483 [Source:HGNC Symbol;Acc:HGNC:23384]|ENSG00000173258|ENST00000309235</t>
  </si>
  <si>
    <t>ENSP00000222823</t>
  </si>
  <si>
    <t>NOD1</t>
  </si>
  <si>
    <t>NOD1|HGNC Symbol|nucleotide binding oligomerization domain containing 1 [Source:HGNC Symbol;Acc:HGNC:16390]|ENSG00000106100|ENST00000222823</t>
  </si>
  <si>
    <t>ENSP00000251453</t>
  </si>
  <si>
    <t>RPS16</t>
  </si>
  <si>
    <t>RPS16|HGNC Symbol|ribosomal protein S16 [Source:HGNC Symbol;Acc:HGNC:10396]|ENSG00000105193|ENST00000251453</t>
  </si>
  <si>
    <t>ENSP00000264205</t>
  </si>
  <si>
    <t>ECE1</t>
  </si>
  <si>
    <t>ECE1|HGNC Symbol|endothelin converting enzyme 1 [Source:HGNC Symbol;Acc:HGNC:3146]|ENSG00000117298|ENST00000264205</t>
  </si>
  <si>
    <t>ENSP00000325548</t>
  </si>
  <si>
    <t>CNDP2</t>
  </si>
  <si>
    <t>CNDP2|HGNC Symbol|CNDP dipeptidase 2 (metallopeptidase M20 family) [Source:HGNC Symbol;Acc:HGNC:24437]|ENSG00000133313|ENST00000324262</t>
  </si>
  <si>
    <t>ENSP00000225538</t>
  </si>
  <si>
    <t>P2RX1</t>
  </si>
  <si>
    <t>P2RX1|HGNC Symbol|purinergic receptor P2X, ligand gated ion channel, 1 [Source:HGNC Symbol;Acc:HGNC:8533]|ENSG00000108405|ENST00000225538</t>
  </si>
  <si>
    <t>ENSP00000298556</t>
  </si>
  <si>
    <t>HPRT1</t>
  </si>
  <si>
    <t>HPRT1|HGNC Symbol|hypoxanthine phosphoribosyltransferase 1 [Source:HGNC Symbol;Acc:HGNC:5157]|ENSG00000165704|ENST00000298556</t>
  </si>
  <si>
    <t>ENSP00000327747</t>
  </si>
  <si>
    <t>DMBT1</t>
  </si>
  <si>
    <t>DMBT1|HGNC Symbol|deleted in malignant brain tumors 1 [Source:HGNC Symbol;Acc:HGNC:2926]|ENSG00000187908|ENST00000330163</t>
  </si>
  <si>
    <t>ENSP00000236147</t>
  </si>
  <si>
    <t>SELL</t>
  </si>
  <si>
    <t>SELL|HGNC Symbol|selectin L [Source:HGNC Symbol;Acc:HGNC:10720]|ENSG00000188404|ENST00000236147</t>
  </si>
  <si>
    <t>ENSP00000291358</t>
  </si>
  <si>
    <t>IQCC</t>
  </si>
  <si>
    <t>IQCC|HGNC Symbol|IQ motif containing C [Source:HGNC Symbol;Acc:HGNC:25545]|ENSG00000160051|ENST00000291358</t>
  </si>
  <si>
    <t>ENSP00000327694</t>
  </si>
  <si>
    <t>AP2A2</t>
  </si>
  <si>
    <t>AP2A2|HGNC Symbol|adaptor related protein complex 2, alpha 2 subunit [Source:HGNC Symbol;Acc:HGNC:562]|ENSG00000183020|ENST00000332231</t>
  </si>
  <si>
    <t>ENSP00000301072;ENSP00000449325;ENSP00000450268;ENSP00000448211;ENSP00000449460;ENSP00000448648;ENSP00000446613</t>
  </si>
  <si>
    <t>TUBA1C</t>
  </si>
  <si>
    <t>TUBA1C|HGNC Symbol|tubulin alpha 1c [Source:HGNC Symbol;Acc:HGNC:20768]|ENSG00000167553|ENST00000301072</t>
  </si>
  <si>
    <t>ENSP00000347538</t>
  </si>
  <si>
    <t>SYT17</t>
  </si>
  <si>
    <t>SYT17|HGNC Symbol|synaptotagmin 17 [Source:HGNC Symbol;Acc:HGNC:24119]|ENSG00000103528|ENST00000355377</t>
  </si>
  <si>
    <t>ENSP00000351113</t>
  </si>
  <si>
    <t>FRYL</t>
  </si>
  <si>
    <t>FRYL|HGNC Symbol|FRY like transcription coactivator [Source:HGNC Symbol;Acc:HGNC:29127]|ENSG00000075539|ENST00000358350</t>
  </si>
  <si>
    <t>ENSP00000342830;ENSP00000445826;ENSP00000433580</t>
  </si>
  <si>
    <t>RDX</t>
  </si>
  <si>
    <t>RDX|HGNC Symbol|radixin [Source:HGNC Symbol;Acc:HGNC:9944]|ENSG00000137710|ENST00000343115</t>
  </si>
  <si>
    <t>ENSP00000318804</t>
  </si>
  <si>
    <t>CRLF3</t>
  </si>
  <si>
    <t>CRLF3|HGNC Symbol|cytokine receptor-like factor 3 [Source:HGNC Symbol;Acc:HGNC:17177]|ENSG00000176390|ENST00000324238</t>
  </si>
  <si>
    <t>ENSP00000242577</t>
  </si>
  <si>
    <t>DYNLL1</t>
  </si>
  <si>
    <t>DYNLL1|HGNC Symbol|dynein, light chain, LC8-type 1 [Source:HGNC Symbol;Acc:HGNC:15476]|ENSG00000088986|ENST00000242577</t>
  </si>
  <si>
    <t>ENSP00000416673</t>
  </si>
  <si>
    <t>PATL2</t>
  </si>
  <si>
    <t>PATL2|HGNC Symbol|protein associated with topoisomerase II homolog 2 (yeast) [Source:HGNC Symbol;Acc:HGNC:33630]|ENSG00000229474|ENST00000434130</t>
  </si>
  <si>
    <t>ENSP00000319200;ENSP00000271971</t>
  </si>
  <si>
    <t>ARHGEF18</t>
  </si>
  <si>
    <t>ARHGEF18|HGNC Symbol|Rho/Rac guanine nucleotide exchange factor 18 [Source:HGNC Symbol;Acc:HGNC:17090]|ENSG00000104880|ENST00000319670</t>
  </si>
  <si>
    <t>ENSP00000346022</t>
  </si>
  <si>
    <t>RPL9</t>
  </si>
  <si>
    <t>RPL9|HGNC Symbol|ribosomal protein L9 [Source:HGNC Symbol;Acc:HGNC:10369]|ENSG00000163682|ENST00000295955</t>
  </si>
  <si>
    <t>ENSP00000229314</t>
  </si>
  <si>
    <t>GOLT1B</t>
  </si>
  <si>
    <t>GOLT1B|HGNC Symbol|golgi transport 1B [Source:HGNC Symbol;Acc:HGNC:20175]|ENSG00000111711|ENST00000229314</t>
  </si>
  <si>
    <t>ENSP00000357080</t>
  </si>
  <si>
    <t>VSIG8</t>
  </si>
  <si>
    <t>VSIG8|HGNC Symbol|V-set and immunoglobulin domain containing 8 [Source:HGNC Symbol;Acc:HGNC:32063]|ENSG00000243284|ENST00000368100</t>
  </si>
  <si>
    <t>ENSP00000355890</t>
  </si>
  <si>
    <t>EPRS</t>
  </si>
  <si>
    <t>EPRS|HGNC Symbol|glutamyl-prolyl-tRNA synthetase [Source:HGNC Symbol;Acc:HGNC:3418]|ENSG00000136628|ENST00000366923</t>
  </si>
  <si>
    <t>ENSP00000344106;ENSP00000340903;ENSP00000437971;ENSP00000346492</t>
  </si>
  <si>
    <t>RTN3</t>
  </si>
  <si>
    <t>RTN3|HGNC Symbol|reticulon 3 [Source:HGNC Symbol;Acc:HGNC:10469]|ENSG00000133318|ENST00000339997</t>
  </si>
  <si>
    <t>ENSP00000005257;ENSP00000413227</t>
  </si>
  <si>
    <t>RALA</t>
  </si>
  <si>
    <t>RALA|HGNC Symbol|v-ral simian leukemia viral oncogene homolog A (ras related) [Source:HGNC Symbol;Acc:HGNC:9839]|ENSG00000006451|ENST00000005257</t>
  </si>
  <si>
    <t>ENSP00000366169;ENSP00000469573</t>
  </si>
  <si>
    <t>MYH14</t>
  </si>
  <si>
    <t>MYH14|HGNC Symbol|myosin, heavy chain 14, non-muscle [Source:HGNC Symbol;Acc:HGNC:23212]|ENSG00000105357|ENST00000376970</t>
  </si>
  <si>
    <t>ENSP00000348283</t>
  </si>
  <si>
    <t>WWP2</t>
  </si>
  <si>
    <t>WWP2|HGNC Symbol|WW domain containing E3 ubiquitin protein ligase 2 [Source:HGNC Symbol;Acc:HGNC:16804]|ENSG00000198373|ENST00000356003</t>
  </si>
  <si>
    <t>ENSP00000222553</t>
  </si>
  <si>
    <t>NAMPT</t>
  </si>
  <si>
    <t>NAMPT|HGNC Symbol|nicotinamide phosphoribosyltransferase [Source:HGNC Symbol;Acc:HGNC:30092]|ENSG00000105835|ENST00000222553</t>
  </si>
  <si>
    <t>ENSP00000365757</t>
  </si>
  <si>
    <t>PIP4K2A</t>
  </si>
  <si>
    <t>PIP4K2A|HGNC Symbol|phosphatidylinositol-5-phosphate 4-kinase, type II, alpha [Source:HGNC Symbol;Acc:HGNC:8997]|ENSG00000150867|ENST00000376573</t>
  </si>
  <si>
    <t>ENSP00000257901;ENSP00000440240</t>
  </si>
  <si>
    <t>KRT85</t>
  </si>
  <si>
    <t>KRT85|HGNC Symbol|keratin 85, type II [Source:HGNC Symbol;Acc:HGNC:6462]|ENSG00000135443|ENST00000257901</t>
  </si>
  <si>
    <t>ENSP00000254029</t>
  </si>
  <si>
    <t>WDR44</t>
  </si>
  <si>
    <t>WDR44|HGNC Symbol|WD repeat domain 44 [Source:HGNC Symbol;Acc:HGNC:30512]|ENSG00000131725|ENST00000254029</t>
  </si>
  <si>
    <t>ENSP00000378107</t>
  </si>
  <si>
    <t>RTN4</t>
  </si>
  <si>
    <t>RTN4|HGNC Symbol|reticulon 4 [Source:HGNC Symbol;Acc:HGNC:14085]|ENSG00000115310|ENST00000394609</t>
  </si>
  <si>
    <t>ENSP00000009530</t>
  </si>
  <si>
    <t>CD74</t>
  </si>
  <si>
    <t>CD74|HGNC Symbol|CD74 molecule, major histocompatibility complex, class II invariant chain [Source:HGNC Symbol;Acc:HGNC:1697]|ENSG00000019582|ENST00000009530</t>
  </si>
  <si>
    <t>ENSP00000251968</t>
  </si>
  <si>
    <t>TSG101</t>
  </si>
  <si>
    <t>TSG101|HGNC Symbol|tumor susceptibility 101 [Source:HGNC Symbol;Acc:HGNC:15971]|ENSG00000074319|ENST00000251968</t>
  </si>
  <si>
    <t>ENSP00000301764</t>
  </si>
  <si>
    <t>DDB1</t>
  </si>
  <si>
    <t>DDB1|HGNC Symbol|damage-specific DNA binding protein 1 [Source:HGNC Symbol;Acc:HGNC:2717]|ENSG00000167986|ENST00000301764</t>
  </si>
  <si>
    <t>ENSP00000325905</t>
  </si>
  <si>
    <t>SRSF7</t>
  </si>
  <si>
    <t>SRSF7|HGNC Symbol|serine/arginine-rich splicing factor 7 [Source:HGNC Symbol;Acc:HGNC:10789]|ENSG00000115875|ENST00000313117</t>
  </si>
  <si>
    <t>ENSP00000366650</t>
  </si>
  <si>
    <t>PYGM</t>
  </si>
  <si>
    <t>PYGM|HGNC Symbol|phosphorylase, glycogen, muscle [Source:HGNC Symbol;Acc:HGNC:9726]|ENSG00000068976|ENST00000377432</t>
  </si>
  <si>
    <t>ENSP00000363993</t>
  </si>
  <si>
    <t>PSMB9</t>
  </si>
  <si>
    <t>PSMB9|HGNC Symbol|proteasome subunit beta 9 [Source:HGNC Symbol;Acc:HGNC:9546]|ENSG00000240065|ENST00000374859</t>
  </si>
  <si>
    <t>ENSP00000317985</t>
  </si>
  <si>
    <t>ROCK2</t>
  </si>
  <si>
    <t>ROCK2|HGNC Symbol|Rho-associated, coiled-coil containing protein kinase 2 [Source:HGNC Symbol;Acc:HGNC:10252]|ENSG00000134318|ENST00000315872</t>
  </si>
  <si>
    <t>ENSP00000365042</t>
  </si>
  <si>
    <t>CSNK2B</t>
  </si>
  <si>
    <t>CSNK2B|HGNC Symbol|casein kinase 2, beta polypeptide [Source:HGNC Symbol;Acc:HGNC:2460]|ENSG00000204435|ENST00000375882</t>
  </si>
  <si>
    <t>ENSP00000292896</t>
  </si>
  <si>
    <t>HBE1</t>
  </si>
  <si>
    <t>HBE1|HGNC Symbol|hemoglobin subunit epsilon 1 [Source:HGNC Symbol;Acc:HGNC:4830]|ENSG00000213931|ENST00000292896</t>
  </si>
  <si>
    <t>ENSP00000436812</t>
  </si>
  <si>
    <t>MUC5B</t>
  </si>
  <si>
    <t>MUC5B|HGNC Symbol|mucin 5B, oligomeric mucus/gel-forming [Source:HGNC Symbol;Acc:HGNC:7516]|ENSG00000117983|ENST00000529681</t>
  </si>
  <si>
    <t>ENSP00000262061</t>
  </si>
  <si>
    <t>COPZ1</t>
  </si>
  <si>
    <t>COPZ1|HGNC Symbol|coatomer protein complex subunit zeta 1 [Source:HGNC Symbol;Acc:HGNC:2243]|ENSG00000111481|ENST00000262061</t>
  </si>
  <si>
    <t>ENSP00000342056</t>
  </si>
  <si>
    <t>CS</t>
  </si>
  <si>
    <t>CS|HGNC Symbol|citrate synthase [Source:HGNC Symbol;Acc:HGNC:2422]|ENSG00000062485|ENST00000351328</t>
  </si>
  <si>
    <t>ENSP00000322147;ENSP00000337838;ENSP00000489133</t>
  </si>
  <si>
    <t>RTN4|HGNC Symbol|reticulon 4 [Source:HGNC Symbol;Acc:HGNC:14085]|ENSG00000115310|ENST00000317610</t>
  </si>
  <si>
    <t>ENSP00000253815</t>
  </si>
  <si>
    <t>UBE2D2</t>
  </si>
  <si>
    <t>UBE2D2|HGNC Symbol|ubiquitin conjugating enzyme E2D 2 [Source:HGNC Symbol;Acc:HGNC:12475]|ENSG00000131508|ENST00000253815</t>
  </si>
  <si>
    <t>ENSP00000353099</t>
  </si>
  <si>
    <t>HLA-DRB1</t>
  </si>
  <si>
    <t>HLA-DRB1|HGNC Symbol|major histocompatibility complex, class II, DR beta 1 [Source:HGNC Symbol;Acc:HGNC:4948]|ENSG00000196126|ENST00000360004</t>
  </si>
  <si>
    <t>ENSP00000327647</t>
  </si>
  <si>
    <t>CRADD</t>
  </si>
  <si>
    <t>CRADD|HGNC Symbol|CASP2 and RIPK1 domain containing adaptor with death domain [Source:HGNC Symbol;Acc:HGNC:2340]|ENSG00000169372|ENST00000332896</t>
  </si>
  <si>
    <t>ENSP00000217244</t>
  </si>
  <si>
    <t>CSNK2A1</t>
  </si>
  <si>
    <t>CSNK2A1|HGNC Symbol|casein kinase 2, alpha 1 polypeptide [Source:HGNC Symbol;Acc:HGNC:2457]|ENSG00000101266|ENST00000217244</t>
  </si>
  <si>
    <t>ENSP00000035383</t>
  </si>
  <si>
    <t>LRRC7</t>
  </si>
  <si>
    <t>LRRC7|HGNC Symbol|leucine rich repeat containing 7 [Source:HGNC Symbol;Acc:HGNC:18531]|ENSG00000033122|ENST00000035383</t>
  </si>
  <si>
    <t>ENSP00000346976</t>
  </si>
  <si>
    <t>LSR</t>
  </si>
  <si>
    <t>LSR|HGNC Symbol|lipolysis stimulated lipoprotein receptor [Source:HGNC Symbol;Acc:HGNC:29572]|ENSG00000105699|ENST00000354900</t>
  </si>
  <si>
    <t>ENSP00000354346</t>
  </si>
  <si>
    <t>MATR3</t>
  </si>
  <si>
    <t>MATR3|EntrezGene|matrin 3 [Source:EntrezGene;Acc:9782]|ENSG00000280987|ENST00000361059</t>
  </si>
  <si>
    <t>ENSP00000344259</t>
  </si>
  <si>
    <t>UBE2L3</t>
  </si>
  <si>
    <t>UBE2L3|HGNC Symbol|ubiquitin conjugating enzyme E2L 3 [Source:HGNC Symbol;Acc:HGNC:12488]|ENSG00000185651|ENST00000342192</t>
  </si>
  <si>
    <t>ENSP00000262584</t>
  </si>
  <si>
    <t>RPL8</t>
  </si>
  <si>
    <t>RPL8|HGNC Symbol|ribosomal protein L8 [Source:HGNC Symbol;Acc:HGNC:10368]|ENSG00000161016|ENST00000262584</t>
  </si>
  <si>
    <t>ENSP00000356214</t>
  </si>
  <si>
    <t>MYCT1</t>
  </si>
  <si>
    <t>MYCT1|HGNC Symbol|myc target 1 [Source:HGNC Symbol;Acc:HGNC:23172]|ENSG00000120279|ENST00000367245</t>
  </si>
  <si>
    <t>ENSP00000359662</t>
  </si>
  <si>
    <t>CD40LG</t>
  </si>
  <si>
    <t>CD40LG|HGNC Symbol|CD40 ligand [Source:HGNC Symbol;Acc:HGNC:11935]|ENSG00000102245|ENST00000370628</t>
  </si>
  <si>
    <t>ENSP00000333470</t>
  </si>
  <si>
    <t>BET1L</t>
  </si>
  <si>
    <t>BET1L|HGNC Symbol|Bet1 golgi vesicular membrane trafficking protein like [Source:HGNC Symbol;Acc:HGNC:19348]|ENSG00000177951|ENST00000332865</t>
  </si>
  <si>
    <t>ENSP00000326381</t>
  </si>
  <si>
    <t>EIF4A2</t>
  </si>
  <si>
    <t>EIF4A2|HGNC Symbol|eukaryotic translation initiation factor 4A2 [Source:HGNC Symbol;Acc:HGNC:3284]|ENSG00000156976|ENST00000323963</t>
  </si>
  <si>
    <t>ENSP00000302021</t>
  </si>
  <si>
    <t>MUC7</t>
  </si>
  <si>
    <t>MUC7|HGNC Symbol|mucin 7, secreted [Source:HGNC Symbol;Acc:HGNC:7518]|ENSG00000171195|ENST00000304887</t>
  </si>
  <si>
    <t>ENSP00000255040</t>
  </si>
  <si>
    <t>APCS</t>
  </si>
  <si>
    <t>APCS|HGNC Symbol|amyloid P component, serum [Source:HGNC Symbol;Acc:HGNC:584]|ENSG00000132703|ENST00000255040</t>
  </si>
  <si>
    <t>ENSP00000355651</t>
  </si>
  <si>
    <t>RAB4A</t>
  </si>
  <si>
    <t>RAB4A|HGNC Symbol|RAB4A, member RAS oncogene family [Source:HGNC Symbol;Acc:HGNC:9781]|ENSG00000168118|ENST00000366690</t>
  </si>
  <si>
    <t>ENSP00000364126</t>
  </si>
  <si>
    <t>APEX2</t>
  </si>
  <si>
    <t>APEX2|HGNC Symbol|APEX nuclease (apurinic/apyrimidinic endonuclease) 2 [Source:HGNC Symbol;Acc:HGNC:17889]|ENSG00000169188|ENST00000374987</t>
  </si>
  <si>
    <t>ENSP00000223321</t>
  </si>
  <si>
    <t>PSMA2</t>
  </si>
  <si>
    <t>PSMA2|HGNC Symbol|proteasome subunit alpha 2 [Source:HGNC Symbol;Acc:HGNC:9531]|ENSG00000106588|ENST00000223321</t>
  </si>
  <si>
    <t>ENSP00000417857</t>
  </si>
  <si>
    <t>FOXP1</t>
  </si>
  <si>
    <t>FOXP1|HGNC Symbol|forkhead box P1 [Source:HGNC Symbol;Acc:HGNC:3823]|ENSG00000114861|ENST00000484350</t>
  </si>
  <si>
    <t>ENSP00000348983</t>
  </si>
  <si>
    <t>COG6</t>
  </si>
  <si>
    <t>COG6|HGNC Symbol|component of oligomeric golgi complex 6 [Source:HGNC Symbol;Acc:HGNC:18621]|ENSG00000133103|ENST00000356576</t>
  </si>
  <si>
    <t>ENSP00000264893</t>
  </si>
  <si>
    <t>SEPT11|HGNC Symbol|septin 11 [Source:HGNC Symbol;Acc:HGNC:25589]|ENSG00000138758|ENST00000264893</t>
  </si>
  <si>
    <t>ENSP00000304236</t>
  </si>
  <si>
    <t>CD14</t>
  </si>
  <si>
    <t>CD14|HGNC Symbol|CD14 molecule [Source:HGNC Symbol;Acc:HGNC:1628]|ENSG00000170458|ENST00000302014</t>
  </si>
  <si>
    <t>ENSP00000357131</t>
  </si>
  <si>
    <t>ARHGAP18</t>
  </si>
  <si>
    <t>ARHGAP18|HGNC Symbol|Rho GTPase activating protein 18 [Source:HGNC Symbol;Acc:HGNC:21035]|ENSG00000146376|ENST00000368149</t>
  </si>
  <si>
    <t>ENSP00000232564</t>
  </si>
  <si>
    <t>GNB4</t>
  </si>
  <si>
    <t>GNB4|HGNC Symbol|guanine nucleotide binding protein (G protein), beta polypeptide 4 [Source:HGNC Symbol;Acc:HGNC:20731]|ENSG00000114450|ENST00000232564</t>
  </si>
  <si>
    <t>ENSP00000357621</t>
  </si>
  <si>
    <t>HDAC2</t>
  </si>
  <si>
    <t>HDAC2|HGNC Symbol|histone deacetylase 2 [Source:HGNC Symbol;Acc:HGNC:4853]|ENSG00000196591|ENST00000368632</t>
  </si>
  <si>
    <t>ENSP00000366124</t>
  </si>
  <si>
    <t>CST3</t>
  </si>
  <si>
    <t>CST3|HGNC Symbol|cystatin C [Source:HGNC Symbol;Acc:HGNC:2475]|ENSG00000101439|ENST00000376925</t>
  </si>
  <si>
    <t>ENSP00000410217</t>
  </si>
  <si>
    <t>BIN2</t>
  </si>
  <si>
    <t>BIN2|HGNC Symbol|bridging integrator 2 [Source:HGNC Symbol;Acc:HGNC:1053]|ENSG00000110934|ENST00000452142</t>
  </si>
  <si>
    <t>ENSP00000336741</t>
  </si>
  <si>
    <t>DHX15</t>
  </si>
  <si>
    <t>DHX15|HGNC Symbol|DEAH (Asp-Glu-Ala-His) box helicase 15 [Source:HGNC Symbol;Acc:HGNC:2738]|ENSG00000109606|ENST00000336812</t>
  </si>
  <si>
    <t>ENSP00000290863</t>
  </si>
  <si>
    <t>ACE</t>
  </si>
  <si>
    <t>ACE|HGNC Symbol|angiotensin I converting enzyme [Source:HGNC Symbol;Acc:HGNC:2707]|ENSG00000159640|ENST00000290863</t>
  </si>
  <si>
    <t>ENSP00000312435</t>
  </si>
  <si>
    <t>DAG1</t>
  </si>
  <si>
    <t>DAG1|HGNC Symbol|dystroglycan 1 [Source:HGNC Symbol;Acc:HGNC:2666]|ENSG00000173402|ENST00000308775</t>
  </si>
  <si>
    <t>ENSP00000278823</t>
  </si>
  <si>
    <t>MTA2</t>
  </si>
  <si>
    <t>MTA2|HGNC Symbol|metastasis associated 1 family member 2 [Source:HGNC Symbol;Acc:HGNC:7411]|ENSG00000149480|ENST00000278823</t>
  </si>
  <si>
    <t>ENSP00000359716;ENSP00000359714</t>
  </si>
  <si>
    <t>PRKACB</t>
  </si>
  <si>
    <t>PRKACB|HGNC Symbol|protein kinase, cAMP-dependent, beta catalytic subunit [Source:HGNC Symbol;Acc:HGNC:9381]|ENSG00000142875|ENST00000370682</t>
  </si>
  <si>
    <t>ENSP00000254801</t>
  </si>
  <si>
    <t>JCHAIN</t>
  </si>
  <si>
    <t>JCHAIN|HGNC Symbol|joining chain of multimeric IgA and IgM [Source:HGNC Symbol;Acc:HGNC:5713]|ENSG00000132465|ENST00000254801</t>
  </si>
  <si>
    <t>ENSP00000230036</t>
  </si>
  <si>
    <t>GPLD1</t>
  </si>
  <si>
    <t>GPLD1|HGNC Symbol|glycosylphosphatidylinositol specific phospholipase D1 [Source:HGNC Symbol;Acc:HGNC:4459]|ENSG00000112293|ENST00000230036</t>
  </si>
  <si>
    <t>ENSP00000282382</t>
  </si>
  <si>
    <t>TMED7-TICAM2</t>
  </si>
  <si>
    <t>TMED7-TICAM2|HGNC Symbol|TMED7-TICAM2 readthrough [Source:HGNC Symbol;Acc:HGNC:33945]|ENSG00000251201|ENST00000282382</t>
  </si>
  <si>
    <t>ENSP00000262878</t>
  </si>
  <si>
    <t>SAMHD1</t>
  </si>
  <si>
    <t>SAMHD1|HGNC Symbol|SAM domain and HD domain 1 [Source:HGNC Symbol;Acc:HGNC:15925]|ENSG00000101347|ENST00000262878</t>
  </si>
  <si>
    <t>ENSP00000262097</t>
  </si>
  <si>
    <t>ASAH1</t>
  </si>
  <si>
    <t>ASAH1|HGNC Symbol|N-acylsphingosine amidohydrolase (acid ceramidase) 1 [Source:HGNC Symbol;Acc:HGNC:735]|ENSG00000104763|ENST00000262097</t>
  </si>
  <si>
    <t>ENSP00000286371</t>
  </si>
  <si>
    <t>ATP1B3</t>
  </si>
  <si>
    <t>ATP1B3|HGNC Symbol|ATPase, Na+/K+ transporting, beta 3 polypeptide [Source:HGNC Symbol;Acc:HGNC:806]|ENSG00000069849|ENST00000286371</t>
  </si>
  <si>
    <t>ENSP00000313875</t>
  </si>
  <si>
    <t>CD46</t>
  </si>
  <si>
    <t>CD46|HGNC Symbol|CD46 molecule, complement regulatory protein [Source:HGNC Symbol;Acc:HGNC:6953]|ENSG00000117335|ENST00000322875</t>
  </si>
  <si>
    <t>ENSP00000466625</t>
  </si>
  <si>
    <t>KRT19</t>
  </si>
  <si>
    <t>KRT19|HGNC Symbol|keratin 19, type I [Source:HGNC Symbol;Acc:HGNC:6436]|ENSG00000171345|ENST00000593096</t>
  </si>
  <si>
    <t>mean of normalized abundancies</t>
  </si>
  <si>
    <t>0,1 Gy</t>
  </si>
  <si>
    <t>2 Gy</t>
  </si>
  <si>
    <t>6 Gy</t>
  </si>
  <si>
    <t xml:space="preserve">ratio </t>
  </si>
  <si>
    <t xml:space="preserve">p-value </t>
  </si>
  <si>
    <t xml:space="preserve">q-value </t>
  </si>
  <si>
    <t>0.1Gy/0Gy</t>
  </si>
  <si>
    <t>2Gy/0Gy</t>
  </si>
  <si>
    <t xml:space="preserve"> 6Gy/0Gy</t>
  </si>
  <si>
    <t xml:space="preserve"> 0.1Gy/0Gy</t>
  </si>
  <si>
    <t xml:space="preserve"> 2Gy/0Gy</t>
  </si>
  <si>
    <t>score</t>
  </si>
  <si>
    <t xml:space="preserve">confidence </t>
  </si>
  <si>
    <t>accession</t>
  </si>
  <si>
    <t xml:space="preserve">unique </t>
  </si>
  <si>
    <t>peptides</t>
  </si>
  <si>
    <t>name</t>
  </si>
  <si>
    <t>protein</t>
  </si>
  <si>
    <t>n-fold</t>
  </si>
  <si>
    <t>sum</t>
  </si>
  <si>
    <t>MNC 0 Gy</t>
  </si>
  <si>
    <t>MNC 0,1 Gy</t>
  </si>
  <si>
    <t>MNC 2 Gy</t>
  </si>
  <si>
    <t>MNC 6 Gy</t>
  </si>
  <si>
    <t>hsa-let-7a-3p</t>
  </si>
  <si>
    <t>hsa-let-7a-5p</t>
  </si>
  <si>
    <t>hsa-let-7b-5p</t>
  </si>
  <si>
    <t>hsa-let-7c-5p</t>
  </si>
  <si>
    <t>hsa-let-7d-3p</t>
  </si>
  <si>
    <t>hsa-let-7d-5p</t>
  </si>
  <si>
    <t>hsa-let-7e-5p</t>
  </si>
  <si>
    <t>hsa-let-7f-5p</t>
  </si>
  <si>
    <t>hsa-let-7g-5p</t>
  </si>
  <si>
    <t>hsa-let-7i-5p</t>
  </si>
  <si>
    <t>hsa-miR-100-5p</t>
  </si>
  <si>
    <t>hsa-miR-101-3p</t>
  </si>
  <si>
    <t>hsa-miR-103a-3p</t>
  </si>
  <si>
    <t>hsa-miR-106a-5p</t>
  </si>
  <si>
    <t>hsa-miR-106b-3p</t>
  </si>
  <si>
    <t>hsa-miR-106b-5p</t>
  </si>
  <si>
    <t>hsa-miR-107</t>
  </si>
  <si>
    <t>hsa-miR-10a-5p</t>
  </si>
  <si>
    <t>hsa-miR-10b-5p</t>
  </si>
  <si>
    <t>hsa-miR-122-5p</t>
  </si>
  <si>
    <t>hsa-miR-125a-3p</t>
  </si>
  <si>
    <t>hsa-miR-125a-5p</t>
  </si>
  <si>
    <t>hsa-miR-125b-5p</t>
  </si>
  <si>
    <t>hsa-miR-1260a</t>
  </si>
  <si>
    <t>hsa-miR-1260b</t>
  </si>
  <si>
    <t>hsa-miR-126-3p</t>
  </si>
  <si>
    <t>hsa-miR-126-5p</t>
  </si>
  <si>
    <t>hsa-miR-128-3p</t>
  </si>
  <si>
    <t>hsa-miR-130a-3p</t>
  </si>
  <si>
    <t>hsa-miR-130b-3p</t>
  </si>
  <si>
    <t>hsa-miR-130b-5p</t>
  </si>
  <si>
    <t>hsa-miR-132-3p</t>
  </si>
  <si>
    <t>hsa-miR-132-5p</t>
  </si>
  <si>
    <t>hsa-miR-139-5p</t>
  </si>
  <si>
    <t>hsa-miR-140-3p</t>
  </si>
  <si>
    <t>hsa-miR-140-5p</t>
  </si>
  <si>
    <t>hsa-miR-142-3p</t>
  </si>
  <si>
    <t>hsa-miR-142-5p</t>
  </si>
  <si>
    <t>hsa-miR-143-3p</t>
  </si>
  <si>
    <t>hsa-miR-143-5p</t>
  </si>
  <si>
    <t>hsa-miR-145-3p</t>
  </si>
  <si>
    <t>hsa-miR-145-5p</t>
  </si>
  <si>
    <t>hsa-miR-146a-3p</t>
  </si>
  <si>
    <t>hsa-miR-146a-5p</t>
  </si>
  <si>
    <t>hsa-miR-146b-5p</t>
  </si>
  <si>
    <t>hsa-miR-147b</t>
  </si>
  <si>
    <t>hsa-miR-148a-3p</t>
  </si>
  <si>
    <t>hsa-miR-148b-3p</t>
  </si>
  <si>
    <t>hsa-miR-148b-5p</t>
  </si>
  <si>
    <t>hsa-miR-150-5p</t>
  </si>
  <si>
    <t>hsa-miR-151a-3p</t>
  </si>
  <si>
    <t>hsa-miR-151a-5p</t>
  </si>
  <si>
    <t>hsa-miR-151b</t>
  </si>
  <si>
    <t>hsa-miR-152-3p</t>
  </si>
  <si>
    <t>hsa-miR-155-5p</t>
  </si>
  <si>
    <t>hsa-miR-15a-5p</t>
  </si>
  <si>
    <t>hsa-miR-15b-3p</t>
  </si>
  <si>
    <t>hsa-miR-15b-5p</t>
  </si>
  <si>
    <t>hsa-miR-16-2-3p</t>
  </si>
  <si>
    <t>hsa-miR-16-5p</t>
  </si>
  <si>
    <t>hsa-miR-17-3p</t>
  </si>
  <si>
    <t>hsa-miR-17-5p</t>
  </si>
  <si>
    <t>hsa-miR-181a-2-3p</t>
  </si>
  <si>
    <t>hsa-miR-181a-3p</t>
  </si>
  <si>
    <t>hsa-miR-181a-5p</t>
  </si>
  <si>
    <t>hsa-miR-181b-5p</t>
  </si>
  <si>
    <t>hsa-miR-181c-3p</t>
  </si>
  <si>
    <t>hsa-miR-181c-5p</t>
  </si>
  <si>
    <t>hsa-miR-181d-5p</t>
  </si>
  <si>
    <t>hsa-miR-1827</t>
  </si>
  <si>
    <t>hsa-miR-185-3p</t>
  </si>
  <si>
    <t>hsa-miR-185-5p</t>
  </si>
  <si>
    <t>hsa-miR-186-5p</t>
  </si>
  <si>
    <t>hsa-miR-18a-3p</t>
  </si>
  <si>
    <t>hsa-miR-18a-5p</t>
  </si>
  <si>
    <t>hsa-miR-190b</t>
  </si>
  <si>
    <t>hsa-miR-191-5p</t>
  </si>
  <si>
    <t>hsa-miR-192-5p</t>
  </si>
  <si>
    <t>hsa-miR-193a-5p</t>
  </si>
  <si>
    <t>hsa-miR-193b-3p</t>
  </si>
  <si>
    <t>hsa-miR-194-5p</t>
  </si>
  <si>
    <t>hsa-miR-195-5p</t>
  </si>
  <si>
    <t>hsa-miR-196b-5p</t>
  </si>
  <si>
    <t>hsa-miR-199a-3p=hsa-miR-199b-3p</t>
  </si>
  <si>
    <t>hsa-miR-199a-5p</t>
  </si>
  <si>
    <t>hsa-miR-199b-5p</t>
  </si>
  <si>
    <t>hsa-miR-19a-3p</t>
  </si>
  <si>
    <t>hsa-miR-19b-3p</t>
  </si>
  <si>
    <t>hsa-miR-200b-3p</t>
  </si>
  <si>
    <t>hsa-miR-200c-3p</t>
  </si>
  <si>
    <t>hsa-miR-203a-3p</t>
  </si>
  <si>
    <t>hsa-miR-20a-5p</t>
  </si>
  <si>
    <t>hsa-miR-20b-5p</t>
  </si>
  <si>
    <t>hsa-miR-210-3p</t>
  </si>
  <si>
    <t>hsa-miR-212-3p</t>
  </si>
  <si>
    <t>hsa-miR-212-5p</t>
  </si>
  <si>
    <t>hsa-miR-215-5p</t>
  </si>
  <si>
    <t>hsa-miR-21-5p</t>
  </si>
  <si>
    <t>hsa-miR-218-5p</t>
  </si>
  <si>
    <t>hsa-miR-221-3p</t>
  </si>
  <si>
    <t>hsa-miR-221-5p</t>
  </si>
  <si>
    <t>hsa-miR-222-3p</t>
  </si>
  <si>
    <t>hsa-miR-22-3p</t>
  </si>
  <si>
    <t>hsa-miR-224-5p</t>
  </si>
  <si>
    <t>hsa-miR-22-5p</t>
  </si>
  <si>
    <t>hsa-miR-23a-3p</t>
  </si>
  <si>
    <t>hsa-miR-23b-3p</t>
  </si>
  <si>
    <t>hsa-miR-24-2-5p</t>
  </si>
  <si>
    <t>hsa-miR-24-3p</t>
  </si>
  <si>
    <t>hsa-miR-25-3p</t>
  </si>
  <si>
    <t>hsa-miR-25-5p</t>
  </si>
  <si>
    <t>hsa-miR-26a-2-3p</t>
  </si>
  <si>
    <t>hsa-miR-26a-5p</t>
  </si>
  <si>
    <t>hsa-miR-26b-5p</t>
  </si>
  <si>
    <t>hsa-miR-27a-3p</t>
  </si>
  <si>
    <t>hsa-miR-27a-5p</t>
  </si>
  <si>
    <t>hsa-miR-27b-3p</t>
  </si>
  <si>
    <t>hsa-miR-28-3p</t>
  </si>
  <si>
    <t>hsa-miR-28-5p</t>
  </si>
  <si>
    <t>hsa-miR-29a-3p</t>
  </si>
  <si>
    <t>hsa-miR-29b-3p</t>
  </si>
  <si>
    <t>hsa-miR-29c-3p</t>
  </si>
  <si>
    <t>hsa-miR-29c-5p</t>
  </si>
  <si>
    <t>hsa-miR-3074-5p</t>
  </si>
  <si>
    <t>hsa-miR-30a-3p</t>
  </si>
  <si>
    <t>hsa-miR-30a-5p</t>
  </si>
  <si>
    <t>hsa-miR-30b-5p</t>
  </si>
  <si>
    <t>hsa-miR-30c-1-3p</t>
  </si>
  <si>
    <t>hsa-miR-30c-5p</t>
  </si>
  <si>
    <t>hsa-miR-30d-3p</t>
  </si>
  <si>
    <t>hsa-miR-30d-5p</t>
  </si>
  <si>
    <t>hsa-miR-30e-3p</t>
  </si>
  <si>
    <t>hsa-miR-30e-5p</t>
  </si>
  <si>
    <t>hsa-miR-31-5p</t>
  </si>
  <si>
    <t>hsa-miR-3168</t>
  </si>
  <si>
    <t>hsa-miR-320a</t>
  </si>
  <si>
    <t>hsa-miR-320b</t>
  </si>
  <si>
    <t>hsa-miR-320c</t>
  </si>
  <si>
    <t>hsa-miR-320d</t>
  </si>
  <si>
    <t>hsa-miR-320e</t>
  </si>
  <si>
    <t>hsa-miR-323b-3p</t>
  </si>
  <si>
    <t>hsa-miR-32-3p</t>
  </si>
  <si>
    <t>hsa-miR-324-3p</t>
  </si>
  <si>
    <t>hsa-miR-324-5p</t>
  </si>
  <si>
    <t>hsa-miR-32-5p</t>
  </si>
  <si>
    <t>hsa-miR-326</t>
  </si>
  <si>
    <t>hsa-miR-328-3p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</si>
  <si>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</si>
  <si>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</si>
  <si>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</si>
  <si>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</si>
  <si>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</si>
  <si>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</si>
  <si>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hsa-miR-338-5p</t>
  </si>
  <si>
    <t>hsa-miR-339-3p</t>
  </si>
  <si>
    <t>hsa-miR-339-5p</t>
  </si>
  <si>
    <t>hsa-miR-33a-5p</t>
  </si>
  <si>
    <t>hsa-miR-340-3p</t>
  </si>
  <si>
    <t>hsa-miR-340-5p</t>
  </si>
  <si>
    <t>hsa-miR-342-3p</t>
  </si>
  <si>
    <t>hsa-miR-342-5p</t>
  </si>
  <si>
    <t>hsa-miR-34a-5p</t>
  </si>
  <si>
    <t>hsa-miR-34c-5p</t>
  </si>
  <si>
    <t>hsa-miR-361-3p</t>
  </si>
  <si>
    <t>hsa-miR-361-5p</t>
  </si>
  <si>
    <t>hsa-miR-362-5p</t>
  </si>
  <si>
    <t>hsa-miR-363-3p</t>
  </si>
  <si>
    <t>hsa-miR-370-3p</t>
  </si>
  <si>
    <t>hsa-miR-374b-5p</t>
  </si>
  <si>
    <t>hsa-miR-378a-3p</t>
  </si>
  <si>
    <t>hsa-miR-378a-5p</t>
  </si>
  <si>
    <t>hsa-miR-378b</t>
  </si>
  <si>
    <t>hsa-miR-378c</t>
  </si>
  <si>
    <t>hsa-miR-378d</t>
  </si>
  <si>
    <t>hsa-miR-378e</t>
  </si>
  <si>
    <t>hsa-miR-378f</t>
  </si>
  <si>
    <t>hsa-miR-378g</t>
  </si>
  <si>
    <t>hsa-miR-378h</t>
  </si>
  <si>
    <t>hsa-miR-378i</t>
  </si>
  <si>
    <t>hsa-miR-381-3p</t>
  </si>
  <si>
    <t>hsa-miR-421</t>
  </si>
  <si>
    <t>hsa-miR-422a</t>
  </si>
  <si>
    <t>hsa-miR-423-3p</t>
  </si>
  <si>
    <t>hsa-miR-423-5p</t>
  </si>
  <si>
    <t>hsa-miR-424-5p</t>
  </si>
  <si>
    <t>hsa-miR-425-3p</t>
  </si>
  <si>
    <t>hsa-miR-425-5p</t>
  </si>
  <si>
    <t>hsa-miR-4286</t>
  </si>
  <si>
    <t>hsa-miR-4317</t>
  </si>
  <si>
    <t>hsa-miR-4318</t>
  </si>
  <si>
    <t>hsa-miR-450a-5p</t>
  </si>
  <si>
    <t>hsa-miR-450b-5p</t>
  </si>
  <si>
    <t>hsa-miR-451a</t>
  </si>
  <si>
    <t>hsa-miR-452-5p</t>
  </si>
  <si>
    <t>hsa-miR-484</t>
  </si>
  <si>
    <t>hsa-miR-486-3p</t>
  </si>
  <si>
    <t>hsa-miR-486-5p</t>
  </si>
  <si>
    <t>hsa-miR-501-3p</t>
  </si>
  <si>
    <t>hsa-miR-502-3p</t>
  </si>
  <si>
    <t>hsa-miR-503-5p</t>
  </si>
  <si>
    <t>hsa-miR-505-3p</t>
  </si>
  <si>
    <t>hsa-miR-532-3p</t>
  </si>
  <si>
    <t>hsa-miR-532-5p</t>
  </si>
  <si>
    <t>hsa-miR-542-3p</t>
  </si>
  <si>
    <t>hsa-miR-548l</t>
  </si>
  <si>
    <t>hsa-miR-574-3p</t>
  </si>
  <si>
    <t>hsa-miR-574-5p</t>
  </si>
  <si>
    <t>hsa-miR-629-5p</t>
  </si>
  <si>
    <t>hsa-miR-652-3p</t>
  </si>
  <si>
    <t>hsa-miR-671-3p</t>
  </si>
  <si>
    <t>hsa-miR-671-5p</t>
  </si>
  <si>
    <t>hsa-miR-708-5p</t>
  </si>
  <si>
    <t>hsa-miR-7-1-3p</t>
  </si>
  <si>
    <t>hsa-miR-744-5p</t>
  </si>
  <si>
    <t>hsa-miR-7-5p</t>
  </si>
  <si>
    <t>hsa-miR-760</t>
  </si>
  <si>
    <t>hsa-miR-877-5p</t>
  </si>
  <si>
    <t>hsa-miR-92a-3p</t>
  </si>
  <si>
    <t>hsa-miR-92b-3p</t>
  </si>
  <si>
    <t>hsa-miR-93-3p</t>
  </si>
  <si>
    <t>hsa-miR-93-5p</t>
  </si>
  <si>
    <t>hsa-miR-9-3p</t>
  </si>
  <si>
    <t>hsa-miR-941</t>
  </si>
  <si>
    <t>hsa-miR-942-5p</t>
  </si>
  <si>
    <t>hsa-miR-9-5p</t>
  </si>
  <si>
    <t>hsa-miR-98-5p</t>
  </si>
  <si>
    <t>hsa-miR-99a-5p</t>
  </si>
  <si>
    <t>hsa-miR-99b-3p</t>
  </si>
  <si>
    <t>hsa-miR-99b-5p</t>
  </si>
  <si>
    <t>hsa-miR-1180-3p</t>
  </si>
  <si>
    <t>hsa-miR-139-3p</t>
  </si>
  <si>
    <t>hsa-miR-223-3p</t>
  </si>
  <si>
    <t>hsa-miR-223-5p</t>
  </si>
  <si>
    <t>hsa-miR-3613-5p</t>
  </si>
  <si>
    <t>hsa-miR-365a-3p=hsa-miR-365b-3p</t>
  </si>
  <si>
    <t>hsa-miR-3934-5p</t>
  </si>
  <si>
    <t>hsa-miR-409-3p</t>
  </si>
  <si>
    <t>hsa-miR-625-5p</t>
  </si>
  <si>
    <t>hsa-miR-660-5p</t>
  </si>
  <si>
    <t>hsa-miR-6852-5p</t>
  </si>
  <si>
    <t>hsa-miR-769-5p</t>
  </si>
  <si>
    <t>hsa-miR-1246</t>
  </si>
  <si>
    <t>hsa-miR-1307-3p</t>
  </si>
  <si>
    <t>hsa-miR-1-3p</t>
  </si>
  <si>
    <t>hsa-miR-144-3p</t>
  </si>
  <si>
    <t>hsa-miR-182-5p</t>
  </si>
  <si>
    <t>hsa-miR-183-5p</t>
  </si>
  <si>
    <t>hsa-miR-191-3p</t>
  </si>
  <si>
    <t>hsa-miR-21-3p</t>
  </si>
  <si>
    <t>hsa-miR-345-5p</t>
  </si>
  <si>
    <t>hsa-miR-424-3p</t>
  </si>
  <si>
    <t>hsa-miR-432-5p</t>
  </si>
  <si>
    <t>hsa-miR-4433b-3p</t>
  </si>
  <si>
    <t>hsa-miR-500a-3p</t>
  </si>
  <si>
    <t>hsa-miR-501-5p</t>
  </si>
  <si>
    <t>hsa-miR-543</t>
  </si>
  <si>
    <t>hsa-miR-584-5p</t>
  </si>
  <si>
    <t>hsa-miR-625-3p</t>
  </si>
  <si>
    <t>hsa-miR-6503-3p</t>
  </si>
  <si>
    <t>hsa-miR-1250-5p</t>
  </si>
  <si>
    <t>hsa-miR-1271-5p</t>
  </si>
  <si>
    <t>hsa-miR-127-3p</t>
  </si>
  <si>
    <t>hsa-miR-127-5p</t>
  </si>
  <si>
    <t>hsa-miR-1287-5p</t>
  </si>
  <si>
    <t>hsa-miR-1294</t>
  </si>
  <si>
    <t>hsa-miR-1301-3p</t>
  </si>
  <si>
    <t>hsa-miR-1303</t>
  </si>
  <si>
    <t>hsa-miR-1304-5p</t>
  </si>
  <si>
    <t>hsa-miR-1307-5p</t>
  </si>
  <si>
    <t>hsa-miR-133a-3p</t>
  </si>
  <si>
    <t>hsa-miR-134-5p</t>
  </si>
  <si>
    <t>hsa-miR-136-3p</t>
  </si>
  <si>
    <t>hsa-miR-144-5p</t>
  </si>
  <si>
    <t>hsa-miR-146b-3p</t>
  </si>
  <si>
    <t>hsa-miR-148a-5p</t>
  </si>
  <si>
    <t>hsa-miR-197-3p</t>
  </si>
  <si>
    <t>hsa-miR-200a-3p</t>
  </si>
  <si>
    <t>hsa-miR-2110</t>
  </si>
  <si>
    <t>hsa-miR-2355-3p</t>
  </si>
  <si>
    <t>hsa-miR-30b-3p</t>
  </si>
  <si>
    <t>hsa-miR-3177-3p</t>
  </si>
  <si>
    <t>hsa-miR-323a-3p</t>
  </si>
  <si>
    <t>hsa-miR-3615</t>
  </si>
  <si>
    <t>hsa-miR-369-3p</t>
  </si>
  <si>
    <t>hsa-miR-374a-3p</t>
  </si>
  <si>
    <t>hsa-miR-374a-5p</t>
  </si>
  <si>
    <t>hsa-miR-379-5p</t>
  </si>
  <si>
    <t>hsa-miR-382-5p</t>
  </si>
  <si>
    <t>hsa-miR-3928-3p</t>
  </si>
  <si>
    <t>hsa-miR-409-5p</t>
  </si>
  <si>
    <t>hsa-miR-411-5p</t>
  </si>
  <si>
    <t>hsa-miR-433-3p</t>
  </si>
  <si>
    <t>hsa-miR-454-3p</t>
  </si>
  <si>
    <t>hsa-miR-485-5p</t>
  </si>
  <si>
    <t>hsa-miR-487b-3p</t>
  </si>
  <si>
    <t>hsa-miR-493-3p</t>
  </si>
  <si>
    <t>hsa-miR-493-5p</t>
  </si>
  <si>
    <t>hsa-miR-494-3p</t>
  </si>
  <si>
    <t>hsa-miR-495-3p</t>
  </si>
  <si>
    <t>hsa-miR-499a-5p</t>
  </si>
  <si>
    <t>hsa-miR-548ad-5p=hsa-miR-548ae-5p</t>
  </si>
  <si>
    <t>hsa-miR-548ag</t>
  </si>
  <si>
    <t>hsa-miR-548ap-5p</t>
  </si>
  <si>
    <t>hsa-miR-548ay-5p</t>
  </si>
  <si>
    <t>hsa-miR-548e-3p</t>
  </si>
  <si>
    <t>hsa-miR-548j-5p</t>
  </si>
  <si>
    <t>hsa-miR-548k</t>
  </si>
  <si>
    <t>hsa-miR-548n</t>
  </si>
  <si>
    <t>hsa-miR-548o-3p</t>
  </si>
  <si>
    <t>hsa-miR-576-3p</t>
  </si>
  <si>
    <t>hsa-miR-589-5p</t>
  </si>
  <si>
    <t>hsa-miR-598-3p</t>
  </si>
  <si>
    <t>hsa-miR-628-3p</t>
  </si>
  <si>
    <t>hsa-miR-641</t>
  </si>
  <si>
    <t>hsa-miR-651-5p</t>
  </si>
  <si>
    <t>hsa-miR-654-3p</t>
  </si>
  <si>
    <t>hsa-miR-654-5p</t>
  </si>
  <si>
    <t>hsa-miR-766-5p</t>
  </si>
  <si>
    <t>hsa-miR-7706</t>
  </si>
  <si>
    <t>hsa-miR-873-5p</t>
  </si>
  <si>
    <t>hsa-miR-874-3p</t>
  </si>
  <si>
    <t>hsa-miR-889-3p</t>
  </si>
  <si>
    <t>hsa-miR-95-3p</t>
  </si>
  <si>
    <t>hsa-miR-1285-3p</t>
  </si>
  <si>
    <t>hsa-miR-4677-3p</t>
  </si>
  <si>
    <t>hsa-miR-548f-3p</t>
  </si>
  <si>
    <t>hsa-miR-582-3p</t>
  </si>
  <si>
    <t>hsa-miR-590-3p</t>
  </si>
  <si>
    <t>hsa-miR-6842-3p</t>
  </si>
  <si>
    <t>hsa-miR-758-3p</t>
  </si>
  <si>
    <t>hsa-miR-150-3p</t>
  </si>
  <si>
    <t>hsa-miR-1299</t>
  </si>
  <si>
    <t>hsa-miR-548b-5p</t>
  </si>
  <si>
    <t>hsa-miR-628-5p</t>
  </si>
  <si>
    <t>hsa-miR-766-3p</t>
  </si>
  <si>
    <t>hsa-miR-500a-5p</t>
  </si>
  <si>
    <t>hsa-miR-511-5p</t>
  </si>
  <si>
    <t>hsa-miR-1273h-3p</t>
  </si>
  <si>
    <t>hsa-miR-1976</t>
  </si>
  <si>
    <t>hsa-miR-3120-3p</t>
  </si>
  <si>
    <t>hsa-miR-4425</t>
  </si>
  <si>
    <t>hsa-miR-4433b-5p</t>
  </si>
  <si>
    <t>hsa-miR-4446-3p</t>
  </si>
  <si>
    <t>hsa-miR-4772-3p</t>
  </si>
  <si>
    <t>hsa-miR-511-3p</t>
  </si>
  <si>
    <t>miRNA</t>
  </si>
  <si>
    <t>mean reads</t>
  </si>
  <si>
    <t xml:space="preserve">Supplementary table 1: mean reads of microRNA identified in extracellular vesicles </t>
  </si>
  <si>
    <t>(miRNAs are counted as identified if the read count is at least ≥ 50 in two out of three biological replicates)</t>
  </si>
  <si>
    <t>baseMean</t>
  </si>
  <si>
    <t>log2FoldChange</t>
  </si>
  <si>
    <t>lfcSE</t>
  </si>
  <si>
    <t>stat</t>
  </si>
  <si>
    <t>pvalue</t>
  </si>
  <si>
    <t>padj</t>
  </si>
  <si>
    <t>increased after irradiation</t>
  </si>
  <si>
    <t>decreased after irradiation</t>
  </si>
  <si>
    <t>Supplementary table 2: radiation degregulated miRNAs after 0.1, 2 or 6 Gy</t>
  </si>
  <si>
    <t>(miRNAs were identified as radiation-deregulated if the log2-fold change is ≥ ±1 and the adjusted p-value is ≤ 0.05)</t>
  </si>
  <si>
    <t>0.1 Gy</t>
  </si>
  <si>
    <t>Category</t>
  </si>
  <si>
    <t xml:space="preserve"> p-value</t>
  </si>
  <si>
    <t>Molecules</t>
  </si>
  <si>
    <t>Cellular Development</t>
  </si>
  <si>
    <t>2.72E-04-3.87E-02</t>
  </si>
  <si>
    <t>let-7a-5p (and other miRNAs w/seed GAGGUAG)</t>
  </si>
  <si>
    <t>Gene Expression</t>
  </si>
  <si>
    <t>6.79E-04-6.79E-04</t>
  </si>
  <si>
    <t>RNA Post-Transcriptional Modification</t>
  </si>
  <si>
    <t>9.5E-04-9.5E-04</t>
  </si>
  <si>
    <t>Cellular Growth and Proliferation</t>
  </si>
  <si>
    <t>1.36E-03-3.87E-02</t>
  </si>
  <si>
    <t>Cell Cycle</t>
  </si>
  <si>
    <t>2.98E-03-5.15E-03</t>
  </si>
  <si>
    <t>Cellular Assembly and Organization</t>
  </si>
  <si>
    <t>1.08E-02-1.08E-02</t>
  </si>
  <si>
    <t>miR-493-5p (miRNAs w/seed UGUACAU)</t>
  </si>
  <si>
    <t>DNA Replication, Recombination, and Repair</t>
  </si>
  <si>
    <t>1.1E-02-3.71E-02</t>
  </si>
  <si>
    <t>Cell Death and Survival</t>
  </si>
  <si>
    <t>1.15E-02-3.41E-02</t>
  </si>
  <si>
    <t>let-7a-5p (and other miRNAs w/seed GAGGUAG),miR-493-5p (miRNAs w/seed UGUACAU)</t>
  </si>
  <si>
    <t>Cellular Movement</t>
  </si>
  <si>
    <t>1.59E-02-1.85E-02</t>
  </si>
  <si>
    <t>8.87E-08-4.72E-02</t>
  </si>
  <si>
    <t>miR-451a (and other miRNAs w/seed AACCGUU),miR-34a-5p (and other miRNAs w/seed GGCAGUG),miR-155-5p (miRNAs w/seed UAAUGCU),miR-17-5p (and other miRNAs w/seed AAAGUGC),miR-30c-5p (and other miRNAs w/seed GUAAACA),miR-23a-3p (and other miRNAs w/seed UCACAUU),miR-331-3p (miRNAs w/seed CCCCUGG),miR-139-5p (miRNAs w/seed CUACAGU)</t>
  </si>
  <si>
    <t>2.84E-04-4.72E-02</t>
  </si>
  <si>
    <t>miR-451a (and other miRNAs w/seed AACCGUU),miR-34a-5p (and other miRNAs w/seed GGCAGUG),miR-155-5p (miRNAs w/seed UAAUGCU),miR-17-5p (and other miRNAs w/seed AAAGUGC),miR-23a-3p (and other miRNAs w/seed UCACAUU),miR-30c-5p (and other miRNAs w/seed GUAAACA),miR-331-3p (miRNAs w/seed CCCCUGG),miR-139-5p (miRNAs w/seed CUACAGU)</t>
  </si>
  <si>
    <t>3.76E-04-4.66E-02</t>
  </si>
  <si>
    <t>miR-451a (and other miRNAs w/seed AACCGUU),miR-34a-5p (and other miRNAs w/seed GGCAGUG),miR-17-5p (and other miRNAs w/seed AAAGUGC),miR-155-5p (miRNAs w/seed UAAUGCU),miR-139-5p (miRNAs w/seed CUACAGU)</t>
  </si>
  <si>
    <t>9.12E-04-4.85E-02</t>
  </si>
  <si>
    <t>miR-451a (and other miRNAs w/seed AACCGUU),miR-34a-5p (and other miRNAs w/seed GGCAGUG),miR-17-5p (and other miRNAs w/seed AAAGUGC),miR-155-5p (miRNAs w/seed UAAUGCU)</t>
  </si>
  <si>
    <t>1.59E-03-4.83E-02</t>
  </si>
  <si>
    <t>miR-451a (and other miRNAs w/seed AACCGUU),miR-34a-5p (and other miRNAs w/seed GGCAGUG),miR-17-5p (and other miRNAs w/seed AAAGUGC),miR-155-5p (miRNAs w/seed UAAUGCU),miR-493-5p (miRNAs w/seed UGUACAU),miR-30c-5p (and other miRNAs w/seed GUAAACA),miR-331-3p (miRNAs w/seed CCCCUGG)</t>
  </si>
  <si>
    <t>Cell Morphology</t>
  </si>
  <si>
    <t>1.76E-03-3.64E-02</t>
  </si>
  <si>
    <t>miR-17-5p (and other miRNAs w/seed AAAGUGC),miR-30c-5p (and other miRNAs w/seed GUAAACA)</t>
  </si>
  <si>
    <t>Cell-To-Cell Signaling and Interaction</t>
  </si>
  <si>
    <t>1.76E-03-1.75E-02</t>
  </si>
  <si>
    <t>miR-34a-5p (and other miRNAs w/seed GGCAGUG),miR-155-5p (miRNAs w/seed UAAUGCU),miR-17-5p (and other miRNAs w/seed AAAGUGC)</t>
  </si>
  <si>
    <t>Cellular Function and Maintenance</t>
  </si>
  <si>
    <t>1.76E-03-3.93E-02</t>
  </si>
  <si>
    <t>miR-34a-5p (and other miRNAs w/seed GGCAGUG),miR-155-5p (miRNAs w/seed UAAUGCU),miR-17-5p (and other miRNAs w/seed AAAGUGC),miR-30c-5p (and other miRNAs w/seed GUAAACA)</t>
  </si>
  <si>
    <t>Cellular Compromise</t>
  </si>
  <si>
    <t>2.35E-03-2.35E-03</t>
  </si>
  <si>
    <t>miR-17-5p (and other miRNAs w/seed AAAGUGC),miR-23a-3p (and other miRNAs w/seed UCACAUU)</t>
  </si>
  <si>
    <t>Cellular Response to Therapeutics</t>
  </si>
  <si>
    <t>2.35E-03-3.53E-03</t>
  </si>
  <si>
    <t>miR-17-5p (and other miRNAs w/seed AAAGUGC)</t>
  </si>
  <si>
    <t>Cell Signaling</t>
  </si>
  <si>
    <t>5.87E-03-5.87E-03</t>
  </si>
  <si>
    <t>miR-155-5p (miRNAs w/seed UAAUGCU)</t>
  </si>
  <si>
    <t>Small Molecule Biochemistry</t>
  </si>
  <si>
    <t>5.87E-03-4.72E-02</t>
  </si>
  <si>
    <t>miR-155-5p (miRNAs w/seed UAAUGCU),miR-17-5p (and other miRNAs w/seed AAAGUGC)</t>
  </si>
  <si>
    <t>Drug Metabolism</t>
  </si>
  <si>
    <t>1.64E-02-1.64E-02</t>
  </si>
  <si>
    <t>Lipid Metabolism</t>
  </si>
  <si>
    <t>Molecular Transport</t>
  </si>
  <si>
    <t>3.64E-02-4.61E-02</t>
  </si>
  <si>
    <t>miR-493-5p (miRNAs w/seed UGUACAU),miR-30c-5p (and other miRNAs w/seed GUAAACA)</t>
  </si>
  <si>
    <t>Free Radical Scavenging</t>
  </si>
  <si>
    <t>4.72E-02-4.72E-02</t>
  </si>
  <si>
    <t>2.68E-09-4.84E-02</t>
  </si>
  <si>
    <t>let-7a-5p (and other miRNAs w/seed GAGGUAG),miR-330-5p (and other miRNAs w/seed CUCUGGG),miR-451a (and other miRNAs w/seed AACCGUU),miR-34a-5p (and other miRNAs w/seed GGCAGUG),miR-17-5p (and other miRNAs w/seed AAAGUGC),miR-125b-5p (and other miRNAs w/seed CCCUGAG),miR-23a-3p (and other miRNAs w/seed UCACAUU),miR-197-3p (and other miRNAs w/seed UCACCAC),miR-101-3p (and other miRNAs w/seed ACAGUAC),miR-331-3p (miRNAs w/seed CCCCUGG),miR-132-3p (and other miRNAs w/seed AACAGUC),miR-133a-3p (and other miRNAs w/seed UUGGUCC)</t>
  </si>
  <si>
    <t>2.68E-09-4.66E-02</t>
  </si>
  <si>
    <t>4.3E-06-4.02E-02</t>
  </si>
  <si>
    <t>let-7a-5p (and other miRNAs w/seed GAGGUAG),miR-451a (and other miRNAs w/seed AACCGUU),miR-34a-5p (and other miRNAs w/seed GGCAGUG),miR-17-5p (and other miRNAs w/seed AAAGUGC),miR-132-3p (and other miRNAs w/seed AACAGUC)</t>
  </si>
  <si>
    <t>6.45E-05-3.34E-02</t>
  </si>
  <si>
    <t>let-7a-5p (and other miRNAs w/seed GAGGUAG),miR-451a (and other miRNAs w/seed AACCGUU),miR-34a-5p (and other miRNAs w/seed GGCAGUG),miR-151-5p (and other miRNAs w/seed CGAGGAG),miR-17-5p (and other miRNAs w/seed AAAGUGC),miR-125b-5p (and other miRNAs w/seed CCCUGAG)</t>
  </si>
  <si>
    <t>9.86E-05-4.78E-02</t>
  </si>
  <si>
    <t>let-7a-5p (and other miRNAs w/seed GAGGUAG),miR-451a (and other miRNAs w/seed AACCGUU),miR-34a-5p (and other miRNAs w/seed GGCAGUG),miR-17-5p (and other miRNAs w/seed AAAGUGC),miR-125b-5p (and other miRNAs w/seed CCCUGAG),miR-331-3p (miRNAs w/seed CCCCUGG),miR-133a-3p (and other miRNAs w/seed UUGGUCC),miR-132-3p (and other miRNAs w/seed AACAGUC)</t>
  </si>
  <si>
    <t>1.35E-03-1.48E-02</t>
  </si>
  <si>
    <t>let-7a-5p (and other miRNAs w/seed GAGGUAG),miR-17-5p (and other miRNAs w/seed AAAGUGC),miR-125b-5p (and other miRNAs w/seed CCCUGAG)</t>
  </si>
  <si>
    <t>1.36E-03-1.22E-02</t>
  </si>
  <si>
    <t>miR-17-5p (and other miRNAs w/seed AAAGUGC),miR-125b-5p (and other miRNAs w/seed CCCUGAG)</t>
  </si>
  <si>
    <t>1.36E-03-3.71E-02</t>
  </si>
  <si>
    <t>miR-330-5p (and other miRNAs w/seed CUCUGGG),miR-34a-5p (and other miRNAs w/seed GGCAGUG),miR-17-5p (and other miRNAs w/seed AAAGUGC),miR-125b-5p (and other miRNAs w/seed CCCUGAG),miR-133a-3p (and other miRNAs w/seed UUGGUCC)</t>
  </si>
  <si>
    <t>1.36E-03-2.02E-02</t>
  </si>
  <si>
    <t>miR-34a-5p (and other miRNAs w/seed GGCAGUG),miR-125b-5p (and other miRNAs w/seed CCCUGAG)</t>
  </si>
  <si>
    <t>2.71E-03-2.71E-03</t>
  </si>
  <si>
    <t>2.71E-03-4.74E-03</t>
  </si>
  <si>
    <t>miR-17-5p (and other miRNAs w/seed AAAGUGC),miR-101-3p (and other miRNAs w/seed ACAGUAC)</t>
  </si>
  <si>
    <t>3.39E-03-3.39E-03</t>
  </si>
  <si>
    <t>4.74E-03-4.74E-03</t>
  </si>
  <si>
    <t>2.48E-02-2.48E-02</t>
  </si>
  <si>
    <t>miR-125b-5p (and other miRNAs w/seed CCCUGAG)</t>
  </si>
  <si>
    <t>Supplementary table 3: in silico analysis of radiation-deregulated microRNAs using Ingenuity pathway analysis software</t>
  </si>
  <si>
    <t>enriched molecular function - miRNA deregulated after 0.1 Gy</t>
  </si>
  <si>
    <t>enriched molecular function - miRNA deregulated after 2 Gy</t>
  </si>
  <si>
    <t>Supplementary table 6: in silico analysis of radiation-deregulated proteins using Ingenuity pathway analysis software</t>
  </si>
  <si>
    <t>1,67E-06-4,59E-02</t>
  </si>
  <si>
    <t>COPB2,DEK,EIF3A,EIF3E,MYH9,MYL12A,MYL9,VASP,VWF</t>
  </si>
  <si>
    <t>1,56E-05-4,81E-02</t>
  </si>
  <si>
    <t>DEK,EIF3A,HLA-DPB1,LMAN2,MYH9,STXBP3,VASP,VWF</t>
  </si>
  <si>
    <t>2E-05-4,74E-02</t>
  </si>
  <si>
    <t>COPB2,DEK,EIF3A,LMAN1,MYH9,MYL6,MYL9,STXBP3,VASP,VWF</t>
  </si>
  <si>
    <t>7,97E-05-4,74E-02</t>
  </si>
  <si>
    <t>COPB2,DEK,EIF3A,EIF3C,EIF3E,HLA-DPB1,MYH9,MYL9,VASP,VWF</t>
  </si>
  <si>
    <t>9,08E-05-4,44E-02</t>
  </si>
  <si>
    <t>COPB2,EIF3A,EIF3C,EIF3E,MYH9,PSMA6,VASP</t>
  </si>
  <si>
    <t>Protein Synthesis</t>
  </si>
  <si>
    <t>1,8E-04-4,06E-02</t>
  </si>
  <si>
    <t>EIF3A,EIF3C,EIF3E,MYH9,STXBP3,VASP,VWF</t>
  </si>
  <si>
    <t>6,29E-04-4,67E-02</t>
  </si>
  <si>
    <t>DEK,EIF3E,MYH9,MYL9,VASP</t>
  </si>
  <si>
    <t>6,88E-04-4,74E-02</t>
  </si>
  <si>
    <t>COPB2,DEK,LMAN1,LMAN2,MYH9,STXBP3,VASP,VWF</t>
  </si>
  <si>
    <t>6,88E-04-3,32E-02</t>
  </si>
  <si>
    <t>LMAN2,MYH9,STXBP3,VWF</t>
  </si>
  <si>
    <t>7,22E-04-3,07E-03</t>
  </si>
  <si>
    <t>EIF3A,EIF3C,EIF3E</t>
  </si>
  <si>
    <t>7,69E-04-4,74E-02</t>
  </si>
  <si>
    <t>DEK,MYH9,MYL6,VASP,VWF</t>
  </si>
  <si>
    <t>7,69E-04-4,92E-02</t>
  </si>
  <si>
    <t>DEK,EIF3A</t>
  </si>
  <si>
    <t>Post-Translational Modification</t>
  </si>
  <si>
    <t>7,69E-04-7,67E-03</t>
  </si>
  <si>
    <t>RNA Trafficking</t>
  </si>
  <si>
    <t>3,07E-03-3,07E-03</t>
  </si>
  <si>
    <t>Carbohydrate Metabolism</t>
  </si>
  <si>
    <t>6,14E-03-6,14E-03</t>
  </si>
  <si>
    <t>6,14E-03-1,07E-02</t>
  </si>
  <si>
    <t>MYH9,VWF</t>
  </si>
  <si>
    <t>6,14E-03-4,44E-02</t>
  </si>
  <si>
    <t>6,9E-03-6,9E-03</t>
  </si>
  <si>
    <t>MYL6,VWF</t>
  </si>
  <si>
    <t>7,67E-03-4,44E-02</t>
  </si>
  <si>
    <t>VASP,VWF</t>
  </si>
  <si>
    <t>Protein Trafficking</t>
  </si>
  <si>
    <t>3,32E-02-3,32E-02</t>
  </si>
  <si>
    <t>LMAN2,MYH9</t>
  </si>
  <si>
    <t>Vitamin and Mineral Metabolism</t>
  </si>
  <si>
    <t>4,44E-02-4,44E-02</t>
  </si>
  <si>
    <t>enriched molecular function - proteins deregulated after 0.1 Gy</t>
  </si>
  <si>
    <t>enriched molecular function - proteins deregulated after 2 Gy</t>
  </si>
  <si>
    <t>2,38E-12-4,21E-03</t>
  </si>
  <si>
    <t>ANO6,ANPEP,CALR,CAMP,CAND1,CAP1,COPA,DSP,FAS,FLG2,GGH,GP1BA,GYG1,HP,HPX,HRNR,INF2,ITIH4,JUP,KRT1,MVP,MYLK,PDCD10,PRKDC,SERPINB12,SRC,STK10,TAGLN2,TGM1,VAMP8,VWF,XRCC6,YBX1</t>
  </si>
  <si>
    <t>1,07E-11-4,21E-03</t>
  </si>
  <si>
    <t>ALOX12,ANO6,ANPEP,ANXA6,ARL6IP5,BCAP31,CALR,CAMP,CD151,CFB,CFI,COPA,COPB2,DEK,DSP,EFTUD2,EIF3A,EIF3C,EIF3E,FAS,GSDMA,GZMB,HIST1H1C,HNRNPC,ITIH4,JUP,MVP,MYLK,NAPA,NCL,P4HB,PDCD10,PON1,PPP2R1B,PRKAR1A,PRKDC,PRPF8,PSMA6,RPL13,RPS19,RPS3,RPS5,SAR1A,SF3B2,SNRNP200,SRC,TAGLN2,TGM1,TMED10,VWF,XRCC6,YBX1,YWHAG</t>
  </si>
  <si>
    <t>5,88E-10-4,11E-03</t>
  </si>
  <si>
    <t>ALOX12,ANPEP,ANXA6,ARPC1B,ARPC2,CALR,CAPZA1,EIF3A,EIF3C,EIF3E,FAS,GZMB,JUP,KRT1,MYH9,NCL,P4HB,PCBP1,PDCD10,RPL13,RPL18,RPL4,RPS19,RPS2,RPS3,RPS5,SRC,STXBP3,TGM1,TMED10,VAMP8,VWF,XRCC6,YBX1</t>
  </si>
  <si>
    <t>RNA Damage and Repair</t>
  </si>
  <si>
    <t>1,36E-09-2,24E-08</t>
  </si>
  <si>
    <t>EIF3E,NCL,RPL13,RPL18,RPL4,RPS19,RPS2,RPS3,RPS5</t>
  </si>
  <si>
    <t>2,17E-06-4,21E-03</t>
  </si>
  <si>
    <t>ANPEP,ANXA6,ARPC2,BCAP31,CALR,CAMP,CAP1,CD151,COPA,COPB2,DEK,DSP,FAS,GP1BA,GZMB,HP,HPX,HRNR,JUP,LMAN1,MYH9,MYLK,NAPA,NCL,PON1,PRKAR1A,PRKDC,RPL4,RPS3,SRC,STXBP3,TGM1,TMED10,VAMP8,VWF,XRCC6,YBX1</t>
  </si>
  <si>
    <t>7,23E-06-4,21E-03</t>
  </si>
  <si>
    <t>ALOX12,ANPEP,CALR,CAMP,CD151,DEK,DSP,FAS,GNAZ,GP1BA,GZMB,JUP,KRT1,MYH9,MYLK,NAPA,NCL,P4HB,PDCD10,PON1,SRC,STXBP3,VWF</t>
  </si>
  <si>
    <t>8,48E-06-4,21E-03</t>
  </si>
  <si>
    <t>ARPC1B,CAMP,EIF3A,FAS,GZMB,HNRNPC,PRKDC,PRPF8,SF3B2,SNRNP200,XRCC6,YBX1</t>
  </si>
  <si>
    <t>1,1E-05-4,21E-03</t>
  </si>
  <si>
    <t>ALOX12,CAMP,CFB,FAS,GZMB,MYH9,PON1,SRC,VWF</t>
  </si>
  <si>
    <t>ALOX12,CAMP,CFB,FAS,GGH,GZMB,HPX,MYH9,PON1,SRC,TGM1,VWF</t>
  </si>
  <si>
    <t>1,43E-05-4,21E-03</t>
  </si>
  <si>
    <t>ALOX12,ANO6,ANPEP,ARPC1B,ARPC2,CALR,CAMP,CAP1,CD151,CFB,COPB2,DEK,DSP,EIF3A,EIF3E,FAS,GNAZ,GP1BA,GZMB,HP,INF2,JUP,MYH9,MYL12A,MYL9,MYLK,NCL,P4HB,PDCD10,PRKAR1A,PTTG1IP,RPS19,SRC,TAGLN2,VWF,YBX1,YWHAG</t>
  </si>
  <si>
    <t>1,52E-05-4,21E-03</t>
  </si>
  <si>
    <t>ANO6,ANPEP,ANXA6,CALR,CAMP,CD151,COPB2,DEK,EIF3A,EIF3C,EIF3E,FAS,GP1BA,GZMB,HPX,JUP,MVP,MYH9,MYL9,MYLK,NCL,PDCD10,PRKAR1A,PRPF8,RPS19,RPS3,SNRNP200,SRC,TAGLN2,VWF,XRCC6,YBX1,YWHAG</t>
  </si>
  <si>
    <t>2,54E-05-4,21E-03</t>
  </si>
  <si>
    <t>ANO6,ANXA6,ARPC2,BCAP31,CALR,CAMP,CAP1,CD151,DEK,DSP,FAS,GP1BA,GZMB,INF2,JUP,KRT1,KRT80,MYH9,MYLK,PRKDC,SRC,TGM1,VWF,XRCC6,YBX1</t>
  </si>
  <si>
    <t>3,72E-05-4,21E-03</t>
  </si>
  <si>
    <t>ANPEP,ARPC1B,ARPC2,CALR,CAMP,CAP1,COPB2,DSP,EIF3A,FAS,GZMB,INF2,JUP,LMAN1,MYH9,MYL9,MYLK,NAPA,PDCD10,PON1,PRKAR1A,PRKDC,RPL4,RPS3,SAR1A,SRC,STXBP3,TMED10,TPM4,VAMP8,VWF,YBX1,YWHAG</t>
  </si>
  <si>
    <t>4,53E-05-4,21E-03</t>
  </si>
  <si>
    <t>ALOX12,CALR,CAP1,DEK,EIF3E,FAS,GP1BA,HNRNPC,HP,INF2,MYL9,NCL,PRKDC,PRPF8,SF3B2,SNRNP200,SRC,XRCC6,YBX1,YWHAG</t>
  </si>
  <si>
    <t>5,71E-05-4,21E-03</t>
  </si>
  <si>
    <t>ANO6,ANXA6,AP1B1,ARL6IP5,BCAP31,CALR,CAMP,CAND1,CAP1,CFB,FAS,HP,HPX,INF2,JUP,MVP,MYH9,NAPA,P4HB,PON1,PTTG1IP,RTN2,SAR1A,SRC,STXBP3,TMED10,VAMP8,VWF</t>
  </si>
  <si>
    <t>6,99E-05-4,21E-03</t>
  </si>
  <si>
    <t>ANO6,ANPEP,ANXA6,CALR,CAMP,CD151,COPB2,DEK,EIF3A,EIF3C,EIF3E,FAS,GZMB,HNRNPC,HPX,JUP,MVP,MYH9,MYL9,MYLK,NCL,PDCD10,PRKAR1A,PRPF8,RPS19,RPS3,SNRNP200,SRC,TAGLN2,VWF,XRCC6,YBX1,YWHAG</t>
  </si>
  <si>
    <t>1,05E-04-4,21E-03</t>
  </si>
  <si>
    <t>ALOX12,ANPEP,ARPC1B,CAPZA1,DSP,FAS,GZMB,KRT1,MYH9,RPS3,SRC,TGM1,VAMP8</t>
  </si>
  <si>
    <t>1,67E-04-3,75E-04</t>
  </si>
  <si>
    <t>EFTUD2,HNRNPC,PCBP1,PRPF8,RPS19,RPS2,SF3B2,SNRNP200,YBX1</t>
  </si>
  <si>
    <t>1,89E-04-1,93E-03</t>
  </si>
  <si>
    <t>AP1B1,CALR,CAP1,JUP,MYH9,NAPA,PTTG1IP,SRC,TMED10</t>
  </si>
  <si>
    <t>4,83E-04-4,21E-03</t>
  </si>
  <si>
    <t>CAMP,CFB,MYH9,PON1,SRC</t>
  </si>
  <si>
    <t>4,83E-04-4,83E-04</t>
  </si>
  <si>
    <t>PRKDC,XRCC6</t>
  </si>
  <si>
    <t>9,06E-04-2,12E-03</t>
  </si>
  <si>
    <t>ALOX12,CALR,EIF3C,EIF3E,FAS,HNRNPC,HP,NCL,PRKDC,RPS3,RPS5,SRC,YBX1,YWHAG</t>
  </si>
  <si>
    <t>9,69E-04-9,69E-04</t>
  </si>
  <si>
    <t>ARPC1B,CAPZA1,FAS,RPS3,SRC,VAMP8</t>
  </si>
  <si>
    <t>Protein Degradation</t>
  </si>
  <si>
    <t>3,53E-03-3,53E-03</t>
  </si>
  <si>
    <t>ALOX12,ANPEP,FAS,GZMB,MYH9,SRC</t>
  </si>
  <si>
    <t>Amino Acid Metabolism</t>
  </si>
  <si>
    <t>4,21E-03-4,21E-03</t>
  </si>
  <si>
    <t>GGH,TGM1</t>
  </si>
  <si>
    <t>enriched molecular function - proteins deregulated after 6 Gy</t>
  </si>
  <si>
    <t>6,81E-39-2,85E-06</t>
  </si>
  <si>
    <t>6,53E-25-2,83E-06</t>
  </si>
  <si>
    <t>3,05E-23-2,49E-06</t>
  </si>
  <si>
    <t>1,91E-20-2,02E-06</t>
  </si>
  <si>
    <t>6,49E-20-2,42E-06</t>
  </si>
  <si>
    <t>1,22E-19-2,79E-06</t>
  </si>
  <si>
    <t>1,64E-17-2,16E-06</t>
  </si>
  <si>
    <t>2,93E-16-2,85E-06</t>
  </si>
  <si>
    <t>1,66E-14-1,54E-06</t>
  </si>
  <si>
    <t>4E-13-1,03E-06</t>
  </si>
  <si>
    <t>4E-13-1,81E-07</t>
  </si>
  <si>
    <t>1,13E-12-5,35E-07</t>
  </si>
  <si>
    <t>3,49E-12-2,49E-06</t>
  </si>
  <si>
    <t>2,89E-10-5,13E-08</t>
  </si>
  <si>
    <t>1,18E-09-9,88E-07</t>
  </si>
  <si>
    <t>1,2E-09-2,26E-06</t>
  </si>
  <si>
    <t>1,78E-09-1,78E-09</t>
  </si>
  <si>
    <t>1,38E-07-1,38E-07</t>
  </si>
  <si>
    <t>1,69E-07-4,1E-07</t>
  </si>
  <si>
    <t>4,1E-07-4,1E-07</t>
  </si>
  <si>
    <t>1E-06-1E-06</t>
  </si>
  <si>
    <t>1,9E-06-1,9E-06</t>
  </si>
  <si>
    <t>A2M,ACTN1,ACTN4,ADGRE5,ALDOA,ANO6,ANPEP,ANXA5,B2M,CAB39,CAND1,CAP1,CAPN1,CD2,CD247,CD36,CD55,CDC42,COTL1,CPNE1,EEF2,F11R,FAS,FCER1G,FCGR2A,FLG2,FLNA,GCA,GDI2,GGH,GP1BA,GYG1,HP,HRNR,ICAM1,IGF2R,IL2RA,INF2,IST1,ITGA2B,ITGAM,ITGAX,ITGB1,ITIH4,JUP,LCK,LIMS1,LTF,NPM1,PDCD10,PFKL,phosphate,PRDX6,PRKDC,PSMD2,PTPN6,PTPRC,PTPRJ,RAB27B,RAC1,RAC2,RAP1B,RAP2B,RAP2C,S100A11,SERPINB1,SERPINB12,SRC,STK10,TAGLN2,VAMP8,VCP,VWF,XRCC5,XRCC6,YBX1</t>
  </si>
  <si>
    <t>A2M,ACTN1,ACTN4,ADGRE5,ALDOA,ALOX12,ANO6,ANPEP,ANXA5,APOE,ARHGDIA,ARHGDIB,ARPC1B,BSG,CA2,CALR,CAP1,CAPN1,CD151,CD2,CD247,CD36,CD55,CDC42,CFB,CFL1,CLTC,CXCR4,DNM1L,EIF3A,EMILIN2,ENO1,EZR,F11R,FAS,FCER1G,FCGR2A,FLNA,GNB2,GP1BA,HP,ICAM1,IGF2R,IGLL1/IGLL5,IL2RA,INF2,ITGA2B,ITGAM,ITGAX,ITGB1,JAM3,JUP,LCK,LCP1,LDHA,LIMS1,LTF,MARCKS,MMP19,MSN,NPM1,P4HB,PARK7,PARVB,PDCD10,PRDX2,PRDX6,PTPN6,PTPRC,PTPRJ,PTTG1IP,RAC1,RAC2,RAP1B,RAP2B,RAP2C,RRAS,RSU1,S100A10,S100A11,S100A14,SERPINB1,SLC16A3,SLC7A5,SRC,TAGLN2,TKT,TNIK,TYMP,VCP,VWF,YBX1,YWHAE,YWHAG,YWHAZ</t>
  </si>
  <si>
    <t>A2M,ACTN1,ACTN4,ADGRE5,ALOX12,ANO6,ANPEP,ANXA5,APOE,B2M,BCAP31,BSG,CALR,CAPN1,CD151,CD2,CD247,CD36,CD55,CDC42,CFL1,CLTC,CXCR4,DNM1L,EIF3A,EMILIN2,EZR,F11R,FAS,FCER1G,FCGR2A,FLNA,GP1BA,HLA-DQA1,HLA-DRA,ICAM1,ICAM3,IGF2R,IL2RA,ITGA2B,ITGAM,ITGAX,ITGB1,JAM3,JUP,LCK,LCP1,LIMS1,LMAN2,LTF,MARCKS,MMP19,MSN,NAPA,NPM1,P4HB,PARK7,PARVB,PDCD10,PON1,PRDX2,PRKDC,PRSS1,PSME1,PSME2,PTPN6,PTPRC,PTPRJ,RAB27B,RAC1,RAC2,RAP1B,RAP2B,RRAS,S100A10,SLC4A1,SLC7A5,SRC,STXBP3,VAMP8,VWF,YWHAG,YWHAZ</t>
  </si>
  <si>
    <t>A2M,ACTN4,ALDOA,ALOX12,ANO6,ANPEP,ANXA11,ANXA5,ANXA6,APOE,ARHGDIA,ARHGDIB,ARL6IP5,ATP1A1,ATP2C1,B2M,BCAP31,BSG,CA2,CALR,CAPN1,CD151,CD2,CD247,CD36,CD55,CDC42,CFB,CFI,CFL1,CLTC,COPA,CXCR4,DNM1L,EEF2,EIF3A,EIF3C,EMILIN2,ENO1,EZR,FAS,FCER1G,FCGR2A,FLNA,GNB2,HIST1H1C,HNRNPC,ICAM1,ICAM3,IGF2R,IL2RA,ITGAM,ITGB1,ITIH4,JUP,LCK,LDHA,LIMS1,LTF,MSN,NAPA,NPM1,P4HB,PARK7,PARVB,PDCD10,phosphate,PON1,PPP1CA,PPP2R1B,PRDX2,PRDX6,PRKDC,PRSS1,PSMA6,PSMB3,PSMD2,PSME2,PTPN6,PTPRC,PTPRCAP,RAC1,RAC2,RAP1B,RPL10,RPL11,RPL13,RPL24,RPL35,RPL5,RPS18,RPS3,RPS5,RRAS,S100A10,S100A11,S100A14,SAR1A,SERPINB1,SF3B2,SLC4A1,SNRNP200,SRC,TAGLN2,TGM1,TMED10,TPP1,TYMP,VCP,VWF,XRCC5,XRCC6,YBX1,YWHAE,YWHAG,YWHAH,YWHAZ</t>
  </si>
  <si>
    <t>A2M,ACTN1,ACTN4,ALDOA,ANO6,ANPEP,ANXA6,APOE,ARHGDIA,ARHGDIB,B2M,BSG,CALR,CD151,CD2,CD247,CD36,CD55,CDC42,CXCR4,EEF2,EIF3A,EIF3C,EMILIN2,EVI2B,EZR,FAS,FCER1G,FCGR2A,FLNA,GP1BA,H3F3A/H3F3B,HIST1H4F,HLA-DQA1,HPX,ICAM1,IGF2R,IGLL1/IGLL5,IL2RA,INF2,ITGA2B,ITGAM,ITGAX,ITGB1,JAM3,JUP,LCK,LCP1,LDHA,LTF,MMP19,MSN,NPM1,PARVB,PDCD10,phosphate,PRDX2,PRKDC,PSMB3,PTPN6,PTPRC,PTPRCAP,PTPRJ,RAC1,RAC2,RAP1B,RPL11,RPS3,RRAS,S100A10,S100A11,SERPINB12,SLC16A3,SLC4A1,SLC7A5,SNRNP200,SRC,TAGLN2,TNIK,VCP,VWF,XRCC5,XRCC6,YBX1,YWHAG,YWHAZ</t>
  </si>
  <si>
    <t>A2M,ACTN1,ACTN4,ALDOA,ANO6,ANPEP,ANXA6,APOE,ARHGDIA,ARHGDIB,B2M,BSG,CALR,CD151,CD2,CD247,CD36,CD55,CDC42,CXCR4,EEF2,EIF3A,EIF3C,EMILIN2,EVI2B,EZR,FAS,FCER1G,FCGR2A,FLNA,GP1BA,H3F3A/H3F3B,HIST1H4F,HLA-DQA1,HLA-DRA,HNRNPC,HPX,ICAM1,IGF2R,IGLL1/IGLL5,IL2RA,INF2,ITGA2B,ITGAM,ITGAX,ITGB1,JAM3,JUP,LCK,LCP1,LDHA,LTF,MMP19,MSN,NPM1,PARVB,PDCD10,phosphate,PRDX2,PRKDC,PSMB3,PTPN6,PTPRC,PTPRCAP,PTPRJ,RAC1,RAC2,RAP1B,RPL11,RPS3,RRAS,S100A10,S100A11,SERPINB12,SLC16A3,SLC4A1,SLC7A5,SNRNP200,SRC,TAGLN2,TNIK,VCP,XRCC5,XRCC6,YBX1,YWHAG,YWHAZ</t>
  </si>
  <si>
    <t>A2M,ACTN1,ACTN4,ALDOA,ANO6,ANPEP,ANXA5,ANXA6,APOE,ARHGDIA,ARHGDIB,ATP1A1,ATP2C1,B2M,BCAP31,BSG,CA2,CALR,CAND1,CAP1,CAPN1,CD151,CD2,CD247,CD36,CD55,CDC42,CFL1,CLTC,CXCR4,DNM1L,EEF2,EZR,F11R,FAS,FCER1G,FCGR2A,FLNA,FMNL1,GP1BA,HLA-DQA1,HP,HPX,ICAM1,ICAM3,IGF2R,IL2RA,ITGA2B,ITGAM,ITGAX,ITGB1,JAM3,JUP,KRT13,LCK,LCP1,LDHA,LIMS1,LMAN1,LMAN2,LNPEP,LTF,MARCKS,MMP19,MSN,NPM1,PARK7,PARVB,phosphate,PON1,PPP1CA,PRDX2,PRKDC,PSMD2,PSME2,PTPN6,PTPRC,PTPRCAP,PTPRJ,RAB11B,RAB1A,RAB27B,RAC1,RAC2,RAP1B,RAP2C,RPS3,RRAS,RSU1,S100A10,S100A11,SLC4A1,SRC,STK10,STXBP3,TAGLN2,TMED10,TNIK,TPP1,VAMP8,VCP,VWF,XRCC5,XRCC6,YBX1,YWHAE,YWHAH</t>
  </si>
  <si>
    <t>A2M,ACTN1,ACTN4,ALOX12,ANO6,ANPEP,ANXA5,ANXA6,APOE,ARHGDIA,ATP2C1,B2M,BCAP31,BSG,CAP1,CAPN1,CD151,CD2,CD247,CD36,CDC42,CFL1,CLTC,CXCR4,DNM1L,EEF2,EZR,F11R,FAS,FCER1G,FCGR2A,FLNA,FMNL1,GP1BA,HLA-DQA1,ICAM1,ICAM3,IGF2R,IGLL1/IGLL5,IL2RA,ITGA2B,ITGAM,ITGB1,JUP,LCK,LCP1,LDHA,LIMS1,LNPEP,MARCKS,MMP19,MSN,NPM1,PARK7,PARVB,phosphate,PON1,PRDX2,PRDX6,PRKDC,PTPN6,PTPRC,PTPRJ,RAB1A,RAB27B,RAC1,RAC2,RAP1B,RAP2B,RAP2C,RRAS,SLC4A1,SRC,TNIK,VCP,VWF,XRCC5,XRCC6,YWHAE,YWHAZ</t>
  </si>
  <si>
    <t>A2M,ACTN4,ALOX12,ANPEP,ANXA5,ANXA6,APOE,ARHGDIA,B2M,BSG,CALR,CAPN1,CD247,CDC42,CFL1,CPNE1,DNM1L,EEF2,EIF3A,EIF3C,ENO1,EZR,F11R,FAS,FCER1G,FCGR2A,FLNA,H3F3A/H3F3B,HIST1H4F,ICAM1,IST1,ITGB1,ITIH2,JUP,LCK,LIMS1,LNPEP,LTF,MMP19,NPM1,P4HB,PARK7,PCBP1,PDCD10,PFKL,PPP1CA,PSMB3,PSMD2,PTPRC,RAC1,RPL10,RPL11,RPL13,RPL18,RPL24,RPL35,RPL5,RPS18,RPS2,RPS3,RPS5,S100A10,SERPINB1,SLC4A1,SRC,STXBP3,TGM1,TGOLN2,TMED10,TNIK,TPP1,VCP,VWF,XRCC6,YBX1</t>
  </si>
  <si>
    <t>A2M,ALOX12,ANXA6,APOE,ARHGDIA,ARHGDIB,B2M,BSG,CALR,CD2,CD247,CD36,CD55,CDC42,CFL1,CXCR4,FAS,FCER1G,FCGR2A,FLNA,GDI2,GNB2,ICAM1,IGF2R,INF2,ITGA2B,ITGAM,ITGB1,LCK,PARK7,phosphate,PPP2CB,PRDX2,PTPN6,PTPRC,PTPRJ,RAC1,RAC2,RAP1B,RAP2B,RRAS,RSU1,SRC,VWF,YWHAE</t>
  </si>
  <si>
    <t>BSG,CALR,CD2,CD247,CD36,CD55,CFL1,CXCR4,FAS,FCER1G,FCGR2A,FLNA,ITGA2B,ITGAM,ITGB1,LCK,PARK7,PRKDC,PTPN6,PTPRC,PTPRJ,RAC1,SRC,STK10,TNIK,VWF</t>
  </si>
  <si>
    <t>A2M,ACTN4,ALOX12,ANO6,ANXA6,AP1B1,APOE,ARHGDIA,ARL6IP5,ATP1A1,ATP2C1,B2M,BCAP31,BSG,CA2,CALR,CAND1,CD2,CD247,CD36,CDC42,CFL1,CLTC,CPNE1,CXCR4,DNM1L,EZR,F11R,FAS,FCER1G,FCGR2A,FLNA,GDI2,GNB2,HP,HPX,ICAM1,IGF2R,INF2,IST1,ITGAM,ITGB1,JUP,LCK,LMAN2,LTF,MSN,NAPA,NPM1,P4HB,phosphate,PON1,PRDX2,PRDX6,PTPN6,PTPRC,PTPRJ,PTTG1IP,RAB11B,RAB1A,RAB27B,RAC1,RAC2,RAP2B,S100A10,SAR1A,SLC16A3,SLC4A1,SLC7A5,SRC,STXBP3,TMED10,TNIK,TTYH3,VAMP8,YWHAE,YWHAH,YWHAZ</t>
  </si>
  <si>
    <t>A2M,ACTN1,ACTN4,ADGRE5,ALDOA,ANPEP,ANXA5,APOE,ARHGDIA,ATP2C1,B2M,BSG,CALR,CAP1,CAPN1,CD151,CD2,CD36,CDC42,CFL1,CLTC,CXCR4,DNM1L,EZR,F11R,FAS,FCGR2A,FLNA,FMNL1,H3F3A/H3F3B,ICAM1,ICAM3,IGF2R,ITGA2B,ITGAM,ITGB1,JAM3,JUP,KRT13,LCK,LCP1,LIMS1,LMAN1,LTF,MARCKS,MSN,NAPA,NPM1,PARK7,PARVB,PDCD10,PON1,PRKDC,PTPRC,PTPRJ,RAB1A,RAC1,RAC2,RAP1B,RPS3,RRAS,RSU1,S100A10,S100A11,SRC,STXBP3,TGOLN2,TMED10,TNIK,TPP1,VAMP8,VCP,VWF,YBX1,YWHAE,YWHAG,YWHAH,YWHAZ</t>
  </si>
  <si>
    <t>A2M,ALOX12,ANXA6,APOE,B2M,CALR,CD2,CD247,CDC42,CXCR4,FAS,FCER1G,FCGR2A,GNB2,ICAM1,IGF2R,INF2,ITGAM,ITGB1,LCK,phosphate,PRDX2,PTPN6,PTPRC,PTPRJ,RAC1,RAC2,RAP2B,SRC,YWHAE</t>
  </si>
  <si>
    <t>A2M,ACTN4,AP1B1,APOE,ARHGDIA,BSG,CALR,CD2,CD247,CD36,CDC42,CFL1,DNM1L,ENO1,EZR,F11R,FAS,FCER1G,FCGR2A,FLNA,GDI2,HIST1H4F,IGF2R,IST1,ITGB1,JUP,LMAN2,NAPA,NPM1,PFKL,PTTG1IP,RAB1A,RAC1,S100A10,SRC,TGM1,TMED10,TNIK,XRCC5,XRCC6,YWHAH,YWHAZ</t>
  </si>
  <si>
    <t>APOE,ARHGDIA,ARHGDIB,CD36,CDC42,CFB,DNM1L,FAS,FCGR2A,FLNA,HP,ICAM1,ITGAM,ITGAX,ITGB1,ITIH4,LCK,LDHA,LTF,PARK7,PRDX2,PRDX6,PTPN6,RAC1,RAC2,RRAS,SRC,YWHAZ</t>
  </si>
  <si>
    <t>RPL10,RPL11,RPL13,RPL18,RPL24,RPL35,RPL5,RPS18,RPS2,RPS3,RPS5</t>
  </si>
  <si>
    <t>ALOX12,ANPEP,APOE,CALR,CAPN1,CFL1,CPNE1,FAS,FLNA,IST1,ITGB1,LNPEP,MMP19,NPM1,PARK7,PDCD10,PSMB3,PSMD2,PTPRC,RPL11,RPL5,SERPINB1,SRC,TPP1,VCP</t>
  </si>
  <si>
    <t>ACTN4,ALOX12,CALR,CAP1,CD2,CDC42,CFL1,CXCR4,FAS,FLNA,GP1BA,H3F3A/H3F3B,HNRNPC,HP,INF2,ITGAM,ITGB1,LCK,LTF,MSN,NPM1,PRKDC,PTPN6,PTPRC,RAC1,SRC,XRCC5,XRCC6,YBX1,YWHAE,YWHAG,YWHAZ</t>
  </si>
  <si>
    <t>ALOX12,CALR,CD2,CFL1,CXCR4,FAS,H3F3A/H3F3B,HNRNPC,HP,ITGAM,LCK,LTF,NPM1,PRKDC,PTPN6,PTPRC,RAC1,SRC,XRCC5,YBX1,YWHAE,YWHAG,YWHAZ</t>
  </si>
  <si>
    <t>FAS,NPM1,PRKDC,XRCC5,YBX1</t>
  </si>
  <si>
    <t>ANXA6,APOE,ATP1A1,MARCKS,PTPRC,RAC1</t>
  </si>
  <si>
    <t>(numbers in red indicate read counts &lt;50)</t>
  </si>
  <si>
    <t>Supplementary table 4: list of all identified proteins including ratio, p-value, q-value and mean of normalized abundancies;</t>
  </si>
  <si>
    <t>Supplementary table 5: list of radiation-deregulated proteins (≥ 2 unique peptides, n-fold ≤ 0,7 or ≥ 1,3 and q-value ≤ 0,05)</t>
  </si>
  <si>
    <t>enriched molecular function - miRNA deregulated after 6 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</si>
</sst>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 (Textkörper)_x0000_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2" xfId="0" applyFont="1" applyFill="1" applyBorder="1"/>
    <xf numFmtId="0" fontId="1" fillId="2" borderId="10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11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0" borderId="10" xfId="0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1" fontId="1" fillId="2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6" xfId="0" applyFill="1" applyBorder="1"/>
    <xf numFmtId="0" fontId="0" fillId="3" borderId="14" xfId="0" applyFill="1" applyBorder="1"/>
    <xf numFmtId="0" fontId="3" fillId="0" borderId="0" xfId="0" applyFont="1"/>
    <xf numFmtId="0" fontId="1" fillId="3" borderId="3" xfId="0" applyFont="1" applyFill="1" applyBorder="1"/>
    <xf numFmtId="0" fontId="1" fillId="3" borderId="13" xfId="0" applyFont="1" applyFill="1" applyBorder="1"/>
    <xf numFmtId="0" fontId="0" fillId="0" borderId="15" xfId="0" applyBorder="1"/>
    <xf numFmtId="164" fontId="0" fillId="0" borderId="1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2" fontId="0" fillId="0" borderId="0" xfId="0" applyNumberFormat="1" applyFill="1" applyBorder="1"/>
    <xf numFmtId="0" fontId="4" fillId="0" borderId="0" xfId="0" applyFont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"/>
  <sheetViews>
    <sheetView workbookViewId="0">
      <selection activeCell="A50" sqref="A50"/>
    </sheetView>
  </sheetViews>
  <sheetFormatPr baseColWidth="10" defaultRowHeight="15.75"/>
  <sheetData>
    <row r="1" spans="1:5">
      <c r="A1" t="s">
        <v>3382</v>
      </c>
    </row>
    <row r="2" spans="1:5">
      <c r="A2" t="s">
        <v>3383</v>
      </c>
    </row>
    <row r="3" spans="1:5">
      <c r="A3" t="s">
        <v>3628</v>
      </c>
    </row>
    <row r="4" spans="1:5">
      <c r="A4" s="33"/>
      <c r="B4" s="46" t="s">
        <v>3381</v>
      </c>
      <c r="C4" s="46"/>
      <c r="D4" s="46"/>
      <c r="E4" s="46"/>
    </row>
    <row r="5" spans="1:5" ht="16.5" thickBot="1">
      <c r="A5" s="34" t="s">
        <v>3380</v>
      </c>
      <c r="B5" s="32" t="s">
        <v>3031</v>
      </c>
      <c r="C5" s="32" t="s">
        <v>3032</v>
      </c>
      <c r="D5" s="32" t="s">
        <v>3033</v>
      </c>
      <c r="E5" s="32" t="s">
        <v>3034</v>
      </c>
    </row>
    <row r="6" spans="1:5">
      <c r="A6" s="3" t="s">
        <v>3035</v>
      </c>
      <c r="B6">
        <v>111.21954405191434</v>
      </c>
      <c r="C6">
        <v>82.213948882089994</v>
      </c>
      <c r="D6">
        <v>63.847179546791772</v>
      </c>
      <c r="E6">
        <v>84.554248767752256</v>
      </c>
    </row>
    <row r="7" spans="1:5">
      <c r="A7" s="3" t="s">
        <v>3036</v>
      </c>
      <c r="B7">
        <v>81123.814515270366</v>
      </c>
      <c r="C7">
        <v>96688.468183419202</v>
      </c>
      <c r="D7">
        <v>111590.84266241199</v>
      </c>
      <c r="E7">
        <v>66328.382936809459</v>
      </c>
    </row>
    <row r="8" spans="1:5">
      <c r="A8" s="3" t="s">
        <v>3037</v>
      </c>
      <c r="B8">
        <v>34707.039055606561</v>
      </c>
      <c r="C8">
        <v>36852.915416357697</v>
      </c>
      <c r="D8">
        <v>29859.740976032801</v>
      </c>
      <c r="E8">
        <v>19482.039844355</v>
      </c>
    </row>
    <row r="9" spans="1:5">
      <c r="A9" s="3" t="s">
        <v>3038</v>
      </c>
      <c r="B9">
        <v>1049.0334346939073</v>
      </c>
      <c r="C9">
        <v>1214.8344948679958</v>
      </c>
      <c r="D9">
        <v>1293.12548056835</v>
      </c>
      <c r="E9">
        <v>900.96659822275706</v>
      </c>
    </row>
    <row r="10" spans="1:5">
      <c r="A10" s="3" t="s">
        <v>3039</v>
      </c>
      <c r="B10">
        <v>446.02717376477932</v>
      </c>
      <c r="C10">
        <v>472.24413683820438</v>
      </c>
      <c r="D10">
        <v>344.5050303896183</v>
      </c>
      <c r="E10">
        <v>278.43380396049503</v>
      </c>
    </row>
    <row r="11" spans="1:5">
      <c r="A11" s="3" t="s">
        <v>3040</v>
      </c>
      <c r="B11">
        <v>9963.9693923676841</v>
      </c>
      <c r="C11">
        <v>12079.653221789829</v>
      </c>
      <c r="D11">
        <v>10506.881975123213</v>
      </c>
      <c r="E11">
        <v>4769.6074790673165</v>
      </c>
    </row>
    <row r="12" spans="1:5">
      <c r="A12" s="3" t="s">
        <v>3041</v>
      </c>
      <c r="B12">
        <v>1430.5062830956902</v>
      </c>
      <c r="C12">
        <v>3647.98552966324</v>
      </c>
      <c r="D12">
        <v>2148.0635478249133</v>
      </c>
      <c r="E12">
        <v>673.84021379752505</v>
      </c>
    </row>
    <row r="13" spans="1:5">
      <c r="A13" s="3" t="s">
        <v>3042</v>
      </c>
      <c r="B13">
        <v>221826.49771515268</v>
      </c>
      <c r="C13">
        <v>301394.80677184369</v>
      </c>
      <c r="D13">
        <v>366114.65577515773</v>
      </c>
      <c r="E13">
        <v>228525.81597247699</v>
      </c>
    </row>
    <row r="14" spans="1:5">
      <c r="A14" s="3" t="s">
        <v>3043</v>
      </c>
      <c r="B14">
        <v>451131.91537088557</v>
      </c>
      <c r="C14">
        <v>436584.08006865467</v>
      </c>
      <c r="D14">
        <v>662376.83221392799</v>
      </c>
      <c r="E14">
        <v>556838.05897411879</v>
      </c>
    </row>
    <row r="15" spans="1:5">
      <c r="A15" s="3" t="s">
        <v>3044</v>
      </c>
      <c r="B15">
        <v>311612.11378334806</v>
      </c>
      <c r="C15">
        <v>376428.20504380175</v>
      </c>
      <c r="D15">
        <v>313644.42384783999</v>
      </c>
      <c r="E15">
        <v>297840.00584625866</v>
      </c>
    </row>
    <row r="16" spans="1:5">
      <c r="A16" s="3" t="s">
        <v>3045</v>
      </c>
      <c r="B16">
        <v>1178.8135899162933</v>
      </c>
      <c r="C16">
        <v>848.08762690102139</v>
      </c>
      <c r="D16">
        <v>1080.1813115765699</v>
      </c>
      <c r="E16">
        <v>1192.2835627233765</v>
      </c>
    </row>
    <row r="17" spans="1:5">
      <c r="A17" s="3" t="s">
        <v>3046</v>
      </c>
      <c r="B17">
        <v>67924.340838936158</v>
      </c>
      <c r="C17">
        <v>54674.141682522291</v>
      </c>
      <c r="D17">
        <v>85535.198514872405</v>
      </c>
      <c r="E17">
        <v>148839.52426551867</v>
      </c>
    </row>
    <row r="18" spans="1:5">
      <c r="A18" s="3" t="s">
        <v>3047</v>
      </c>
      <c r="B18">
        <v>63913.091984886465</v>
      </c>
      <c r="C18">
        <v>52321.234848908331</v>
      </c>
      <c r="D18">
        <v>88558.121007973197</v>
      </c>
      <c r="E18">
        <v>88357.164581040561</v>
      </c>
    </row>
    <row r="19" spans="1:5">
      <c r="A19" s="3" t="s">
        <v>3048</v>
      </c>
      <c r="B19">
        <v>3177.0159657484933</v>
      </c>
      <c r="C19">
        <v>2701.1542979749688</v>
      </c>
      <c r="D19">
        <v>8170.835376090803</v>
      </c>
      <c r="E19">
        <v>7647.534308183177</v>
      </c>
    </row>
    <row r="20" spans="1:5">
      <c r="A20" s="3" t="s">
        <v>3049</v>
      </c>
      <c r="B20">
        <v>12982.522796658566</v>
      </c>
      <c r="C20">
        <v>12621.477179425967</v>
      </c>
      <c r="D20">
        <v>17122.6986113001</v>
      </c>
      <c r="E20">
        <v>16426.581050203298</v>
      </c>
    </row>
    <row r="21" spans="1:5">
      <c r="A21" s="3" t="s">
        <v>3050</v>
      </c>
      <c r="B21">
        <v>2405.9628909612366</v>
      </c>
      <c r="C21">
        <v>2385.6355081714833</v>
      </c>
      <c r="D21">
        <v>3571.4822857534332</v>
      </c>
      <c r="E21">
        <v>2722.0900241845734</v>
      </c>
    </row>
    <row r="22" spans="1:5">
      <c r="A22" s="3" t="s">
        <v>3051</v>
      </c>
      <c r="B22">
        <v>958.02340015720745</v>
      </c>
      <c r="C22">
        <v>777.34148459440837</v>
      </c>
      <c r="D22">
        <v>1117.3092823441534</v>
      </c>
      <c r="E22">
        <v>1134.5402983715467</v>
      </c>
    </row>
    <row r="23" spans="1:5">
      <c r="A23" s="3" t="s">
        <v>3052</v>
      </c>
      <c r="B23">
        <v>4111.5436369190638</v>
      </c>
      <c r="C23">
        <v>3235.2797815570761</v>
      </c>
      <c r="D23">
        <v>4335.4181277198468</v>
      </c>
      <c r="E23">
        <v>5989.8863348739569</v>
      </c>
    </row>
    <row r="24" spans="1:5">
      <c r="A24" s="3" t="s">
        <v>3053</v>
      </c>
      <c r="B24">
        <v>102.18474635223556</v>
      </c>
      <c r="C24">
        <v>68.759735939962496</v>
      </c>
      <c r="D24">
        <v>58.185275096399472</v>
      </c>
      <c r="E24">
        <v>94.338667773571729</v>
      </c>
    </row>
    <row r="25" spans="1:5">
      <c r="A25" s="3" t="s">
        <v>3054</v>
      </c>
      <c r="B25">
        <v>96.116431363980624</v>
      </c>
      <c r="C25">
        <v>75.466238700513472</v>
      </c>
      <c r="D25">
        <v>55.72633595683056</v>
      </c>
      <c r="E25">
        <v>43.51875664748173</v>
      </c>
    </row>
    <row r="26" spans="1:5">
      <c r="A26" s="3" t="s">
        <v>3055</v>
      </c>
      <c r="B26">
        <v>88.399982317082902</v>
      </c>
      <c r="C26">
        <v>132.79800572949151</v>
      </c>
      <c r="D26">
        <v>107.18068864793229</v>
      </c>
      <c r="E26">
        <v>69.146532624789529</v>
      </c>
    </row>
    <row r="27" spans="1:5">
      <c r="A27" s="3" t="s">
        <v>3056</v>
      </c>
      <c r="B27">
        <v>1492.5144377371969</v>
      </c>
      <c r="C27">
        <v>1160.7373325147455</v>
      </c>
      <c r="D27">
        <v>1274.8711135406434</v>
      </c>
      <c r="E27">
        <v>2653.5742152703601</v>
      </c>
    </row>
    <row r="28" spans="1:5">
      <c r="A28" s="3" t="s">
        <v>3057</v>
      </c>
      <c r="B28">
        <v>228.46279056591933</v>
      </c>
      <c r="C28">
        <v>173.71809312629466</v>
      </c>
      <c r="D28">
        <v>263.92974883035669</v>
      </c>
      <c r="E28">
        <v>475.18948090340433</v>
      </c>
    </row>
    <row r="29" spans="1:5">
      <c r="A29" s="3" t="s">
        <v>3058</v>
      </c>
      <c r="B29">
        <v>201.85903838491564</v>
      </c>
      <c r="C29">
        <v>146.49497239731099</v>
      </c>
      <c r="D29">
        <v>105.54047513597891</v>
      </c>
      <c r="E29">
        <v>149.95852318778466</v>
      </c>
    </row>
    <row r="30" spans="1:5">
      <c r="A30" s="3" t="s">
        <v>3059</v>
      </c>
      <c r="B30">
        <v>249.70791875703603</v>
      </c>
      <c r="C30">
        <v>201.94850645623833</v>
      </c>
      <c r="D30">
        <v>120.92659251317532</v>
      </c>
      <c r="E30">
        <v>177.215913795418</v>
      </c>
    </row>
    <row r="31" spans="1:5">
      <c r="A31" s="3" t="s">
        <v>3060</v>
      </c>
      <c r="B31">
        <v>25257.872159895367</v>
      </c>
      <c r="C31">
        <v>26824.886250474166</v>
      </c>
      <c r="D31">
        <v>21947.717766830032</v>
      </c>
      <c r="E31">
        <v>31372.869302556897</v>
      </c>
    </row>
    <row r="32" spans="1:5">
      <c r="A32" s="3" t="s">
        <v>3061</v>
      </c>
      <c r="B32">
        <v>993.92122199514426</v>
      </c>
      <c r="C32">
        <v>860.38924053160599</v>
      </c>
      <c r="D32">
        <v>884.8660896155701</v>
      </c>
      <c r="E32">
        <v>939.99759570650224</v>
      </c>
    </row>
    <row r="33" spans="1:5">
      <c r="A33" s="3" t="s">
        <v>3062</v>
      </c>
      <c r="B33">
        <v>3612.1912090499463</v>
      </c>
      <c r="C33">
        <v>2764.1606518124231</v>
      </c>
      <c r="D33">
        <v>2397.8833246406666</v>
      </c>
      <c r="E33">
        <v>3388.5205625206968</v>
      </c>
    </row>
    <row r="34" spans="1:5">
      <c r="A34" s="3" t="s">
        <v>3063</v>
      </c>
      <c r="B34">
        <v>152.57064958683432</v>
      </c>
      <c r="C34">
        <v>151.30961189974033</v>
      </c>
      <c r="D34">
        <v>121.16129111615192</v>
      </c>
      <c r="E34">
        <v>122.18852413539001</v>
      </c>
    </row>
    <row r="35" spans="1:5">
      <c r="A35" s="3" t="s">
        <v>3064</v>
      </c>
      <c r="B35">
        <v>162.87395871775234</v>
      </c>
      <c r="C35">
        <v>154.78054773909216</v>
      </c>
      <c r="D35">
        <v>155.53716687711065</v>
      </c>
      <c r="E35">
        <v>117.08543701630965</v>
      </c>
    </row>
    <row r="36" spans="1:5">
      <c r="A36" s="3" t="s">
        <v>3065</v>
      </c>
      <c r="B36">
        <v>90.938788528083776</v>
      </c>
      <c r="C36">
        <v>56.130530068240127</v>
      </c>
      <c r="D36">
        <v>51.380009844277801</v>
      </c>
      <c r="E36">
        <v>70.463679781100737</v>
      </c>
    </row>
    <row r="37" spans="1:5">
      <c r="A37" s="3" t="s">
        <v>3066</v>
      </c>
      <c r="B37">
        <v>3260.4409745985372</v>
      </c>
      <c r="C37">
        <v>4378.0015140467531</v>
      </c>
      <c r="D37">
        <v>2767.4211588700964</v>
      </c>
      <c r="E37">
        <v>1512.4533484512897</v>
      </c>
    </row>
    <row r="38" spans="1:5">
      <c r="A38" s="3" t="s">
        <v>3067</v>
      </c>
      <c r="B38">
        <v>190.04336163801133</v>
      </c>
      <c r="C38">
        <v>254.63634716997765</v>
      </c>
      <c r="D38">
        <v>146.99943476036165</v>
      </c>
      <c r="E38">
        <v>129.39011088989668</v>
      </c>
    </row>
    <row r="39" spans="1:5">
      <c r="A39" s="3" t="s">
        <v>3068</v>
      </c>
      <c r="B39">
        <v>1027.6577647555098</v>
      </c>
      <c r="C39">
        <v>1873.7715487242433</v>
      </c>
      <c r="D39">
        <v>2079.5268418140436</v>
      </c>
      <c r="E39">
        <v>1783.0879907565698</v>
      </c>
    </row>
    <row r="40" spans="1:5">
      <c r="A40" s="3" t="s">
        <v>3069</v>
      </c>
      <c r="B40">
        <v>17926.233210488434</v>
      </c>
      <c r="C40">
        <v>16988.074365961733</v>
      </c>
      <c r="D40">
        <v>20040.898759949967</v>
      </c>
      <c r="E40">
        <v>32427.931317781666</v>
      </c>
    </row>
    <row r="41" spans="1:5">
      <c r="A41" s="3" t="s">
        <v>3070</v>
      </c>
      <c r="B41">
        <v>1619.4022966129535</v>
      </c>
      <c r="C41">
        <v>2054.4305690443302</v>
      </c>
      <c r="D41">
        <v>1702.7230699543334</v>
      </c>
      <c r="E41">
        <v>2021.1442448038936</v>
      </c>
    </row>
    <row r="42" spans="1:5">
      <c r="A42" s="3" t="s">
        <v>3071</v>
      </c>
      <c r="B42">
        <v>8217.4736388431065</v>
      </c>
      <c r="C42">
        <v>12231.731592901206</v>
      </c>
      <c r="D42">
        <v>9948.2965090452126</v>
      </c>
      <c r="E42">
        <v>7992.3964887310794</v>
      </c>
    </row>
    <row r="43" spans="1:5">
      <c r="A43" s="3" t="s">
        <v>3072</v>
      </c>
      <c r="B43">
        <v>21118.319808286702</v>
      </c>
      <c r="C43">
        <v>13112.42588927856</v>
      </c>
      <c r="D43">
        <v>14760.7721980316</v>
      </c>
      <c r="E43">
        <v>27037.194690349599</v>
      </c>
    </row>
    <row r="44" spans="1:5">
      <c r="A44" s="3" t="s">
        <v>3073</v>
      </c>
      <c r="B44">
        <v>10012.206641727984</v>
      </c>
      <c r="C44">
        <v>8719.9716766576457</v>
      </c>
      <c r="D44">
        <v>9822.4039584722123</v>
      </c>
      <c r="E44">
        <v>12590.950164351665</v>
      </c>
    </row>
    <row r="45" spans="1:5">
      <c r="A45" s="3" t="s">
        <v>3074</v>
      </c>
      <c r="B45">
        <v>76.191681884303833</v>
      </c>
      <c r="C45">
        <v>71.323919218754426</v>
      </c>
      <c r="D45">
        <v>83.557753479011936</v>
      </c>
      <c r="E45">
        <v>98.563330866688958</v>
      </c>
    </row>
    <row r="46" spans="1:5">
      <c r="A46" s="3" t="s">
        <v>3075</v>
      </c>
      <c r="B46">
        <v>102.79834170383491</v>
      </c>
      <c r="C46">
        <v>74.339950115387168</v>
      </c>
      <c r="D46">
        <v>93.42600918994583</v>
      </c>
      <c r="E46">
        <v>134.33606105544433</v>
      </c>
    </row>
    <row r="47" spans="1:5">
      <c r="A47" s="3" t="s">
        <v>3076</v>
      </c>
      <c r="B47">
        <v>80.476403987833933</v>
      </c>
      <c r="C47">
        <v>80.980322962734888</v>
      </c>
      <c r="D47">
        <v>76.575085482907909</v>
      </c>
      <c r="E47">
        <v>36.221036304981702</v>
      </c>
    </row>
    <row r="48" spans="1:5">
      <c r="A48" s="3" t="s">
        <v>3077</v>
      </c>
      <c r="B48">
        <v>51.931459244720863</v>
      </c>
      <c r="C48">
        <v>70.723241879443023</v>
      </c>
      <c r="D48">
        <v>39.477140758864103</v>
      </c>
      <c r="E48">
        <v>26.282779308624967</v>
      </c>
    </row>
    <row r="49" spans="1:5">
      <c r="A49" s="3" t="s">
        <v>3078</v>
      </c>
      <c r="B49">
        <v>210577.18759797901</v>
      </c>
      <c r="C49">
        <v>201265.16641569999</v>
      </c>
      <c r="D49">
        <v>162653.35711968536</v>
      </c>
      <c r="E49">
        <v>152058.71331483099</v>
      </c>
    </row>
    <row r="50" spans="1:5">
      <c r="A50" s="3" t="s">
        <v>3079</v>
      </c>
      <c r="B50">
        <v>211655.77677889037</v>
      </c>
      <c r="C50">
        <v>259038.68353151428</v>
      </c>
      <c r="D50">
        <v>261906.24219504601</v>
      </c>
      <c r="E50">
        <v>216863.7734571523</v>
      </c>
    </row>
    <row r="51" spans="1:5">
      <c r="A51" s="3" t="s">
        <v>3080</v>
      </c>
      <c r="B51">
        <v>95.891783740535701</v>
      </c>
      <c r="C51">
        <v>193.97634161279834</v>
      </c>
      <c r="D51">
        <v>232.22829131288765</v>
      </c>
      <c r="E51">
        <v>163.68163501154066</v>
      </c>
    </row>
    <row r="52" spans="1:5">
      <c r="A52" s="3" t="s">
        <v>3081</v>
      </c>
      <c r="B52">
        <v>140019.02998130134</v>
      </c>
      <c r="C52">
        <v>192280.29574582531</v>
      </c>
      <c r="D52">
        <v>145413.08373598903</v>
      </c>
      <c r="E52">
        <v>177633.03636594568</v>
      </c>
    </row>
    <row r="53" spans="1:5">
      <c r="A53" s="3" t="s">
        <v>3082</v>
      </c>
      <c r="B53">
        <v>27141.148788497263</v>
      </c>
      <c r="C53">
        <v>29257.60121056567</v>
      </c>
      <c r="D53">
        <v>25476.693509888904</v>
      </c>
      <c r="E53">
        <v>30019.050210220234</v>
      </c>
    </row>
    <row r="54" spans="1:5">
      <c r="A54" s="3" t="s">
        <v>3083</v>
      </c>
      <c r="B54">
        <v>49.147393626956962</v>
      </c>
      <c r="C54">
        <v>58.704951813562197</v>
      </c>
      <c r="D54">
        <v>52.82330925476284</v>
      </c>
      <c r="E54">
        <v>71.267049993982667</v>
      </c>
    </row>
    <row r="55" spans="1:5">
      <c r="A55" s="3" t="s">
        <v>3084</v>
      </c>
      <c r="B55">
        <v>24916.899512986001</v>
      </c>
      <c r="C55">
        <v>22223.254630318665</v>
      </c>
      <c r="D55">
        <v>23602.556874370333</v>
      </c>
      <c r="E55">
        <v>20885.982393698101</v>
      </c>
    </row>
    <row r="56" spans="1:5">
      <c r="A56" s="3" t="s">
        <v>3085</v>
      </c>
      <c r="B56">
        <v>15695.4694687174</v>
      </c>
      <c r="C56">
        <v>19817.238648874201</v>
      </c>
      <c r="D56">
        <v>13372.224599862033</v>
      </c>
      <c r="E56">
        <v>18804.532456535435</v>
      </c>
    </row>
    <row r="57" spans="1:5">
      <c r="A57" s="3" t="s">
        <v>3086</v>
      </c>
      <c r="B57">
        <v>1418.1931233167268</v>
      </c>
      <c r="C57">
        <v>1415.6784616228099</v>
      </c>
      <c r="D57">
        <v>1230.4812596957233</v>
      </c>
      <c r="E57">
        <v>1036.113428327584</v>
      </c>
    </row>
    <row r="58" spans="1:5">
      <c r="A58" s="3" t="s">
        <v>3087</v>
      </c>
      <c r="B58">
        <v>438.55839027671936</v>
      </c>
      <c r="C58">
        <v>319.18135235474733</v>
      </c>
      <c r="D58">
        <v>269.28066371622032</v>
      </c>
      <c r="E58">
        <v>210.64660584485</v>
      </c>
    </row>
    <row r="59" spans="1:5">
      <c r="A59" s="3" t="s">
        <v>3088</v>
      </c>
      <c r="B59">
        <v>8580.7262816436287</v>
      </c>
      <c r="C59">
        <v>7405.0660621809338</v>
      </c>
      <c r="D59">
        <v>10339.246080649</v>
      </c>
      <c r="E59">
        <v>13753.063125168033</v>
      </c>
    </row>
    <row r="60" spans="1:5">
      <c r="A60" s="3" t="s">
        <v>3089</v>
      </c>
      <c r="B60">
        <v>102250.57272835456</v>
      </c>
      <c r="C60">
        <v>148227.52976478633</v>
      </c>
      <c r="D60">
        <v>218896.05383181132</v>
      </c>
      <c r="E60">
        <v>140006.58937061368</v>
      </c>
    </row>
    <row r="61" spans="1:5">
      <c r="A61" s="3" t="s">
        <v>3090</v>
      </c>
      <c r="B61">
        <v>1102.9515882102598</v>
      </c>
      <c r="C61">
        <v>790.46256075736108</v>
      </c>
      <c r="D61">
        <v>1100.99255369147</v>
      </c>
      <c r="E61">
        <v>1306.3195481207167</v>
      </c>
    </row>
    <row r="62" spans="1:5">
      <c r="A62" s="3" t="s">
        <v>3091</v>
      </c>
      <c r="B62">
        <v>199.60834491401499</v>
      </c>
      <c r="C62">
        <v>198.12218410544469</v>
      </c>
      <c r="D62">
        <v>150.72271113330365</v>
      </c>
      <c r="E62">
        <v>114.40112323774066</v>
      </c>
    </row>
    <row r="63" spans="1:5">
      <c r="A63" s="3" t="s">
        <v>3092</v>
      </c>
      <c r="B63">
        <v>2772.0825791198663</v>
      </c>
      <c r="C63">
        <v>1664.03970365994</v>
      </c>
      <c r="D63">
        <v>1685.65651430856</v>
      </c>
      <c r="E63">
        <v>2487.3560415658067</v>
      </c>
    </row>
    <row r="64" spans="1:5">
      <c r="A64" s="3" t="s">
        <v>3093</v>
      </c>
      <c r="B64">
        <v>1508.2841660315</v>
      </c>
      <c r="C64">
        <v>1033.8931474422616</v>
      </c>
      <c r="D64">
        <v>1183.67114619584</v>
      </c>
      <c r="E64">
        <v>1512.9698161015767</v>
      </c>
    </row>
    <row r="65" spans="1:5">
      <c r="A65" s="3" t="s">
        <v>3094</v>
      </c>
      <c r="B65">
        <v>15521.331683794167</v>
      </c>
      <c r="C65">
        <v>15656.054029918299</v>
      </c>
      <c r="D65">
        <v>20291.938388441566</v>
      </c>
      <c r="E65">
        <v>16069.261297823168</v>
      </c>
    </row>
    <row r="66" spans="1:5">
      <c r="A66" s="3" t="s">
        <v>3095</v>
      </c>
      <c r="B66">
        <v>95.665975572120374</v>
      </c>
      <c r="C66">
        <v>92.863097217688434</v>
      </c>
      <c r="D66">
        <v>119.28521759613601</v>
      </c>
      <c r="E66">
        <v>145.98943795528331</v>
      </c>
    </row>
    <row r="67" spans="1:5">
      <c r="A67" s="3" t="s">
        <v>3096</v>
      </c>
      <c r="B67">
        <v>24332.580529369468</v>
      </c>
      <c r="C67">
        <v>21938.40683573217</v>
      </c>
      <c r="D67">
        <v>48393.323721322762</v>
      </c>
      <c r="E67">
        <v>53548.791187130169</v>
      </c>
    </row>
    <row r="68" spans="1:5">
      <c r="A68" s="3" t="s">
        <v>3097</v>
      </c>
      <c r="B68">
        <v>879.89862582282365</v>
      </c>
      <c r="C68">
        <v>513.0901440502206</v>
      </c>
      <c r="D68">
        <v>782.54822065011433</v>
      </c>
      <c r="E68">
        <v>1316.5856285856401</v>
      </c>
    </row>
    <row r="69" spans="1:5">
      <c r="A69" s="3" t="s">
        <v>3098</v>
      </c>
      <c r="B69">
        <v>499.8830795827983</v>
      </c>
      <c r="C69">
        <v>582.37996820642672</v>
      </c>
      <c r="D69">
        <v>490.41143448755537</v>
      </c>
      <c r="E69">
        <v>412.894491093981</v>
      </c>
    </row>
    <row r="70" spans="1:5">
      <c r="A70" s="3" t="s">
        <v>3099</v>
      </c>
      <c r="B70">
        <v>27259.77169416803</v>
      </c>
      <c r="C70">
        <v>24683.517578353931</v>
      </c>
      <c r="D70">
        <v>29566.140632724535</v>
      </c>
      <c r="E70">
        <v>38321.35564844247</v>
      </c>
    </row>
    <row r="71" spans="1:5">
      <c r="A71" s="3" t="s">
        <v>3100</v>
      </c>
      <c r="B71">
        <v>4532.1013284834762</v>
      </c>
      <c r="C71">
        <v>3239.6781537693237</v>
      </c>
      <c r="D71">
        <v>4011.8176534549298</v>
      </c>
      <c r="E71">
        <v>6423.6679915922241</v>
      </c>
    </row>
    <row r="72" spans="1:5">
      <c r="A72" s="3" t="s">
        <v>3101</v>
      </c>
      <c r="B72">
        <v>241.817674337564</v>
      </c>
      <c r="C72">
        <v>226.17854696334803</v>
      </c>
      <c r="D72">
        <v>250.2650059435073</v>
      </c>
      <c r="E72">
        <v>247.854376168855</v>
      </c>
    </row>
    <row r="73" spans="1:5">
      <c r="A73" s="3" t="s">
        <v>3102</v>
      </c>
      <c r="B73">
        <v>82.881194882825071</v>
      </c>
      <c r="C73">
        <v>76.665639680852607</v>
      </c>
      <c r="D73">
        <v>88.207679364934037</v>
      </c>
      <c r="E73">
        <v>73.271804848565935</v>
      </c>
    </row>
    <row r="74" spans="1:5">
      <c r="A74" s="3" t="s">
        <v>3103</v>
      </c>
      <c r="B74">
        <v>672.99042003566706</v>
      </c>
      <c r="C74">
        <v>661.47536068331726</v>
      </c>
      <c r="D74">
        <v>988.61907468013214</v>
      </c>
      <c r="E74">
        <v>1050.4802633090603</v>
      </c>
    </row>
    <row r="75" spans="1:5">
      <c r="A75" s="3" t="s">
        <v>3104</v>
      </c>
      <c r="B75">
        <v>175.78841164063934</v>
      </c>
      <c r="C75">
        <v>182.07644600805466</v>
      </c>
      <c r="D75">
        <v>240.16510574474967</v>
      </c>
      <c r="E75">
        <v>214.61053387148766</v>
      </c>
    </row>
    <row r="76" spans="1:5">
      <c r="A76" s="3" t="s">
        <v>3105</v>
      </c>
      <c r="B76">
        <v>248.85481433619802</v>
      </c>
      <c r="C76">
        <v>177.60317852260164</v>
      </c>
      <c r="D76">
        <v>139.40096857413201</v>
      </c>
      <c r="E76">
        <v>288.41012442937637</v>
      </c>
    </row>
    <row r="77" spans="1:5">
      <c r="A77" s="3" t="s">
        <v>3106</v>
      </c>
      <c r="B77">
        <v>38465.742633083632</v>
      </c>
      <c r="C77">
        <v>29902.625706766165</v>
      </c>
      <c r="D77">
        <v>35015.661572811303</v>
      </c>
      <c r="E77">
        <v>25330.669975104698</v>
      </c>
    </row>
    <row r="78" spans="1:5">
      <c r="A78" s="3" t="s">
        <v>3107</v>
      </c>
      <c r="B78">
        <v>15406.147122200802</v>
      </c>
      <c r="C78">
        <v>13477.738895626631</v>
      </c>
      <c r="D78">
        <v>9595.3927711780707</v>
      </c>
      <c r="E78">
        <v>15198.574963831534</v>
      </c>
    </row>
    <row r="79" spans="1:5">
      <c r="A79" s="3" t="s">
        <v>3108</v>
      </c>
      <c r="B79">
        <v>99.676463573889507</v>
      </c>
      <c r="C79">
        <v>119.4867434741338</v>
      </c>
      <c r="D79">
        <v>124.25934523825667</v>
      </c>
      <c r="E79">
        <v>86.373469545453034</v>
      </c>
    </row>
    <row r="80" spans="1:5">
      <c r="A80" s="3" t="s">
        <v>3109</v>
      </c>
      <c r="B80">
        <v>179.704061702015</v>
      </c>
      <c r="C80">
        <v>200.01591976152099</v>
      </c>
      <c r="D80">
        <v>326.49971825767801</v>
      </c>
      <c r="E80">
        <v>309.93176822689026</v>
      </c>
    </row>
    <row r="81" spans="1:5">
      <c r="A81" s="3" t="s">
        <v>3110</v>
      </c>
      <c r="B81">
        <v>267.28027026406966</v>
      </c>
      <c r="C81">
        <v>264.46439583173895</v>
      </c>
      <c r="D81">
        <v>342.03082477403728</v>
      </c>
      <c r="E81">
        <v>295.25724333996362</v>
      </c>
    </row>
    <row r="82" spans="1:5">
      <c r="A82" s="3" t="s">
        <v>3111</v>
      </c>
      <c r="B82">
        <v>29487.308499844763</v>
      </c>
      <c r="C82">
        <v>32207.802753636668</v>
      </c>
      <c r="D82">
        <v>31055.199392352035</v>
      </c>
      <c r="E82">
        <v>29317.482247026997</v>
      </c>
    </row>
    <row r="83" spans="1:5">
      <c r="A83" s="3" t="s">
        <v>3112</v>
      </c>
      <c r="B83">
        <v>5850.3052913219972</v>
      </c>
      <c r="C83">
        <v>5521.0883766814923</v>
      </c>
      <c r="D83">
        <v>7579.4016455488736</v>
      </c>
      <c r="E83">
        <v>8338.5110157564795</v>
      </c>
    </row>
    <row r="84" spans="1:5">
      <c r="A84" s="3" t="s">
        <v>3113</v>
      </c>
      <c r="B84">
        <v>414.79328027630703</v>
      </c>
      <c r="C84">
        <v>367.485471857005</v>
      </c>
      <c r="D84">
        <v>294.59700161628871</v>
      </c>
      <c r="E84">
        <v>528.07582799041529</v>
      </c>
    </row>
    <row r="85" spans="1:5">
      <c r="A85" s="3" t="s">
        <v>3114</v>
      </c>
      <c r="B85">
        <v>72.445657817509414</v>
      </c>
      <c r="C85">
        <v>123.19634009585759</v>
      </c>
      <c r="D85">
        <v>90.251183241231729</v>
      </c>
      <c r="E85">
        <v>44.285720769140568</v>
      </c>
    </row>
    <row r="86" spans="1:5">
      <c r="A86" s="3" t="s">
        <v>3115</v>
      </c>
      <c r="B86">
        <v>581.21721403898971</v>
      </c>
      <c r="C86">
        <v>414.76038388127103</v>
      </c>
      <c r="D86">
        <v>503.00853316381199</v>
      </c>
      <c r="E86">
        <v>856.29418675527438</v>
      </c>
    </row>
    <row r="87" spans="1:5">
      <c r="A87" s="3" t="s">
        <v>3116</v>
      </c>
      <c r="B87">
        <v>61.105355473236465</v>
      </c>
      <c r="C87">
        <v>63.179806730754024</v>
      </c>
      <c r="D87">
        <v>69.050926753630606</v>
      </c>
      <c r="E87">
        <v>66.928389137659636</v>
      </c>
    </row>
    <row r="88" spans="1:5">
      <c r="A88" s="3" t="s">
        <v>3117</v>
      </c>
      <c r="B88">
        <v>332.19967652452505</v>
      </c>
      <c r="C88">
        <v>255.75737189417967</v>
      </c>
      <c r="D88">
        <v>322.42573971876101</v>
      </c>
      <c r="E88">
        <v>370.91554119336269</v>
      </c>
    </row>
    <row r="89" spans="1:5">
      <c r="A89" s="3" t="s">
        <v>3118</v>
      </c>
      <c r="B89">
        <v>37328.580242557029</v>
      </c>
      <c r="C89">
        <v>32093.008554334199</v>
      </c>
      <c r="D89">
        <v>36483.130119420435</v>
      </c>
      <c r="E89">
        <v>38347.320314803335</v>
      </c>
    </row>
    <row r="90" spans="1:5">
      <c r="A90" s="3" t="s">
        <v>3119</v>
      </c>
      <c r="B90">
        <v>3287.9371254499133</v>
      </c>
      <c r="C90">
        <v>4150.3845366571331</v>
      </c>
      <c r="D90">
        <v>3333.4142685963502</v>
      </c>
      <c r="E90">
        <v>3199.1226416487266</v>
      </c>
    </row>
    <row r="91" spans="1:5">
      <c r="A91" s="3" t="s">
        <v>3120</v>
      </c>
      <c r="B91">
        <v>1177.6934336378001</v>
      </c>
      <c r="C91">
        <v>1697.3597039096501</v>
      </c>
      <c r="D91">
        <v>1289.2545175506332</v>
      </c>
      <c r="E91">
        <v>1022.0783776731254</v>
      </c>
    </row>
    <row r="92" spans="1:5">
      <c r="A92" s="3" t="s">
        <v>3121</v>
      </c>
      <c r="B92">
        <v>893.83692135186357</v>
      </c>
      <c r="C92">
        <v>917.63108119003471</v>
      </c>
      <c r="D92">
        <v>1087.2125231715233</v>
      </c>
      <c r="E92">
        <v>1033.92662909251</v>
      </c>
    </row>
    <row r="93" spans="1:5">
      <c r="A93" s="3" t="s">
        <v>3122</v>
      </c>
      <c r="B93">
        <v>1843.8858466506533</v>
      </c>
      <c r="C93">
        <v>2206.9404817058335</v>
      </c>
      <c r="D93">
        <v>2736.5683528828035</v>
      </c>
      <c r="E93">
        <v>1928.0390512743033</v>
      </c>
    </row>
    <row r="94" spans="1:5">
      <c r="A94" s="3" t="s">
        <v>3123</v>
      </c>
      <c r="B94">
        <v>723.53502661927052</v>
      </c>
      <c r="C94">
        <v>641.51603786700696</v>
      </c>
      <c r="D94">
        <v>844.22813429964208</v>
      </c>
      <c r="E94">
        <v>967.77338989914642</v>
      </c>
    </row>
    <row r="95" spans="1:5">
      <c r="A95" s="3" t="s">
        <v>3124</v>
      </c>
      <c r="B95">
        <v>764.59709751307582</v>
      </c>
      <c r="C95">
        <v>699.20658304968208</v>
      </c>
      <c r="D95">
        <v>823.64861348094144</v>
      </c>
      <c r="E95">
        <v>803.86564728230712</v>
      </c>
    </row>
    <row r="96" spans="1:5">
      <c r="A96" s="3" t="s">
        <v>3125</v>
      </c>
      <c r="B96">
        <v>632.56206285650671</v>
      </c>
      <c r="C96">
        <v>535.33410678467033</v>
      </c>
      <c r="D96">
        <v>265.19800972553764</v>
      </c>
      <c r="E96">
        <v>593.7482956241837</v>
      </c>
    </row>
    <row r="97" spans="1:5">
      <c r="A97" s="3" t="s">
        <v>3126</v>
      </c>
      <c r="B97">
        <v>55185.559730289999</v>
      </c>
      <c r="C97">
        <v>41984.774122259805</v>
      </c>
      <c r="D97">
        <v>108416.04938578633</v>
      </c>
      <c r="E97">
        <v>139209.70548060836</v>
      </c>
    </row>
    <row r="98" spans="1:5">
      <c r="A98" s="3" t="s">
        <v>3127</v>
      </c>
      <c r="B98">
        <v>3216.4868893316502</v>
      </c>
      <c r="C98">
        <v>2852.2055178052565</v>
      </c>
      <c r="D98">
        <v>8420.8657516752119</v>
      </c>
      <c r="E98">
        <v>7541.8073409472272</v>
      </c>
    </row>
    <row r="99" spans="1:5">
      <c r="A99" s="3" t="s">
        <v>3128</v>
      </c>
      <c r="B99">
        <v>160.074016624866</v>
      </c>
      <c r="C99">
        <v>170.85094148157899</v>
      </c>
      <c r="D99">
        <v>259.4344926128677</v>
      </c>
      <c r="E99">
        <v>253.07200361882701</v>
      </c>
    </row>
    <row r="100" spans="1:5">
      <c r="A100" s="3" t="s">
        <v>3129</v>
      </c>
      <c r="B100">
        <v>175.00291352566364</v>
      </c>
      <c r="C100">
        <v>221.830204027208</v>
      </c>
      <c r="D100">
        <v>162.35167924058734</v>
      </c>
      <c r="E100">
        <v>69.193201317924476</v>
      </c>
    </row>
    <row r="101" spans="1:5">
      <c r="A101" s="3" t="s">
        <v>3130</v>
      </c>
      <c r="B101">
        <v>115.34382377906267</v>
      </c>
      <c r="C101">
        <v>95.389980292736993</v>
      </c>
      <c r="D101">
        <v>63.333215097631431</v>
      </c>
      <c r="E101">
        <v>85.253518106415569</v>
      </c>
    </row>
    <row r="102" spans="1:5">
      <c r="A102" s="3" t="s">
        <v>3131</v>
      </c>
      <c r="B102">
        <v>90.429073252526123</v>
      </c>
      <c r="C102">
        <v>81.794422214713464</v>
      </c>
      <c r="D102">
        <v>106.60855276448656</v>
      </c>
      <c r="E102">
        <v>137.10203857648867</v>
      </c>
    </row>
    <row r="103" spans="1:5">
      <c r="A103" s="3" t="s">
        <v>3132</v>
      </c>
      <c r="B103">
        <v>741315.62967523967</v>
      </c>
      <c r="C103">
        <v>897879.03771434573</v>
      </c>
      <c r="D103">
        <v>966512.5556503433</v>
      </c>
      <c r="E103">
        <v>1032333.3098028474</v>
      </c>
    </row>
    <row r="104" spans="1:5">
      <c r="A104" s="3" t="s">
        <v>3133</v>
      </c>
      <c r="B104">
        <v>31.024632952967636</v>
      </c>
      <c r="C104">
        <v>74.454052794276606</v>
      </c>
      <c r="D104">
        <v>46.641998678778805</v>
      </c>
      <c r="E104">
        <v>34.989489788527067</v>
      </c>
    </row>
    <row r="105" spans="1:5">
      <c r="A105" s="3" t="s">
        <v>3134</v>
      </c>
      <c r="B105">
        <v>12233.985794237466</v>
      </c>
      <c r="C105">
        <v>9193.1158786056531</v>
      </c>
      <c r="D105">
        <v>6316.1003165360789</v>
      </c>
      <c r="E105">
        <v>12588.310435494466</v>
      </c>
    </row>
    <row r="106" spans="1:5">
      <c r="A106" s="3" t="s">
        <v>3135</v>
      </c>
      <c r="B106">
        <v>575.39089484815963</v>
      </c>
      <c r="C106">
        <v>584.22157068320132</v>
      </c>
      <c r="D106">
        <v>563.29540676241675</v>
      </c>
      <c r="E106">
        <v>767.41244988895596</v>
      </c>
    </row>
    <row r="107" spans="1:5">
      <c r="A107" s="3" t="s">
        <v>3136</v>
      </c>
      <c r="B107">
        <v>1583.0444879561101</v>
      </c>
      <c r="C107">
        <v>1428.1129898845231</v>
      </c>
      <c r="D107">
        <v>1774.5969944754868</v>
      </c>
      <c r="E107">
        <v>1786.69229940487</v>
      </c>
    </row>
    <row r="108" spans="1:5">
      <c r="A108" s="3" t="s">
        <v>3137</v>
      </c>
      <c r="B108">
        <v>6796.7738655134199</v>
      </c>
      <c r="C108">
        <v>6214.9793285690439</v>
      </c>
      <c r="D108">
        <v>7354.1379816170474</v>
      </c>
      <c r="E108">
        <v>8944.2968866435294</v>
      </c>
    </row>
    <row r="109" spans="1:5">
      <c r="A109" s="3" t="s">
        <v>3138</v>
      </c>
      <c r="B109">
        <v>402.865069510399</v>
      </c>
      <c r="C109">
        <v>348.48059368982632</v>
      </c>
      <c r="D109">
        <v>366.85669799534662</v>
      </c>
      <c r="E109">
        <v>672.59943987994927</v>
      </c>
    </row>
    <row r="110" spans="1:5">
      <c r="A110" s="3" t="s">
        <v>3139</v>
      </c>
      <c r="B110">
        <v>952.42673525962721</v>
      </c>
      <c r="C110">
        <v>1045.9730402033263</v>
      </c>
      <c r="D110">
        <v>885.01343695477635</v>
      </c>
      <c r="E110">
        <v>962.3859065228886</v>
      </c>
    </row>
    <row r="111" spans="1:5">
      <c r="A111" s="3" t="s">
        <v>3140</v>
      </c>
      <c r="B111">
        <v>33745.594512370633</v>
      </c>
      <c r="C111">
        <v>37946.291972925566</v>
      </c>
      <c r="D111">
        <v>22673.565441530238</v>
      </c>
      <c r="E111">
        <v>15625.013319937267</v>
      </c>
    </row>
    <row r="112" spans="1:5">
      <c r="A112" s="3" t="s">
        <v>3141</v>
      </c>
      <c r="B112">
        <v>1785.7806028201433</v>
      </c>
      <c r="C112">
        <v>1583.4176924477499</v>
      </c>
      <c r="D112">
        <v>871.2979451038467</v>
      </c>
      <c r="E112">
        <v>793.15495505531874</v>
      </c>
    </row>
    <row r="113" spans="1:5">
      <c r="A113" s="3" t="s">
        <v>3142</v>
      </c>
      <c r="B113">
        <v>516.00934310071341</v>
      </c>
      <c r="C113">
        <v>646.95597840467633</v>
      </c>
      <c r="D113">
        <v>545.53274340887333</v>
      </c>
      <c r="E113">
        <v>545.44370707410326</v>
      </c>
    </row>
    <row r="114" spans="1:5">
      <c r="A114" s="3" t="s">
        <v>3143</v>
      </c>
      <c r="B114">
        <v>23283.487420512</v>
      </c>
      <c r="C114">
        <v>27091.224383157834</v>
      </c>
      <c r="D114">
        <v>33605.689299999533</v>
      </c>
      <c r="E114">
        <v>30319.507452492002</v>
      </c>
    </row>
    <row r="115" spans="1:5">
      <c r="A115" s="3" t="s">
        <v>3144</v>
      </c>
      <c r="B115">
        <v>13756.414356097201</v>
      </c>
      <c r="C115">
        <v>13936.7614781547</v>
      </c>
      <c r="D115">
        <v>16698.4311026123</v>
      </c>
      <c r="E115">
        <v>19118.978949278997</v>
      </c>
    </row>
    <row r="116" spans="1:5">
      <c r="A116" s="3" t="s">
        <v>3145</v>
      </c>
      <c r="B116">
        <v>58.899662721187021</v>
      </c>
      <c r="C116">
        <v>69.16035480759659</v>
      </c>
      <c r="D116">
        <v>68.373301993241043</v>
      </c>
      <c r="E116">
        <v>55.884161665148589</v>
      </c>
    </row>
    <row r="117" spans="1:5">
      <c r="A117" s="3" t="s">
        <v>3146</v>
      </c>
      <c r="B117">
        <v>58.352832350546798</v>
      </c>
      <c r="C117">
        <v>58.983133345042866</v>
      </c>
      <c r="D117">
        <v>35.440398394466037</v>
      </c>
      <c r="E117">
        <v>26.716615579333734</v>
      </c>
    </row>
    <row r="118" spans="1:5">
      <c r="A118" s="3" t="s">
        <v>3147</v>
      </c>
      <c r="B118">
        <v>188878.887195666</v>
      </c>
      <c r="C118">
        <v>178941.42098267199</v>
      </c>
      <c r="D118">
        <v>186742.72946975601</v>
      </c>
      <c r="E118">
        <v>168998.26237092601</v>
      </c>
    </row>
    <row r="119" spans="1:5">
      <c r="A119" s="3" t="s">
        <v>3148</v>
      </c>
      <c r="B119">
        <v>63632.293999857233</v>
      </c>
      <c r="C119">
        <v>52176.798046093805</v>
      </c>
      <c r="D119">
        <v>73877.215747226903</v>
      </c>
      <c r="E119">
        <v>66789.551672566406</v>
      </c>
    </row>
    <row r="120" spans="1:5">
      <c r="A120" s="3" t="s">
        <v>3149</v>
      </c>
      <c r="B120">
        <v>14159.367486620467</v>
      </c>
      <c r="C120">
        <v>13961.118737474268</v>
      </c>
      <c r="D120">
        <v>17420.248422670567</v>
      </c>
      <c r="E120">
        <v>18954.399595565767</v>
      </c>
    </row>
    <row r="121" spans="1:5">
      <c r="A121" s="3" t="s">
        <v>3150</v>
      </c>
      <c r="B121">
        <v>364.54023987892805</v>
      </c>
      <c r="C121">
        <v>308.31285318276304</v>
      </c>
      <c r="D121">
        <v>250.52487263045364</v>
      </c>
      <c r="E121">
        <v>464.47421384465065</v>
      </c>
    </row>
    <row r="122" spans="1:5">
      <c r="A122" s="3" t="s">
        <v>3151</v>
      </c>
      <c r="B122">
        <v>11638.766857986266</v>
      </c>
      <c r="C122">
        <v>11398.841616749536</v>
      </c>
      <c r="D122">
        <v>12843.363912445333</v>
      </c>
      <c r="E122">
        <v>14767.609847699699</v>
      </c>
    </row>
    <row r="123" spans="1:5">
      <c r="A123" s="3" t="s">
        <v>3152</v>
      </c>
      <c r="B123">
        <v>9669.6214288194442</v>
      </c>
      <c r="C123">
        <v>8301.7149555329597</v>
      </c>
      <c r="D123">
        <v>8038.3768393058663</v>
      </c>
      <c r="E123">
        <v>10520.060374336268</v>
      </c>
    </row>
    <row r="124" spans="1:5">
      <c r="A124" s="3" t="s">
        <v>3153</v>
      </c>
      <c r="B124">
        <v>4029.2837049860368</v>
      </c>
      <c r="C124">
        <v>3640.7346073370431</v>
      </c>
      <c r="D124">
        <v>4094.7877487129135</v>
      </c>
      <c r="E124">
        <v>5204.9443837655363</v>
      </c>
    </row>
    <row r="125" spans="1:5">
      <c r="A125" s="3" t="s">
        <v>3154</v>
      </c>
      <c r="B125">
        <v>25997.981724514964</v>
      </c>
      <c r="C125">
        <v>30304.107264429098</v>
      </c>
      <c r="D125">
        <v>32501.481874182966</v>
      </c>
      <c r="E125">
        <v>27013.574172691267</v>
      </c>
    </row>
    <row r="126" spans="1:5">
      <c r="A126" s="3" t="s">
        <v>3155</v>
      </c>
      <c r="B126">
        <v>1478.46386699856</v>
      </c>
      <c r="C126">
        <v>1593.0794510068999</v>
      </c>
      <c r="D126">
        <v>2043.2733624611731</v>
      </c>
      <c r="E126">
        <v>1775.5959163306434</v>
      </c>
    </row>
    <row r="127" spans="1:5">
      <c r="A127" s="3" t="s">
        <v>3156</v>
      </c>
      <c r="B127">
        <v>732.33855684429057</v>
      </c>
      <c r="C127">
        <v>749.99021438433067</v>
      </c>
      <c r="D127">
        <v>694.72682608020204</v>
      </c>
      <c r="E127">
        <v>664.22432303940468</v>
      </c>
    </row>
    <row r="128" spans="1:5">
      <c r="A128" s="3" t="s">
        <v>3157</v>
      </c>
      <c r="B128">
        <v>150.94575198493433</v>
      </c>
      <c r="C128">
        <v>224.99676943636402</v>
      </c>
      <c r="D128">
        <v>135.02258546629668</v>
      </c>
      <c r="E128">
        <v>79.245998645172506</v>
      </c>
    </row>
    <row r="129" spans="1:5">
      <c r="A129" s="3" t="s">
        <v>3158</v>
      </c>
      <c r="B129">
        <v>53.092657319243635</v>
      </c>
      <c r="C129">
        <v>50.654930757400003</v>
      </c>
      <c r="D129">
        <v>62.138683971177727</v>
      </c>
      <c r="E129">
        <v>63.908598507403234</v>
      </c>
    </row>
    <row r="130" spans="1:5">
      <c r="A130" s="3" t="s">
        <v>3159</v>
      </c>
      <c r="B130">
        <v>124.25199836622799</v>
      </c>
      <c r="C130">
        <v>135.52130690601601</v>
      </c>
      <c r="D130">
        <v>141.710323112162</v>
      </c>
      <c r="E130">
        <v>138.68593447593733</v>
      </c>
    </row>
    <row r="131" spans="1:5">
      <c r="A131" s="3" t="s">
        <v>3160</v>
      </c>
      <c r="B131">
        <v>292.8453873657466</v>
      </c>
      <c r="C131">
        <v>227.340914587024</v>
      </c>
      <c r="D131">
        <v>188.33737653459465</v>
      </c>
      <c r="E131">
        <v>339.10482522809031</v>
      </c>
    </row>
    <row r="132" spans="1:5">
      <c r="A132" s="3" t="s">
        <v>3161</v>
      </c>
      <c r="B132">
        <v>497.35636462852432</v>
      </c>
      <c r="C132">
        <v>419.72316509628234</v>
      </c>
      <c r="D132">
        <v>301.3749970529563</v>
      </c>
      <c r="E132">
        <v>300.42738730765501</v>
      </c>
    </row>
    <row r="133" spans="1:5">
      <c r="A133" s="3" t="s">
        <v>3162</v>
      </c>
      <c r="B133">
        <v>78.416296199463602</v>
      </c>
      <c r="C133">
        <v>88.171763242237304</v>
      </c>
      <c r="D133">
        <v>73.468547626490036</v>
      </c>
      <c r="E133">
        <v>53.056461356117865</v>
      </c>
    </row>
    <row r="134" spans="1:5">
      <c r="A134" s="3" t="s">
        <v>3163</v>
      </c>
      <c r="B134">
        <v>1621.6101407836068</v>
      </c>
      <c r="C134">
        <v>1450.88569420406</v>
      </c>
      <c r="D134">
        <v>1104.6111133039733</v>
      </c>
      <c r="E134">
        <v>1448.2406887498867</v>
      </c>
    </row>
    <row r="135" spans="1:5">
      <c r="A135" s="3" t="s">
        <v>3164</v>
      </c>
      <c r="B135">
        <v>96.911602484337308</v>
      </c>
      <c r="C135">
        <v>118.60663184755117</v>
      </c>
      <c r="D135">
        <v>102.50530281961007</v>
      </c>
      <c r="E135">
        <v>103.59175956385805</v>
      </c>
    </row>
    <row r="136" spans="1:5">
      <c r="A136" s="3" t="s">
        <v>3165</v>
      </c>
      <c r="B136">
        <v>17210.576407253633</v>
      </c>
      <c r="C136">
        <v>10710.597886436801</v>
      </c>
      <c r="D136">
        <v>8374.4628693304858</v>
      </c>
      <c r="E136">
        <v>17416.986489283434</v>
      </c>
    </row>
    <row r="137" spans="1:5">
      <c r="A137" s="3" t="s">
        <v>3166</v>
      </c>
      <c r="B137">
        <v>11352.804501548701</v>
      </c>
      <c r="C137">
        <v>13239.728750566866</v>
      </c>
      <c r="D137">
        <v>15817.271541050834</v>
      </c>
      <c r="E137">
        <v>14301.066730840932</v>
      </c>
    </row>
    <row r="138" spans="1:5">
      <c r="A138" s="3" t="s">
        <v>3167</v>
      </c>
      <c r="B138">
        <v>4673.6872941161264</v>
      </c>
      <c r="C138">
        <v>3313.7702308926</v>
      </c>
      <c r="D138">
        <v>2866.4265255555001</v>
      </c>
      <c r="E138">
        <v>6337.9786116765863</v>
      </c>
    </row>
    <row r="139" spans="1:5">
      <c r="A139" s="3" t="s">
        <v>3168</v>
      </c>
      <c r="B139">
        <v>131.22441150874201</v>
      </c>
      <c r="C139">
        <v>112.04094070801978</v>
      </c>
      <c r="D139">
        <v>158.83307542708167</v>
      </c>
      <c r="E139">
        <v>212.76404278745667</v>
      </c>
    </row>
    <row r="140" spans="1:5">
      <c r="A140" s="3" t="s">
        <v>3169</v>
      </c>
      <c r="B140">
        <v>577.8506061775189</v>
      </c>
      <c r="C140">
        <v>1596.5424861518038</v>
      </c>
      <c r="D140">
        <v>134.68623881117165</v>
      </c>
      <c r="E140">
        <v>210.43260895616433</v>
      </c>
    </row>
    <row r="141" spans="1:5">
      <c r="A141" s="3" t="s">
        <v>3170</v>
      </c>
      <c r="B141">
        <v>13217.071645563154</v>
      </c>
      <c r="C141">
        <v>15589.392480162967</v>
      </c>
      <c r="D141">
        <v>13717.6120298119</v>
      </c>
      <c r="E141">
        <v>7733.5260418343469</v>
      </c>
    </row>
    <row r="142" spans="1:5">
      <c r="A142" s="3" t="s">
        <v>3171</v>
      </c>
      <c r="B142">
        <v>540.71170339455603</v>
      </c>
      <c r="C142">
        <v>598.10188973204231</v>
      </c>
      <c r="D142">
        <v>519.38973844523036</v>
      </c>
      <c r="E142">
        <v>319.79365385974734</v>
      </c>
    </row>
    <row r="143" spans="1:5">
      <c r="A143" s="3" t="s">
        <v>3172</v>
      </c>
      <c r="B143">
        <v>753.3306940396327</v>
      </c>
      <c r="C143">
        <v>816.42414268237292</v>
      </c>
      <c r="D143">
        <v>722.33088812536641</v>
      </c>
      <c r="E143">
        <v>386.47420188320433</v>
      </c>
    </row>
    <row r="144" spans="1:5">
      <c r="A144" s="3" t="s">
        <v>3173</v>
      </c>
      <c r="B144">
        <v>587.09284077612494</v>
      </c>
      <c r="C144">
        <v>694.73100871228996</v>
      </c>
      <c r="D144">
        <v>664.06403925443203</v>
      </c>
      <c r="E144">
        <v>441.50276004189965</v>
      </c>
    </row>
    <row r="145" spans="1:5">
      <c r="A145" s="3" t="s">
        <v>3174</v>
      </c>
      <c r="B145">
        <v>59.160689342397006</v>
      </c>
      <c r="C145">
        <v>62.10197471645813</v>
      </c>
      <c r="D145">
        <v>67.265081663182102</v>
      </c>
      <c r="E145">
        <v>40.901010834889398</v>
      </c>
    </row>
    <row r="146" spans="1:5">
      <c r="A146" s="3" t="s">
        <v>3175</v>
      </c>
      <c r="B146">
        <v>82.924933862210978</v>
      </c>
      <c r="C146">
        <v>74.873461923053839</v>
      </c>
      <c r="D146">
        <v>50.935886891907863</v>
      </c>
      <c r="E146">
        <v>72.739527670774677</v>
      </c>
    </row>
    <row r="147" spans="1:5">
      <c r="A147" s="3" t="s">
        <v>3176</v>
      </c>
      <c r="B147">
        <v>82.98202583778874</v>
      </c>
      <c r="C147">
        <v>89.357149548825305</v>
      </c>
      <c r="D147">
        <v>69.971521512083001</v>
      </c>
      <c r="E147">
        <v>53.0319057634496</v>
      </c>
    </row>
    <row r="148" spans="1:5">
      <c r="A148" s="3" t="s">
        <v>3177</v>
      </c>
      <c r="B148">
        <v>357.37559918791163</v>
      </c>
      <c r="C148">
        <v>270.91740429650264</v>
      </c>
      <c r="D148">
        <v>303.87469800080862</v>
      </c>
      <c r="E148">
        <v>264.64620095004034</v>
      </c>
    </row>
    <row r="149" spans="1:5">
      <c r="A149" s="3" t="s">
        <v>3178</v>
      </c>
      <c r="B149">
        <v>198.87562791407436</v>
      </c>
      <c r="C149">
        <v>206.58149336245333</v>
      </c>
      <c r="D149">
        <v>186.63272781241133</v>
      </c>
      <c r="E149">
        <v>111.53724737729857</v>
      </c>
    </row>
    <row r="150" spans="1:5">
      <c r="A150" s="3" t="s">
        <v>3179</v>
      </c>
      <c r="B150">
        <v>317.65117863650465</v>
      </c>
      <c r="C150">
        <v>347.58214401664804</v>
      </c>
      <c r="D150">
        <v>275.13073603657301</v>
      </c>
      <c r="E150">
        <v>320.66674382508597</v>
      </c>
    </row>
    <row r="151" spans="1:5">
      <c r="A151" s="3" t="s">
        <v>3180</v>
      </c>
      <c r="B151">
        <v>370.93543666760797</v>
      </c>
      <c r="C151">
        <v>340.82432637860234</v>
      </c>
      <c r="D151">
        <v>207.5410606177837</v>
      </c>
      <c r="E151">
        <v>118.99495456010668</v>
      </c>
    </row>
    <row r="152" spans="1:5">
      <c r="A152" s="3" t="s">
        <v>3181</v>
      </c>
      <c r="B152">
        <v>523.10623600331667</v>
      </c>
      <c r="C152">
        <v>348.31853618510064</v>
      </c>
      <c r="D152">
        <v>326.4871018401397</v>
      </c>
      <c r="E152">
        <v>368.97109808488335</v>
      </c>
    </row>
    <row r="153" spans="1:5">
      <c r="A153" s="3" t="s">
        <v>3182</v>
      </c>
      <c r="B153">
        <v>1814.29902737457</v>
      </c>
      <c r="C153">
        <v>2062.5970131027866</v>
      </c>
      <c r="D153">
        <v>2675.1174603130366</v>
      </c>
      <c r="E153">
        <v>2252.458407476553</v>
      </c>
    </row>
    <row r="154" spans="1:5">
      <c r="A154" s="3" t="s">
        <v>3183</v>
      </c>
      <c r="B154">
        <v>111.30880939229917</v>
      </c>
      <c r="C154">
        <v>219.58142100402634</v>
      </c>
      <c r="D154">
        <v>165.540610260227</v>
      </c>
      <c r="E154">
        <v>124.26196541687567</v>
      </c>
    </row>
    <row r="155" spans="1:5">
      <c r="A155" s="3" t="s">
        <v>3184</v>
      </c>
      <c r="B155">
        <v>210.280766375143</v>
      </c>
      <c r="C155">
        <v>247.48860152466099</v>
      </c>
      <c r="D155">
        <v>96.440579523484971</v>
      </c>
      <c r="E155">
        <v>60.478577236848132</v>
      </c>
    </row>
    <row r="156" spans="1:5">
      <c r="A156" s="3" t="s">
        <v>3185</v>
      </c>
      <c r="B156">
        <v>64.576753212493102</v>
      </c>
      <c r="C156">
        <v>61.179235844013931</v>
      </c>
      <c r="D156">
        <v>59.75379582000236</v>
      </c>
      <c r="E156">
        <v>70.205752919747468</v>
      </c>
    </row>
    <row r="157" spans="1:5">
      <c r="A157" s="3" t="s">
        <v>3186</v>
      </c>
      <c r="B157">
        <v>143.90671534401199</v>
      </c>
      <c r="C157">
        <v>90.206844034209439</v>
      </c>
      <c r="D157">
        <v>102.98057783073534</v>
      </c>
      <c r="E157">
        <v>176.00624983961765</v>
      </c>
    </row>
    <row r="158" spans="1:5">
      <c r="A158" s="3" t="s">
        <v>3187</v>
      </c>
      <c r="B158">
        <v>1542.7238685813165</v>
      </c>
      <c r="C158">
        <v>974.73422778138593</v>
      </c>
      <c r="D158">
        <v>1425.7326501781433</v>
      </c>
      <c r="E158">
        <v>1846.07572333856</v>
      </c>
    </row>
    <row r="159" spans="1:5">
      <c r="A159" s="3" t="s">
        <v>3188</v>
      </c>
      <c r="B159">
        <v>410.41778034970099</v>
      </c>
      <c r="C159">
        <v>291.15764512325666</v>
      </c>
      <c r="D159">
        <v>199.87967723594667</v>
      </c>
      <c r="E159">
        <v>280.06142329960431</v>
      </c>
    </row>
    <row r="160" spans="1:5">
      <c r="A160" s="3" t="s">
        <v>3189</v>
      </c>
      <c r="B160">
        <v>1005.6051274771786</v>
      </c>
      <c r="C160">
        <v>1100.0293218841407</v>
      </c>
      <c r="D160">
        <v>1067.1618152351632</v>
      </c>
      <c r="E160">
        <v>1068.1590497731333</v>
      </c>
    </row>
    <row r="161" spans="1:5">
      <c r="A161" s="3" t="s">
        <v>3190</v>
      </c>
      <c r="B161">
        <v>488.97788623050093</v>
      </c>
      <c r="C161">
        <v>500.92588239024764</v>
      </c>
      <c r="D161">
        <v>368.44882134115431</v>
      </c>
      <c r="E161">
        <v>301.940289461112</v>
      </c>
    </row>
    <row r="162" spans="1:5">
      <c r="A162" s="3" t="s">
        <v>3191</v>
      </c>
      <c r="B162">
        <v>130.86739043525898</v>
      </c>
      <c r="C162">
        <v>114.28971008045461</v>
      </c>
      <c r="D162">
        <v>134.50172607718932</v>
      </c>
      <c r="E162">
        <v>190.75036943405601</v>
      </c>
    </row>
    <row r="163" spans="1:5">
      <c r="A163" s="3" t="s">
        <v>3192</v>
      </c>
      <c r="B163">
        <v>238.86068689400466</v>
      </c>
      <c r="C163">
        <v>266.08878635859236</v>
      </c>
      <c r="D163">
        <v>209.68352709788601</v>
      </c>
      <c r="E163">
        <v>299.52467991048366</v>
      </c>
    </row>
    <row r="164" spans="1:5">
      <c r="A164" s="3" t="s">
        <v>3193</v>
      </c>
      <c r="B164">
        <v>13440.432713384298</v>
      </c>
      <c r="C164">
        <v>9433.9027966591202</v>
      </c>
      <c r="D164">
        <v>9794.5177273716381</v>
      </c>
      <c r="E164">
        <v>14852.499855851702</v>
      </c>
    </row>
    <row r="165" spans="1:5">
      <c r="A165" s="3" t="s">
        <v>3194</v>
      </c>
      <c r="B165">
        <v>4824.6772820380293</v>
      </c>
      <c r="C165">
        <v>5087.06385937901</v>
      </c>
      <c r="D165">
        <v>7764.126096564687</v>
      </c>
      <c r="E165">
        <v>4707.3450550331536</v>
      </c>
    </row>
    <row r="166" spans="1:5">
      <c r="A166" s="3" t="s">
        <v>3195</v>
      </c>
      <c r="B166">
        <v>2124.1907671300933</v>
      </c>
      <c r="C166">
        <v>2227.6207159412502</v>
      </c>
      <c r="D166">
        <v>1948.0612898129232</v>
      </c>
      <c r="E166">
        <v>1854.0823857008634</v>
      </c>
    </row>
    <row r="167" spans="1:5">
      <c r="A167" s="3" t="s">
        <v>3196</v>
      </c>
      <c r="B167">
        <v>202.90454405868169</v>
      </c>
      <c r="C167">
        <v>367.24303486741201</v>
      </c>
      <c r="D167">
        <v>1366.6280185367568</v>
      </c>
      <c r="E167">
        <v>1387.3756854437468</v>
      </c>
    </row>
    <row r="168" spans="1:5">
      <c r="A168" s="3" t="s">
        <v>3197</v>
      </c>
      <c r="B168">
        <v>265.25349235238633</v>
      </c>
      <c r="C168">
        <v>225.63843723863769</v>
      </c>
      <c r="D168">
        <v>487.97638711779564</v>
      </c>
      <c r="E168">
        <v>709.18056231433764</v>
      </c>
    </row>
    <row r="169" spans="1:5">
      <c r="A169" s="3" t="s">
        <v>3198</v>
      </c>
      <c r="B169">
        <v>5954.9924008966545</v>
      </c>
      <c r="C169">
        <v>6312.6331137999432</v>
      </c>
      <c r="D169">
        <v>6653.3791758046636</v>
      </c>
      <c r="E169">
        <v>6711.6094097922296</v>
      </c>
    </row>
    <row r="170" spans="1:5">
      <c r="A170" s="3" t="s">
        <v>3199</v>
      </c>
      <c r="B170">
        <v>1273.2081061305867</v>
      </c>
      <c r="C170">
        <v>1128.9141746545374</v>
      </c>
      <c r="D170">
        <v>1010.2991368901288</v>
      </c>
      <c r="E170">
        <v>1040.2906236922925</v>
      </c>
    </row>
    <row r="171" spans="1:5">
      <c r="A171" s="3" t="s">
        <v>3200</v>
      </c>
      <c r="B171">
        <v>223.39522724271501</v>
      </c>
      <c r="C171">
        <v>252.03753662663999</v>
      </c>
      <c r="D171">
        <v>220.77187401865169</v>
      </c>
      <c r="E171">
        <v>193.15061286196033</v>
      </c>
    </row>
    <row r="172" spans="1:5">
      <c r="A172" s="3" t="s">
        <v>3201</v>
      </c>
      <c r="B172">
        <v>2899.5548280316034</v>
      </c>
      <c r="C172">
        <v>3189.5303737792869</v>
      </c>
      <c r="D172">
        <v>4032.5928268290368</v>
      </c>
      <c r="E172">
        <v>3392.989275131913</v>
      </c>
    </row>
    <row r="173" spans="1:5">
      <c r="A173" s="3" t="s">
        <v>3202</v>
      </c>
      <c r="B173">
        <v>421.36952719159632</v>
      </c>
      <c r="C173">
        <v>385.44960107628231</v>
      </c>
      <c r="D173">
        <v>285.48398267777333</v>
      </c>
      <c r="E173">
        <v>594.69015988218234</v>
      </c>
    </row>
    <row r="174" spans="1:5">
      <c r="A174" s="3" t="s">
        <v>3203</v>
      </c>
      <c r="B174">
        <v>1090.0608329425174</v>
      </c>
      <c r="C174">
        <v>1160.7745101736466</v>
      </c>
      <c r="D174">
        <v>951.23969159867829</v>
      </c>
      <c r="E174">
        <v>881.48636171046962</v>
      </c>
    </row>
    <row r="175" spans="1:5">
      <c r="A175" s="3" t="s">
        <v>3204</v>
      </c>
      <c r="B175">
        <v>56482.536497346766</v>
      </c>
      <c r="C175">
        <v>81870.160181617539</v>
      </c>
      <c r="D175">
        <v>60940.839046929497</v>
      </c>
      <c r="E175">
        <v>50016.134690298932</v>
      </c>
    </row>
    <row r="176" spans="1:5">
      <c r="A176" s="3" t="s">
        <v>3205</v>
      </c>
      <c r="B176">
        <v>362.47126365933536</v>
      </c>
      <c r="C176">
        <v>385.83521954074132</v>
      </c>
      <c r="D176">
        <v>234.08743275414932</v>
      </c>
      <c r="E176">
        <v>189.95650071899101</v>
      </c>
    </row>
    <row r="177" spans="1:5">
      <c r="A177" s="3" t="s">
        <v>3206</v>
      </c>
      <c r="B177">
        <v>126.52673286803099</v>
      </c>
      <c r="C177">
        <v>135.67237511270113</v>
      </c>
      <c r="D177">
        <v>122.45797720323735</v>
      </c>
      <c r="E177">
        <v>98.318965570243222</v>
      </c>
    </row>
    <row r="178" spans="1:5">
      <c r="A178" s="3" t="s">
        <v>3207</v>
      </c>
      <c r="B178">
        <v>1526.4942707521134</v>
      </c>
      <c r="C178">
        <v>1467.7655034618103</v>
      </c>
      <c r="D178">
        <v>1626.1089823782265</v>
      </c>
      <c r="E178">
        <v>1558.2366033759265</v>
      </c>
    </row>
    <row r="179" spans="1:5">
      <c r="A179" s="3" t="s">
        <v>3208</v>
      </c>
      <c r="B179">
        <v>6300.9689794924807</v>
      </c>
      <c r="C179">
        <v>6997.8155892062468</v>
      </c>
      <c r="D179">
        <v>5818.0086863671631</v>
      </c>
      <c r="E179">
        <v>5324.0654652322964</v>
      </c>
    </row>
    <row r="180" spans="1:5">
      <c r="A180" s="3" t="s">
        <v>3209</v>
      </c>
      <c r="B180">
        <v>778.33700231192768</v>
      </c>
      <c r="C180">
        <v>873.46039523683066</v>
      </c>
      <c r="D180">
        <v>757.45443645409603</v>
      </c>
      <c r="E180">
        <v>666.26616172600927</v>
      </c>
    </row>
    <row r="181" spans="1:5">
      <c r="A181" s="3" t="s">
        <v>3210</v>
      </c>
      <c r="B181">
        <v>293.81982123110032</v>
      </c>
      <c r="C181">
        <v>406.01014911467064</v>
      </c>
      <c r="D181">
        <v>354.22865959956135</v>
      </c>
      <c r="E181">
        <v>285.46766525304503</v>
      </c>
    </row>
    <row r="182" spans="1:5">
      <c r="A182" s="3" t="s">
        <v>3211</v>
      </c>
      <c r="B182">
        <v>5581.97548386572</v>
      </c>
      <c r="C182">
        <v>5522.778850280386</v>
      </c>
      <c r="D182">
        <v>5003.7932231129498</v>
      </c>
      <c r="E182">
        <v>4352.081188545143</v>
      </c>
    </row>
    <row r="183" spans="1:5">
      <c r="A183" s="3" t="s">
        <v>3212</v>
      </c>
      <c r="B183">
        <v>50.828999044837794</v>
      </c>
      <c r="C183">
        <v>71.927486276041364</v>
      </c>
      <c r="D183">
        <v>56.786327879068928</v>
      </c>
      <c r="E183">
        <v>45.914928004892836</v>
      </c>
    </row>
    <row r="184" spans="1:5">
      <c r="A184" s="3" t="s">
        <v>3213</v>
      </c>
      <c r="B184">
        <v>5032.9417596416724</v>
      </c>
      <c r="C184">
        <v>5092.3225343954373</v>
      </c>
      <c r="D184">
        <v>4608.1107303744066</v>
      </c>
      <c r="E184">
        <v>3859.035409993036</v>
      </c>
    </row>
    <row r="185" spans="1:5">
      <c r="A185" s="3" t="s">
        <v>3214</v>
      </c>
      <c r="B185">
        <v>406.46884876587364</v>
      </c>
      <c r="C185">
        <v>489.42473772357135</v>
      </c>
      <c r="D185">
        <v>296.09704855877868</v>
      </c>
      <c r="E185">
        <v>367.98925092549871</v>
      </c>
    </row>
    <row r="186" spans="1:5">
      <c r="A186" s="3" t="s">
        <v>3215</v>
      </c>
      <c r="B186">
        <v>546.23294533512467</v>
      </c>
      <c r="C186">
        <v>493.99225977937732</v>
      </c>
      <c r="D186">
        <v>441.55306592840037</v>
      </c>
      <c r="E186">
        <v>487.46747884816205</v>
      </c>
    </row>
    <row r="187" spans="1:5">
      <c r="A187" s="3" t="s">
        <v>3216</v>
      </c>
      <c r="B187">
        <v>157.82763804759867</v>
      </c>
      <c r="C187">
        <v>252.67043549695165</v>
      </c>
      <c r="D187">
        <v>173.71635611926831</v>
      </c>
      <c r="E187">
        <v>134.68592626458801</v>
      </c>
    </row>
    <row r="188" spans="1:5">
      <c r="A188" s="3" t="s">
        <v>3217</v>
      </c>
      <c r="B188">
        <v>36409.390718590264</v>
      </c>
      <c r="C188">
        <v>30811.212574111767</v>
      </c>
      <c r="D188">
        <v>34546.813224684534</v>
      </c>
      <c r="E188">
        <v>48412.200414466824</v>
      </c>
    </row>
    <row r="189" spans="1:5">
      <c r="A189" s="3" t="s">
        <v>3218</v>
      </c>
      <c r="B189">
        <v>7024.0342933374923</v>
      </c>
      <c r="C189">
        <v>11121.731250532846</v>
      </c>
      <c r="D189">
        <v>7364.4955782552397</v>
      </c>
      <c r="E189">
        <v>3054.9538482684134</v>
      </c>
    </row>
    <row r="190" spans="1:5">
      <c r="A190" s="3" t="s">
        <v>3219</v>
      </c>
      <c r="B190">
        <v>314.96044250953264</v>
      </c>
      <c r="C190">
        <v>308.17245807587767</v>
      </c>
      <c r="D190">
        <v>472.46229822803002</v>
      </c>
      <c r="E190">
        <v>388.83953362506401</v>
      </c>
    </row>
    <row r="191" spans="1:5">
      <c r="A191" s="3" t="s">
        <v>3220</v>
      </c>
      <c r="B191">
        <v>1357.0378782774699</v>
      </c>
      <c r="C191">
        <v>1488.65096061036</v>
      </c>
      <c r="D191">
        <v>1344.5142860201599</v>
      </c>
      <c r="E191">
        <v>1181.57870544305</v>
      </c>
    </row>
    <row r="192" spans="1:5">
      <c r="A192" s="3" t="s">
        <v>3221</v>
      </c>
      <c r="B192">
        <v>2066.8164237804099</v>
      </c>
      <c r="C192">
        <v>3659.6894526890865</v>
      </c>
      <c r="D192">
        <v>2320.1175107554031</v>
      </c>
      <c r="E192">
        <v>1712.8315387548435</v>
      </c>
    </row>
    <row r="193" spans="1:5">
      <c r="A193" s="3" t="s">
        <v>3222</v>
      </c>
      <c r="B193">
        <v>185.82396503845868</v>
      </c>
      <c r="C193">
        <v>244.78748243082032</v>
      </c>
      <c r="D193">
        <v>209.66224125721769</v>
      </c>
      <c r="E193">
        <v>67.25424132182026</v>
      </c>
    </row>
    <row r="194" spans="1:5">
      <c r="A194" s="3" t="s">
        <v>3223</v>
      </c>
      <c r="B194">
        <v>230.75707750056532</v>
      </c>
      <c r="C194">
        <v>230.25184681392798</v>
      </c>
      <c r="D194">
        <v>181.21350150165134</v>
      </c>
      <c r="E194">
        <v>133.07625258875265</v>
      </c>
    </row>
    <row r="195" spans="1:5">
      <c r="A195" s="3" t="s">
        <v>3224</v>
      </c>
      <c r="B195">
        <v>423.57545858760199</v>
      </c>
      <c r="C195">
        <v>351.42488248563603</v>
      </c>
      <c r="D195">
        <v>527.04589248986304</v>
      </c>
      <c r="E195">
        <v>563.277172199897</v>
      </c>
    </row>
    <row r="196" spans="1:5">
      <c r="A196" s="3" t="s">
        <v>3225</v>
      </c>
      <c r="B196">
        <v>99.072399745120777</v>
      </c>
      <c r="C196">
        <v>94.017347321449861</v>
      </c>
      <c r="D196">
        <v>71.065672161087264</v>
      </c>
      <c r="E196">
        <v>73.844371329909862</v>
      </c>
    </row>
    <row r="197" spans="1:5">
      <c r="A197" s="3" t="s">
        <v>3226</v>
      </c>
      <c r="B197">
        <v>81.945558266581372</v>
      </c>
      <c r="C197">
        <v>50.265486555273469</v>
      </c>
      <c r="D197">
        <v>60.312112462317202</v>
      </c>
      <c r="E197">
        <v>80.864170171515696</v>
      </c>
    </row>
    <row r="198" spans="1:5">
      <c r="A198" s="3" t="s">
        <v>3227</v>
      </c>
      <c r="B198">
        <v>80067.400429518384</v>
      </c>
      <c r="C198">
        <v>80703.454170429206</v>
      </c>
      <c r="D198">
        <v>34097.717419973429</v>
      </c>
      <c r="E198">
        <v>24762.0552087408</v>
      </c>
    </row>
    <row r="199" spans="1:5">
      <c r="A199" s="3" t="s">
        <v>3228</v>
      </c>
      <c r="B199">
        <v>162.79437041583898</v>
      </c>
      <c r="C199">
        <v>169.98898718179913</v>
      </c>
      <c r="D199">
        <v>179.38906711414566</v>
      </c>
      <c r="E199">
        <v>266.58221569267033</v>
      </c>
    </row>
    <row r="200" spans="1:5">
      <c r="A200" s="3" t="s">
        <v>3229</v>
      </c>
      <c r="B200">
        <v>1636.9674014321336</v>
      </c>
      <c r="C200">
        <v>1039.4838988804661</v>
      </c>
      <c r="D200">
        <v>920.85504731470371</v>
      </c>
      <c r="E200">
        <v>1362.6740911171134</v>
      </c>
    </row>
    <row r="201" spans="1:5">
      <c r="A201" s="3" t="s">
        <v>3230</v>
      </c>
      <c r="B201">
        <v>203.67679440505</v>
      </c>
      <c r="C201">
        <v>129.55590854083047</v>
      </c>
      <c r="D201">
        <v>111.22761845008331</v>
      </c>
      <c r="E201">
        <v>114.17281568345534</v>
      </c>
    </row>
    <row r="202" spans="1:5">
      <c r="A202" s="3" t="s">
        <v>3231</v>
      </c>
      <c r="B202">
        <v>11352.139549375401</v>
      </c>
      <c r="C202">
        <v>6767.5744041116441</v>
      </c>
      <c r="D202">
        <v>5861.8142540080598</v>
      </c>
      <c r="E202">
        <v>9950.8328223326534</v>
      </c>
    </row>
    <row r="203" spans="1:5">
      <c r="A203" s="3" t="s">
        <v>3232</v>
      </c>
      <c r="B203">
        <v>649.34393826332405</v>
      </c>
      <c r="C203">
        <v>568.23653103118795</v>
      </c>
      <c r="D203">
        <v>418.24541265262565</v>
      </c>
      <c r="E203">
        <v>531.33373970064724</v>
      </c>
    </row>
    <row r="204" spans="1:5">
      <c r="A204" s="3" t="s">
        <v>3233</v>
      </c>
      <c r="B204">
        <v>463.49264442892871</v>
      </c>
      <c r="C204">
        <v>472.11740789908907</v>
      </c>
      <c r="D204">
        <v>342.48904676869762</v>
      </c>
      <c r="E204">
        <v>348.70900441123871</v>
      </c>
    </row>
    <row r="205" spans="1:5">
      <c r="A205" s="3" t="s">
        <v>3234</v>
      </c>
      <c r="B205">
        <v>266.23185291868668</v>
      </c>
      <c r="C205">
        <v>259.76010092011268</v>
      </c>
      <c r="D205">
        <v>302.83116934953938</v>
      </c>
      <c r="E205">
        <v>360.10097863196802</v>
      </c>
    </row>
    <row r="206" spans="1:5">
      <c r="A206" s="3" t="s">
        <v>3235</v>
      </c>
      <c r="B206">
        <v>260.26233479364731</v>
      </c>
      <c r="C206">
        <v>224.28993968974666</v>
      </c>
      <c r="D206">
        <v>256.80377809456496</v>
      </c>
      <c r="E206">
        <v>193.689895360316</v>
      </c>
    </row>
    <row r="207" spans="1:5">
      <c r="A207" s="3" t="s">
        <v>3236</v>
      </c>
      <c r="B207">
        <v>118.69736160944301</v>
      </c>
      <c r="C207">
        <v>100.61056588420418</v>
      </c>
      <c r="D207">
        <v>119.292690224309</v>
      </c>
      <c r="E207">
        <v>116.29870879492132</v>
      </c>
    </row>
    <row r="208" spans="1:5">
      <c r="A208" s="3" t="s">
        <v>3237</v>
      </c>
      <c r="B208">
        <v>10706.966977002763</v>
      </c>
      <c r="C208">
        <v>11892.825282819334</v>
      </c>
      <c r="D208">
        <v>10489.618331841635</v>
      </c>
      <c r="E208">
        <v>11278.142548157468</v>
      </c>
    </row>
    <row r="209" spans="1:5">
      <c r="A209" s="3" t="s">
        <v>3238</v>
      </c>
      <c r="B209">
        <v>205.07095420752898</v>
      </c>
      <c r="C209">
        <v>162.89157050526771</v>
      </c>
      <c r="D209">
        <v>230.91920988695233</v>
      </c>
      <c r="E209">
        <v>344.65495647326605</v>
      </c>
    </row>
    <row r="210" spans="1:5">
      <c r="A210" s="3" t="s">
        <v>3239</v>
      </c>
      <c r="B210">
        <v>49.577904760197697</v>
      </c>
      <c r="C210">
        <v>35.47375189083477</v>
      </c>
      <c r="D210">
        <v>52.3482907121967</v>
      </c>
      <c r="E210">
        <v>57.043764473353804</v>
      </c>
    </row>
    <row r="211" spans="1:5">
      <c r="A211" s="3" t="s">
        <v>3240</v>
      </c>
      <c r="B211">
        <v>339.21355187763032</v>
      </c>
      <c r="C211">
        <v>466.45741540325503</v>
      </c>
      <c r="D211">
        <v>230.38457267522003</v>
      </c>
      <c r="E211">
        <v>144.96526639471733</v>
      </c>
    </row>
    <row r="212" spans="1:5">
      <c r="A212" s="3" t="s">
        <v>3241</v>
      </c>
      <c r="B212">
        <v>116.19846887137685</v>
      </c>
      <c r="C212">
        <v>166.38599035496875</v>
      </c>
      <c r="D212">
        <v>72.310282986921564</v>
      </c>
      <c r="E212">
        <v>51.907528544397366</v>
      </c>
    </row>
    <row r="213" spans="1:5">
      <c r="A213" s="3" t="s">
        <v>3242</v>
      </c>
      <c r="B213">
        <v>1974.5048756749632</v>
      </c>
      <c r="C213">
        <v>1811.8090977104532</v>
      </c>
      <c r="D213">
        <v>2132.9279195641934</v>
      </c>
      <c r="E213">
        <v>2118.7235822929965</v>
      </c>
    </row>
    <row r="214" spans="1:5">
      <c r="A214" s="3" t="s">
        <v>3243</v>
      </c>
      <c r="B214">
        <v>4618.2731902418573</v>
      </c>
      <c r="C214">
        <v>4360.6765657751566</v>
      </c>
      <c r="D214">
        <v>3854.4241789549669</v>
      </c>
      <c r="E214">
        <v>3346.3700620875666</v>
      </c>
    </row>
    <row r="215" spans="1:5">
      <c r="A215" s="3" t="s">
        <v>3244</v>
      </c>
      <c r="B215">
        <v>59.021344103424497</v>
      </c>
      <c r="C215">
        <v>64.272571319357539</v>
      </c>
      <c r="D215">
        <v>30.900170877090968</v>
      </c>
      <c r="E215">
        <v>70.6083819867453</v>
      </c>
    </row>
    <row r="216" spans="1:5">
      <c r="A216" s="3" t="s">
        <v>3245</v>
      </c>
      <c r="B216">
        <v>65.314310748214396</v>
      </c>
      <c r="C216">
        <v>62.884571499064769</v>
      </c>
      <c r="D216">
        <v>77.494226977844008</v>
      </c>
      <c r="E216">
        <v>73.322084532570031</v>
      </c>
    </row>
    <row r="217" spans="1:5">
      <c r="A217" s="3" t="s">
        <v>3246</v>
      </c>
      <c r="B217">
        <v>184.95393285820401</v>
      </c>
      <c r="C217">
        <v>209.81869760440932</v>
      </c>
      <c r="D217">
        <v>207.31785241713033</v>
      </c>
      <c r="E217">
        <v>225.00441433250833</v>
      </c>
    </row>
    <row r="218" spans="1:5">
      <c r="A218" s="3" t="s">
        <v>3247</v>
      </c>
      <c r="B218">
        <v>46.178597891772597</v>
      </c>
      <c r="C218">
        <v>49.889405794136771</v>
      </c>
      <c r="D218">
        <v>55.965786349764436</v>
      </c>
      <c r="E218">
        <v>34.481945058164968</v>
      </c>
    </row>
    <row r="219" spans="1:5">
      <c r="A219" s="3" t="s">
        <v>3248</v>
      </c>
      <c r="B219">
        <v>2427.1212571682936</v>
      </c>
      <c r="C219">
        <v>2041.9534758215232</v>
      </c>
      <c r="D219">
        <v>1816.8108869565865</v>
      </c>
      <c r="E219">
        <v>2232.9526496554636</v>
      </c>
    </row>
    <row r="220" spans="1:5">
      <c r="A220" s="3" t="s">
        <v>3249</v>
      </c>
      <c r="B220">
        <v>40166.711848687468</v>
      </c>
      <c r="C220">
        <v>46451.027919957829</v>
      </c>
      <c r="D220">
        <v>72190.434545273834</v>
      </c>
      <c r="E220">
        <v>45117.860577651903</v>
      </c>
    </row>
    <row r="221" spans="1:5">
      <c r="A221" s="3" t="s">
        <v>3250</v>
      </c>
      <c r="B221">
        <v>150.12643057300033</v>
      </c>
      <c r="C221">
        <v>134.44342518198835</v>
      </c>
      <c r="D221">
        <v>147.75074787097233</v>
      </c>
      <c r="E221">
        <v>134.89411600962265</v>
      </c>
    </row>
    <row r="222" spans="1:5">
      <c r="A222" s="3" t="s">
        <v>3251</v>
      </c>
      <c r="B222">
        <v>126.42029709118333</v>
      </c>
      <c r="C222">
        <v>217.08966264941532</v>
      </c>
      <c r="D222">
        <v>224.78914041543467</v>
      </c>
      <c r="E222">
        <v>96.499567937781535</v>
      </c>
    </row>
    <row r="223" spans="1:5">
      <c r="A223" s="3" t="s">
        <v>3252</v>
      </c>
      <c r="B223">
        <v>45706.680239336361</v>
      </c>
      <c r="C223">
        <v>33753.801082118996</v>
      </c>
      <c r="D223">
        <v>40618.746374888637</v>
      </c>
      <c r="E223">
        <v>46413.509043428036</v>
      </c>
    </row>
    <row r="224" spans="1:5">
      <c r="A224" s="3" t="s">
        <v>3253</v>
      </c>
      <c r="B224">
        <v>148.33054000946865</v>
      </c>
      <c r="C224">
        <v>128.30260605037233</v>
      </c>
      <c r="D224">
        <v>131.13354705064202</v>
      </c>
      <c r="E224">
        <v>120.758466226479</v>
      </c>
    </row>
    <row r="225" spans="1:5">
      <c r="A225" s="3" t="s">
        <v>3254</v>
      </c>
      <c r="B225">
        <v>200.63082861929766</v>
      </c>
      <c r="C225">
        <v>142.66816624137334</v>
      </c>
      <c r="D225">
        <v>188.69276573942034</v>
      </c>
      <c r="E225">
        <v>146.37995818090366</v>
      </c>
    </row>
    <row r="226" spans="1:5">
      <c r="A226" s="3" t="s">
        <v>3255</v>
      </c>
      <c r="B226">
        <v>10665.308947912634</v>
      </c>
      <c r="C226">
        <v>9235.1276079764139</v>
      </c>
      <c r="D226">
        <v>13232.802556747432</v>
      </c>
      <c r="E226">
        <v>13739.496157287134</v>
      </c>
    </row>
    <row r="227" spans="1:5">
      <c r="A227" s="3" t="s">
        <v>3256</v>
      </c>
      <c r="B227">
        <v>313.65327127864401</v>
      </c>
      <c r="C227">
        <v>320.16345579573436</v>
      </c>
      <c r="D227">
        <v>312.77626766682431</v>
      </c>
      <c r="E227">
        <v>319.25268997328402</v>
      </c>
    </row>
    <row r="228" spans="1:5">
      <c r="A228" s="3" t="s">
        <v>3257</v>
      </c>
      <c r="B228">
        <v>2416.4016226632666</v>
      </c>
      <c r="C228">
        <v>2843.7861642754433</v>
      </c>
      <c r="D228">
        <v>2452.572905948467</v>
      </c>
      <c r="E228">
        <v>2904.3458893482334</v>
      </c>
    </row>
    <row r="229" spans="1:5">
      <c r="A229" s="3" t="s">
        <v>3258</v>
      </c>
      <c r="B229">
        <v>263.04678457100766</v>
      </c>
      <c r="C229">
        <v>191.88657259949733</v>
      </c>
      <c r="D229">
        <v>240.21086978291365</v>
      </c>
      <c r="E229">
        <v>318.17389631199666</v>
      </c>
    </row>
    <row r="230" spans="1:5">
      <c r="A230" s="3" t="s">
        <v>3259</v>
      </c>
      <c r="B230">
        <v>802.47071513276296</v>
      </c>
      <c r="C230">
        <v>1384.1347288675099</v>
      </c>
      <c r="D230">
        <v>1597.2395313569868</v>
      </c>
      <c r="E230">
        <v>970.16512347313926</v>
      </c>
    </row>
    <row r="231" spans="1:5">
      <c r="A231" s="3" t="s">
        <v>3260</v>
      </c>
      <c r="B231">
        <v>18495.313192990536</v>
      </c>
      <c r="C231">
        <v>26593.122070142865</v>
      </c>
      <c r="D231">
        <v>23711.540545927932</v>
      </c>
      <c r="E231">
        <v>11330.6054397345</v>
      </c>
    </row>
    <row r="232" spans="1:5">
      <c r="A232" s="3" t="s">
        <v>3261</v>
      </c>
      <c r="B232">
        <v>4421.1059296626836</v>
      </c>
      <c r="C232">
        <v>4146.7101581537963</v>
      </c>
      <c r="D232">
        <v>3658.2299278824466</v>
      </c>
      <c r="E232">
        <v>6437.8238072439608</v>
      </c>
    </row>
    <row r="233" spans="1:5">
      <c r="A233" s="3" t="s">
        <v>3262</v>
      </c>
      <c r="B233">
        <v>410.92455576485571</v>
      </c>
      <c r="C233">
        <v>528.32965168760109</v>
      </c>
      <c r="D233">
        <v>555.23596235343973</v>
      </c>
      <c r="E233">
        <v>597.58520313992199</v>
      </c>
    </row>
    <row r="234" spans="1:5">
      <c r="A234" s="3" t="s">
        <v>3263</v>
      </c>
      <c r="B234">
        <v>7636.5197871174432</v>
      </c>
      <c r="C234">
        <v>6475.7564014201444</v>
      </c>
      <c r="D234">
        <v>5638.4173290081699</v>
      </c>
      <c r="E234">
        <v>7938.3195001882459</v>
      </c>
    </row>
    <row r="235" spans="1:5">
      <c r="A235" s="3" t="s">
        <v>3264</v>
      </c>
      <c r="B235">
        <v>84.944351792273267</v>
      </c>
      <c r="C235">
        <v>68.24339537110346</v>
      </c>
      <c r="D235">
        <v>67.548592390840099</v>
      </c>
      <c r="E235">
        <v>68.733275242955429</v>
      </c>
    </row>
    <row r="236" spans="1:5">
      <c r="A236" s="3" t="s">
        <v>3265</v>
      </c>
      <c r="B236">
        <v>98.110299813539356</v>
      </c>
      <c r="C236">
        <v>83.900358618263397</v>
      </c>
      <c r="D236">
        <v>78.719005226526363</v>
      </c>
      <c r="E236">
        <v>96.911102249860207</v>
      </c>
    </row>
    <row r="237" spans="1:5">
      <c r="A237" s="3" t="s">
        <v>3266</v>
      </c>
      <c r="B237">
        <v>19930.575641705298</v>
      </c>
      <c r="C237">
        <v>23615.144237962497</v>
      </c>
      <c r="D237">
        <v>26810.472427659934</v>
      </c>
      <c r="E237">
        <v>14372.2111723626</v>
      </c>
    </row>
    <row r="238" spans="1:5">
      <c r="A238" s="3" t="s">
        <v>3267</v>
      </c>
      <c r="B238">
        <v>3039.691308563737</v>
      </c>
      <c r="C238">
        <v>3646.7507616087496</v>
      </c>
      <c r="D238">
        <v>3266.0850849998765</v>
      </c>
      <c r="E238">
        <v>3259.9481331698003</v>
      </c>
    </row>
    <row r="239" spans="1:5">
      <c r="A239" s="3" t="s">
        <v>3268</v>
      </c>
      <c r="B239">
        <v>982.83681425208306</v>
      </c>
      <c r="C239">
        <v>1329.4532541491233</v>
      </c>
      <c r="D239">
        <v>1215.3274821144767</v>
      </c>
      <c r="E239">
        <v>988.68774251220009</v>
      </c>
    </row>
    <row r="240" spans="1:5">
      <c r="A240" s="3" t="s">
        <v>3269</v>
      </c>
      <c r="B240">
        <v>54.270257511036242</v>
      </c>
      <c r="C240">
        <v>59.247951435533672</v>
      </c>
      <c r="D240">
        <v>56.699404004577794</v>
      </c>
      <c r="E240">
        <v>22.989004074854972</v>
      </c>
    </row>
    <row r="241" spans="1:5">
      <c r="A241" s="3" t="s">
        <v>3270</v>
      </c>
      <c r="B241">
        <v>81.222231306920477</v>
      </c>
      <c r="C241">
        <v>104.17756479352715</v>
      </c>
      <c r="D241">
        <v>155.30732623370466</v>
      </c>
      <c r="E241">
        <v>109.59426899575267</v>
      </c>
    </row>
    <row r="242" spans="1:5">
      <c r="A242" s="3" t="s">
        <v>3271</v>
      </c>
      <c r="B242">
        <v>904.23649983397706</v>
      </c>
      <c r="C242">
        <v>807.55078847340235</v>
      </c>
      <c r="D242">
        <v>706.12421445076825</v>
      </c>
      <c r="E242">
        <v>909.17655713849206</v>
      </c>
    </row>
    <row r="243" spans="1:5">
      <c r="A243" s="3" t="s">
        <v>3272</v>
      </c>
      <c r="B243">
        <v>325.60867339102737</v>
      </c>
      <c r="C243">
        <v>286.4018183760727</v>
      </c>
      <c r="D243">
        <v>305.34824453352269</v>
      </c>
      <c r="E243">
        <v>172.20335398224532</v>
      </c>
    </row>
    <row r="244" spans="1:5">
      <c r="A244" s="3" t="s">
        <v>3273</v>
      </c>
      <c r="B244">
        <v>2818.0502499158406</v>
      </c>
      <c r="C244">
        <v>2735.3381680123334</v>
      </c>
      <c r="D244">
        <v>2401.6278487535833</v>
      </c>
      <c r="E244">
        <v>2746.6043493611633</v>
      </c>
    </row>
    <row r="245" spans="1:5">
      <c r="A245" s="3" t="s">
        <v>3274</v>
      </c>
      <c r="B245">
        <v>62.143610426056505</v>
      </c>
      <c r="C245">
        <v>55.033021482841328</v>
      </c>
      <c r="D245">
        <v>51.507368278750597</v>
      </c>
      <c r="E245">
        <v>71.37326932912687</v>
      </c>
    </row>
    <row r="246" spans="1:5">
      <c r="A246" s="3" t="s">
        <v>3275</v>
      </c>
      <c r="B246">
        <v>2546.4262769965567</v>
      </c>
      <c r="C246">
        <v>2391.1316468794334</v>
      </c>
      <c r="D246">
        <v>3026.2555028538368</v>
      </c>
      <c r="E246">
        <v>3711.4501491168703</v>
      </c>
    </row>
    <row r="247" spans="1:5">
      <c r="A247" s="3" t="s">
        <v>3276</v>
      </c>
      <c r="B247">
        <v>367.48333658487832</v>
      </c>
      <c r="C247">
        <v>344.085815351436</v>
      </c>
      <c r="D247">
        <v>265.49083834429331</v>
      </c>
      <c r="E247">
        <v>195.40091351505933</v>
      </c>
    </row>
    <row r="248" spans="1:5">
      <c r="A248" s="3" t="s">
        <v>3277</v>
      </c>
      <c r="B248">
        <v>2741.7799187117103</v>
      </c>
      <c r="C248">
        <v>2970.0336367966934</v>
      </c>
      <c r="D248">
        <v>2398.1630559768305</v>
      </c>
      <c r="E248">
        <v>3668.5422074852172</v>
      </c>
    </row>
    <row r="249" spans="1:5">
      <c r="A249" s="3" t="s">
        <v>3278</v>
      </c>
      <c r="B249">
        <v>7576.0710495475469</v>
      </c>
      <c r="C249">
        <v>4378.5333707868531</v>
      </c>
      <c r="D249">
        <v>5334.1271282821535</v>
      </c>
      <c r="E249">
        <v>5857.4157224660566</v>
      </c>
    </row>
    <row r="250" spans="1:5">
      <c r="A250" s="3" t="s">
        <v>3279</v>
      </c>
      <c r="B250">
        <v>1224.6711172516</v>
      </c>
      <c r="C250">
        <v>1013.6091486208417</v>
      </c>
      <c r="D250">
        <v>759.47098570597029</v>
      </c>
      <c r="E250">
        <v>903.81788015539303</v>
      </c>
    </row>
    <row r="251" spans="1:5">
      <c r="A251" s="3" t="s">
        <v>3280</v>
      </c>
      <c r="B251">
        <v>615.56678622075663</v>
      </c>
      <c r="C251">
        <v>597.44418644600967</v>
      </c>
      <c r="D251">
        <v>751.82161169221069</v>
      </c>
      <c r="E251">
        <v>602.42524599819865</v>
      </c>
    </row>
    <row r="252" spans="1:5">
      <c r="A252" s="3" t="s">
        <v>3281</v>
      </c>
      <c r="B252">
        <v>289.833726197955</v>
      </c>
      <c r="C252">
        <v>248.452814665212</v>
      </c>
      <c r="D252">
        <v>261.40554032377298</v>
      </c>
      <c r="E252">
        <v>236.61076882969067</v>
      </c>
    </row>
    <row r="253" spans="1:5">
      <c r="A253" s="3" t="s">
        <v>3282</v>
      </c>
      <c r="B253">
        <v>51.503993199468106</v>
      </c>
      <c r="C253">
        <v>56.978637121885761</v>
      </c>
      <c r="D253">
        <v>40.147513969768859</v>
      </c>
      <c r="E253">
        <v>42.277124383876135</v>
      </c>
    </row>
    <row r="254" spans="1:5">
      <c r="A254" s="3" t="s">
        <v>3283</v>
      </c>
      <c r="B254">
        <v>1037.7336681731877</v>
      </c>
      <c r="C254">
        <v>1306.6344672224166</v>
      </c>
      <c r="D254">
        <v>1779.7063597727999</v>
      </c>
      <c r="E254">
        <v>1994.8801583839968</v>
      </c>
    </row>
    <row r="255" spans="1:5">
      <c r="A255" s="3" t="s">
        <v>3284</v>
      </c>
      <c r="B255">
        <v>187.73074372193199</v>
      </c>
      <c r="C255">
        <v>160.08944514716066</v>
      </c>
      <c r="D255">
        <v>119.23756687654067</v>
      </c>
      <c r="E255">
        <v>137.29942315192633</v>
      </c>
    </row>
    <row r="256" spans="1:5">
      <c r="A256" s="3" t="s">
        <v>3285</v>
      </c>
      <c r="B256">
        <v>122.81564832202019</v>
      </c>
      <c r="C256">
        <v>101.64996265685038</v>
      </c>
      <c r="D256">
        <v>98.767629517312272</v>
      </c>
      <c r="E256">
        <v>108.19088514043536</v>
      </c>
    </row>
    <row r="257" spans="1:5">
      <c r="A257" s="3" t="s">
        <v>3286</v>
      </c>
      <c r="B257">
        <v>584.15982942393794</v>
      </c>
      <c r="C257">
        <v>532.91334524347303</v>
      </c>
      <c r="D257">
        <v>567.40533659718835</v>
      </c>
      <c r="E257">
        <v>421.81992426705466</v>
      </c>
    </row>
    <row r="258" spans="1:5">
      <c r="A258" s="3" t="s">
        <v>3287</v>
      </c>
      <c r="B258">
        <v>312.95230722894803</v>
      </c>
      <c r="C258">
        <v>450.22751883949803</v>
      </c>
      <c r="D258">
        <v>229.07128175768068</v>
      </c>
      <c r="E258">
        <v>132.88701215430169</v>
      </c>
    </row>
    <row r="259" spans="1:5">
      <c r="A259" s="3" t="s">
        <v>3288</v>
      </c>
      <c r="B259">
        <v>989.63496679053696</v>
      </c>
      <c r="C259">
        <v>941.65910541736696</v>
      </c>
      <c r="D259">
        <v>965.54489385114039</v>
      </c>
      <c r="E259">
        <v>897.76705665246391</v>
      </c>
    </row>
    <row r="260" spans="1:5">
      <c r="A260" s="3" t="s">
        <v>3289</v>
      </c>
      <c r="B260">
        <v>75.036966211533567</v>
      </c>
      <c r="C260">
        <v>92.971302742742012</v>
      </c>
      <c r="D260">
        <v>90.233487785434662</v>
      </c>
      <c r="E260">
        <v>61.412994599002992</v>
      </c>
    </row>
    <row r="261" spans="1:5">
      <c r="A261" s="3" t="s">
        <v>3290</v>
      </c>
      <c r="B261">
        <v>107.47008267135554</v>
      </c>
      <c r="C261">
        <v>63.435304255271262</v>
      </c>
      <c r="D261">
        <v>59.952484404652999</v>
      </c>
      <c r="E261">
        <v>50.863457710990041</v>
      </c>
    </row>
    <row r="262" spans="1:5">
      <c r="A262" s="3" t="s">
        <v>3291</v>
      </c>
      <c r="B262">
        <v>3527.1183572153864</v>
      </c>
      <c r="C262">
        <v>2653.3590089999002</v>
      </c>
      <c r="D262">
        <v>3188.8383966571037</v>
      </c>
      <c r="E262">
        <v>3905.4381577287168</v>
      </c>
    </row>
    <row r="263" spans="1:5">
      <c r="A263" s="3" t="s">
        <v>3292</v>
      </c>
      <c r="B263">
        <v>634.91610672821173</v>
      </c>
      <c r="C263">
        <v>448.64029786489897</v>
      </c>
      <c r="D263">
        <v>514.52262372331165</v>
      </c>
      <c r="E263">
        <v>681.77538719923837</v>
      </c>
    </row>
    <row r="264" spans="1:5">
      <c r="A264" s="3" t="s">
        <v>3293</v>
      </c>
      <c r="B264">
        <v>75.404533837176601</v>
      </c>
      <c r="C264">
        <v>89.017649929803596</v>
      </c>
      <c r="D264">
        <v>73.070586740327983</v>
      </c>
      <c r="E264">
        <v>80.579922966090237</v>
      </c>
    </row>
    <row r="265" spans="1:5">
      <c r="A265" s="3" t="s">
        <v>3294</v>
      </c>
      <c r="B265">
        <v>82.24713326354869</v>
      </c>
      <c r="C265">
        <v>95.928136498449177</v>
      </c>
      <c r="D265">
        <v>65.377659300327153</v>
      </c>
      <c r="E265">
        <v>60.2169856995747</v>
      </c>
    </row>
    <row r="266" spans="1:5">
      <c r="A266" s="3" t="s">
        <v>3295</v>
      </c>
      <c r="B266">
        <v>228.33055859843202</v>
      </c>
      <c r="C266">
        <v>224.32870960734468</v>
      </c>
      <c r="D266">
        <v>263.029434835068</v>
      </c>
      <c r="E266">
        <v>299.11214195109568</v>
      </c>
    </row>
    <row r="267" spans="1:5">
      <c r="A267" s="3" t="s">
        <v>3296</v>
      </c>
      <c r="B267">
        <v>1162.3376451410616</v>
      </c>
      <c r="C267">
        <v>1250.05166837453</v>
      </c>
      <c r="D267">
        <v>957.02700034018073</v>
      </c>
      <c r="E267">
        <v>1175.87902681424</v>
      </c>
    </row>
    <row r="268" spans="1:5">
      <c r="A268" s="3" t="s">
        <v>3297</v>
      </c>
      <c r="B268">
        <v>74.191468482453232</v>
      </c>
      <c r="C268">
        <v>71.263469322038191</v>
      </c>
      <c r="D268">
        <v>72.374432367356931</v>
      </c>
      <c r="E268">
        <v>84.560805012095443</v>
      </c>
    </row>
    <row r="269" spans="1:5">
      <c r="A269" s="3" t="s">
        <v>3298</v>
      </c>
      <c r="B269">
        <v>47.683217333450841</v>
      </c>
      <c r="C269">
        <v>51.531718391309028</v>
      </c>
      <c r="D269">
        <v>52.065976779495834</v>
      </c>
      <c r="E269">
        <v>70.507999473498032</v>
      </c>
    </row>
    <row r="270" spans="1:5">
      <c r="A270" s="3" t="s">
        <v>3299</v>
      </c>
      <c r="B270">
        <v>44.874233104916037</v>
      </c>
      <c r="C270">
        <v>43.84458190362497</v>
      </c>
      <c r="D270">
        <v>60.606394344588928</v>
      </c>
      <c r="E270">
        <v>50.263036673982008</v>
      </c>
    </row>
    <row r="271" spans="1:5">
      <c r="A271" s="3" t="s">
        <v>3300</v>
      </c>
      <c r="B271">
        <v>938.47732724822743</v>
      </c>
      <c r="C271">
        <v>911.30960866308862</v>
      </c>
      <c r="D271">
        <v>1140.6097194603165</v>
      </c>
      <c r="E271">
        <v>832.51178704838139</v>
      </c>
    </row>
    <row r="272" spans="1:5">
      <c r="A272" s="3" t="s">
        <v>3301</v>
      </c>
      <c r="B272">
        <v>76.831595035600003</v>
      </c>
      <c r="C272">
        <v>87.934472574968936</v>
      </c>
      <c r="D272">
        <v>47.58540332115814</v>
      </c>
      <c r="E272">
        <v>33.700646264101266</v>
      </c>
    </row>
    <row r="273" spans="1:5">
      <c r="A273" s="3" t="s">
        <v>3302</v>
      </c>
      <c r="B273">
        <v>71.471608111752388</v>
      </c>
      <c r="C273">
        <v>115.7553807460032</v>
      </c>
      <c r="D273">
        <v>123.33215342692267</v>
      </c>
      <c r="E273">
        <v>73.060492995296542</v>
      </c>
    </row>
    <row r="274" spans="1:5">
      <c r="A274" s="3" t="s">
        <v>3303</v>
      </c>
      <c r="B274">
        <v>145.35666509454802</v>
      </c>
      <c r="C274">
        <v>153.90016926542867</v>
      </c>
      <c r="D274">
        <v>128.36357089940233</v>
      </c>
      <c r="E274">
        <v>116.993729208331</v>
      </c>
    </row>
    <row r="275" spans="1:5">
      <c r="A275" s="3" t="s">
        <v>3304</v>
      </c>
      <c r="B275">
        <v>267.49310959588968</v>
      </c>
      <c r="C275">
        <v>266.76831929079702</v>
      </c>
      <c r="D275">
        <v>152.12343886245233</v>
      </c>
      <c r="E275">
        <v>114.34636408867067</v>
      </c>
    </row>
    <row r="276" spans="1:5">
      <c r="A276" s="3" t="s">
        <v>3305</v>
      </c>
      <c r="B276">
        <v>539.84767229505201</v>
      </c>
      <c r="C276">
        <v>535.85058837607937</v>
      </c>
      <c r="D276">
        <v>473.26685403361301</v>
      </c>
      <c r="E276">
        <v>458.56094005028734</v>
      </c>
    </row>
    <row r="277" spans="1:5">
      <c r="A277" s="3" t="s">
        <v>3306</v>
      </c>
      <c r="B277">
        <v>61.659440597912635</v>
      </c>
      <c r="C277">
        <v>76.418309385982369</v>
      </c>
      <c r="D277">
        <v>57.655389674624338</v>
      </c>
      <c r="E277">
        <v>51.539487132167665</v>
      </c>
    </row>
    <row r="278" spans="1:5">
      <c r="A278" s="3" t="s">
        <v>3307</v>
      </c>
      <c r="B278">
        <v>123.08049641659166</v>
      </c>
      <c r="C278">
        <v>104.3806804107971</v>
      </c>
      <c r="D278">
        <v>107.93976021651024</v>
      </c>
      <c r="E278">
        <v>217.06959651555235</v>
      </c>
    </row>
    <row r="279" spans="1:5">
      <c r="A279" s="3" t="s">
        <v>3308</v>
      </c>
      <c r="B279">
        <v>2013.1905639856366</v>
      </c>
      <c r="C279">
        <v>2769.6791773446603</v>
      </c>
      <c r="D279">
        <v>3078.6323371597805</v>
      </c>
      <c r="E279">
        <v>2662.2451222894733</v>
      </c>
    </row>
    <row r="280" spans="1:5">
      <c r="A280" s="3" t="s">
        <v>3309</v>
      </c>
      <c r="B280">
        <v>174.77865006181534</v>
      </c>
      <c r="C280">
        <v>162.10266041326233</v>
      </c>
      <c r="D280">
        <v>172.48672593965134</v>
      </c>
      <c r="E280">
        <v>181.74635294509301</v>
      </c>
    </row>
    <row r="281" spans="1:5">
      <c r="A281" s="3" t="s">
        <v>3310</v>
      </c>
      <c r="B281">
        <v>431.37459341172666</v>
      </c>
      <c r="C281">
        <v>435.53490492848067</v>
      </c>
      <c r="D281">
        <v>320.02953208598234</v>
      </c>
      <c r="E281">
        <v>160.162443791908</v>
      </c>
    </row>
    <row r="282" spans="1:5">
      <c r="A282" s="3" t="s">
        <v>3311</v>
      </c>
      <c r="B282">
        <v>48.551215421956805</v>
      </c>
      <c r="C282">
        <v>52.099957062271223</v>
      </c>
      <c r="D282">
        <v>55.637018492425305</v>
      </c>
      <c r="E282">
        <v>77.123988746035877</v>
      </c>
    </row>
    <row r="283" spans="1:5">
      <c r="A283" s="3" t="s">
        <v>3312</v>
      </c>
      <c r="B283">
        <v>304.7740834857463</v>
      </c>
      <c r="C283">
        <v>239.47706541988032</v>
      </c>
      <c r="D283">
        <v>191.62066866702764</v>
      </c>
      <c r="E283">
        <v>230.70539663309864</v>
      </c>
    </row>
    <row r="284" spans="1:5">
      <c r="A284" s="3" t="s">
        <v>3313</v>
      </c>
      <c r="B284">
        <v>107.95260660043756</v>
      </c>
      <c r="C284">
        <v>123.32003018780166</v>
      </c>
      <c r="D284">
        <v>119.27832868482399</v>
      </c>
      <c r="E284">
        <v>149.58894756396333</v>
      </c>
    </row>
    <row r="285" spans="1:5">
      <c r="A285" s="3" t="s">
        <v>3314</v>
      </c>
      <c r="B285">
        <v>51.686062388497305</v>
      </c>
      <c r="C285">
        <v>72.058090841841803</v>
      </c>
      <c r="D285">
        <v>58.453448568303429</v>
      </c>
      <c r="E285">
        <v>31.448227150076534</v>
      </c>
    </row>
    <row r="286" spans="1:5">
      <c r="A286" s="3" t="s">
        <v>3315</v>
      </c>
      <c r="B286">
        <v>52.793359091070933</v>
      </c>
      <c r="C286">
        <v>57.104615408775963</v>
      </c>
      <c r="D286">
        <v>51.817243885335635</v>
      </c>
      <c r="E286">
        <v>53.072330240114731</v>
      </c>
    </row>
    <row r="287" spans="1:5">
      <c r="A287" s="3" t="s">
        <v>3316</v>
      </c>
      <c r="B287">
        <v>76.015080067697895</v>
      </c>
      <c r="C287">
        <v>46.990032618420706</v>
      </c>
      <c r="D287">
        <v>45.217591519047936</v>
      </c>
      <c r="E287">
        <v>50.805033885999762</v>
      </c>
    </row>
    <row r="288" spans="1:5">
      <c r="A288" s="3" t="s">
        <v>3317</v>
      </c>
      <c r="B288">
        <v>222.031497744576</v>
      </c>
      <c r="C288">
        <v>168.02995821274735</v>
      </c>
      <c r="D288">
        <v>163.07905645205599</v>
      </c>
      <c r="E288">
        <v>267.80070340548968</v>
      </c>
    </row>
    <row r="289" spans="1:5">
      <c r="A289" s="3" t="s">
        <v>3318</v>
      </c>
      <c r="B289">
        <v>251.49364692800432</v>
      </c>
      <c r="C289">
        <v>186.51438528646904</v>
      </c>
      <c r="D289">
        <v>207.86446360706933</v>
      </c>
      <c r="E289">
        <v>276.0516413689773</v>
      </c>
    </row>
    <row r="290" spans="1:5">
      <c r="A290" s="3" t="s">
        <v>3319</v>
      </c>
      <c r="B290">
        <v>213.62539951933533</v>
      </c>
      <c r="C290">
        <v>242.56303402753397</v>
      </c>
      <c r="D290">
        <v>197.16010803238865</v>
      </c>
      <c r="E290">
        <v>247.44762134631264</v>
      </c>
    </row>
    <row r="291" spans="1:5">
      <c r="A291" s="3" t="s">
        <v>3320</v>
      </c>
      <c r="B291">
        <v>424.99386987615338</v>
      </c>
      <c r="C291">
        <v>362.202148173875</v>
      </c>
      <c r="D291">
        <v>306.07558635512004</v>
      </c>
      <c r="E291">
        <v>457.04404918963365</v>
      </c>
    </row>
    <row r="292" spans="1:5">
      <c r="A292" s="3" t="s">
        <v>3321</v>
      </c>
      <c r="B292">
        <v>777.72120723033402</v>
      </c>
      <c r="C292">
        <v>726.47625636094392</v>
      </c>
      <c r="D292">
        <v>729.24075191104373</v>
      </c>
      <c r="E292">
        <v>1025.4304971647946</v>
      </c>
    </row>
    <row r="293" spans="1:5">
      <c r="A293" s="3" t="s">
        <v>3322</v>
      </c>
      <c r="B293">
        <v>307.39945382068532</v>
      </c>
      <c r="C293">
        <v>271.63261841011564</v>
      </c>
      <c r="D293">
        <v>310.89007146016235</v>
      </c>
      <c r="E293">
        <v>415.3767519738833</v>
      </c>
    </row>
    <row r="294" spans="1:5">
      <c r="A294" s="3" t="s">
        <v>3323</v>
      </c>
      <c r="B294">
        <v>73.379017664958397</v>
      </c>
      <c r="C294">
        <v>62.610582151082376</v>
      </c>
      <c r="D294">
        <v>69.352389405644871</v>
      </c>
      <c r="E294">
        <v>76.216529662338004</v>
      </c>
    </row>
    <row r="295" spans="1:5">
      <c r="A295" s="3" t="s">
        <v>3324</v>
      </c>
      <c r="B295">
        <v>51.407371910552264</v>
      </c>
      <c r="C295">
        <v>41.256529870232072</v>
      </c>
      <c r="D295">
        <v>39.219089973606465</v>
      </c>
      <c r="E295">
        <v>62.416994665266998</v>
      </c>
    </row>
    <row r="296" spans="1:5">
      <c r="A296" s="3" t="s">
        <v>3325</v>
      </c>
      <c r="B296">
        <v>124.93666955932967</v>
      </c>
      <c r="C296">
        <v>120.18941262784973</v>
      </c>
      <c r="D296">
        <v>81.69818464847144</v>
      </c>
      <c r="E296">
        <v>110.60889737685267</v>
      </c>
    </row>
    <row r="297" spans="1:5">
      <c r="A297" s="3" t="s">
        <v>3326</v>
      </c>
      <c r="B297">
        <v>49.522846876368533</v>
      </c>
      <c r="C297">
        <v>34.730960644266965</v>
      </c>
      <c r="D297">
        <v>28.047188484532736</v>
      </c>
      <c r="E297">
        <v>68.751451446041472</v>
      </c>
    </row>
    <row r="298" spans="1:5">
      <c r="A298" s="3" t="s">
        <v>3327</v>
      </c>
      <c r="B298">
        <v>270.26000074410064</v>
      </c>
      <c r="C298">
        <v>315.77424011451734</v>
      </c>
      <c r="D298">
        <v>396.27737978344527</v>
      </c>
      <c r="E298">
        <v>212.99529559521602</v>
      </c>
    </row>
    <row r="299" spans="1:5">
      <c r="A299" s="3" t="s">
        <v>3328</v>
      </c>
      <c r="B299">
        <v>47.358616334910501</v>
      </c>
      <c r="C299">
        <v>59.732572397671902</v>
      </c>
      <c r="D299">
        <v>51.161845292012266</v>
      </c>
      <c r="E299">
        <v>42.787153288088341</v>
      </c>
    </row>
    <row r="300" spans="1:5">
      <c r="A300" s="3" t="s">
        <v>3329</v>
      </c>
      <c r="B300">
        <v>105.95898082792495</v>
      </c>
      <c r="C300">
        <v>91.724697768077178</v>
      </c>
      <c r="D300">
        <v>68.210296178614854</v>
      </c>
      <c r="E300">
        <v>65.033925688713637</v>
      </c>
    </row>
    <row r="301" spans="1:5">
      <c r="A301" s="3" t="s">
        <v>3330</v>
      </c>
      <c r="B301">
        <v>268.31141597849467</v>
      </c>
      <c r="C301">
        <v>462.8182445867987</v>
      </c>
      <c r="D301">
        <v>314.87855002686905</v>
      </c>
      <c r="E301">
        <v>312.64732901558267</v>
      </c>
    </row>
    <row r="302" spans="1:5">
      <c r="A302" s="3" t="s">
        <v>3331</v>
      </c>
      <c r="B302">
        <v>213.60860920937898</v>
      </c>
      <c r="C302">
        <v>84.626629858784696</v>
      </c>
      <c r="D302">
        <v>91.729225095343352</v>
      </c>
      <c r="E302">
        <v>331.37512873298505</v>
      </c>
    </row>
    <row r="303" spans="1:5">
      <c r="A303" s="3" t="s">
        <v>3332</v>
      </c>
      <c r="B303">
        <v>580.04304309478198</v>
      </c>
      <c r="C303">
        <v>399.10412157660431</v>
      </c>
      <c r="D303">
        <v>490.47504156963629</v>
      </c>
      <c r="E303">
        <v>576.72475320514411</v>
      </c>
    </row>
    <row r="304" spans="1:5">
      <c r="A304" s="3" t="s">
        <v>3333</v>
      </c>
      <c r="B304">
        <v>280.49823108117698</v>
      </c>
      <c r="C304">
        <v>342.70969095985834</v>
      </c>
      <c r="D304">
        <v>245.13263030535299</v>
      </c>
      <c r="E304">
        <v>143.94516690464468</v>
      </c>
    </row>
    <row r="305" spans="1:5">
      <c r="A305" s="3" t="s">
        <v>3334</v>
      </c>
      <c r="B305">
        <v>66.502598974717458</v>
      </c>
      <c r="C305">
        <v>75.912325001538235</v>
      </c>
      <c r="D305">
        <v>62.906787601058504</v>
      </c>
      <c r="E305">
        <v>79.274260595409444</v>
      </c>
    </row>
    <row r="306" spans="1:5">
      <c r="A306" s="3" t="s">
        <v>3335</v>
      </c>
      <c r="B306">
        <v>395.85172786562066</v>
      </c>
      <c r="C306">
        <v>292.51098608840704</v>
      </c>
      <c r="D306">
        <v>431.98979247460994</v>
      </c>
      <c r="E306">
        <v>546.66852049145393</v>
      </c>
    </row>
    <row r="307" spans="1:5">
      <c r="A307" s="3" t="s">
        <v>3336</v>
      </c>
      <c r="B307">
        <v>37.364383665131463</v>
      </c>
      <c r="C307">
        <v>35.392255128625862</v>
      </c>
      <c r="D307">
        <v>38.717741941984464</v>
      </c>
      <c r="E307">
        <v>58.334684777056871</v>
      </c>
    </row>
    <row r="308" spans="1:5">
      <c r="A308" s="3" t="s">
        <v>3337</v>
      </c>
      <c r="B308">
        <v>63.122355151953478</v>
      </c>
      <c r="C308">
        <v>51.1290282867919</v>
      </c>
      <c r="D308">
        <v>48.630706455609932</v>
      </c>
      <c r="E308">
        <v>67.759478733093133</v>
      </c>
    </row>
    <row r="309" spans="1:5">
      <c r="A309" s="3" t="s">
        <v>3338</v>
      </c>
      <c r="B309">
        <v>118.72228022021368</v>
      </c>
      <c r="C309">
        <v>113.49391728447479</v>
      </c>
      <c r="D309">
        <v>140.56670584187336</v>
      </c>
      <c r="E309">
        <v>160.31510128037499</v>
      </c>
    </row>
    <row r="310" spans="1:5">
      <c r="A310" s="3" t="s">
        <v>3339</v>
      </c>
      <c r="B310">
        <v>354.87800444427603</v>
      </c>
      <c r="C310">
        <v>317.65232395537197</v>
      </c>
      <c r="D310">
        <v>411.45732991918265</v>
      </c>
      <c r="E310">
        <v>475.98100061773135</v>
      </c>
    </row>
    <row r="311" spans="1:5">
      <c r="A311" s="3" t="s">
        <v>3340</v>
      </c>
      <c r="B311">
        <v>212.31174588669398</v>
      </c>
      <c r="C311">
        <v>193.87623566781068</v>
      </c>
      <c r="D311">
        <v>228.73714903228833</v>
      </c>
      <c r="E311">
        <v>249.55647707511466</v>
      </c>
    </row>
    <row r="312" spans="1:5">
      <c r="A312" s="3" t="s">
        <v>3341</v>
      </c>
      <c r="B312">
        <v>183.3479930743803</v>
      </c>
      <c r="C312">
        <v>186.41434699106267</v>
      </c>
      <c r="D312">
        <v>228.64039432958134</v>
      </c>
      <c r="E312">
        <v>230.10004893003864</v>
      </c>
    </row>
    <row r="313" spans="1:5">
      <c r="A313" s="3" t="s">
        <v>3342</v>
      </c>
      <c r="B313">
        <v>60.38216999612623</v>
      </c>
      <c r="C313">
        <v>46.137231456997569</v>
      </c>
      <c r="D313">
        <v>79.347198755502731</v>
      </c>
      <c r="E313">
        <v>89.078443700957862</v>
      </c>
    </row>
    <row r="314" spans="1:5">
      <c r="A314" s="3" t="s">
        <v>3343</v>
      </c>
      <c r="B314">
        <v>143.17690598259833</v>
      </c>
      <c r="C314">
        <v>232.91428193817367</v>
      </c>
      <c r="D314">
        <v>186.24524622243266</v>
      </c>
      <c r="E314">
        <v>225.29558349520133</v>
      </c>
    </row>
    <row r="315" spans="1:5">
      <c r="A315" s="3" t="s">
        <v>3344</v>
      </c>
      <c r="B315">
        <v>807.16867673857541</v>
      </c>
      <c r="C315">
        <v>839.54797457670202</v>
      </c>
      <c r="D315">
        <v>1020.4195716097823</v>
      </c>
      <c r="E315">
        <v>817.81151218807827</v>
      </c>
    </row>
    <row r="316" spans="1:5">
      <c r="A316" s="3" t="s">
        <v>3345</v>
      </c>
      <c r="B316">
        <v>409.87425387645436</v>
      </c>
      <c r="C316">
        <v>467.78249623280664</v>
      </c>
      <c r="D316">
        <v>412.18101057616633</v>
      </c>
      <c r="E316">
        <v>506.27866537779568</v>
      </c>
    </row>
    <row r="317" spans="1:5">
      <c r="A317" s="3" t="s">
        <v>3346</v>
      </c>
      <c r="B317">
        <v>191.46583304388</v>
      </c>
      <c r="C317">
        <v>207.77538157463633</v>
      </c>
      <c r="D317">
        <v>198.02250199532031</v>
      </c>
      <c r="E317">
        <v>163.32408674103434</v>
      </c>
    </row>
    <row r="318" spans="1:5">
      <c r="A318" s="3" t="s">
        <v>3347</v>
      </c>
      <c r="B318">
        <v>130.234343845312</v>
      </c>
      <c r="C318">
        <v>151.52922940392168</v>
      </c>
      <c r="D318">
        <v>133.76894860779532</v>
      </c>
      <c r="E318">
        <v>93.508758680208246</v>
      </c>
    </row>
    <row r="319" spans="1:5">
      <c r="A319" s="3" t="s">
        <v>3348</v>
      </c>
      <c r="B319">
        <v>54.728736376125802</v>
      </c>
      <c r="C319">
        <v>77.600855684326845</v>
      </c>
      <c r="D319">
        <v>76.623028060933663</v>
      </c>
      <c r="E319">
        <v>72.901456117247065</v>
      </c>
    </row>
    <row r="320" spans="1:5">
      <c r="A320" s="3" t="s">
        <v>3349</v>
      </c>
      <c r="B320">
        <v>350.10262607775968</v>
      </c>
      <c r="C320">
        <v>249.94270705973065</v>
      </c>
      <c r="D320">
        <v>282.08047749073927</v>
      </c>
      <c r="E320">
        <v>423.29944894605933</v>
      </c>
    </row>
    <row r="321" spans="1:5">
      <c r="A321" s="3" t="s">
        <v>3350</v>
      </c>
      <c r="B321">
        <v>155.896082235905</v>
      </c>
      <c r="C321">
        <v>151.78479475730566</v>
      </c>
      <c r="D321">
        <v>128.87630919237</v>
      </c>
      <c r="E321">
        <v>146.50819524981532</v>
      </c>
    </row>
    <row r="322" spans="1:5">
      <c r="A322" s="3" t="s">
        <v>3351</v>
      </c>
      <c r="B322">
        <v>65.7221800394788</v>
      </c>
      <c r="C322">
        <v>62.768831678704828</v>
      </c>
      <c r="D322">
        <v>57.026647818658368</v>
      </c>
      <c r="E322">
        <v>64.716217645539089</v>
      </c>
    </row>
    <row r="323" spans="1:5">
      <c r="A323" s="3" t="s">
        <v>3352</v>
      </c>
      <c r="B323">
        <v>64.180692212853828</v>
      </c>
      <c r="C323">
        <v>70.498043778238866</v>
      </c>
      <c r="D323">
        <v>48.967524629347203</v>
      </c>
      <c r="E323">
        <v>24.447147079242033</v>
      </c>
    </row>
    <row r="324" spans="1:5">
      <c r="A324" s="3" t="s">
        <v>3353</v>
      </c>
      <c r="B324">
        <v>33.404751947323696</v>
      </c>
      <c r="C324">
        <v>77.997549215543884</v>
      </c>
      <c r="D324">
        <v>82.060533544351259</v>
      </c>
      <c r="E324">
        <v>78.89582140815547</v>
      </c>
    </row>
    <row r="325" spans="1:5">
      <c r="A325" s="3" t="s">
        <v>3354</v>
      </c>
      <c r="B325">
        <v>323.73487667960967</v>
      </c>
      <c r="C325">
        <v>193.02709299572368</v>
      </c>
      <c r="D325">
        <v>382.96126669232302</v>
      </c>
      <c r="E325">
        <v>402.77467672453571</v>
      </c>
    </row>
    <row r="326" spans="1:5">
      <c r="A326" s="3" t="s">
        <v>3355</v>
      </c>
      <c r="B326">
        <v>102.50997822050857</v>
      </c>
      <c r="C326">
        <v>85.457683212221994</v>
      </c>
      <c r="D326">
        <v>79.346258429104864</v>
      </c>
      <c r="E326">
        <v>64.189139355259968</v>
      </c>
    </row>
    <row r="327" spans="1:5">
      <c r="A327" s="3" t="s">
        <v>3356</v>
      </c>
      <c r="B327">
        <v>292.42430252775102</v>
      </c>
      <c r="C327">
        <v>189.274099998206</v>
      </c>
      <c r="D327">
        <v>180.39267414255232</v>
      </c>
      <c r="E327">
        <v>236.25964163041567</v>
      </c>
    </row>
    <row r="328" spans="1:5">
      <c r="A328" s="3" t="s">
        <v>3357</v>
      </c>
      <c r="B328">
        <v>446.60878155526763</v>
      </c>
      <c r="C328">
        <v>412.51113034512065</v>
      </c>
      <c r="D328">
        <v>603.00963971417139</v>
      </c>
      <c r="E328">
        <v>687.28685871915241</v>
      </c>
    </row>
    <row r="329" spans="1:5">
      <c r="A329" s="3" t="s">
        <v>3358</v>
      </c>
      <c r="B329">
        <v>135.27215205505499</v>
      </c>
      <c r="C329">
        <v>137.07378808371564</v>
      </c>
      <c r="D329">
        <v>126.26604032931535</v>
      </c>
      <c r="E329">
        <v>117.91837285120801</v>
      </c>
    </row>
    <row r="330" spans="1:5">
      <c r="A330" s="3" t="s">
        <v>3359</v>
      </c>
      <c r="B330">
        <v>57.888886113033898</v>
      </c>
      <c r="C330">
        <v>64.336128071398306</v>
      </c>
      <c r="D330">
        <v>89.575117913971894</v>
      </c>
      <c r="E330">
        <v>83.083128447791339</v>
      </c>
    </row>
    <row r="331" spans="1:5">
      <c r="A331" s="3" t="s">
        <v>3360</v>
      </c>
      <c r="B331">
        <v>105.47954630797638</v>
      </c>
      <c r="C331">
        <v>123.94780067563767</v>
      </c>
      <c r="D331">
        <v>117.8890266068924</v>
      </c>
      <c r="E331">
        <v>117.86035642079067</v>
      </c>
    </row>
    <row r="332" spans="1:5">
      <c r="A332" s="3" t="s">
        <v>3361</v>
      </c>
      <c r="B332">
        <v>63.778674453609334</v>
      </c>
      <c r="C332">
        <v>137.05499782257218</v>
      </c>
      <c r="D332">
        <v>82.778586836087086</v>
      </c>
      <c r="E332">
        <v>75.901713187586424</v>
      </c>
    </row>
    <row r="333" spans="1:5">
      <c r="A333" s="3" t="s">
        <v>3362</v>
      </c>
      <c r="B333">
        <v>105.72455497151323</v>
      </c>
      <c r="C333">
        <v>90.62451660205187</v>
      </c>
      <c r="D333">
        <v>113.86302000723698</v>
      </c>
      <c r="E333">
        <v>113.541052269624</v>
      </c>
    </row>
    <row r="334" spans="1:5">
      <c r="A334" s="3" t="s">
        <v>3363</v>
      </c>
      <c r="B334">
        <v>157.72999769626333</v>
      </c>
      <c r="C334">
        <v>207.28003816153799</v>
      </c>
      <c r="D334">
        <v>137.37327950083531</v>
      </c>
      <c r="E334">
        <v>162.54717204533733</v>
      </c>
    </row>
    <row r="335" spans="1:5">
      <c r="A335" s="3" t="s">
        <v>3364</v>
      </c>
      <c r="B335">
        <v>66.980144918558111</v>
      </c>
      <c r="C335">
        <v>60.300761358902093</v>
      </c>
      <c r="D335">
        <v>73.143405543893309</v>
      </c>
      <c r="E335">
        <v>67.684955484294136</v>
      </c>
    </row>
    <row r="336" spans="1:5">
      <c r="A336" s="3" t="s">
        <v>3365</v>
      </c>
      <c r="B336">
        <v>229.40757454539667</v>
      </c>
      <c r="C336">
        <v>183.58132068661303</v>
      </c>
      <c r="D336">
        <v>167.30429996335167</v>
      </c>
      <c r="E336">
        <v>184.85820509284966</v>
      </c>
    </row>
    <row r="337" spans="1:5">
      <c r="A337" s="3" t="s">
        <v>3366</v>
      </c>
      <c r="B337">
        <v>94.636625305488295</v>
      </c>
      <c r="C337">
        <v>159.743012755862</v>
      </c>
      <c r="D337">
        <v>145.65629474863832</v>
      </c>
      <c r="E337">
        <v>227.18814701963097</v>
      </c>
    </row>
    <row r="338" spans="1:5">
      <c r="A338" s="3" t="s">
        <v>3367</v>
      </c>
      <c r="B338">
        <v>71.477706353908303</v>
      </c>
      <c r="C338">
        <v>65.673767332308657</v>
      </c>
      <c r="D338">
        <v>102.4588488949715</v>
      </c>
      <c r="E338">
        <v>100.05710685480189</v>
      </c>
    </row>
    <row r="339" spans="1:5">
      <c r="A339" s="3" t="s">
        <v>3368</v>
      </c>
      <c r="B339">
        <v>100.53556100929735</v>
      </c>
      <c r="C339">
        <v>127.56058357516501</v>
      </c>
      <c r="D339">
        <v>119.44644892757999</v>
      </c>
      <c r="E339">
        <v>117.14268033922933</v>
      </c>
    </row>
    <row r="340" spans="1:5">
      <c r="A340" s="3" t="s">
        <v>3369</v>
      </c>
      <c r="B340">
        <v>196.35500716886531</v>
      </c>
      <c r="C340">
        <v>219.294601909216</v>
      </c>
      <c r="D340">
        <v>189.71290078990202</v>
      </c>
      <c r="E340">
        <v>115.38812760298867</v>
      </c>
    </row>
    <row r="341" spans="1:5">
      <c r="A341" s="3" t="s">
        <v>3370</v>
      </c>
      <c r="B341">
        <v>49.232837493980334</v>
      </c>
      <c r="C341">
        <v>73.912789733239791</v>
      </c>
      <c r="D341">
        <v>66.292013615434868</v>
      </c>
      <c r="E341">
        <v>33.897623444965738</v>
      </c>
    </row>
    <row r="342" spans="1:5">
      <c r="A342" s="3" t="s">
        <v>3371</v>
      </c>
      <c r="B342">
        <v>540.71570260543331</v>
      </c>
      <c r="C342">
        <v>601.47162547444464</v>
      </c>
      <c r="D342">
        <v>240.37093368063597</v>
      </c>
      <c r="E342">
        <v>500.48987048495957</v>
      </c>
    </row>
    <row r="343" spans="1:5">
      <c r="A343" s="3" t="s">
        <v>3372</v>
      </c>
      <c r="B343">
        <v>104.93117123276924</v>
      </c>
      <c r="C343">
        <v>101.00066131909163</v>
      </c>
      <c r="D343">
        <v>91.314473689910969</v>
      </c>
      <c r="E343">
        <v>105.69057122715732</v>
      </c>
    </row>
    <row r="344" spans="1:5">
      <c r="A344" s="3" t="s">
        <v>3373</v>
      </c>
      <c r="B344">
        <v>82.326478888416162</v>
      </c>
      <c r="C344">
        <v>86.852882651873173</v>
      </c>
      <c r="D344">
        <v>83.380315345158422</v>
      </c>
      <c r="E344">
        <v>70.082891593109139</v>
      </c>
    </row>
    <row r="345" spans="1:5">
      <c r="A345" s="3" t="s">
        <v>3374</v>
      </c>
      <c r="B345">
        <v>114.62431829276267</v>
      </c>
      <c r="C345">
        <v>111.33068754926514</v>
      </c>
      <c r="D345">
        <v>128.258373880889</v>
      </c>
      <c r="E345">
        <v>124.520257991153</v>
      </c>
    </row>
    <row r="346" spans="1:5">
      <c r="A346" s="3" t="s">
        <v>3375</v>
      </c>
      <c r="B346">
        <v>67.932709294218839</v>
      </c>
      <c r="C346">
        <v>94.784726384247122</v>
      </c>
      <c r="D346">
        <v>145.85258974337501</v>
      </c>
      <c r="E346">
        <v>85.378686752143167</v>
      </c>
    </row>
    <row r="347" spans="1:5">
      <c r="A347" s="3" t="s">
        <v>3376</v>
      </c>
      <c r="B347">
        <v>549.53026876979595</v>
      </c>
      <c r="C347">
        <v>466.58090647698532</v>
      </c>
      <c r="D347">
        <v>281.45405844494502</v>
      </c>
      <c r="E347">
        <v>524.06626459619736</v>
      </c>
    </row>
    <row r="348" spans="1:5">
      <c r="A348" s="3" t="s">
        <v>3377</v>
      </c>
      <c r="B348">
        <v>115.07529972677033</v>
      </c>
      <c r="C348">
        <v>134.61983185712768</v>
      </c>
      <c r="D348">
        <v>102.17174778244237</v>
      </c>
      <c r="E348">
        <v>88.909321075757475</v>
      </c>
    </row>
    <row r="349" spans="1:5">
      <c r="A349" s="3" t="s">
        <v>3378</v>
      </c>
      <c r="B349">
        <v>75.141861316904638</v>
      </c>
      <c r="C349">
        <v>77.610945021660726</v>
      </c>
      <c r="D349">
        <v>114.94788815501465</v>
      </c>
      <c r="E349">
        <v>90.969242473983627</v>
      </c>
    </row>
    <row r="350" spans="1:5">
      <c r="A350" s="3" t="s">
        <v>3379</v>
      </c>
      <c r="B350">
        <v>109.0068795109306</v>
      </c>
      <c r="C350">
        <v>146.88480116440343</v>
      </c>
      <c r="D350">
        <v>71.314440445118564</v>
      </c>
      <c r="E350">
        <v>98.85589906786133</v>
      </c>
    </row>
  </sheetData>
  <mergeCells count="1">
    <mergeCell ref="B4:E4"/>
  </mergeCells>
  <conditionalFormatting sqref="A6:E350">
    <cfRule type="cellIs" dxfId="0" priority="2" operator="lessThan">
      <formula>50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6"/>
  <sheetViews>
    <sheetView topLeftCell="A19" workbookViewId="0">
      <selection activeCell="A16" sqref="A16"/>
    </sheetView>
  </sheetViews>
  <sheetFormatPr baseColWidth="10" defaultRowHeight="15.75"/>
  <sheetData>
    <row r="3" spans="1:9">
      <c r="A3" t="s">
        <v>3392</v>
      </c>
    </row>
    <row r="4" spans="1:9">
      <c r="A4" t="s">
        <v>3393</v>
      </c>
    </row>
    <row r="6" spans="1:9">
      <c r="A6" s="36" t="s">
        <v>3394</v>
      </c>
      <c r="B6" s="31"/>
      <c r="C6" s="31"/>
      <c r="D6" s="31"/>
      <c r="E6" s="31"/>
      <c r="F6" s="31"/>
      <c r="G6" s="31"/>
      <c r="H6" s="31"/>
      <c r="I6" s="31"/>
    </row>
    <row r="7" spans="1:9" ht="16.5" thickBot="1">
      <c r="A7" s="32" t="s">
        <v>3380</v>
      </c>
      <c r="B7" s="32" t="s">
        <v>3384</v>
      </c>
      <c r="C7" s="32" t="s">
        <v>3385</v>
      </c>
      <c r="D7" s="32" t="s">
        <v>3386</v>
      </c>
      <c r="E7" s="32" t="s">
        <v>3387</v>
      </c>
      <c r="F7" s="32" t="s">
        <v>3388</v>
      </c>
      <c r="G7" s="32" t="s">
        <v>3389</v>
      </c>
      <c r="H7" s="32"/>
      <c r="I7" s="32"/>
    </row>
    <row r="8" spans="1:9">
      <c r="A8" t="s">
        <v>3041</v>
      </c>
      <c r="B8">
        <v>1975.0988935953401</v>
      </c>
      <c r="C8">
        <v>1.3509022977824701</v>
      </c>
      <c r="D8">
        <v>0.32791093493125401</v>
      </c>
      <c r="E8">
        <v>-4.1197232354135398</v>
      </c>
      <c r="F8">
        <v>3.79327758171991E-5</v>
      </c>
      <c r="G8">
        <v>1.2132695604282701E-3</v>
      </c>
      <c r="H8" s="35" t="s">
        <v>3390</v>
      </c>
    </row>
    <row r="9" spans="1:9">
      <c r="A9" s="5" t="s">
        <v>3080</v>
      </c>
      <c r="B9" s="5">
        <v>171.444512919441</v>
      </c>
      <c r="C9" s="5">
        <v>1.0115308416112301</v>
      </c>
      <c r="D9" s="5">
        <v>0.24666186879035701</v>
      </c>
      <c r="E9" s="5">
        <v>-4.1008804748453196</v>
      </c>
      <c r="F9" s="5">
        <v>4.11581119319324E-5</v>
      </c>
      <c r="G9" s="5">
        <v>1.2132695604282701E-3</v>
      </c>
      <c r="H9" s="5"/>
    </row>
    <row r="10" spans="1:9">
      <c r="A10" t="s">
        <v>3331</v>
      </c>
      <c r="B10">
        <v>180.33489822412301</v>
      </c>
      <c r="C10">
        <v>1.3247077540504399</v>
      </c>
      <c r="D10">
        <v>0.19225347898671999</v>
      </c>
      <c r="E10">
        <v>6.8904227951159198</v>
      </c>
      <c r="F10">
        <v>5.5626810173658698E-12</v>
      </c>
      <c r="G10">
        <v>1.2571659099246901E-9</v>
      </c>
      <c r="H10" s="35" t="s">
        <v>3391</v>
      </c>
    </row>
    <row r="12" spans="1:9">
      <c r="A12" s="36" t="s">
        <v>3012</v>
      </c>
      <c r="B12" s="31"/>
      <c r="C12" s="31"/>
      <c r="D12" s="31"/>
      <c r="E12" s="31"/>
      <c r="F12" s="31"/>
      <c r="G12" s="31"/>
      <c r="H12" s="31"/>
      <c r="I12" s="31"/>
    </row>
    <row r="13" spans="1:9" ht="16.5" thickBot="1">
      <c r="A13" s="32" t="s">
        <v>3380</v>
      </c>
      <c r="B13" s="32" t="s">
        <v>3384</v>
      </c>
      <c r="C13" s="32" t="s">
        <v>3385</v>
      </c>
      <c r="D13" s="32" t="s">
        <v>3386</v>
      </c>
      <c r="E13" s="32" t="s">
        <v>3387</v>
      </c>
      <c r="F13" s="32" t="s">
        <v>3388</v>
      </c>
      <c r="G13" s="32" t="s">
        <v>3389</v>
      </c>
      <c r="H13" s="32"/>
      <c r="I13" s="32"/>
    </row>
    <row r="14" spans="1:9">
      <c r="A14" t="s">
        <v>3196</v>
      </c>
      <c r="B14">
        <v>831.03782072664899</v>
      </c>
      <c r="C14">
        <v>2.7534123785120501</v>
      </c>
      <c r="D14">
        <v>0.15590782660062499</v>
      </c>
      <c r="E14">
        <v>-17.660514154720499</v>
      </c>
      <c r="F14">
        <v>8.4466746027310904E-70</v>
      </c>
      <c r="G14">
        <v>5.1186848092550402E-67</v>
      </c>
      <c r="H14" s="35" t="s">
        <v>3390</v>
      </c>
    </row>
    <row r="15" spans="1:9">
      <c r="A15" t="s">
        <v>3127</v>
      </c>
      <c r="B15">
        <v>5507.8413749398396</v>
      </c>
      <c r="C15">
        <v>1.3884910025356501</v>
      </c>
      <c r="D15">
        <v>0.297543635462236</v>
      </c>
      <c r="E15">
        <v>-4.66651219199706</v>
      </c>
      <c r="F15">
        <v>3.0635547533803202E-6</v>
      </c>
      <c r="G15">
        <v>5.0176058933742498E-5</v>
      </c>
    </row>
    <row r="16" spans="1:9">
      <c r="A16" t="s">
        <v>3048</v>
      </c>
      <c r="B16">
        <v>5424.1349869993601</v>
      </c>
      <c r="C16">
        <v>1.36280971412409</v>
      </c>
      <c r="D16">
        <v>0.439781087322899</v>
      </c>
      <c r="E16">
        <v>-3.0988365653011201</v>
      </c>
      <c r="F16">
        <v>1.94282161039771E-3</v>
      </c>
      <c r="G16">
        <v>1.25641817406867E-2</v>
      </c>
    </row>
    <row r="17" spans="1:9">
      <c r="A17" t="s">
        <v>3080</v>
      </c>
      <c r="B17">
        <v>171.444512919441</v>
      </c>
      <c r="C17">
        <v>1.2766858523694</v>
      </c>
      <c r="D17">
        <v>0.24410973136206601</v>
      </c>
      <c r="E17">
        <v>-5.2299670531192897</v>
      </c>
      <c r="F17">
        <v>1.6954025209901999E-7</v>
      </c>
      <c r="G17">
        <v>3.9515920296925403E-6</v>
      </c>
    </row>
    <row r="18" spans="1:9">
      <c r="A18" t="s">
        <v>3089</v>
      </c>
      <c r="B18">
        <v>152345.18642389099</v>
      </c>
      <c r="C18">
        <v>1.09813245493634</v>
      </c>
      <c r="D18">
        <v>0.11629575771007</v>
      </c>
      <c r="E18">
        <v>-9.4425839476796192</v>
      </c>
      <c r="F18">
        <v>3.6369774830119498E-21</v>
      </c>
      <c r="G18">
        <v>4.4080167094104803E-19</v>
      </c>
    </row>
    <row r="19" spans="1:9">
      <c r="A19" s="5" t="s">
        <v>3068</v>
      </c>
      <c r="B19" s="5">
        <v>1691.01103651259</v>
      </c>
      <c r="C19" s="5">
        <v>1.0168059296829</v>
      </c>
      <c r="D19" s="5">
        <v>0.15895581418560201</v>
      </c>
      <c r="E19" s="5">
        <v>-6.3967835017072501</v>
      </c>
      <c r="F19" s="5">
        <v>1.5868406754530599E-10</v>
      </c>
      <c r="G19" s="5">
        <v>6.2715365163635898E-9</v>
      </c>
      <c r="H19" s="5"/>
    </row>
    <row r="20" spans="1:9">
      <c r="A20" t="s">
        <v>3141</v>
      </c>
      <c r="B20">
        <v>1258.41279885676</v>
      </c>
      <c r="C20">
        <v>-1.0353101552801101</v>
      </c>
      <c r="D20">
        <v>0.13289276906299699</v>
      </c>
      <c r="E20">
        <v>7.7905680089285001</v>
      </c>
      <c r="F20">
        <v>6.67086220386016E-15</v>
      </c>
      <c r="G20">
        <v>6.7375708258987596E-13</v>
      </c>
      <c r="H20" s="35" t="s">
        <v>3391</v>
      </c>
    </row>
    <row r="21" spans="1:9">
      <c r="A21" t="s">
        <v>3188</v>
      </c>
      <c r="B21">
        <v>295.379131502127</v>
      </c>
      <c r="C21">
        <v>-1.0365121810840401</v>
      </c>
      <c r="D21">
        <v>0.16220143840418499</v>
      </c>
      <c r="E21">
        <v>6.3902773691882402</v>
      </c>
      <c r="F21">
        <v>1.65585122544253E-10</v>
      </c>
      <c r="G21">
        <v>6.2715365163635898E-9</v>
      </c>
    </row>
    <row r="22" spans="1:9">
      <c r="A22" t="s">
        <v>3165</v>
      </c>
      <c r="B22">
        <v>13428.1559130761</v>
      </c>
      <c r="C22">
        <v>-1.0391994031874501</v>
      </c>
      <c r="D22">
        <v>9.53268678886285E-2</v>
      </c>
      <c r="E22">
        <v>10.901432368485599</v>
      </c>
      <c r="F22">
        <v>1.1345698735295399E-27</v>
      </c>
      <c r="G22">
        <v>3.4377467167944998E-25</v>
      </c>
    </row>
    <row r="23" spans="1:9">
      <c r="A23" t="s">
        <v>3059</v>
      </c>
      <c r="B23">
        <v>187.449732880467</v>
      </c>
      <c r="C23">
        <v>-1.0492200250981301</v>
      </c>
      <c r="D23">
        <v>0.14008307932204001</v>
      </c>
      <c r="E23">
        <v>7.4899840164567903</v>
      </c>
      <c r="F23">
        <v>6.88820019259898E-14</v>
      </c>
      <c r="G23">
        <v>5.9632133095928296E-12</v>
      </c>
    </row>
    <row r="24" spans="1:9">
      <c r="A24" t="s">
        <v>3184</v>
      </c>
      <c r="B24">
        <v>153.67213116503399</v>
      </c>
      <c r="C24">
        <v>-1.1222043033999101</v>
      </c>
      <c r="D24">
        <v>0.16831025365417601</v>
      </c>
      <c r="E24">
        <v>6.6674743756591699</v>
      </c>
      <c r="F24">
        <v>2.60242879698201E-11</v>
      </c>
      <c r="G24">
        <v>1.2131321930546901E-9</v>
      </c>
    </row>
    <row r="25" spans="1:9">
      <c r="A25" t="s">
        <v>3371</v>
      </c>
      <c r="B25">
        <v>470.76203306136802</v>
      </c>
      <c r="C25">
        <v>-1.16861882540448</v>
      </c>
      <c r="D25">
        <v>0.23198692242278601</v>
      </c>
      <c r="E25">
        <v>5.0374340639543496</v>
      </c>
      <c r="F25">
        <v>4.7181401051692301E-7</v>
      </c>
      <c r="G25">
        <v>9.2232029152663103E-6</v>
      </c>
    </row>
    <row r="26" spans="1:9">
      <c r="A26" t="s">
        <v>3331</v>
      </c>
      <c r="B26">
        <v>180.33489822412301</v>
      </c>
      <c r="C26">
        <v>-1.2222877811764099</v>
      </c>
      <c r="D26">
        <v>0.18678966832100299</v>
      </c>
      <c r="E26">
        <v>6.5436583948308602</v>
      </c>
      <c r="F26">
        <v>6.0031837842750303E-11</v>
      </c>
      <c r="G26">
        <v>2.5985209809076199E-9</v>
      </c>
    </row>
    <row r="27" spans="1:9">
      <c r="A27" t="s">
        <v>3227</v>
      </c>
      <c r="B27">
        <v>54907.656807165498</v>
      </c>
      <c r="C27">
        <v>-1.23153496549451</v>
      </c>
      <c r="D27">
        <v>0.17519430442942899</v>
      </c>
      <c r="E27">
        <v>7.0295376867721702</v>
      </c>
      <c r="F27">
        <v>2.0721897948003299E-12</v>
      </c>
      <c r="G27">
        <v>1.255747015649E-10</v>
      </c>
    </row>
    <row r="28" spans="1:9">
      <c r="A28" t="s">
        <v>3169</v>
      </c>
      <c r="B28">
        <v>629.87798502416501</v>
      </c>
      <c r="C28">
        <v>-2.10078747203994</v>
      </c>
      <c r="D28">
        <v>0.76420226326188301</v>
      </c>
      <c r="E28">
        <v>2.7489940465146598</v>
      </c>
      <c r="F28">
        <v>5.9778471980981096E-3</v>
      </c>
      <c r="G28">
        <v>3.3542364833772702E-2</v>
      </c>
    </row>
    <row r="30" spans="1:9">
      <c r="A30" s="36" t="s">
        <v>3013</v>
      </c>
      <c r="B30" s="31"/>
      <c r="C30" s="31"/>
      <c r="D30" s="31"/>
      <c r="E30" s="31"/>
      <c r="F30" s="31"/>
      <c r="G30" s="31"/>
      <c r="H30" s="31"/>
      <c r="I30" s="31"/>
    </row>
    <row r="31" spans="1:9" ht="16.5" thickBot="1">
      <c r="A31" s="32" t="s">
        <v>3380</v>
      </c>
      <c r="B31" s="32" t="s">
        <v>3384</v>
      </c>
      <c r="C31" s="32" t="s">
        <v>3385</v>
      </c>
      <c r="D31" s="32" t="s">
        <v>3386</v>
      </c>
      <c r="E31" s="32" t="s">
        <v>3387</v>
      </c>
      <c r="F31" s="32" t="s">
        <v>3388</v>
      </c>
      <c r="G31" s="32" t="s">
        <v>3389</v>
      </c>
      <c r="H31" s="32"/>
      <c r="I31" s="32"/>
    </row>
    <row r="32" spans="1:9">
      <c r="A32" t="s">
        <v>3196</v>
      </c>
      <c r="B32">
        <v>831.03782072664899</v>
      </c>
      <c r="C32">
        <v>2.7760531476477999</v>
      </c>
      <c r="D32">
        <v>0.15609461792048601</v>
      </c>
      <c r="E32">
        <v>-17.784425783737898</v>
      </c>
      <c r="F32">
        <v>9.3314443983737392E-71</v>
      </c>
      <c r="G32">
        <v>7.33451529712176E-68</v>
      </c>
      <c r="H32" s="35" t="s">
        <v>3390</v>
      </c>
    </row>
    <row r="33" spans="1:8">
      <c r="A33" t="s">
        <v>3197</v>
      </c>
      <c r="B33">
        <v>422.01221975578898</v>
      </c>
      <c r="C33">
        <v>1.4195063157916099</v>
      </c>
      <c r="D33">
        <v>0.204294408206109</v>
      </c>
      <c r="E33">
        <v>-6.94833661017047</v>
      </c>
      <c r="F33">
        <v>3.6961824840789598E-12</v>
      </c>
      <c r="G33">
        <v>2.0751424517757601E-10</v>
      </c>
    </row>
    <row r="34" spans="1:8">
      <c r="A34" t="s">
        <v>3126</v>
      </c>
      <c r="B34">
        <v>86199.022179736101</v>
      </c>
      <c r="C34">
        <v>1.3348967052240199</v>
      </c>
      <c r="D34">
        <v>0.41550735545073397</v>
      </c>
      <c r="E34">
        <v>-3.2126909131992401</v>
      </c>
      <c r="F34">
        <v>1.3149772072572701E-3</v>
      </c>
      <c r="G34">
        <v>1.0877032501622501E-2</v>
      </c>
    </row>
    <row r="35" spans="1:8">
      <c r="A35" t="s">
        <v>3366</v>
      </c>
      <c r="B35">
        <v>156.806019957405</v>
      </c>
      <c r="C35">
        <v>1.26836560088128</v>
      </c>
      <c r="D35">
        <v>0.16324227679823999</v>
      </c>
      <c r="E35">
        <v>-7.7698352764885996</v>
      </c>
      <c r="F35">
        <v>7.8588259053535894E-15</v>
      </c>
      <c r="G35">
        <v>6.8633746240088103E-13</v>
      </c>
    </row>
    <row r="36" spans="1:8">
      <c r="A36" t="s">
        <v>3048</v>
      </c>
      <c r="B36">
        <v>5424.1349869993601</v>
      </c>
      <c r="C36">
        <v>1.2673087221158399</v>
      </c>
      <c r="D36">
        <v>0.43980038832964602</v>
      </c>
      <c r="E36">
        <v>-2.8815543499837699</v>
      </c>
      <c r="F36">
        <v>3.9571898148830003E-3</v>
      </c>
      <c r="G36">
        <v>2.7046532126069899E-2</v>
      </c>
    </row>
    <row r="37" spans="1:8">
      <c r="A37" t="s">
        <v>3127</v>
      </c>
      <c r="B37">
        <v>5507.8413749398396</v>
      </c>
      <c r="C37">
        <v>1.2294214099362599</v>
      </c>
      <c r="D37">
        <v>0.29757785397293302</v>
      </c>
      <c r="E37">
        <v>-4.1314277709929499</v>
      </c>
      <c r="F37">
        <v>3.6051697514257999E-5</v>
      </c>
      <c r="G37">
        <v>5.4652649019291499E-4</v>
      </c>
    </row>
    <row r="38" spans="1:8">
      <c r="A38" t="s">
        <v>3096</v>
      </c>
      <c r="B38">
        <v>37053.275568388701</v>
      </c>
      <c r="C38">
        <v>1.1379651814781799</v>
      </c>
      <c r="D38">
        <v>0.33284895055840502</v>
      </c>
      <c r="E38">
        <v>-3.4188636604353699</v>
      </c>
      <c r="F38">
        <v>6.2883226213894799E-4</v>
      </c>
      <c r="G38">
        <v>5.7472343958280599E-3</v>
      </c>
    </row>
    <row r="39" spans="1:8">
      <c r="A39" t="s">
        <v>3046</v>
      </c>
      <c r="B39">
        <v>89243.301325462395</v>
      </c>
      <c r="C39">
        <v>1.1317579133789399</v>
      </c>
      <c r="D39">
        <v>0.224278504789056</v>
      </c>
      <c r="E39">
        <v>-5.0462165977225704</v>
      </c>
      <c r="F39">
        <v>4.5064451397338202E-7</v>
      </c>
      <c r="G39">
        <v>1.31187625178918E-5</v>
      </c>
    </row>
    <row r="40" spans="1:8">
      <c r="A40" s="5" t="s">
        <v>3057</v>
      </c>
      <c r="B40" s="5">
        <v>285.32502835649399</v>
      </c>
      <c r="C40" s="5">
        <v>1.0563894811348</v>
      </c>
      <c r="D40" s="5">
        <v>0.182200157892767</v>
      </c>
      <c r="E40" s="5">
        <v>-5.7979613923086202</v>
      </c>
      <c r="F40" s="5">
        <v>6.7125899848606504E-9</v>
      </c>
      <c r="G40" s="5">
        <v>2.9311642933891502E-7</v>
      </c>
      <c r="H40" s="5"/>
    </row>
    <row r="41" spans="1:8">
      <c r="A41" t="s">
        <v>3087</v>
      </c>
      <c r="B41">
        <v>309.41675304813401</v>
      </c>
      <c r="C41">
        <v>-1.0523087601899499</v>
      </c>
      <c r="D41">
        <v>0.22991203598652701</v>
      </c>
      <c r="E41">
        <v>4.5770059652362596</v>
      </c>
      <c r="F41">
        <v>4.7167801507203402E-6</v>
      </c>
      <c r="G41">
        <v>9.7562873643847097E-5</v>
      </c>
      <c r="H41" s="45" t="s">
        <v>3391</v>
      </c>
    </row>
    <row r="42" spans="1:8">
      <c r="A42" t="s">
        <v>3040</v>
      </c>
      <c r="B42">
        <v>9330.0280170870101</v>
      </c>
      <c r="C42">
        <v>-1.0627621628777699</v>
      </c>
      <c r="D42">
        <v>0.24970476454670101</v>
      </c>
      <c r="E42">
        <v>4.2560748282358203</v>
      </c>
      <c r="F42">
        <v>2.080471020343E-5</v>
      </c>
      <c r="G42">
        <v>3.47925579146723E-4</v>
      </c>
    </row>
    <row r="43" spans="1:8">
      <c r="A43" t="s">
        <v>3041</v>
      </c>
      <c r="B43">
        <v>1975.0988935953401</v>
      </c>
      <c r="C43">
        <v>-1.0856699360733499</v>
      </c>
      <c r="D43">
        <v>0.32914169454251702</v>
      </c>
      <c r="E43">
        <v>3.2984880192172401</v>
      </c>
      <c r="F43">
        <v>9.7207028188520605E-4</v>
      </c>
      <c r="G43">
        <v>8.3961235336458499E-3</v>
      </c>
    </row>
    <row r="44" spans="1:8">
      <c r="A44" t="s">
        <v>3066</v>
      </c>
      <c r="B44">
        <v>2979.5792489916698</v>
      </c>
      <c r="C44">
        <v>-1.1080557820954999</v>
      </c>
      <c r="D44">
        <v>0.109424583722133</v>
      </c>
      <c r="E44">
        <v>10.1262051396901</v>
      </c>
      <c r="F44">
        <v>4.2273856592834697E-24</v>
      </c>
      <c r="G44">
        <v>1.6613625640984E-21</v>
      </c>
    </row>
    <row r="45" spans="1:8">
      <c r="A45" t="s">
        <v>3140</v>
      </c>
      <c r="B45">
        <v>27497.616311690901</v>
      </c>
      <c r="C45">
        <v>-1.11077326555494</v>
      </c>
      <c r="D45">
        <v>0.149968447237353</v>
      </c>
      <c r="E45">
        <v>7.4067131187731503</v>
      </c>
      <c r="F45">
        <v>1.2946811144351799E-13</v>
      </c>
      <c r="G45">
        <v>1.0176193559460501E-11</v>
      </c>
    </row>
    <row r="46" spans="1:8">
      <c r="A46" t="s">
        <v>3241</v>
      </c>
      <c r="B46">
        <v>101.700567689416</v>
      </c>
      <c r="C46">
        <v>-1.16032217537303</v>
      </c>
      <c r="D46">
        <v>0.32969532048939898</v>
      </c>
      <c r="E46">
        <v>3.5193771438753001</v>
      </c>
      <c r="F46">
        <v>4.3256132362970098E-4</v>
      </c>
      <c r="G46">
        <v>4.41549610873955E-3</v>
      </c>
    </row>
    <row r="47" spans="1:8">
      <c r="A47" t="s">
        <v>3141</v>
      </c>
      <c r="B47">
        <v>1258.41279885676</v>
      </c>
      <c r="C47">
        <v>-1.17101219863298</v>
      </c>
      <c r="D47">
        <v>0.133561291229045</v>
      </c>
      <c r="E47">
        <v>8.7676016595617607</v>
      </c>
      <c r="F47">
        <v>1.82512219849975E-18</v>
      </c>
      <c r="G47">
        <v>2.04935149717258E-16</v>
      </c>
    </row>
    <row r="48" spans="1:8">
      <c r="A48" t="s">
        <v>3304</v>
      </c>
      <c r="B48">
        <v>200.18280795945199</v>
      </c>
      <c r="C48">
        <v>-1.2256194992190601</v>
      </c>
      <c r="D48">
        <v>0.17026234187396699</v>
      </c>
      <c r="E48">
        <v>7.1984179574265301</v>
      </c>
      <c r="F48">
        <v>6.0915180230396399E-13</v>
      </c>
      <c r="G48">
        <v>3.6830255123916602E-11</v>
      </c>
    </row>
    <row r="49" spans="1:8">
      <c r="A49" t="s">
        <v>3287</v>
      </c>
      <c r="B49">
        <v>281.28452999510699</v>
      </c>
      <c r="C49">
        <v>-1.2310926408198499</v>
      </c>
      <c r="D49">
        <v>0.31949277841861001</v>
      </c>
      <c r="E49">
        <v>3.8532721988690102</v>
      </c>
      <c r="F49">
        <v>1.1654969774403099E-4</v>
      </c>
      <c r="G49">
        <v>1.4093548065662799E-3</v>
      </c>
    </row>
    <row r="50" spans="1:8">
      <c r="A50" t="s">
        <v>3240</v>
      </c>
      <c r="B50">
        <v>295.25520158770598</v>
      </c>
      <c r="C50">
        <v>-1.2324502556641701</v>
      </c>
      <c r="D50">
        <v>0.16939747101918101</v>
      </c>
      <c r="E50">
        <v>7.27549383263593</v>
      </c>
      <c r="F50">
        <v>3.4515546358793998E-13</v>
      </c>
      <c r="G50">
        <v>2.2607682865010099E-11</v>
      </c>
    </row>
    <row r="51" spans="1:8">
      <c r="A51" t="s">
        <v>3129</v>
      </c>
      <c r="B51">
        <v>157.09449952784601</v>
      </c>
      <c r="C51">
        <v>-1.3327550524439</v>
      </c>
      <c r="D51">
        <v>0.21400319823557001</v>
      </c>
      <c r="E51">
        <v>6.2277342742178696</v>
      </c>
      <c r="F51">
        <v>4.7322880067160899E-10</v>
      </c>
      <c r="G51">
        <v>2.32473648329928E-8</v>
      </c>
    </row>
    <row r="52" spans="1:8">
      <c r="A52" t="s">
        <v>3310</v>
      </c>
      <c r="B52">
        <v>336.77536855452399</v>
      </c>
      <c r="C52">
        <v>-1.4269390926557199</v>
      </c>
      <c r="D52">
        <v>0.14535891092361899</v>
      </c>
      <c r="E52">
        <v>9.8166605926590496</v>
      </c>
      <c r="F52">
        <v>9.5453252542938497E-23</v>
      </c>
      <c r="G52">
        <v>1.87565641246874E-20</v>
      </c>
    </row>
    <row r="53" spans="1:8">
      <c r="A53" t="s">
        <v>3222</v>
      </c>
      <c r="B53">
        <v>176.88198251207899</v>
      </c>
      <c r="C53">
        <v>-1.47354641560003</v>
      </c>
      <c r="D53">
        <v>0.177153914439482</v>
      </c>
      <c r="E53">
        <v>8.3178879804172201</v>
      </c>
      <c r="F53">
        <v>8.9544581700714998E-17</v>
      </c>
      <c r="G53">
        <v>8.7977551520952505E-15</v>
      </c>
    </row>
    <row r="54" spans="1:8">
      <c r="A54" t="s">
        <v>3180</v>
      </c>
      <c r="B54">
        <v>259.57394455602503</v>
      </c>
      <c r="C54">
        <v>-1.63663820433679</v>
      </c>
      <c r="D54">
        <v>0.18123392335862401</v>
      </c>
      <c r="E54">
        <v>9.0305290202112491</v>
      </c>
      <c r="F54">
        <v>1.70843866550536E-19</v>
      </c>
      <c r="G54">
        <v>2.2380546518120201E-17</v>
      </c>
    </row>
    <row r="55" spans="1:8">
      <c r="A55" t="s">
        <v>3227</v>
      </c>
      <c r="B55">
        <v>54907.656807165498</v>
      </c>
      <c r="C55">
        <v>-1.69305012446174</v>
      </c>
      <c r="D55">
        <v>0.17522351887447499</v>
      </c>
      <c r="E55">
        <v>9.6622310483023401</v>
      </c>
      <c r="F55">
        <v>4.3625775370992599E-22</v>
      </c>
      <c r="G55">
        <v>6.8579718883200297E-20</v>
      </c>
    </row>
    <row r="56" spans="1:8">
      <c r="A56" t="s">
        <v>3184</v>
      </c>
      <c r="B56">
        <v>153.67213116503399</v>
      </c>
      <c r="C56">
        <v>-1.8119832219160099</v>
      </c>
      <c r="D56">
        <v>0.18237011109743501</v>
      </c>
      <c r="E56">
        <v>9.9357466583321905</v>
      </c>
      <c r="F56">
        <v>2.9098767741265498E-23</v>
      </c>
      <c r="G56">
        <v>7.6238771482115601E-21</v>
      </c>
      <c r="H56" s="35" t="s">
        <v>3390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4"/>
  <sheetViews>
    <sheetView workbookViewId="0">
      <selection activeCell="L37" sqref="L37"/>
    </sheetView>
  </sheetViews>
  <sheetFormatPr baseColWidth="10" defaultRowHeight="15.75"/>
  <sheetData>
    <row r="2" spans="2:7">
      <c r="B2" t="s">
        <v>3482</v>
      </c>
    </row>
    <row r="5" spans="2:7">
      <c r="B5" s="36" t="s">
        <v>3483</v>
      </c>
      <c r="C5" s="36"/>
      <c r="D5" s="36"/>
      <c r="E5" s="36"/>
      <c r="F5" s="36"/>
      <c r="G5" s="31"/>
    </row>
    <row r="6" spans="2:7" ht="16.5" thickBot="1">
      <c r="B6" s="32" t="s">
        <v>3395</v>
      </c>
      <c r="C6" s="32" t="s">
        <v>3396</v>
      </c>
      <c r="D6" s="32" t="s">
        <v>3397</v>
      </c>
      <c r="E6" s="32"/>
      <c r="F6" s="32"/>
      <c r="G6" s="32"/>
    </row>
    <row r="7" spans="2:7">
      <c r="B7" s="38" t="s">
        <v>3398</v>
      </c>
      <c r="C7" t="s">
        <v>3399</v>
      </c>
      <c r="D7" t="s">
        <v>3400</v>
      </c>
    </row>
    <row r="8" spans="2:7">
      <c r="B8" s="3" t="s">
        <v>3401</v>
      </c>
      <c r="C8" t="s">
        <v>3402</v>
      </c>
      <c r="D8" t="s">
        <v>3400</v>
      </c>
    </row>
    <row r="9" spans="2:7">
      <c r="B9" s="3" t="s">
        <v>3403</v>
      </c>
      <c r="C9" t="s">
        <v>3404</v>
      </c>
      <c r="D9" t="s">
        <v>3400</v>
      </c>
    </row>
    <row r="10" spans="2:7">
      <c r="B10" s="3" t="s">
        <v>3405</v>
      </c>
      <c r="C10" t="s">
        <v>3406</v>
      </c>
      <c r="D10" t="s">
        <v>3400</v>
      </c>
    </row>
    <row r="11" spans="2:7">
      <c r="B11" s="3" t="s">
        <v>3407</v>
      </c>
      <c r="C11" t="s">
        <v>3408</v>
      </c>
      <c r="D11" t="s">
        <v>3400</v>
      </c>
    </row>
    <row r="12" spans="2:7">
      <c r="B12" s="3" t="s">
        <v>3409</v>
      </c>
      <c r="C12" t="s">
        <v>3410</v>
      </c>
      <c r="D12" t="s">
        <v>3411</v>
      </c>
    </row>
    <row r="13" spans="2:7">
      <c r="B13" s="3" t="s">
        <v>3412</v>
      </c>
      <c r="C13" t="s">
        <v>3413</v>
      </c>
      <c r="D13" t="s">
        <v>3400</v>
      </c>
    </row>
    <row r="14" spans="2:7">
      <c r="B14" s="3" t="s">
        <v>3414</v>
      </c>
      <c r="C14" t="s">
        <v>3415</v>
      </c>
      <c r="D14" t="s">
        <v>3416</v>
      </c>
    </row>
    <row r="15" spans="2:7">
      <c r="B15" s="3" t="s">
        <v>3417</v>
      </c>
      <c r="C15" t="s">
        <v>3418</v>
      </c>
      <c r="D15" t="s">
        <v>3400</v>
      </c>
    </row>
    <row r="18" spans="2:7">
      <c r="B18" s="36" t="s">
        <v>3484</v>
      </c>
      <c r="C18" s="36"/>
      <c r="D18" s="36"/>
      <c r="E18" s="36"/>
      <c r="F18" s="36"/>
      <c r="G18" s="31"/>
    </row>
    <row r="19" spans="2:7" ht="16.5" thickBot="1">
      <c r="B19" s="32" t="s">
        <v>3395</v>
      </c>
      <c r="C19" s="32" t="s">
        <v>3396</v>
      </c>
      <c r="D19" s="32" t="s">
        <v>3397</v>
      </c>
      <c r="E19" s="32"/>
      <c r="F19" s="32"/>
      <c r="G19" s="32"/>
    </row>
    <row r="20" spans="2:7">
      <c r="B20" s="38" t="s">
        <v>3398</v>
      </c>
      <c r="C20" t="s">
        <v>3419</v>
      </c>
      <c r="D20" t="s">
        <v>3420</v>
      </c>
    </row>
    <row r="21" spans="2:7">
      <c r="B21" s="3" t="s">
        <v>3405</v>
      </c>
      <c r="C21" t="s">
        <v>3421</v>
      </c>
      <c r="D21" t="s">
        <v>3422</v>
      </c>
    </row>
    <row r="22" spans="2:7">
      <c r="B22" s="3" t="s">
        <v>3417</v>
      </c>
      <c r="C22" t="s">
        <v>3423</v>
      </c>
      <c r="D22" t="s">
        <v>3424</v>
      </c>
    </row>
    <row r="23" spans="2:7">
      <c r="B23" s="3" t="s">
        <v>3407</v>
      </c>
      <c r="C23" t="s">
        <v>3425</v>
      </c>
      <c r="D23" t="s">
        <v>3426</v>
      </c>
    </row>
    <row r="24" spans="2:7">
      <c r="B24" s="3" t="s">
        <v>3414</v>
      </c>
      <c r="C24" t="s">
        <v>3427</v>
      </c>
      <c r="D24" t="s">
        <v>3428</v>
      </c>
    </row>
    <row r="25" spans="2:7">
      <c r="B25" s="3" t="s">
        <v>3429</v>
      </c>
      <c r="C25" t="s">
        <v>3430</v>
      </c>
      <c r="D25" t="s">
        <v>3431</v>
      </c>
    </row>
    <row r="26" spans="2:7">
      <c r="B26" s="3" t="s">
        <v>3432</v>
      </c>
      <c r="C26" t="s">
        <v>3433</v>
      </c>
      <c r="D26" t="s">
        <v>3434</v>
      </c>
    </row>
    <row r="27" spans="2:7">
      <c r="B27" s="3" t="s">
        <v>3435</v>
      </c>
      <c r="C27" t="s">
        <v>3436</v>
      </c>
      <c r="D27" t="s">
        <v>3437</v>
      </c>
    </row>
    <row r="28" spans="2:7">
      <c r="B28" s="3" t="s">
        <v>3438</v>
      </c>
      <c r="C28" t="s">
        <v>3439</v>
      </c>
      <c r="D28" t="s">
        <v>3440</v>
      </c>
    </row>
    <row r="29" spans="2:7">
      <c r="B29" s="3" t="s">
        <v>3441</v>
      </c>
      <c r="C29" t="s">
        <v>3442</v>
      </c>
      <c r="D29" t="s">
        <v>3443</v>
      </c>
    </row>
    <row r="30" spans="2:7">
      <c r="B30" s="3" t="s">
        <v>3444</v>
      </c>
      <c r="C30" t="s">
        <v>3445</v>
      </c>
      <c r="D30" t="s">
        <v>3446</v>
      </c>
    </row>
    <row r="31" spans="2:7">
      <c r="B31" s="3" t="s">
        <v>3412</v>
      </c>
      <c r="C31" t="s">
        <v>3445</v>
      </c>
      <c r="D31" t="s">
        <v>3446</v>
      </c>
    </row>
    <row r="32" spans="2:7">
      <c r="B32" s="3" t="s">
        <v>3447</v>
      </c>
      <c r="C32" t="s">
        <v>3448</v>
      </c>
      <c r="D32" t="s">
        <v>3449</v>
      </c>
    </row>
    <row r="33" spans="2:7">
      <c r="B33" s="3" t="s">
        <v>3450</v>
      </c>
      <c r="C33" t="s">
        <v>3451</v>
      </c>
      <c r="D33" t="s">
        <v>3446</v>
      </c>
    </row>
    <row r="34" spans="2:7">
      <c r="B34" s="3" t="s">
        <v>3452</v>
      </c>
      <c r="C34" t="s">
        <v>3451</v>
      </c>
      <c r="D34" t="s">
        <v>3446</v>
      </c>
    </row>
    <row r="35" spans="2:7">
      <c r="B35" s="3" t="s">
        <v>3453</v>
      </c>
      <c r="C35" t="s">
        <v>3451</v>
      </c>
      <c r="D35" t="s">
        <v>3446</v>
      </c>
    </row>
    <row r="36" spans="2:7">
      <c r="B36" s="3" t="s">
        <v>3409</v>
      </c>
      <c r="C36" t="s">
        <v>3454</v>
      </c>
      <c r="D36" t="s">
        <v>3455</v>
      </c>
    </row>
    <row r="37" spans="2:7">
      <c r="B37" s="3" t="s">
        <v>3456</v>
      </c>
      <c r="C37" t="s">
        <v>3457</v>
      </c>
      <c r="D37" t="s">
        <v>3443</v>
      </c>
    </row>
    <row r="39" spans="2:7">
      <c r="B39" s="36" t="s">
        <v>3631</v>
      </c>
      <c r="C39" s="36"/>
      <c r="D39" s="36"/>
      <c r="E39" s="36"/>
      <c r="F39" s="36"/>
      <c r="G39" s="31"/>
    </row>
    <row r="40" spans="2:7" ht="16.5" thickBot="1">
      <c r="B40" s="32" t="s">
        <v>3395</v>
      </c>
      <c r="C40" s="32" t="s">
        <v>3396</v>
      </c>
      <c r="D40" s="32" t="s">
        <v>3397</v>
      </c>
      <c r="E40" s="37"/>
      <c r="F40" s="37"/>
      <c r="G40" s="32"/>
    </row>
    <row r="41" spans="2:7">
      <c r="B41" s="38" t="s">
        <v>3398</v>
      </c>
      <c r="C41" t="s">
        <v>3458</v>
      </c>
      <c r="D41" t="s">
        <v>3459</v>
      </c>
    </row>
    <row r="42" spans="2:7">
      <c r="B42" s="3" t="s">
        <v>3405</v>
      </c>
      <c r="C42" t="s">
        <v>3460</v>
      </c>
      <c r="D42" t="s">
        <v>3459</v>
      </c>
    </row>
    <row r="43" spans="2:7">
      <c r="B43" s="3" t="s">
        <v>3407</v>
      </c>
      <c r="C43" t="s">
        <v>3461</v>
      </c>
      <c r="D43" t="s">
        <v>3462</v>
      </c>
    </row>
    <row r="44" spans="2:7">
      <c r="B44" s="3" t="s">
        <v>3417</v>
      </c>
      <c r="C44" t="s">
        <v>3463</v>
      </c>
      <c r="D44" t="s">
        <v>3464</v>
      </c>
    </row>
    <row r="45" spans="2:7">
      <c r="B45" s="3" t="s">
        <v>3414</v>
      </c>
      <c r="C45" t="s">
        <v>3465</v>
      </c>
      <c r="D45" t="s">
        <v>3466</v>
      </c>
    </row>
    <row r="46" spans="2:7">
      <c r="B46" s="3" t="s">
        <v>3412</v>
      </c>
      <c r="C46" t="s">
        <v>3467</v>
      </c>
      <c r="D46" t="s">
        <v>3468</v>
      </c>
    </row>
    <row r="47" spans="2:7">
      <c r="B47" s="3" t="s">
        <v>3429</v>
      </c>
      <c r="C47" t="s">
        <v>3469</v>
      </c>
      <c r="D47" t="s">
        <v>3470</v>
      </c>
    </row>
    <row r="48" spans="2:7">
      <c r="B48" s="3" t="s">
        <v>3432</v>
      </c>
      <c r="C48" t="s">
        <v>3471</v>
      </c>
      <c r="D48" t="s">
        <v>3472</v>
      </c>
    </row>
    <row r="49" spans="2:4">
      <c r="B49" s="3" t="s">
        <v>3435</v>
      </c>
      <c r="C49" t="s">
        <v>3473</v>
      </c>
      <c r="D49" t="s">
        <v>3474</v>
      </c>
    </row>
    <row r="50" spans="2:4">
      <c r="B50" s="3" t="s">
        <v>3438</v>
      </c>
      <c r="C50" t="s">
        <v>3475</v>
      </c>
      <c r="D50" t="s">
        <v>3440</v>
      </c>
    </row>
    <row r="51" spans="2:4">
      <c r="B51" s="3" t="s">
        <v>3441</v>
      </c>
      <c r="C51" t="s">
        <v>3476</v>
      </c>
      <c r="D51" t="s">
        <v>3477</v>
      </c>
    </row>
    <row r="52" spans="2:4">
      <c r="B52" s="3" t="s">
        <v>3401</v>
      </c>
      <c r="C52" t="s">
        <v>3478</v>
      </c>
      <c r="D52" t="s">
        <v>3400</v>
      </c>
    </row>
    <row r="53" spans="2:4">
      <c r="B53" s="3" t="s">
        <v>3403</v>
      </c>
      <c r="C53" t="s">
        <v>3479</v>
      </c>
      <c r="D53" t="s">
        <v>3400</v>
      </c>
    </row>
    <row r="54" spans="2:4">
      <c r="B54" s="3" t="s">
        <v>3409</v>
      </c>
      <c r="C54" t="s">
        <v>3480</v>
      </c>
      <c r="D54" t="s">
        <v>3481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016"/>
  <sheetViews>
    <sheetView workbookViewId="0">
      <selection activeCell="A3" sqref="A3"/>
    </sheetView>
  </sheetViews>
  <sheetFormatPr baseColWidth="10" defaultRowHeight="15.75"/>
  <sheetData>
    <row r="3" spans="1:18">
      <c r="A3" t="s">
        <v>3629</v>
      </c>
    </row>
    <row r="4" spans="1:18">
      <c r="A4" s="12"/>
      <c r="B4" s="13" t="s">
        <v>3025</v>
      </c>
      <c r="C4" s="14" t="s">
        <v>3023</v>
      </c>
      <c r="D4" s="13"/>
      <c r="E4" s="12"/>
      <c r="F4" s="14" t="s">
        <v>3014</v>
      </c>
      <c r="G4" s="15"/>
      <c r="H4" s="12"/>
      <c r="I4" s="14" t="s">
        <v>3015</v>
      </c>
      <c r="J4" s="15"/>
      <c r="K4" s="12"/>
      <c r="L4" s="14" t="s">
        <v>3016</v>
      </c>
      <c r="M4" s="15"/>
      <c r="N4" s="14"/>
      <c r="O4" s="12" t="s">
        <v>3010</v>
      </c>
      <c r="P4" s="14"/>
      <c r="Q4" s="14"/>
      <c r="R4" s="15"/>
    </row>
    <row r="5" spans="1:18">
      <c r="A5" s="16" t="s">
        <v>3024</v>
      </c>
      <c r="B5" s="17" t="s">
        <v>3026</v>
      </c>
      <c r="C5" s="18" t="s">
        <v>3022</v>
      </c>
      <c r="D5" s="17" t="s">
        <v>3027</v>
      </c>
      <c r="E5" s="16" t="s">
        <v>3017</v>
      </c>
      <c r="F5" s="18" t="s">
        <v>3018</v>
      </c>
      <c r="G5" s="19" t="s">
        <v>3019</v>
      </c>
      <c r="H5" s="16" t="s">
        <v>3020</v>
      </c>
      <c r="I5" s="18" t="s">
        <v>3021</v>
      </c>
      <c r="J5" s="19" t="s">
        <v>3019</v>
      </c>
      <c r="K5" s="16" t="s">
        <v>3020</v>
      </c>
      <c r="L5" s="18" t="s">
        <v>3021</v>
      </c>
      <c r="M5" s="19" t="s">
        <v>3019</v>
      </c>
      <c r="N5" s="18" t="s">
        <v>1</v>
      </c>
      <c r="O5" s="16" t="s">
        <v>0</v>
      </c>
      <c r="P5" s="18" t="s">
        <v>3011</v>
      </c>
      <c r="Q5" s="18" t="s">
        <v>3012</v>
      </c>
      <c r="R5" s="19" t="s">
        <v>3013</v>
      </c>
    </row>
    <row r="6" spans="1:18">
      <c r="A6" t="s">
        <v>2</v>
      </c>
      <c r="B6" s="7">
        <v>93</v>
      </c>
      <c r="C6">
        <v>4299.79</v>
      </c>
      <c r="D6" s="20" t="s">
        <v>3</v>
      </c>
      <c r="E6" s="1">
        <v>1.4182752101814231</v>
      </c>
      <c r="F6" s="2">
        <v>1.4526667256228747</v>
      </c>
      <c r="G6" s="3">
        <v>1.1670163623054244</v>
      </c>
      <c r="H6" s="1">
        <v>1.50454464999172E-3</v>
      </c>
      <c r="I6" s="2">
        <v>6.3471568215345199E-4</v>
      </c>
      <c r="J6" s="3">
        <v>1.6668858949720901E-2</v>
      </c>
      <c r="K6" s="1">
        <v>4.7643975510713102E-2</v>
      </c>
      <c r="L6" s="2">
        <v>8.2898181676484203E-3</v>
      </c>
      <c r="M6" s="3">
        <v>2.5107329086214901E-2</v>
      </c>
      <c r="N6" t="s">
        <v>4</v>
      </c>
      <c r="O6" s="9">
        <v>210813548.318396</v>
      </c>
      <c r="P6" s="10">
        <v>298991629.55036467</v>
      </c>
      <c r="Q6" s="10">
        <v>306241826.95262402</v>
      </c>
      <c r="R6" s="11">
        <v>246022860.28323331</v>
      </c>
    </row>
    <row r="7" spans="1:18">
      <c r="A7" t="s">
        <v>5</v>
      </c>
      <c r="B7" s="7">
        <v>88</v>
      </c>
      <c r="C7">
        <v>2998.79</v>
      </c>
      <c r="D7" s="7" t="s">
        <v>6</v>
      </c>
      <c r="E7" s="1">
        <v>1.0150088468576395</v>
      </c>
      <c r="F7" s="2">
        <v>1.1981528551138934</v>
      </c>
      <c r="G7" s="3">
        <v>1.1548622354648133</v>
      </c>
      <c r="H7" s="1">
        <v>0.82999976027998401</v>
      </c>
      <c r="I7" s="2">
        <v>7.4985465693241304E-3</v>
      </c>
      <c r="J7" s="3">
        <v>4.1033616249678301E-2</v>
      </c>
      <c r="K7" s="1">
        <v>0.64858288227107097</v>
      </c>
      <c r="L7" s="2">
        <v>2.5331055946302899E-2</v>
      </c>
      <c r="M7" s="3">
        <v>4.4558003378403599E-2</v>
      </c>
      <c r="N7" t="s">
        <v>7</v>
      </c>
      <c r="O7" s="1">
        <v>116669735.30388498</v>
      </c>
      <c r="P7" s="2">
        <v>118420813.49398233</v>
      </c>
      <c r="Q7" s="2">
        <v>139788176.459732</v>
      </c>
      <c r="R7" s="3">
        <v>134737471.32413265</v>
      </c>
    </row>
    <row r="8" spans="1:18">
      <c r="A8" t="s">
        <v>8</v>
      </c>
      <c r="B8" s="7">
        <v>79</v>
      </c>
      <c r="C8">
        <v>2775.06</v>
      </c>
      <c r="D8" s="7" t="s">
        <v>9</v>
      </c>
      <c r="E8" s="1">
        <v>1.1408199512764774</v>
      </c>
      <c r="F8" s="2">
        <v>1.271594019614702</v>
      </c>
      <c r="G8" s="3">
        <v>1.3051128208089871</v>
      </c>
      <c r="H8" s="1">
        <v>4.36580690630562E-2</v>
      </c>
      <c r="I8" s="2">
        <v>4.3301205303666298E-3</v>
      </c>
      <c r="J8" s="3">
        <v>1.29568282938397E-3</v>
      </c>
      <c r="K8" s="1">
        <v>0.19104344278569299</v>
      </c>
      <c r="L8" s="2">
        <v>2.0628582423321998E-2</v>
      </c>
      <c r="M8" s="3">
        <v>7.2949573561313704E-3</v>
      </c>
      <c r="N8" t="s">
        <v>10</v>
      </c>
      <c r="O8" s="1">
        <v>89843563.145274594</v>
      </c>
      <c r="P8" s="2">
        <v>102495329.32989728</v>
      </c>
      <c r="Q8" s="2">
        <v>114244537.59640701</v>
      </c>
      <c r="R8" s="3">
        <v>117255986.12805967</v>
      </c>
    </row>
    <row r="9" spans="1:18">
      <c r="A9" t="s">
        <v>11</v>
      </c>
      <c r="B9" s="7">
        <v>69</v>
      </c>
      <c r="C9">
        <v>2671.27</v>
      </c>
      <c r="D9" s="7" t="s">
        <v>12</v>
      </c>
      <c r="E9" s="1">
        <v>1.449007378121461</v>
      </c>
      <c r="F9" s="2">
        <v>0.45676284890717855</v>
      </c>
      <c r="G9" s="3">
        <v>0.66045858427279336</v>
      </c>
      <c r="H9" s="1">
        <v>0.82658533502862097</v>
      </c>
      <c r="I9" s="2">
        <v>2.7459763940327401E-2</v>
      </c>
      <c r="J9" s="3">
        <v>6.9966045495588103E-2</v>
      </c>
      <c r="K9" s="1">
        <v>0.64858288227107097</v>
      </c>
      <c r="L9" s="2">
        <v>5.5819950034789803E-2</v>
      </c>
      <c r="M9" s="3">
        <v>6.1796338015724601E-2</v>
      </c>
      <c r="N9" t="s">
        <v>13</v>
      </c>
      <c r="O9" s="1">
        <v>1737463340.86113</v>
      </c>
      <c r="P9" s="2">
        <v>2517597200.1233401</v>
      </c>
      <c r="Q9" s="2">
        <v>793608705.44351399</v>
      </c>
      <c r="R9" s="3">
        <v>1147522578.3310196</v>
      </c>
    </row>
    <row r="10" spans="1:18">
      <c r="A10" t="s">
        <v>14</v>
      </c>
      <c r="B10" s="7">
        <v>53</v>
      </c>
      <c r="C10">
        <v>2183.58</v>
      </c>
      <c r="D10" s="7" t="s">
        <v>15</v>
      </c>
      <c r="E10" s="1">
        <v>1.2581130725420993</v>
      </c>
      <c r="F10" s="2">
        <v>0.44108331013151048</v>
      </c>
      <c r="G10" s="3">
        <v>0.55111467848056428</v>
      </c>
      <c r="H10" s="1">
        <v>0.90858622999857297</v>
      </c>
      <c r="I10" s="2">
        <v>1.5799390108199699E-2</v>
      </c>
      <c r="J10" s="3">
        <v>1.57454115274865E-2</v>
      </c>
      <c r="K10" s="1">
        <v>0.66420548053620099</v>
      </c>
      <c r="L10" s="2">
        <v>3.92232469915932E-2</v>
      </c>
      <c r="M10" s="3">
        <v>2.4504367758419E-2</v>
      </c>
      <c r="N10" t="s">
        <v>16</v>
      </c>
      <c r="O10" s="1">
        <v>2685336578.7445302</v>
      </c>
      <c r="P10" s="2">
        <v>3378457053.89397</v>
      </c>
      <c r="Q10" s="2">
        <v>1184457146.9698629</v>
      </c>
      <c r="R10" s="3">
        <v>1479928405.2068901</v>
      </c>
    </row>
    <row r="11" spans="1:18">
      <c r="A11" t="s">
        <v>17</v>
      </c>
      <c r="B11" s="7">
        <v>51</v>
      </c>
      <c r="C11">
        <v>1915.87</v>
      </c>
      <c r="D11" s="7" t="s">
        <v>18</v>
      </c>
      <c r="E11" s="1">
        <v>0.82580273926267</v>
      </c>
      <c r="F11" s="2">
        <v>0.71609177581698036</v>
      </c>
      <c r="G11" s="3">
        <v>0.66856919396297632</v>
      </c>
      <c r="H11" s="1">
        <v>4.6375659064789E-2</v>
      </c>
      <c r="I11" s="2">
        <v>2.88300058833201E-3</v>
      </c>
      <c r="J11" s="3">
        <v>1.73652837886284E-3</v>
      </c>
      <c r="K11" s="1">
        <v>0.195980122582187</v>
      </c>
      <c r="L11" s="2">
        <v>1.7457590226043401E-2</v>
      </c>
      <c r="M11" s="3">
        <v>8.1903336949772695E-3</v>
      </c>
      <c r="N11" t="s">
        <v>19</v>
      </c>
      <c r="O11" s="1">
        <v>199442786.26424733</v>
      </c>
      <c r="P11" s="2">
        <v>164700399.22319466</v>
      </c>
      <c r="Q11" s="2">
        <v>142819338.98985133</v>
      </c>
      <c r="R11" s="3">
        <v>133341302.85441799</v>
      </c>
    </row>
    <row r="12" spans="1:18">
      <c r="A12" t="s">
        <v>20</v>
      </c>
      <c r="B12" s="7">
        <v>50</v>
      </c>
      <c r="C12">
        <v>1695.31</v>
      </c>
      <c r="D12" s="7" t="s">
        <v>21</v>
      </c>
      <c r="E12" s="1">
        <v>0.96006576760686335</v>
      </c>
      <c r="F12" s="2">
        <v>1.0557269744215829</v>
      </c>
      <c r="G12" s="3">
        <v>1.2368973265695431</v>
      </c>
      <c r="H12" s="1">
        <v>0.51007408700679802</v>
      </c>
      <c r="I12" s="2">
        <v>0.34875197514212603</v>
      </c>
      <c r="J12" s="3">
        <v>1.00362642376966E-2</v>
      </c>
      <c r="K12" s="1">
        <v>0.54295225931329205</v>
      </c>
      <c r="L12" s="2">
        <v>0.25483096156248197</v>
      </c>
      <c r="M12" s="3">
        <v>1.8492558897831302E-2</v>
      </c>
      <c r="N12" t="s">
        <v>22</v>
      </c>
      <c r="O12" s="1">
        <v>415607344.38365632</v>
      </c>
      <c r="P12" s="2">
        <v>399010384.10874504</v>
      </c>
      <c r="Q12" s="2">
        <v>438767884.23354632</v>
      </c>
      <c r="R12" s="3">
        <v>514063613.17081195</v>
      </c>
    </row>
    <row r="13" spans="1:18">
      <c r="A13" t="s">
        <v>23</v>
      </c>
      <c r="B13" s="7">
        <v>48</v>
      </c>
      <c r="C13">
        <v>1578.7</v>
      </c>
      <c r="D13" s="7" t="s">
        <v>24</v>
      </c>
      <c r="E13" s="1">
        <v>0.3977975108271104</v>
      </c>
      <c r="F13" s="2">
        <v>0.46223889628912956</v>
      </c>
      <c r="G13" s="3">
        <v>0.41153062083360259</v>
      </c>
      <c r="H13" s="1">
        <v>5.7768992061779602E-5</v>
      </c>
      <c r="I13" s="2">
        <v>3.9270275461245002E-5</v>
      </c>
      <c r="J13" s="3">
        <v>3.00615794224246E-5</v>
      </c>
      <c r="K13" s="1">
        <v>1.1454891612775299E-2</v>
      </c>
      <c r="L13" s="2">
        <v>3.3345119019766501E-3</v>
      </c>
      <c r="M13" s="3">
        <v>1.43900193855119E-3</v>
      </c>
      <c r="N13" t="s">
        <v>25</v>
      </c>
      <c r="O13" s="1">
        <v>57324547.842686266</v>
      </c>
      <c r="P13" s="2">
        <v>22803562.441110197</v>
      </c>
      <c r="Q13" s="2">
        <v>26497635.725076701</v>
      </c>
      <c r="R13" s="3">
        <v>23590806.762706231</v>
      </c>
    </row>
    <row r="14" spans="1:18">
      <c r="A14" t="s">
        <v>26</v>
      </c>
      <c r="B14" s="7">
        <v>48</v>
      </c>
      <c r="C14">
        <v>2293.61</v>
      </c>
      <c r="D14" s="7" t="s">
        <v>27</v>
      </c>
      <c r="E14" s="1">
        <v>1.0822449902477564</v>
      </c>
      <c r="F14" s="2">
        <v>0.4702119729968558</v>
      </c>
      <c r="G14" s="3">
        <v>0.54600908900057044</v>
      </c>
      <c r="H14" s="1">
        <v>0.96978706782008695</v>
      </c>
      <c r="I14" s="2">
        <v>3.1689316488211702E-2</v>
      </c>
      <c r="J14" s="3">
        <v>5.5500993806472498E-2</v>
      </c>
      <c r="K14" s="1">
        <v>0.67752419291806498</v>
      </c>
      <c r="L14" s="2">
        <v>6.04731155528829E-2</v>
      </c>
      <c r="M14" s="3">
        <v>5.3052805861807002E-2</v>
      </c>
      <c r="N14" t="s">
        <v>28</v>
      </c>
      <c r="O14" s="1">
        <v>1404307463.8414671</v>
      </c>
      <c r="P14" s="2">
        <v>1519804717.5099602</v>
      </c>
      <c r="Q14" s="2">
        <v>660322183.26710701</v>
      </c>
      <c r="R14" s="3">
        <v>766764639.00878096</v>
      </c>
    </row>
    <row r="15" spans="1:18">
      <c r="A15" t="s">
        <v>29</v>
      </c>
      <c r="B15" s="7">
        <v>47</v>
      </c>
      <c r="C15">
        <v>2239.85</v>
      </c>
      <c r="D15" s="7" t="s">
        <v>30</v>
      </c>
      <c r="E15" s="1">
        <v>1.3150830967149165</v>
      </c>
      <c r="F15" s="2">
        <v>0.49009798943306687</v>
      </c>
      <c r="G15" s="3">
        <v>0.47969380674794865</v>
      </c>
      <c r="H15" s="1">
        <v>0.51314153172494603</v>
      </c>
      <c r="I15" s="2">
        <v>8.2538871536732894E-2</v>
      </c>
      <c r="J15" s="3">
        <v>7.2054522073352098E-2</v>
      </c>
      <c r="K15" s="1">
        <v>0.54295225931329205</v>
      </c>
      <c r="L15" s="2">
        <v>0.104408112005825</v>
      </c>
      <c r="M15" s="3">
        <v>6.3099437285407595E-2</v>
      </c>
      <c r="N15" t="s">
        <v>31</v>
      </c>
      <c r="O15" s="1">
        <v>576012113.72419834</v>
      </c>
      <c r="P15" s="2">
        <v>757503794.2617234</v>
      </c>
      <c r="Q15" s="2">
        <v>282302378.82532066</v>
      </c>
      <c r="R15" s="3">
        <v>276309443.56529301</v>
      </c>
    </row>
    <row r="16" spans="1:18">
      <c r="A16" t="s">
        <v>32</v>
      </c>
      <c r="B16" s="7">
        <v>42</v>
      </c>
      <c r="C16">
        <v>1409.43</v>
      </c>
      <c r="D16" s="7" t="s">
        <v>33</v>
      </c>
      <c r="E16" s="1">
        <v>1.0552988965551169</v>
      </c>
      <c r="F16" s="2">
        <v>1.1834149680608912</v>
      </c>
      <c r="G16" s="3">
        <v>1.3970660771461443</v>
      </c>
      <c r="H16" s="1">
        <v>0.54739573721637502</v>
      </c>
      <c r="I16" s="2">
        <v>3.3732855350223703E-2</v>
      </c>
      <c r="J16" s="3">
        <v>4.14504300835194E-3</v>
      </c>
      <c r="K16" s="1">
        <v>0.55872411360590601</v>
      </c>
      <c r="L16" s="2">
        <v>6.2492768232406501E-2</v>
      </c>
      <c r="M16" s="3">
        <v>1.20310380568772E-2</v>
      </c>
      <c r="N16" t="s">
        <v>34</v>
      </c>
      <c r="O16" s="1">
        <v>389488555.99672168</v>
      </c>
      <c r="P16" s="2">
        <v>411026843.36418629</v>
      </c>
      <c r="Q16" s="2">
        <v>460926587.05494303</v>
      </c>
      <c r="R16" s="3">
        <v>544141249.0196563</v>
      </c>
    </row>
    <row r="17" spans="1:18">
      <c r="A17" t="s">
        <v>35</v>
      </c>
      <c r="B17" s="7">
        <v>41</v>
      </c>
      <c r="C17">
        <v>1317.81</v>
      </c>
      <c r="D17" s="7" t="s">
        <v>36</v>
      </c>
      <c r="E17" s="1">
        <v>1.3468765477534836</v>
      </c>
      <c r="F17" s="2">
        <v>1.5401909352478587</v>
      </c>
      <c r="G17" s="3">
        <v>1.2217107033347694</v>
      </c>
      <c r="H17" s="1">
        <v>9.1606980395331199E-3</v>
      </c>
      <c r="I17" s="2">
        <v>4.49240230255276E-4</v>
      </c>
      <c r="J17" s="3">
        <v>1.1962279520022E-2</v>
      </c>
      <c r="K17" s="1">
        <v>9.0697706756575305E-2</v>
      </c>
      <c r="L17" s="2">
        <v>7.7209823327876901E-3</v>
      </c>
      <c r="M17" s="3">
        <v>2.04669998530412E-2</v>
      </c>
      <c r="N17" t="s">
        <v>37</v>
      </c>
      <c r="O17" s="1">
        <v>75695707.675032839</v>
      </c>
      <c r="P17" s="2">
        <v>101952773.43310511</v>
      </c>
      <c r="Q17" s="2">
        <v>116585842.79825734</v>
      </c>
      <c r="R17" s="3">
        <v>92478256.263087466</v>
      </c>
    </row>
    <row r="18" spans="1:18">
      <c r="A18" t="s">
        <v>38</v>
      </c>
      <c r="B18" s="7">
        <v>37</v>
      </c>
      <c r="C18">
        <v>1236.1199999999999</v>
      </c>
      <c r="D18" s="7" t="s">
        <v>39</v>
      </c>
      <c r="E18" s="1">
        <v>1.1669679549295604</v>
      </c>
      <c r="F18" s="2">
        <v>0.9491734019227569</v>
      </c>
      <c r="G18" s="3">
        <v>1.1098533820056367</v>
      </c>
      <c r="H18" s="1">
        <v>0.15159444870622801</v>
      </c>
      <c r="I18" s="2">
        <v>0.445025993647025</v>
      </c>
      <c r="J18" s="3">
        <v>0.144185428942917</v>
      </c>
      <c r="K18" s="1">
        <v>0.34222418738249899</v>
      </c>
      <c r="L18" s="2">
        <v>0.299676625475086</v>
      </c>
      <c r="M18" s="3">
        <v>0.10056449209608601</v>
      </c>
      <c r="N18" t="s">
        <v>40</v>
      </c>
      <c r="O18" s="1">
        <v>49575365.202017136</v>
      </c>
      <c r="P18" s="2">
        <v>57852862.54468403</v>
      </c>
      <c r="Q18" s="2">
        <v>47055618.040361665</v>
      </c>
      <c r="R18" s="3">
        <v>55021386.733623266</v>
      </c>
    </row>
    <row r="19" spans="1:18">
      <c r="A19" t="s">
        <v>41</v>
      </c>
      <c r="B19" s="7">
        <v>36</v>
      </c>
      <c r="C19">
        <v>1109.56</v>
      </c>
      <c r="D19" s="7" t="s">
        <v>42</v>
      </c>
      <c r="E19" s="1">
        <v>1.1585074335153978</v>
      </c>
      <c r="F19" s="2">
        <v>1.2036547357387053</v>
      </c>
      <c r="G19" s="3">
        <v>1.2827851379487618</v>
      </c>
      <c r="H19" s="1">
        <v>8.5272198961234197E-2</v>
      </c>
      <c r="I19" s="2">
        <v>1.9076771595908901E-2</v>
      </c>
      <c r="J19" s="3">
        <v>9.6608875572778904E-3</v>
      </c>
      <c r="K19" s="1">
        <v>0.26608143015871299</v>
      </c>
      <c r="L19" s="2">
        <v>4.3879724955362201E-2</v>
      </c>
      <c r="M19" s="3">
        <v>1.82068034655937E-2</v>
      </c>
      <c r="N19" t="s">
        <v>43</v>
      </c>
      <c r="O19" s="1">
        <v>34944106.281147867</v>
      </c>
      <c r="P19" s="2">
        <v>40483006.884261906</v>
      </c>
      <c r="Q19" s="2">
        <v>42060639.011460267</v>
      </c>
      <c r="R19" s="3">
        <v>44825780.196358465</v>
      </c>
    </row>
    <row r="20" spans="1:18">
      <c r="A20" t="s">
        <v>44</v>
      </c>
      <c r="B20" s="7">
        <v>36</v>
      </c>
      <c r="C20">
        <v>1076.69</v>
      </c>
      <c r="D20" s="7" t="s">
        <v>45</v>
      </c>
      <c r="E20" s="1">
        <v>0.93606455032726088</v>
      </c>
      <c r="F20" s="2">
        <v>1.1385615299315428</v>
      </c>
      <c r="G20" s="3">
        <v>1.0827949749521477</v>
      </c>
      <c r="H20" s="1">
        <v>0.337933004295282</v>
      </c>
      <c r="I20" s="2">
        <v>0.100997304236845</v>
      </c>
      <c r="J20" s="3">
        <v>0.242645274392157</v>
      </c>
      <c r="K20" s="1">
        <v>0.46770999671250302</v>
      </c>
      <c r="L20" s="2">
        <v>0.11463754572215</v>
      </c>
      <c r="M20" s="3">
        <v>0.145948745457191</v>
      </c>
      <c r="N20" t="s">
        <v>46</v>
      </c>
      <c r="O20" s="1">
        <v>34921915.568109401</v>
      </c>
      <c r="P20" s="2">
        <v>32689167.192828897</v>
      </c>
      <c r="Q20" s="2">
        <v>39760749.617366798</v>
      </c>
      <c r="R20" s="3">
        <v>37813274.692852035</v>
      </c>
    </row>
    <row r="21" spans="1:18">
      <c r="A21" t="s">
        <v>47</v>
      </c>
      <c r="B21" s="7">
        <v>34</v>
      </c>
      <c r="C21">
        <v>871.41</v>
      </c>
      <c r="D21" s="7" t="s">
        <v>48</v>
      </c>
      <c r="E21" s="1">
        <v>1.1758341689329153</v>
      </c>
      <c r="F21" s="2">
        <v>0.49533122641827937</v>
      </c>
      <c r="G21" s="3">
        <v>0.64789138912497268</v>
      </c>
      <c r="H21" s="1">
        <v>0.95361956114405599</v>
      </c>
      <c r="I21" s="2">
        <v>2.1471785231570398E-3</v>
      </c>
      <c r="J21" s="3">
        <v>3.6276910786669998E-4</v>
      </c>
      <c r="K21" s="1">
        <v>0.67367954801611796</v>
      </c>
      <c r="L21" s="2">
        <v>1.6996127730347001E-2</v>
      </c>
      <c r="M21" s="3">
        <v>4.3311285627209203E-3</v>
      </c>
      <c r="N21" t="s">
        <v>49</v>
      </c>
      <c r="O21" s="1">
        <v>10903061.445817599</v>
      </c>
      <c r="P21" s="2">
        <v>12820192.193967447</v>
      </c>
      <c r="Q21" s="2">
        <v>5400626.7976706894</v>
      </c>
      <c r="R21" s="3">
        <v>7063999.6258456968</v>
      </c>
    </row>
    <row r="22" spans="1:18">
      <c r="A22" t="s">
        <v>50</v>
      </c>
      <c r="B22" s="7">
        <v>33</v>
      </c>
      <c r="C22">
        <v>951.35</v>
      </c>
      <c r="D22" s="7" t="s">
        <v>51</v>
      </c>
      <c r="E22" s="1">
        <v>0.96535003206207182</v>
      </c>
      <c r="F22" s="2">
        <v>0.93768333303357898</v>
      </c>
      <c r="G22" s="3">
        <v>1.3409677978709618</v>
      </c>
      <c r="H22" s="1">
        <v>0.48645608314481198</v>
      </c>
      <c r="I22" s="2">
        <v>0.21049817641980401</v>
      </c>
      <c r="J22" s="3">
        <v>4.29363692577844E-3</v>
      </c>
      <c r="K22" s="1">
        <v>0.53255889428548597</v>
      </c>
      <c r="L22" s="2">
        <v>0.17998358367106501</v>
      </c>
      <c r="M22" s="3">
        <v>1.2038852972383499E-2</v>
      </c>
      <c r="N22" t="s">
        <v>52</v>
      </c>
      <c r="O22" s="1">
        <v>60347060.544412501</v>
      </c>
      <c r="P22" s="2">
        <v>58256036.831400394</v>
      </c>
      <c r="Q22" s="2">
        <v>56586432.870063901</v>
      </c>
      <c r="R22" s="3">
        <v>80923464.886226431</v>
      </c>
    </row>
    <row r="23" spans="1:18">
      <c r="A23" t="s">
        <v>53</v>
      </c>
      <c r="B23" s="7">
        <v>31</v>
      </c>
      <c r="C23">
        <v>875.25</v>
      </c>
      <c r="D23" s="7" t="s">
        <v>54</v>
      </c>
      <c r="E23" s="1">
        <v>1.1768691301650527</v>
      </c>
      <c r="F23" s="2">
        <v>1.0156241187922281</v>
      </c>
      <c r="G23" s="3">
        <v>0.867331694989258</v>
      </c>
      <c r="H23" s="1">
        <v>0.35646542456282798</v>
      </c>
      <c r="I23" s="2">
        <v>0.79698072555157295</v>
      </c>
      <c r="J23" s="3">
        <v>0.15722311004477099</v>
      </c>
      <c r="K23" s="1">
        <v>0.47418243975846902</v>
      </c>
      <c r="L23" s="2">
        <v>0.44915253123070797</v>
      </c>
      <c r="M23" s="3">
        <v>0.106704400391973</v>
      </c>
      <c r="N23" t="s">
        <v>55</v>
      </c>
      <c r="O23" s="1">
        <v>19657221.610414565</v>
      </c>
      <c r="P23" s="2">
        <v>23133977.298110265</v>
      </c>
      <c r="Q23" s="2">
        <v>19964348.375980835</v>
      </c>
      <c r="R23" s="3">
        <v>17049331.338140335</v>
      </c>
    </row>
    <row r="24" spans="1:18">
      <c r="A24" t="s">
        <v>56</v>
      </c>
      <c r="B24" s="7">
        <v>30</v>
      </c>
      <c r="C24">
        <v>1213.96</v>
      </c>
      <c r="D24" s="7" t="s">
        <v>57</v>
      </c>
      <c r="E24" s="1">
        <v>0.92614470378036651</v>
      </c>
      <c r="F24" s="2">
        <v>0.6297077092031067</v>
      </c>
      <c r="G24" s="3">
        <v>0.57742663408829464</v>
      </c>
      <c r="H24" s="1">
        <v>0.43941462303717299</v>
      </c>
      <c r="I24" s="2">
        <v>1.44462889994967E-3</v>
      </c>
      <c r="J24" s="3">
        <v>1.1107203725997301E-3</v>
      </c>
      <c r="K24" s="1">
        <v>0.51192838618499104</v>
      </c>
      <c r="L24" s="2">
        <v>1.2791752689273199E-2</v>
      </c>
      <c r="M24" s="3">
        <v>7.1597605946482502E-3</v>
      </c>
      <c r="N24" t="s">
        <v>58</v>
      </c>
      <c r="O24" s="1">
        <v>181133007.68884766</v>
      </c>
      <c r="P24" s="2">
        <v>167755375.75083467</v>
      </c>
      <c r="Q24" s="2">
        <v>114060851.33281298</v>
      </c>
      <c r="R24" s="3">
        <v>104591022.95206051</v>
      </c>
    </row>
    <row r="25" spans="1:18">
      <c r="A25" t="s">
        <v>59</v>
      </c>
      <c r="B25" s="7">
        <v>27</v>
      </c>
      <c r="C25">
        <v>780.54</v>
      </c>
      <c r="D25" s="7" t="s">
        <v>60</v>
      </c>
      <c r="E25" s="1">
        <v>1.1888540251190283</v>
      </c>
      <c r="F25" s="2">
        <v>1.0523792844328719</v>
      </c>
      <c r="G25" s="3">
        <v>1.1140905492951911</v>
      </c>
      <c r="H25" s="1">
        <v>3.2576000870386902E-2</v>
      </c>
      <c r="I25" s="2">
        <v>0.42517368246590698</v>
      </c>
      <c r="J25" s="3">
        <v>0.129139361618649</v>
      </c>
      <c r="K25" s="1">
        <v>0.16104256841624401</v>
      </c>
      <c r="L25" s="2">
        <v>0.29035593438028001</v>
      </c>
      <c r="M25" s="3">
        <v>9.34044220614825E-2</v>
      </c>
      <c r="N25" t="s">
        <v>61</v>
      </c>
      <c r="O25" s="1">
        <v>40006505.825434901</v>
      </c>
      <c r="P25" s="2">
        <v>47561895.48151613</v>
      </c>
      <c r="Q25" s="2">
        <v>42102017.973230697</v>
      </c>
      <c r="R25" s="3">
        <v>44570870.050440036</v>
      </c>
    </row>
    <row r="26" spans="1:18">
      <c r="A26" t="s">
        <v>62</v>
      </c>
      <c r="B26" s="7">
        <v>26</v>
      </c>
      <c r="C26">
        <v>758.23</v>
      </c>
      <c r="D26" s="7" t="s">
        <v>63</v>
      </c>
      <c r="E26" s="1">
        <v>1.2449732972153322</v>
      </c>
      <c r="F26" s="2">
        <v>1.402531532251434</v>
      </c>
      <c r="G26" s="3">
        <v>1.4284778011534756</v>
      </c>
      <c r="H26" s="1">
        <v>4.2145266565511402E-2</v>
      </c>
      <c r="I26" s="2">
        <v>2.9949977501143501E-3</v>
      </c>
      <c r="J26" s="3">
        <v>1.71810196291457E-2</v>
      </c>
      <c r="K26" s="1">
        <v>0.19090757130438099</v>
      </c>
      <c r="L26" s="2">
        <v>1.7457590226043401E-2</v>
      </c>
      <c r="M26" s="3">
        <v>2.56273372535313E-2</v>
      </c>
      <c r="N26" t="s">
        <v>64</v>
      </c>
      <c r="O26" s="1">
        <v>6468449.7008898966</v>
      </c>
      <c r="P26" s="2">
        <v>8053047.1519884244</v>
      </c>
      <c r="Q26" s="2">
        <v>9072204.6702804361</v>
      </c>
      <c r="R26" s="3">
        <v>9240036.8055990562</v>
      </c>
    </row>
    <row r="27" spans="1:18">
      <c r="A27" t="s">
        <v>65</v>
      </c>
      <c r="B27" s="7">
        <v>26</v>
      </c>
      <c r="C27">
        <v>886.34</v>
      </c>
      <c r="D27" s="7" t="s">
        <v>66</v>
      </c>
      <c r="E27" s="1">
        <v>1.0349069894718061</v>
      </c>
      <c r="F27" s="2">
        <v>1.0456194872564235</v>
      </c>
      <c r="G27" s="3">
        <v>1.0786942321269635</v>
      </c>
      <c r="H27" s="1">
        <v>0.59546092308441001</v>
      </c>
      <c r="I27" s="2">
        <v>0.36610344997944699</v>
      </c>
      <c r="J27" s="3">
        <v>0.239183150578471</v>
      </c>
      <c r="K27" s="1">
        <v>0.58019748366725399</v>
      </c>
      <c r="L27" s="2">
        <v>0.26272306945418999</v>
      </c>
      <c r="M27" s="3">
        <v>0.144506666547497</v>
      </c>
      <c r="N27" t="s">
        <v>67</v>
      </c>
      <c r="O27" s="1">
        <v>52207411.870186001</v>
      </c>
      <c r="P27" s="2">
        <v>54029815.446688831</v>
      </c>
      <c r="Q27" s="2">
        <v>54589087.230688803</v>
      </c>
      <c r="R27" s="3">
        <v>56315834.058646403</v>
      </c>
    </row>
    <row r="28" spans="1:18">
      <c r="A28" t="s">
        <v>68</v>
      </c>
      <c r="B28" s="7">
        <v>25</v>
      </c>
      <c r="C28">
        <v>695.85</v>
      </c>
      <c r="D28" s="7" t="s">
        <v>69</v>
      </c>
      <c r="E28" s="1">
        <v>0.90540357116059489</v>
      </c>
      <c r="F28" s="2">
        <v>1.0410745495803782</v>
      </c>
      <c r="G28" s="3">
        <v>1.2346781678462098</v>
      </c>
      <c r="H28" s="1">
        <v>0.28161093825224198</v>
      </c>
      <c r="I28" s="2">
        <v>0.56329814000845202</v>
      </c>
      <c r="J28" s="3">
        <v>3.7469165032808699E-2</v>
      </c>
      <c r="K28" s="1">
        <v>0.44413180522433199</v>
      </c>
      <c r="L28" s="2">
        <v>0.350624505107687</v>
      </c>
      <c r="M28" s="3">
        <v>4.2619483861070097E-2</v>
      </c>
      <c r="N28" t="s">
        <v>70</v>
      </c>
      <c r="O28" s="1">
        <v>20735314.932851434</v>
      </c>
      <c r="P28" s="2">
        <v>18773828.1893433</v>
      </c>
      <c r="Q28" s="2">
        <v>21587008.654125597</v>
      </c>
      <c r="R28" s="3">
        <v>25601440.651007164</v>
      </c>
    </row>
    <row r="29" spans="1:18">
      <c r="A29" t="s">
        <v>71</v>
      </c>
      <c r="B29" s="7">
        <v>25</v>
      </c>
      <c r="C29">
        <v>875.21</v>
      </c>
      <c r="D29" s="7" t="s">
        <v>72</v>
      </c>
      <c r="E29" s="1">
        <v>1.0633229354265121</v>
      </c>
      <c r="F29" s="2">
        <v>1.1005722643990226</v>
      </c>
      <c r="G29" s="3">
        <v>1.1173024482453187</v>
      </c>
      <c r="H29" s="1">
        <v>0.53873594756569099</v>
      </c>
      <c r="I29" s="2">
        <v>0.225979203678698</v>
      </c>
      <c r="J29" s="3">
        <v>0.16406863274547301</v>
      </c>
      <c r="K29" s="1">
        <v>0.55337811349545896</v>
      </c>
      <c r="L29" s="2">
        <v>0.18769106376011699</v>
      </c>
      <c r="M29" s="3">
        <v>0.109524914085476</v>
      </c>
      <c r="N29" t="s">
        <v>73</v>
      </c>
      <c r="O29" s="1">
        <v>56904041.739333563</v>
      </c>
      <c r="P29" s="2">
        <v>60507372.699900933</v>
      </c>
      <c r="Q29" s="2">
        <v>62627010.070514835</v>
      </c>
      <c r="R29" s="3">
        <v>63579025.150411196</v>
      </c>
    </row>
    <row r="30" spans="1:18">
      <c r="A30" t="s">
        <v>74</v>
      </c>
      <c r="B30" s="7">
        <v>24</v>
      </c>
      <c r="C30">
        <v>1010.79</v>
      </c>
      <c r="D30" s="7" t="s">
        <v>75</v>
      </c>
      <c r="E30" s="1">
        <v>1.4969759864750976</v>
      </c>
      <c r="F30" s="2">
        <v>0.5235850441073987</v>
      </c>
      <c r="G30" s="3">
        <v>0.6389689958024718</v>
      </c>
      <c r="H30" s="1">
        <v>0.52473736634873402</v>
      </c>
      <c r="I30" s="2">
        <v>1.9241295136484E-2</v>
      </c>
      <c r="J30" s="3">
        <v>2.1937667205960399E-2</v>
      </c>
      <c r="K30" s="1">
        <v>0.55026916171807705</v>
      </c>
      <c r="L30" s="2">
        <v>4.3879724955362201E-2</v>
      </c>
      <c r="M30" s="3">
        <v>2.9917302739899398E-2</v>
      </c>
      <c r="N30" t="s">
        <v>76</v>
      </c>
      <c r="O30" s="1">
        <v>76261331.728037864</v>
      </c>
      <c r="P30" s="2">
        <v>114161382.29348414</v>
      </c>
      <c r="Q30" s="2">
        <v>39929292.736513667</v>
      </c>
      <c r="R30" s="3">
        <v>48728626.552823536</v>
      </c>
    </row>
    <row r="31" spans="1:18">
      <c r="A31" t="s">
        <v>77</v>
      </c>
      <c r="B31" s="7">
        <v>24</v>
      </c>
      <c r="C31">
        <v>724.12</v>
      </c>
      <c r="D31" s="7" t="s">
        <v>78</v>
      </c>
      <c r="E31" s="1">
        <v>0.96581323112272666</v>
      </c>
      <c r="F31" s="2">
        <v>1.103820728663196</v>
      </c>
      <c r="G31" s="3">
        <v>1.340128137313497</v>
      </c>
      <c r="H31" s="1">
        <v>0.65420600591720202</v>
      </c>
      <c r="I31" s="2">
        <v>0.109003192341784</v>
      </c>
      <c r="J31" s="3">
        <v>4.6349219198242803E-3</v>
      </c>
      <c r="K31" s="1">
        <v>0.60292385132698301</v>
      </c>
      <c r="L31" s="2">
        <v>0.12050507236706599</v>
      </c>
      <c r="M31" s="3">
        <v>1.2038852972383499E-2</v>
      </c>
      <c r="N31" t="s">
        <v>79</v>
      </c>
      <c r="O31" s="1">
        <v>46870300.393641762</v>
      </c>
      <c r="P31" s="2">
        <v>45267956.26687596</v>
      </c>
      <c r="Q31" s="2">
        <v>51736409.133172534</v>
      </c>
      <c r="R31" s="3">
        <v>62812208.361855201</v>
      </c>
    </row>
    <row r="32" spans="1:18">
      <c r="A32" t="s">
        <v>80</v>
      </c>
      <c r="B32" s="7">
        <v>23</v>
      </c>
      <c r="C32">
        <v>660.33</v>
      </c>
      <c r="D32" s="7" t="s">
        <v>81</v>
      </c>
      <c r="E32" s="1">
        <v>0.81166550865984533</v>
      </c>
      <c r="F32" s="2">
        <v>0.8587023787172603</v>
      </c>
      <c r="G32" s="3">
        <v>0.84301513680835016</v>
      </c>
      <c r="H32" s="1">
        <v>6.1553102579764403E-3</v>
      </c>
      <c r="I32" s="2">
        <v>3.3594384762238902E-2</v>
      </c>
      <c r="J32" s="3">
        <v>1.6709082703778601E-2</v>
      </c>
      <c r="K32" s="1">
        <v>7.6177672591713902E-2</v>
      </c>
      <c r="L32" s="2">
        <v>6.2457721858145999E-2</v>
      </c>
      <c r="M32" s="3">
        <v>2.5107329086214901E-2</v>
      </c>
      <c r="N32" t="s">
        <v>82</v>
      </c>
      <c r="O32" s="1">
        <v>36229700.1675708</v>
      </c>
      <c r="P32" s="2">
        <v>29406398.015105035</v>
      </c>
      <c r="Q32" s="2">
        <v>31110529.714106169</v>
      </c>
      <c r="R32" s="3">
        <v>30542185.643290203</v>
      </c>
    </row>
    <row r="33" spans="1:18">
      <c r="A33" t="s">
        <v>83</v>
      </c>
      <c r="B33" s="7">
        <v>22</v>
      </c>
      <c r="C33">
        <v>669.34</v>
      </c>
      <c r="D33" s="7" t="s">
        <v>84</v>
      </c>
      <c r="E33" s="1">
        <v>1.0437167336658169</v>
      </c>
      <c r="F33" s="2">
        <v>0.91143195005418021</v>
      </c>
      <c r="G33" s="3">
        <v>0.66459362576935865</v>
      </c>
      <c r="H33" s="1">
        <v>0.47460488455772598</v>
      </c>
      <c r="I33" s="2">
        <v>4.2562752837481302E-2</v>
      </c>
      <c r="J33" s="3">
        <v>1.0474668785842499E-4</v>
      </c>
      <c r="K33" s="1">
        <v>0.527124730906671</v>
      </c>
      <c r="L33" s="2">
        <v>6.9686292979149494E-2</v>
      </c>
      <c r="M33" s="3">
        <v>3.2810597875736298E-3</v>
      </c>
      <c r="N33" t="s">
        <v>85</v>
      </c>
      <c r="O33" s="1">
        <v>273224814.65436333</v>
      </c>
      <c r="P33" s="2">
        <v>285169311.10750031</v>
      </c>
      <c r="Q33" s="2">
        <v>249025825.62361833</v>
      </c>
      <c r="R33" s="3">
        <v>181583470.22130433</v>
      </c>
    </row>
    <row r="34" spans="1:18">
      <c r="A34" t="s">
        <v>86</v>
      </c>
      <c r="B34" s="7">
        <v>22</v>
      </c>
      <c r="C34">
        <v>696.43</v>
      </c>
      <c r="D34" s="7" t="s">
        <v>87</v>
      </c>
      <c r="E34" s="1">
        <v>1.2828193375103969</v>
      </c>
      <c r="F34" s="2">
        <v>0.6680161709379544</v>
      </c>
      <c r="G34" s="3">
        <v>1.2272234015209793</v>
      </c>
      <c r="H34" s="1">
        <v>7.9675299106090006E-3</v>
      </c>
      <c r="I34" s="2">
        <v>1.28442682340146E-3</v>
      </c>
      <c r="J34" s="3">
        <v>2.0290643698526501E-2</v>
      </c>
      <c r="K34" s="1">
        <v>8.9343306170974399E-2</v>
      </c>
      <c r="L34" s="2">
        <v>1.23558725741158E-2</v>
      </c>
      <c r="M34" s="3">
        <v>2.8393572095539301E-2</v>
      </c>
      <c r="N34" t="s">
        <v>88</v>
      </c>
      <c r="O34" s="1">
        <v>55673634.824388407</v>
      </c>
      <c r="P34" s="2">
        <v>71419215.342217699</v>
      </c>
      <c r="Q34" s="2">
        <v>37190888.3575859</v>
      </c>
      <c r="R34" s="3">
        <v>68323987.504222795</v>
      </c>
    </row>
    <row r="35" spans="1:18">
      <c r="A35" t="s">
        <v>89</v>
      </c>
      <c r="B35" s="7">
        <v>21</v>
      </c>
      <c r="C35">
        <v>609.28</v>
      </c>
      <c r="D35" s="7" t="s">
        <v>90</v>
      </c>
      <c r="E35" s="1">
        <v>0.89455038403699882</v>
      </c>
      <c r="F35" s="2">
        <v>0.95080362579927924</v>
      </c>
      <c r="G35" s="3">
        <v>0.87298638608638324</v>
      </c>
      <c r="H35" s="1">
        <v>0.27327586551524102</v>
      </c>
      <c r="I35" s="2">
        <v>0.50217803320962595</v>
      </c>
      <c r="J35" s="3">
        <v>0.161246909768852</v>
      </c>
      <c r="K35" s="1">
        <v>0.441448622170306</v>
      </c>
      <c r="L35" s="2">
        <v>0.32625726774117803</v>
      </c>
      <c r="M35" s="3">
        <v>0.108890824299369</v>
      </c>
      <c r="N35" t="s">
        <v>91</v>
      </c>
      <c r="O35" s="1">
        <v>10835845.476298712</v>
      </c>
      <c r="P35" s="2">
        <v>9693209.7321885899</v>
      </c>
      <c r="Q35" s="2">
        <v>10302761.167465534</v>
      </c>
      <c r="R35" s="3">
        <v>9459545.5825444963</v>
      </c>
    </row>
    <row r="36" spans="1:18">
      <c r="A36" t="s">
        <v>92</v>
      </c>
      <c r="B36" s="7">
        <v>20</v>
      </c>
      <c r="C36">
        <v>549.89</v>
      </c>
      <c r="D36" s="7" t="s">
        <v>93</v>
      </c>
      <c r="E36" s="1">
        <v>0.55546327885186597</v>
      </c>
      <c r="F36" s="2">
        <v>0.47661381691072191</v>
      </c>
      <c r="G36" s="3">
        <v>0.30664242804977621</v>
      </c>
      <c r="H36" s="1">
        <v>1.5123938238065201E-3</v>
      </c>
      <c r="I36" s="2">
        <v>7.6934533799033402E-4</v>
      </c>
      <c r="J36" s="3">
        <v>2.8306531231359002E-4</v>
      </c>
      <c r="K36" s="1">
        <v>4.7643975510713102E-2</v>
      </c>
      <c r="L36" s="2">
        <v>9.1347026985941597E-3</v>
      </c>
      <c r="M36" s="3">
        <v>4.0460884766866101E-3</v>
      </c>
      <c r="N36" t="s">
        <v>94</v>
      </c>
      <c r="O36" s="1">
        <v>163783772.89353132</v>
      </c>
      <c r="P36" s="2">
        <v>90975871.514170274</v>
      </c>
      <c r="Q36" s="2">
        <v>78061609.146824792</v>
      </c>
      <c r="R36" s="3">
        <v>50223053.795225561</v>
      </c>
    </row>
    <row r="37" spans="1:18">
      <c r="A37" t="s">
        <v>95</v>
      </c>
      <c r="B37" s="7">
        <v>20</v>
      </c>
      <c r="C37">
        <v>607.15</v>
      </c>
      <c r="D37" s="7" t="s">
        <v>96</v>
      </c>
      <c r="E37" s="1">
        <v>1.0570938027663774</v>
      </c>
      <c r="F37" s="2">
        <v>1.2616517650287125</v>
      </c>
      <c r="G37" s="3">
        <v>1.600530752015098</v>
      </c>
      <c r="H37" s="1">
        <v>0.430874582549094</v>
      </c>
      <c r="I37" s="2">
        <v>7.2278795153853902E-3</v>
      </c>
      <c r="J37" s="3">
        <v>1.0045596280520101E-3</v>
      </c>
      <c r="K37" s="1">
        <v>0.508719696423104</v>
      </c>
      <c r="L37" s="2">
        <v>2.5331055946302899E-2</v>
      </c>
      <c r="M37" s="3">
        <v>6.8943872948566002E-3</v>
      </c>
      <c r="N37" t="s">
        <v>97</v>
      </c>
      <c r="O37" s="1">
        <v>8458522.828893967</v>
      </c>
      <c r="P37" s="2">
        <v>8941452.0629817396</v>
      </c>
      <c r="Q37" s="2">
        <v>10671710.256609732</v>
      </c>
      <c r="R37" s="3">
        <v>13538125.904266534</v>
      </c>
    </row>
    <row r="38" spans="1:18">
      <c r="A38" t="s">
        <v>98</v>
      </c>
      <c r="B38" s="7">
        <v>20</v>
      </c>
      <c r="C38">
        <v>645.05999999999995</v>
      </c>
      <c r="D38" s="7" t="s">
        <v>99</v>
      </c>
      <c r="E38" s="1">
        <v>1.1677369190349633</v>
      </c>
      <c r="F38" s="2">
        <v>1.0514459423372342</v>
      </c>
      <c r="G38" s="3">
        <v>0.98228180987897495</v>
      </c>
      <c r="H38" s="1">
        <v>6.1115519421853802E-2</v>
      </c>
      <c r="I38" s="2">
        <v>0.33222991235978999</v>
      </c>
      <c r="J38" s="3">
        <v>0.75684015165887697</v>
      </c>
      <c r="K38" s="1">
        <v>0.22958963166374899</v>
      </c>
      <c r="L38" s="2">
        <v>0.24621563118003301</v>
      </c>
      <c r="M38" s="3">
        <v>0.33354112563942401</v>
      </c>
      <c r="N38" t="s">
        <v>100</v>
      </c>
      <c r="O38" s="1">
        <v>57405871.921393536</v>
      </c>
      <c r="P38" s="2">
        <v>67034956.012003802</v>
      </c>
      <c r="Q38" s="2">
        <v>60359171.098080195</v>
      </c>
      <c r="R38" s="3">
        <v>56388743.76862707</v>
      </c>
    </row>
    <row r="39" spans="1:18">
      <c r="A39" t="s">
        <v>101</v>
      </c>
      <c r="B39" s="7">
        <v>20</v>
      </c>
      <c r="C39">
        <v>1119.52</v>
      </c>
      <c r="D39" s="7" t="s">
        <v>102</v>
      </c>
      <c r="E39" s="1">
        <v>2.7416679620565954</v>
      </c>
      <c r="F39" s="2">
        <v>0.92390773577033636</v>
      </c>
      <c r="G39" s="3">
        <v>0.96892976016536114</v>
      </c>
      <c r="H39" s="1">
        <v>4.3394841588538603E-2</v>
      </c>
      <c r="I39" s="2">
        <v>0.83866950620404201</v>
      </c>
      <c r="J39" s="3">
        <v>0.98301731011613203</v>
      </c>
      <c r="K39" s="1">
        <v>0.19104344278569299</v>
      </c>
      <c r="L39" s="2">
        <v>0.46506947999087001</v>
      </c>
      <c r="M39" s="3">
        <v>0.39909605023068101</v>
      </c>
      <c r="N39" t="s">
        <v>103</v>
      </c>
      <c r="O39" s="1">
        <v>24436569.048970699</v>
      </c>
      <c r="P39" s="2">
        <v>66996958.464146771</v>
      </c>
      <c r="Q39" s="2">
        <v>22577135.180029999</v>
      </c>
      <c r="R39" s="3">
        <v>23677318.987883467</v>
      </c>
    </row>
    <row r="40" spans="1:18">
      <c r="A40" t="s">
        <v>104</v>
      </c>
      <c r="B40" s="7">
        <v>19</v>
      </c>
      <c r="C40">
        <v>447.42</v>
      </c>
      <c r="D40" s="7" t="s">
        <v>105</v>
      </c>
      <c r="E40" s="1">
        <v>1.4442235221820081</v>
      </c>
      <c r="F40" s="2">
        <v>1.2487209485177666</v>
      </c>
      <c r="G40" s="3">
        <v>1.2276493405921411</v>
      </c>
      <c r="H40" s="1">
        <v>1.78603732093209E-2</v>
      </c>
      <c r="I40" s="2">
        <v>1.8999509896458901E-2</v>
      </c>
      <c r="J40" s="3">
        <v>2.8471356096805098E-2</v>
      </c>
      <c r="K40" s="1">
        <v>0.12630781791263601</v>
      </c>
      <c r="L40" s="2">
        <v>4.3879724955362201E-2</v>
      </c>
      <c r="M40" s="3">
        <v>3.6117719266218297E-2</v>
      </c>
      <c r="N40" t="s">
        <v>106</v>
      </c>
      <c r="O40" s="1">
        <v>9026152.0901276618</v>
      </c>
      <c r="P40" s="2">
        <v>13035781.163354667</v>
      </c>
      <c r="Q40" s="2">
        <v>11271145.199449835</v>
      </c>
      <c r="R40" s="3">
        <v>11080949.661529601</v>
      </c>
    </row>
    <row r="41" spans="1:18">
      <c r="A41" t="s">
        <v>107</v>
      </c>
      <c r="B41" s="7">
        <v>19</v>
      </c>
      <c r="C41">
        <v>569.48</v>
      </c>
      <c r="D41" s="7" t="s">
        <v>108</v>
      </c>
      <c r="E41" s="1">
        <v>0.86184579311088283</v>
      </c>
      <c r="F41" s="2">
        <v>0.98871429412867584</v>
      </c>
      <c r="G41" s="3">
        <v>1.0010505549910893</v>
      </c>
      <c r="H41" s="1">
        <v>0.15786887691413101</v>
      </c>
      <c r="I41" s="2">
        <v>0.78810181766807696</v>
      </c>
      <c r="J41" s="3">
        <v>0.97429884606762196</v>
      </c>
      <c r="K41" s="1">
        <v>0.34844372648685401</v>
      </c>
      <c r="L41" s="2">
        <v>0.44559070736468398</v>
      </c>
      <c r="M41" s="3">
        <v>0.39714024299410799</v>
      </c>
      <c r="N41" t="s">
        <v>109</v>
      </c>
      <c r="O41" s="1">
        <v>25679686.883112002</v>
      </c>
      <c r="P41" s="2">
        <v>22131930.108614799</v>
      </c>
      <c r="Q41" s="2">
        <v>25389873.4900815</v>
      </c>
      <c r="R41" s="3">
        <v>25706664.806336667</v>
      </c>
    </row>
    <row r="42" spans="1:18">
      <c r="A42" t="s">
        <v>110</v>
      </c>
      <c r="B42" s="7">
        <v>18</v>
      </c>
      <c r="C42">
        <v>550.51</v>
      </c>
      <c r="D42" s="7" t="s">
        <v>111</v>
      </c>
      <c r="E42" s="1">
        <v>1.0898554413251202</v>
      </c>
      <c r="F42" s="2">
        <v>0.89023626069092188</v>
      </c>
      <c r="G42" s="3">
        <v>1.2460788205183926</v>
      </c>
      <c r="H42" s="1">
        <v>0.75987433592099496</v>
      </c>
      <c r="I42" s="2">
        <v>5.4739969172406699E-2</v>
      </c>
      <c r="J42" s="3">
        <v>2.66900740581534E-2</v>
      </c>
      <c r="K42" s="1">
        <v>0.63872322766930301</v>
      </c>
      <c r="L42" s="2">
        <v>8.1689618147462895E-2</v>
      </c>
      <c r="M42" s="3">
        <v>3.4393778772448202E-2</v>
      </c>
      <c r="N42" t="s">
        <v>112</v>
      </c>
      <c r="O42" s="1">
        <v>18010804.876958102</v>
      </c>
      <c r="P42" s="2">
        <v>19629173.697797801</v>
      </c>
      <c r="Q42" s="2">
        <v>16033871.585697001</v>
      </c>
      <c r="R42" s="3">
        <v>22442882.497666866</v>
      </c>
    </row>
    <row r="43" spans="1:18">
      <c r="A43" t="s">
        <v>113</v>
      </c>
      <c r="B43" s="7">
        <v>17</v>
      </c>
      <c r="C43">
        <v>446.32</v>
      </c>
      <c r="D43" s="7" t="s">
        <v>114</v>
      </c>
      <c r="E43" s="1">
        <v>1.1279091248781938</v>
      </c>
      <c r="F43" s="2">
        <v>1.1694529740415238</v>
      </c>
      <c r="G43" s="3">
        <v>1.2699568045353573</v>
      </c>
      <c r="H43" s="1">
        <v>0.31166914252981498</v>
      </c>
      <c r="I43" s="2">
        <v>7.8275913479948195E-2</v>
      </c>
      <c r="J43" s="3">
        <v>4.3999921760823499E-2</v>
      </c>
      <c r="K43" s="1">
        <v>0.45440438846842801</v>
      </c>
      <c r="L43" s="2">
        <v>0.10222319115563799</v>
      </c>
      <c r="M43" s="3">
        <v>4.64175054214108E-2</v>
      </c>
      <c r="N43" t="s">
        <v>115</v>
      </c>
      <c r="O43" s="1">
        <v>2741931.4963580868</v>
      </c>
      <c r="P43" s="2">
        <v>3092649.5545332064</v>
      </c>
      <c r="Q43" s="2">
        <v>3206559.9430340901</v>
      </c>
      <c r="R43" s="3">
        <v>3482134.5613697669</v>
      </c>
    </row>
    <row r="44" spans="1:18">
      <c r="A44" t="s">
        <v>116</v>
      </c>
      <c r="B44" s="7">
        <v>17</v>
      </c>
      <c r="C44">
        <v>584.89</v>
      </c>
      <c r="D44" s="7" t="s">
        <v>117</v>
      </c>
      <c r="E44" s="1">
        <v>1.0374634941107128</v>
      </c>
      <c r="F44" s="2">
        <v>1.1612275633443934</v>
      </c>
      <c r="G44" s="3">
        <v>1.2305287564718661</v>
      </c>
      <c r="H44" s="1">
        <v>0.64788378135216795</v>
      </c>
      <c r="I44" s="2">
        <v>0.132596544764672</v>
      </c>
      <c r="J44" s="3">
        <v>5.9333736034567403E-2</v>
      </c>
      <c r="K44" s="1">
        <v>0.59984707433581097</v>
      </c>
      <c r="L44" s="2">
        <v>0.13338045293419301</v>
      </c>
      <c r="M44" s="3">
        <v>5.5415646360515797E-2</v>
      </c>
      <c r="N44" t="s">
        <v>118</v>
      </c>
      <c r="O44" s="1">
        <v>56562589.50073617</v>
      </c>
      <c r="P44" s="2">
        <v>58681621.739383668</v>
      </c>
      <c r="Q44" s="2">
        <v>65682037.982389033</v>
      </c>
      <c r="R44" s="3">
        <v>69601892.921169505</v>
      </c>
    </row>
    <row r="45" spans="1:18">
      <c r="A45" t="s">
        <v>119</v>
      </c>
      <c r="B45" s="7">
        <v>17</v>
      </c>
      <c r="C45">
        <v>457.86</v>
      </c>
      <c r="D45" s="7" t="s">
        <v>120</v>
      </c>
      <c r="E45" s="1">
        <v>1.0558063326751972</v>
      </c>
      <c r="F45" s="2">
        <v>1.0884044266236266</v>
      </c>
      <c r="G45" s="3">
        <v>1.056761736782504</v>
      </c>
      <c r="H45" s="1">
        <v>0.456266237286927</v>
      </c>
      <c r="I45" s="2">
        <v>0.201492094096476</v>
      </c>
      <c r="J45" s="3">
        <v>0.380374379983972</v>
      </c>
      <c r="K45" s="1">
        <v>0.51923841899521495</v>
      </c>
      <c r="L45" s="2">
        <v>0.17602834012140001</v>
      </c>
      <c r="M45" s="3">
        <v>0.203003682795346</v>
      </c>
      <c r="N45" t="s">
        <v>121</v>
      </c>
      <c r="O45" s="1">
        <v>13056595.3009094</v>
      </c>
      <c r="P45" s="2">
        <v>13785236.001877367</v>
      </c>
      <c r="Q45" s="2">
        <v>14210856.122143032</v>
      </c>
      <c r="R45" s="3">
        <v>13797710.326655298</v>
      </c>
    </row>
    <row r="46" spans="1:18">
      <c r="A46" t="s">
        <v>122</v>
      </c>
      <c r="B46" s="7">
        <v>16</v>
      </c>
      <c r="C46">
        <v>566.01</v>
      </c>
      <c r="D46" s="7" t="s">
        <v>123</v>
      </c>
      <c r="E46" s="1">
        <v>0.80614810442469909</v>
      </c>
      <c r="F46" s="2">
        <v>1.0380905205761028</v>
      </c>
      <c r="G46" s="3">
        <v>1.2997186898910733</v>
      </c>
      <c r="H46" s="1">
        <v>2.3225825600832601E-2</v>
      </c>
      <c r="I46" s="2">
        <v>0.47988485753791299</v>
      </c>
      <c r="J46" s="3">
        <v>7.6521864267976502E-3</v>
      </c>
      <c r="K46" s="1">
        <v>0.14145873343454701</v>
      </c>
      <c r="L46" s="2">
        <v>0.31535206911649999</v>
      </c>
      <c r="M46" s="3">
        <v>1.53558077516881E-2</v>
      </c>
      <c r="N46" t="s">
        <v>124</v>
      </c>
      <c r="O46" s="1">
        <v>45205309.019534595</v>
      </c>
      <c r="P46" s="2">
        <v>36442174.176030569</v>
      </c>
      <c r="Q46" s="2">
        <v>46927202.772892267</v>
      </c>
      <c r="R46" s="3">
        <v>58754185.014990628</v>
      </c>
    </row>
    <row r="47" spans="1:18">
      <c r="A47" t="s">
        <v>125</v>
      </c>
      <c r="B47" s="7">
        <v>16</v>
      </c>
      <c r="C47">
        <v>671.84</v>
      </c>
      <c r="D47" s="7" t="s">
        <v>126</v>
      </c>
      <c r="E47" s="1">
        <v>0.83529814554634552</v>
      </c>
      <c r="F47" s="2">
        <v>0.97748931777481141</v>
      </c>
      <c r="G47" s="3">
        <v>1.3288262582187538</v>
      </c>
      <c r="H47" s="1">
        <v>0.101899355007137</v>
      </c>
      <c r="I47" s="2">
        <v>0.77229056744258096</v>
      </c>
      <c r="J47" s="3">
        <v>2.0227897105213399E-2</v>
      </c>
      <c r="K47" s="1">
        <v>0.292230598036543</v>
      </c>
      <c r="L47" s="2">
        <v>0.43950499637060703</v>
      </c>
      <c r="M47" s="3">
        <v>2.8393572095539301E-2</v>
      </c>
      <c r="N47" t="s">
        <v>127</v>
      </c>
      <c r="O47" s="1">
        <v>26015139.180709198</v>
      </c>
      <c r="P47" s="2">
        <v>21730397.513776466</v>
      </c>
      <c r="Q47" s="2">
        <v>25429520.6495682</v>
      </c>
      <c r="R47" s="3">
        <v>34569600.054541901</v>
      </c>
    </row>
    <row r="48" spans="1:18">
      <c r="A48" t="s">
        <v>128</v>
      </c>
      <c r="B48" s="7">
        <v>16</v>
      </c>
      <c r="C48">
        <v>422.16</v>
      </c>
      <c r="D48" s="7" t="s">
        <v>129</v>
      </c>
      <c r="E48" s="1">
        <v>1.1001453022535432</v>
      </c>
      <c r="F48" s="2">
        <v>1.1536221922490193</v>
      </c>
      <c r="G48" s="3">
        <v>1.0587693353257825</v>
      </c>
      <c r="H48" s="1">
        <v>0.31897264059852298</v>
      </c>
      <c r="I48" s="2">
        <v>0.131121511988609</v>
      </c>
      <c r="J48" s="3">
        <v>0.47028965267781903</v>
      </c>
      <c r="K48" s="1">
        <v>0.456745051155035</v>
      </c>
      <c r="L48" s="2">
        <v>0.13277958836307099</v>
      </c>
      <c r="M48" s="3">
        <v>0.234976814538845</v>
      </c>
      <c r="N48" t="s">
        <v>130</v>
      </c>
      <c r="O48" s="1">
        <v>11083313.818933863</v>
      </c>
      <c r="P48" s="2">
        <v>12193255.631301867</v>
      </c>
      <c r="Q48" s="2">
        <v>12785956.785182333</v>
      </c>
      <c r="R48" s="3">
        <v>11734672.805279667</v>
      </c>
    </row>
    <row r="49" spans="1:18">
      <c r="A49" t="s">
        <v>131</v>
      </c>
      <c r="B49" s="7">
        <v>15</v>
      </c>
      <c r="C49">
        <v>469.58</v>
      </c>
      <c r="D49" s="7" t="s">
        <v>132</v>
      </c>
      <c r="E49" s="1">
        <v>0.83931611948228679</v>
      </c>
      <c r="F49" s="2">
        <v>0.92788978072804817</v>
      </c>
      <c r="G49" s="3">
        <v>1.2177902117882538</v>
      </c>
      <c r="H49" s="1">
        <v>0.136245669841769</v>
      </c>
      <c r="I49" s="2">
        <v>0.39828609683863903</v>
      </c>
      <c r="J49" s="3">
        <v>4.9014104647824498E-2</v>
      </c>
      <c r="K49" s="1">
        <v>0.32786571070694598</v>
      </c>
      <c r="L49" s="2">
        <v>0.27955458191777499</v>
      </c>
      <c r="M49" s="3">
        <v>4.9683453732766801E-2</v>
      </c>
      <c r="N49" t="s">
        <v>133</v>
      </c>
      <c r="O49" s="1">
        <v>9463575.5453775246</v>
      </c>
      <c r="P49" s="2">
        <v>7942931.5031737303</v>
      </c>
      <c r="Q49" s="2">
        <v>8781155.0377036706</v>
      </c>
      <c r="R49" s="3">
        <v>11524649.667679435</v>
      </c>
    </row>
    <row r="50" spans="1:18">
      <c r="A50" t="s">
        <v>134</v>
      </c>
      <c r="B50" s="7">
        <v>15</v>
      </c>
      <c r="C50">
        <v>440.35</v>
      </c>
      <c r="D50" s="7" t="s">
        <v>135</v>
      </c>
      <c r="E50" s="1">
        <v>0.82510286194528759</v>
      </c>
      <c r="F50" s="2">
        <v>1.1149627588887483</v>
      </c>
      <c r="G50" s="3">
        <v>1.8345299459216566</v>
      </c>
      <c r="H50" s="1">
        <v>0.279574757304688</v>
      </c>
      <c r="I50" s="2">
        <v>0.108383063123675</v>
      </c>
      <c r="J50" s="3">
        <v>2.71389017333478E-4</v>
      </c>
      <c r="K50" s="1">
        <v>0.44413180522433199</v>
      </c>
      <c r="L50" s="2">
        <v>0.120217109345253</v>
      </c>
      <c r="M50" s="3">
        <v>4.0460884766866101E-3</v>
      </c>
      <c r="N50" t="s">
        <v>136</v>
      </c>
      <c r="O50" s="1">
        <v>2972599.9764477871</v>
      </c>
      <c r="P50" s="2">
        <v>2452700.7479855637</v>
      </c>
      <c r="Q50" s="2">
        <v>3314338.2708128528</v>
      </c>
      <c r="R50" s="3">
        <v>5453323.6740394766</v>
      </c>
    </row>
    <row r="51" spans="1:18">
      <c r="A51" t="s">
        <v>137</v>
      </c>
      <c r="B51" s="7">
        <v>15</v>
      </c>
      <c r="C51">
        <v>764.69</v>
      </c>
      <c r="D51" s="7" t="s">
        <v>138</v>
      </c>
      <c r="E51" s="1">
        <v>1.1547993231315676</v>
      </c>
      <c r="F51" s="2">
        <v>1.0933524848963398</v>
      </c>
      <c r="G51" s="3">
        <v>1.1946287502101207</v>
      </c>
      <c r="H51" s="1">
        <v>0.174227132235454</v>
      </c>
      <c r="I51" s="2">
        <v>0.212833648383634</v>
      </c>
      <c r="J51" s="3">
        <v>5.13070322794777E-2</v>
      </c>
      <c r="K51" s="1">
        <v>0.36768395271986998</v>
      </c>
      <c r="L51" s="2">
        <v>0.18079688400857</v>
      </c>
      <c r="M51" s="3">
        <v>5.0957748998650999E-2</v>
      </c>
      <c r="N51" t="s">
        <v>139</v>
      </c>
      <c r="O51" s="1">
        <v>19225948.125145599</v>
      </c>
      <c r="P51" s="2">
        <v>22202111.881480768</v>
      </c>
      <c r="Q51" s="2">
        <v>21020738.157116067</v>
      </c>
      <c r="R51" s="3">
        <v>22967870.3803473</v>
      </c>
    </row>
    <row r="52" spans="1:18">
      <c r="A52" t="s">
        <v>140</v>
      </c>
      <c r="B52" s="7">
        <v>15</v>
      </c>
      <c r="C52">
        <v>371.39</v>
      </c>
      <c r="D52" s="7" t="s">
        <v>141</v>
      </c>
      <c r="E52" s="1">
        <v>0.76876549345000067</v>
      </c>
      <c r="F52" s="2">
        <v>0.78933403494497101</v>
      </c>
      <c r="G52" s="3">
        <v>0.57847059725937866</v>
      </c>
      <c r="H52" s="1">
        <v>2.5743354321919799E-2</v>
      </c>
      <c r="I52" s="2">
        <v>1.11008046757138E-2</v>
      </c>
      <c r="J52" s="3">
        <v>7.7674830890925597E-2</v>
      </c>
      <c r="K52" s="1">
        <v>0.147450259866857</v>
      </c>
      <c r="L52" s="2">
        <v>3.2398671123058102E-2</v>
      </c>
      <c r="M52" s="3">
        <v>6.6371011710638902E-2</v>
      </c>
      <c r="N52" t="s">
        <v>142</v>
      </c>
      <c r="O52" s="1">
        <v>9246836.1368003991</v>
      </c>
      <c r="P52" s="2">
        <v>7108648.5455586566</v>
      </c>
      <c r="Q52" s="2">
        <v>7298842.4783356264</v>
      </c>
      <c r="R52" s="3">
        <v>5349022.8228145326</v>
      </c>
    </row>
    <row r="53" spans="1:18">
      <c r="A53" t="s">
        <v>143</v>
      </c>
      <c r="B53" s="7">
        <v>15</v>
      </c>
      <c r="C53">
        <v>511.51</v>
      </c>
      <c r="D53" s="7" t="s">
        <v>144</v>
      </c>
      <c r="E53" s="1">
        <v>1.0522294369631022</v>
      </c>
      <c r="F53" s="2">
        <v>1.5725215294533879</v>
      </c>
      <c r="G53" s="3">
        <v>1.2945600927667231</v>
      </c>
      <c r="H53" s="1">
        <v>0.31364567170574098</v>
      </c>
      <c r="I53" s="2">
        <v>1.6549922886045499E-2</v>
      </c>
      <c r="J53" s="3">
        <v>0.109142565409591</v>
      </c>
      <c r="K53" s="1">
        <v>0.45443140636634399</v>
      </c>
      <c r="L53" s="2">
        <v>4.0132898130107002E-2</v>
      </c>
      <c r="M53" s="3">
        <v>8.3856259313367695E-2</v>
      </c>
      <c r="N53" t="s">
        <v>145</v>
      </c>
      <c r="O53" s="1">
        <v>7513774.9725950705</v>
      </c>
      <c r="P53" s="2">
        <v>7906215.2088811593</v>
      </c>
      <c r="Q53" s="2">
        <v>11815572.911873788</v>
      </c>
      <c r="R53" s="3">
        <v>9727033.225550957</v>
      </c>
    </row>
    <row r="54" spans="1:18">
      <c r="A54" t="s">
        <v>146</v>
      </c>
      <c r="B54" s="7">
        <v>15</v>
      </c>
      <c r="C54">
        <v>569.42999999999995</v>
      </c>
      <c r="D54" s="7" t="s">
        <v>147</v>
      </c>
      <c r="E54" s="1">
        <v>0.74618100136280652</v>
      </c>
      <c r="F54" s="2">
        <v>0.91538167266555848</v>
      </c>
      <c r="G54" s="3">
        <v>0.85033042335727937</v>
      </c>
      <c r="H54" s="1">
        <v>7.1735864885184006E-2</v>
      </c>
      <c r="I54" s="2">
        <v>0.20011863857044901</v>
      </c>
      <c r="J54" s="3">
        <v>0.20288077946830499</v>
      </c>
      <c r="K54" s="1">
        <v>0.25370162688894199</v>
      </c>
      <c r="L54" s="2">
        <v>0.175121301322062</v>
      </c>
      <c r="M54" s="3">
        <v>0.129242588168196</v>
      </c>
      <c r="N54" t="s">
        <v>148</v>
      </c>
      <c r="O54" s="1">
        <v>16461738.5173259</v>
      </c>
      <c r="P54" s="2">
        <v>12283436.531030923</v>
      </c>
      <c r="Q54" s="2">
        <v>15068773.738972833</v>
      </c>
      <c r="R54" s="3">
        <v>13997917.082634566</v>
      </c>
    </row>
    <row r="55" spans="1:18">
      <c r="A55" t="s">
        <v>149</v>
      </c>
      <c r="B55" s="7">
        <v>15</v>
      </c>
      <c r="C55">
        <v>972.74</v>
      </c>
      <c r="D55" s="7" t="s">
        <v>150</v>
      </c>
      <c r="E55" s="1">
        <v>2.1799949963702963</v>
      </c>
      <c r="F55" s="2">
        <v>0.67568132482101584</v>
      </c>
      <c r="G55" s="3">
        <v>0.82266109054794434</v>
      </c>
      <c r="H55" s="1">
        <v>0.20606049093109499</v>
      </c>
      <c r="I55" s="2">
        <v>0.16758278867718601</v>
      </c>
      <c r="J55" s="3">
        <v>0.52298225283864697</v>
      </c>
      <c r="K55" s="1">
        <v>0.38941038472386402</v>
      </c>
      <c r="L55" s="2">
        <v>0.15633893649695299</v>
      </c>
      <c r="M55" s="3">
        <v>0.25352737670008402</v>
      </c>
      <c r="N55" t="s">
        <v>151</v>
      </c>
      <c r="O55" s="1">
        <v>16043521.2650673</v>
      </c>
      <c r="P55" s="2">
        <v>34974796.082007162</v>
      </c>
      <c r="Q55" s="2">
        <v>10840307.703174813</v>
      </c>
      <c r="R55" s="3">
        <v>13198380.7001494</v>
      </c>
    </row>
    <row r="56" spans="1:18">
      <c r="A56" t="s">
        <v>152</v>
      </c>
      <c r="B56" s="7">
        <v>15</v>
      </c>
      <c r="C56">
        <v>679.46</v>
      </c>
      <c r="D56" s="7" t="s">
        <v>153</v>
      </c>
      <c r="E56" s="1">
        <v>0.83968573229296917</v>
      </c>
      <c r="F56" s="2">
        <v>0.87901203165108721</v>
      </c>
      <c r="G56" s="3">
        <v>1.0272833488590674</v>
      </c>
      <c r="H56" s="1">
        <v>2.26578282517663E-2</v>
      </c>
      <c r="I56" s="2">
        <v>0.111263528942158</v>
      </c>
      <c r="J56" s="3">
        <v>0.57039853785485195</v>
      </c>
      <c r="K56" s="1">
        <v>0.14145873343454701</v>
      </c>
      <c r="L56" s="2">
        <v>0.12211573980851199</v>
      </c>
      <c r="M56" s="3">
        <v>0.26976925300625298</v>
      </c>
      <c r="N56" t="s">
        <v>154</v>
      </c>
      <c r="O56" s="1">
        <v>21303491.525917701</v>
      </c>
      <c r="P56" s="2">
        <v>17888237.882337268</v>
      </c>
      <c r="Q56" s="2">
        <v>18726025.367458638</v>
      </c>
      <c r="R56" s="3">
        <v>21884722.117135499</v>
      </c>
    </row>
    <row r="57" spans="1:18">
      <c r="A57" t="s">
        <v>155</v>
      </c>
      <c r="B57" s="7">
        <v>14</v>
      </c>
      <c r="C57">
        <v>1543.6</v>
      </c>
      <c r="D57" s="7" t="s">
        <v>156</v>
      </c>
      <c r="E57" s="1">
        <v>1.6514848623884621</v>
      </c>
      <c r="F57" s="2">
        <v>0.53708448260144626</v>
      </c>
      <c r="G57" s="3">
        <v>0.56391058890093271</v>
      </c>
      <c r="H57" s="1">
        <v>0.38436034549634102</v>
      </c>
      <c r="I57" s="2">
        <v>1.7070841595423599E-2</v>
      </c>
      <c r="J57" s="3">
        <v>1.5937287833729601E-2</v>
      </c>
      <c r="K57" s="1">
        <v>0.49435931139021599</v>
      </c>
      <c r="L57" s="2">
        <v>4.09095032550678E-2</v>
      </c>
      <c r="M57" s="3">
        <v>2.4544806741025198E-2</v>
      </c>
      <c r="N57" t="s">
        <v>157</v>
      </c>
      <c r="O57" s="1">
        <v>51318931.856755793</v>
      </c>
      <c r="P57" s="2">
        <v>84752439.115377203</v>
      </c>
      <c r="Q57" s="2">
        <v>27562601.963944566</v>
      </c>
      <c r="R57" s="3">
        <v>28939289.085109998</v>
      </c>
    </row>
    <row r="58" spans="1:18">
      <c r="A58" t="s">
        <v>158</v>
      </c>
      <c r="B58" s="7">
        <v>14</v>
      </c>
      <c r="C58">
        <v>421.81</v>
      </c>
      <c r="D58" s="7" t="s">
        <v>159</v>
      </c>
      <c r="E58" s="1">
        <v>0.65813171733678666</v>
      </c>
      <c r="F58" s="2">
        <v>0.72670448015035505</v>
      </c>
      <c r="G58" s="3">
        <v>0.60479707730338583</v>
      </c>
      <c r="H58" s="1">
        <v>5.5423308608552102E-2</v>
      </c>
      <c r="I58" s="2">
        <v>5.0305300902454501E-3</v>
      </c>
      <c r="J58" s="3">
        <v>1.07014523305515E-3</v>
      </c>
      <c r="K58" s="1">
        <v>0.22332111103522101</v>
      </c>
      <c r="L58" s="2">
        <v>2.21309780445831E-2</v>
      </c>
      <c r="M58" s="3">
        <v>7.1438130950464097E-3</v>
      </c>
      <c r="N58" t="s">
        <v>160</v>
      </c>
      <c r="O58" s="1">
        <v>5218868.4399853935</v>
      </c>
      <c r="P58" s="2">
        <v>3434702.8489623438</v>
      </c>
      <c r="Q58" s="2">
        <v>3792575.0766526801</v>
      </c>
      <c r="R58" s="3">
        <v>3156356.379334047</v>
      </c>
    </row>
    <row r="59" spans="1:18">
      <c r="A59" t="s">
        <v>161</v>
      </c>
      <c r="B59" s="7">
        <v>14</v>
      </c>
      <c r="C59">
        <v>560.66999999999996</v>
      </c>
      <c r="D59" s="7" t="s">
        <v>162</v>
      </c>
      <c r="E59" s="1">
        <v>0.74650170122749882</v>
      </c>
      <c r="F59" s="2">
        <v>0.86569235475747019</v>
      </c>
      <c r="G59" s="3">
        <v>0.60920742010927731</v>
      </c>
      <c r="H59" s="1">
        <v>4.7524730474150997E-3</v>
      </c>
      <c r="I59" s="2">
        <v>3.6615423427356998E-2</v>
      </c>
      <c r="J59" s="3">
        <v>3.0735993372910098E-4</v>
      </c>
      <c r="K59" s="1">
        <v>6.7218584211257898E-2</v>
      </c>
      <c r="L59" s="2">
        <v>6.5286322750320605E-2</v>
      </c>
      <c r="M59" s="3">
        <v>4.0460884766866101E-3</v>
      </c>
      <c r="N59" t="s">
        <v>163</v>
      </c>
      <c r="O59" s="1">
        <v>668593621.43311536</v>
      </c>
      <c r="P59" s="2">
        <v>499106275.82967496</v>
      </c>
      <c r="Q59" s="2">
        <v>578796386.51425827</v>
      </c>
      <c r="R59" s="3">
        <v>407312195.21478701</v>
      </c>
    </row>
    <row r="60" spans="1:18">
      <c r="A60" t="s">
        <v>164</v>
      </c>
      <c r="B60" s="7">
        <v>14</v>
      </c>
      <c r="C60">
        <v>396.99</v>
      </c>
      <c r="D60" s="7" t="s">
        <v>165</v>
      </c>
      <c r="E60" s="1">
        <v>1.1262426006673878</v>
      </c>
      <c r="F60" s="2">
        <v>0.99649108293174327</v>
      </c>
      <c r="G60" s="3">
        <v>1.3465799813073702</v>
      </c>
      <c r="H60" s="1">
        <v>0.41975572537105299</v>
      </c>
      <c r="I60" s="2">
        <v>0.94554999890732006</v>
      </c>
      <c r="J60" s="3">
        <v>4.3642100273113799E-2</v>
      </c>
      <c r="K60" s="1">
        <v>0.50330885182297802</v>
      </c>
      <c r="L60" s="2">
        <v>0.50122099125640796</v>
      </c>
      <c r="M60" s="3">
        <v>4.6187758949643401E-2</v>
      </c>
      <c r="N60" t="s">
        <v>166</v>
      </c>
      <c r="O60" s="1">
        <v>3281519.75890418</v>
      </c>
      <c r="P60" s="2">
        <v>3695787.3474096633</v>
      </c>
      <c r="Q60" s="2">
        <v>3270005.1782123395</v>
      </c>
      <c r="R60" s="3">
        <v>4418828.8156049568</v>
      </c>
    </row>
    <row r="61" spans="1:18">
      <c r="A61" t="s">
        <v>167</v>
      </c>
      <c r="B61" s="7">
        <v>14</v>
      </c>
      <c r="C61">
        <v>446.72</v>
      </c>
      <c r="D61" s="7" t="s">
        <v>168</v>
      </c>
      <c r="E61" s="1">
        <v>0.82772105437440469</v>
      </c>
      <c r="F61" s="2">
        <v>0.97241537041930204</v>
      </c>
      <c r="G61" s="3">
        <v>1.4056406589562493</v>
      </c>
      <c r="H61" s="1">
        <v>6.4381121132792998E-2</v>
      </c>
      <c r="I61" s="2">
        <v>0.756464462389839</v>
      </c>
      <c r="J61" s="3">
        <v>7.04406677800983E-3</v>
      </c>
      <c r="K61" s="1">
        <v>0.238606739961017</v>
      </c>
      <c r="L61" s="2">
        <v>0.43333070083979602</v>
      </c>
      <c r="M61" s="3">
        <v>1.4486900304702101E-2</v>
      </c>
      <c r="N61" t="s">
        <v>169</v>
      </c>
      <c r="O61" s="1">
        <v>13908876.980024301</v>
      </c>
      <c r="P61" s="2">
        <v>11512670.3190696</v>
      </c>
      <c r="Q61" s="2">
        <v>13525205.760646833</v>
      </c>
      <c r="R61" s="3">
        <v>19550883.003542766</v>
      </c>
    </row>
    <row r="62" spans="1:18">
      <c r="A62" t="s">
        <v>170</v>
      </c>
      <c r="B62" s="7">
        <v>14</v>
      </c>
      <c r="C62">
        <v>370.18</v>
      </c>
      <c r="D62" s="7" t="s">
        <v>171</v>
      </c>
      <c r="E62" s="1">
        <v>1.0298520325683813</v>
      </c>
      <c r="F62" s="2">
        <v>1.2630014633617885</v>
      </c>
      <c r="G62" s="3">
        <v>1.4245235080836904</v>
      </c>
      <c r="H62" s="1">
        <v>0.79923659971291205</v>
      </c>
      <c r="I62" s="2">
        <v>4.3877988231141099E-2</v>
      </c>
      <c r="J62" s="3">
        <v>1.1848496777412201E-2</v>
      </c>
      <c r="K62" s="1">
        <v>0.64732408296758404</v>
      </c>
      <c r="L62" s="2">
        <v>7.0750166196370895E-2</v>
      </c>
      <c r="M62" s="3">
        <v>2.0357859183179099E-2</v>
      </c>
      <c r="N62" t="s">
        <v>172</v>
      </c>
      <c r="O62" s="1">
        <v>4925393.6638134196</v>
      </c>
      <c r="P62" s="2">
        <v>5072426.6758776763</v>
      </c>
      <c r="Q62" s="2">
        <v>6220779.4050292298</v>
      </c>
      <c r="R62" s="3">
        <v>7016339.0606686734</v>
      </c>
    </row>
    <row r="63" spans="1:18">
      <c r="A63" t="s">
        <v>173</v>
      </c>
      <c r="B63" s="7">
        <v>14</v>
      </c>
      <c r="C63">
        <v>1011.28</v>
      </c>
      <c r="D63" s="7" t="s">
        <v>174</v>
      </c>
      <c r="E63" s="1">
        <v>0.93289898446973685</v>
      </c>
      <c r="F63" s="2">
        <v>1.3274297923264577</v>
      </c>
      <c r="G63" s="3">
        <v>1.7059456187929485</v>
      </c>
      <c r="H63" s="1">
        <v>0.140778000221123</v>
      </c>
      <c r="I63" s="2">
        <v>1.1813522835956001E-2</v>
      </c>
      <c r="J63" s="3">
        <v>4.3364990157468398E-4</v>
      </c>
      <c r="K63" s="1">
        <v>0.33185872451898002</v>
      </c>
      <c r="L63" s="2">
        <v>3.32722443742203E-2</v>
      </c>
      <c r="M63" s="3">
        <v>4.7725965759711801E-3</v>
      </c>
      <c r="N63" t="s">
        <v>175</v>
      </c>
      <c r="O63" s="1">
        <v>21918758.074142266</v>
      </c>
      <c r="P63" s="2">
        <v>20447987.148205165</v>
      </c>
      <c r="Q63" s="2">
        <v>29095612.478412535</v>
      </c>
      <c r="R63" s="3">
        <v>37392209.305965565</v>
      </c>
    </row>
    <row r="64" spans="1:18">
      <c r="A64" t="s">
        <v>176</v>
      </c>
      <c r="B64" s="7">
        <v>14</v>
      </c>
      <c r="C64">
        <v>426.6</v>
      </c>
      <c r="D64" s="7" t="s">
        <v>177</v>
      </c>
      <c r="E64" s="1">
        <v>1.145158028131448</v>
      </c>
      <c r="F64" s="2">
        <v>1.5353247172908084</v>
      </c>
      <c r="G64" s="3">
        <v>1.7662788099215652</v>
      </c>
      <c r="H64" s="1">
        <v>0.20115454120607301</v>
      </c>
      <c r="I64" s="2">
        <v>4.7222535358117899E-3</v>
      </c>
      <c r="J64" s="3">
        <v>5.2092129743452897E-4</v>
      </c>
      <c r="K64" s="1">
        <v>0.38799663316600203</v>
      </c>
      <c r="L64" s="2">
        <v>2.12675311949822E-2</v>
      </c>
      <c r="M64" s="3">
        <v>5.2612348019802999E-3</v>
      </c>
      <c r="N64" t="s">
        <v>178</v>
      </c>
      <c r="O64" s="1">
        <v>4716070.6396751227</v>
      </c>
      <c r="P64" s="2">
        <v>5400646.1542589804</v>
      </c>
      <c r="Q64" s="2">
        <v>7240699.8215826899</v>
      </c>
      <c r="R64" s="3">
        <v>8329895.6369514102</v>
      </c>
    </row>
    <row r="65" spans="1:18">
      <c r="A65" t="s">
        <v>179</v>
      </c>
      <c r="B65" s="7">
        <v>14</v>
      </c>
      <c r="C65">
        <v>575.17999999999995</v>
      </c>
      <c r="D65" s="7" t="s">
        <v>180</v>
      </c>
      <c r="E65" s="1">
        <v>0.82917359818774272</v>
      </c>
      <c r="F65" s="2">
        <v>0.33831408638561727</v>
      </c>
      <c r="G65" s="3">
        <v>0.42048094741109504</v>
      </c>
      <c r="H65" s="1">
        <v>0.38477233974083702</v>
      </c>
      <c r="I65" s="2">
        <v>7.3237427250888304E-2</v>
      </c>
      <c r="J65" s="3">
        <v>0.14462414332887699</v>
      </c>
      <c r="K65" s="1">
        <v>0.49435931139021599</v>
      </c>
      <c r="L65" s="2">
        <v>9.7356801296522397E-2</v>
      </c>
      <c r="M65" s="3">
        <v>0.100654091146706</v>
      </c>
      <c r="N65" t="s">
        <v>181</v>
      </c>
      <c r="O65" s="1">
        <v>13529802.739757067</v>
      </c>
      <c r="P65" s="2">
        <v>11218555.220494747</v>
      </c>
      <c r="Q65" s="2">
        <v>4577322.8528785333</v>
      </c>
      <c r="R65" s="3">
        <v>5689024.2742982805</v>
      </c>
    </row>
    <row r="66" spans="1:18">
      <c r="A66" t="s">
        <v>182</v>
      </c>
      <c r="B66" s="7">
        <v>13</v>
      </c>
      <c r="C66">
        <v>405.9</v>
      </c>
      <c r="D66" s="7" t="s">
        <v>183</v>
      </c>
      <c r="E66" s="1">
        <v>1.1638726896645415</v>
      </c>
      <c r="F66" s="2">
        <v>0.30947540741951857</v>
      </c>
      <c r="G66" s="3">
        <v>0.39192620355713315</v>
      </c>
      <c r="H66" s="1">
        <v>0.88664071112945297</v>
      </c>
      <c r="I66" s="2">
        <v>2.0199741983884498E-2</v>
      </c>
      <c r="J66" s="3">
        <v>1.3445929237472801E-2</v>
      </c>
      <c r="K66" s="1">
        <v>0.66033354565065705</v>
      </c>
      <c r="L66" s="2">
        <v>4.5093571065114003E-2</v>
      </c>
      <c r="M66" s="3">
        <v>2.2167211518928299E-2</v>
      </c>
      <c r="N66" t="s">
        <v>184</v>
      </c>
      <c r="O66" s="1">
        <v>3402848.4530055872</v>
      </c>
      <c r="P66" s="2">
        <v>3960482.3815204371</v>
      </c>
      <c r="Q66" s="2">
        <v>1053097.9113807825</v>
      </c>
      <c r="R66" s="3">
        <v>1333665.4754667433</v>
      </c>
    </row>
    <row r="67" spans="1:18">
      <c r="A67" t="s">
        <v>185</v>
      </c>
      <c r="B67" s="7">
        <v>13</v>
      </c>
      <c r="C67">
        <v>349.09</v>
      </c>
      <c r="D67" s="7" t="s">
        <v>186</v>
      </c>
      <c r="E67" s="1">
        <v>1.590014638816776</v>
      </c>
      <c r="F67" s="2">
        <v>0.57161558741463825</v>
      </c>
      <c r="G67" s="3">
        <v>0.69333524293621163</v>
      </c>
      <c r="H67" s="1">
        <v>0.48673385211342302</v>
      </c>
      <c r="I67" s="2">
        <v>2.5611823835131099E-2</v>
      </c>
      <c r="J67" s="3">
        <v>3.0159518482961899E-2</v>
      </c>
      <c r="K67" s="1">
        <v>0.53255889428548597</v>
      </c>
      <c r="L67" s="2">
        <v>5.3736196838915999E-2</v>
      </c>
      <c r="M67" s="3">
        <v>3.7442751619393401E-2</v>
      </c>
      <c r="N67" t="s">
        <v>187</v>
      </c>
      <c r="O67" s="1">
        <v>7089906.37598754</v>
      </c>
      <c r="P67" s="2">
        <v>11273054.925660586</v>
      </c>
      <c r="Q67" s="2">
        <v>4052700.9978249068</v>
      </c>
      <c r="R67" s="3">
        <v>4915681.9595903168</v>
      </c>
    </row>
    <row r="68" spans="1:18">
      <c r="A68" t="s">
        <v>188</v>
      </c>
      <c r="B68" s="7">
        <v>13</v>
      </c>
      <c r="C68">
        <v>442.28</v>
      </c>
      <c r="D68" s="7" t="s">
        <v>189</v>
      </c>
      <c r="E68" s="1">
        <v>1.0097678842152022</v>
      </c>
      <c r="F68" s="2">
        <v>0.68628981456350324</v>
      </c>
      <c r="G68" s="3">
        <v>0.80310520970398303</v>
      </c>
      <c r="H68" s="1">
        <v>0.84921044140223101</v>
      </c>
      <c r="I68" s="2">
        <v>1.34810124317608E-3</v>
      </c>
      <c r="J68" s="3">
        <v>6.8035383527080802E-3</v>
      </c>
      <c r="K68" s="1">
        <v>0.65249106088791498</v>
      </c>
      <c r="L68" s="2">
        <v>1.23558725741158E-2</v>
      </c>
      <c r="M68" s="3">
        <v>1.43667693470269E-2</v>
      </c>
      <c r="N68" t="s">
        <v>190</v>
      </c>
      <c r="O68" s="1">
        <v>14498923.477104567</v>
      </c>
      <c r="P68" s="2">
        <v>14640547.282874001</v>
      </c>
      <c r="Q68" s="2">
        <v>9950463.5044725165</v>
      </c>
      <c r="R68" s="3">
        <v>11644160.979562066</v>
      </c>
    </row>
    <row r="69" spans="1:18">
      <c r="A69" t="s">
        <v>191</v>
      </c>
      <c r="B69" s="7">
        <v>13</v>
      </c>
      <c r="C69">
        <v>485.84</v>
      </c>
      <c r="D69" s="7" t="s">
        <v>192</v>
      </c>
      <c r="E69" s="1">
        <v>0.68745292638382327</v>
      </c>
      <c r="F69" s="2">
        <v>0.87367715506307309</v>
      </c>
      <c r="G69" s="3">
        <v>0.87658384484278851</v>
      </c>
      <c r="H69" s="1">
        <v>9.9598885799756509E-4</v>
      </c>
      <c r="I69" s="2">
        <v>2.6140053749119301E-2</v>
      </c>
      <c r="J69" s="3">
        <v>7.6758980853486303E-4</v>
      </c>
      <c r="K69" s="1">
        <v>3.7878441769757097E-2</v>
      </c>
      <c r="L69" s="2">
        <v>5.4191566188720001E-2</v>
      </c>
      <c r="M69" s="3">
        <v>6.0204793178872101E-3</v>
      </c>
      <c r="N69" t="s">
        <v>193</v>
      </c>
      <c r="O69" s="1">
        <v>35581494.396254264</v>
      </c>
      <c r="P69" s="2">
        <v>24460602.447814602</v>
      </c>
      <c r="Q69" s="2">
        <v>31086738.797012102</v>
      </c>
      <c r="R69" s="3">
        <v>31190163.163120698</v>
      </c>
    </row>
    <row r="70" spans="1:18">
      <c r="A70" t="s">
        <v>194</v>
      </c>
      <c r="B70" s="7">
        <v>13</v>
      </c>
      <c r="C70">
        <v>407.26</v>
      </c>
      <c r="D70" s="7" t="s">
        <v>195</v>
      </c>
      <c r="E70" s="1">
        <v>1.1067568653528954</v>
      </c>
      <c r="F70" s="2">
        <v>1.0207531561609464</v>
      </c>
      <c r="G70" s="3">
        <v>0.88374934173527608</v>
      </c>
      <c r="H70" s="1">
        <v>5.72512935059937E-2</v>
      </c>
      <c r="I70" s="2">
        <v>0.59460654754210496</v>
      </c>
      <c r="J70" s="3">
        <v>4.9108438668234097E-2</v>
      </c>
      <c r="K70" s="1">
        <v>0.226953226306186</v>
      </c>
      <c r="L70" s="2">
        <v>0.36588766129943701</v>
      </c>
      <c r="M70" s="3">
        <v>4.9683453732766801E-2</v>
      </c>
      <c r="N70" t="s">
        <v>196</v>
      </c>
      <c r="O70" s="1">
        <v>8756213.9308969006</v>
      </c>
      <c r="P70" s="2">
        <v>9690999.8825188074</v>
      </c>
      <c r="Q70" s="2">
        <v>8937933.0059834588</v>
      </c>
      <c r="R70" s="3">
        <v>7738298.2975233905</v>
      </c>
    </row>
    <row r="71" spans="1:18">
      <c r="A71" t="s">
        <v>197</v>
      </c>
      <c r="B71" s="7">
        <v>13</v>
      </c>
      <c r="C71">
        <v>379.53</v>
      </c>
      <c r="D71" s="7" t="s">
        <v>198</v>
      </c>
      <c r="E71" s="1">
        <v>1.1515204721091847</v>
      </c>
      <c r="F71" s="2">
        <v>1.6277258082069026</v>
      </c>
      <c r="G71" s="3">
        <v>1.5094739644321815</v>
      </c>
      <c r="H71" s="1">
        <v>0.15978596708998399</v>
      </c>
      <c r="I71" s="2">
        <v>2.6293582961899298E-3</v>
      </c>
      <c r="J71" s="3">
        <v>4.0342671946247402E-3</v>
      </c>
      <c r="K71" s="1">
        <v>0.35044295305913797</v>
      </c>
      <c r="L71" s="2">
        <v>1.7352118056566002E-2</v>
      </c>
      <c r="M71" s="3">
        <v>1.20310380568772E-2</v>
      </c>
      <c r="N71" t="s">
        <v>199</v>
      </c>
      <c r="O71" s="1">
        <v>5397614.0540873902</v>
      </c>
      <c r="P71" s="2">
        <v>6215463.0838258825</v>
      </c>
      <c r="Q71" s="2">
        <v>8785835.6985783335</v>
      </c>
      <c r="R71" s="3">
        <v>8147557.8846981525</v>
      </c>
    </row>
    <row r="72" spans="1:18">
      <c r="A72" t="s">
        <v>200</v>
      </c>
      <c r="B72" s="7">
        <v>13</v>
      </c>
      <c r="C72">
        <v>318.52</v>
      </c>
      <c r="D72" s="7" t="s">
        <v>201</v>
      </c>
      <c r="E72" s="1">
        <v>0.80063213529340682</v>
      </c>
      <c r="F72" s="2">
        <v>1.0422581163691402</v>
      </c>
      <c r="G72" s="3">
        <v>1.1585384611506928</v>
      </c>
      <c r="H72" s="1">
        <v>0.13419036528067499</v>
      </c>
      <c r="I72" s="2">
        <v>0.55845163924796704</v>
      </c>
      <c r="J72" s="3">
        <v>0.110333477742814</v>
      </c>
      <c r="K72" s="1">
        <v>0.32786571070694598</v>
      </c>
      <c r="L72" s="2">
        <v>0.34898363337534399</v>
      </c>
      <c r="M72" s="3">
        <v>8.4294122824824402E-2</v>
      </c>
      <c r="N72" t="s">
        <v>202</v>
      </c>
      <c r="O72" s="1">
        <v>22368339.196985867</v>
      </c>
      <c r="P72" s="2">
        <v>17908811.174250003</v>
      </c>
      <c r="Q72" s="2">
        <v>23313583.077756498</v>
      </c>
      <c r="R72" s="3">
        <v>25914581.271772731</v>
      </c>
    </row>
    <row r="73" spans="1:18">
      <c r="A73" t="s">
        <v>203</v>
      </c>
      <c r="B73" s="7">
        <v>13</v>
      </c>
      <c r="C73">
        <v>390.63</v>
      </c>
      <c r="D73" s="7" t="s">
        <v>204</v>
      </c>
      <c r="E73" s="1">
        <v>0.90035099605587587</v>
      </c>
      <c r="F73" s="2">
        <v>0.7562509068028872</v>
      </c>
      <c r="G73" s="3">
        <v>0.99114947211630311</v>
      </c>
      <c r="H73" s="1">
        <v>0.21985728645438399</v>
      </c>
      <c r="I73" s="2">
        <v>1.5841643319405099E-2</v>
      </c>
      <c r="J73" s="3">
        <v>0.94072146696249603</v>
      </c>
      <c r="K73" s="1">
        <v>0.39814261106874699</v>
      </c>
      <c r="L73" s="2">
        <v>3.92232469915932E-2</v>
      </c>
      <c r="M73" s="3">
        <v>0.38892265740291099</v>
      </c>
      <c r="N73" t="s">
        <v>205</v>
      </c>
      <c r="O73" s="1">
        <v>14138632.168359399</v>
      </c>
      <c r="P73" s="2">
        <v>12729731.555650033</v>
      </c>
      <c r="Q73" s="2">
        <v>10692353.398274267</v>
      </c>
      <c r="R73" s="3">
        <v>14013497.810116</v>
      </c>
    </row>
    <row r="74" spans="1:18">
      <c r="A74" t="s">
        <v>206</v>
      </c>
      <c r="B74" s="7">
        <v>12</v>
      </c>
      <c r="C74">
        <v>283.25</v>
      </c>
      <c r="D74" s="7" t="s">
        <v>207</v>
      </c>
      <c r="E74" s="1">
        <v>0.69825802328950026</v>
      </c>
      <c r="F74" s="2">
        <v>0.75291150895339487</v>
      </c>
      <c r="G74" s="3">
        <v>0.60180503783957862</v>
      </c>
      <c r="H74" s="1">
        <v>2.4491940511257301E-2</v>
      </c>
      <c r="I74" s="2">
        <v>5.23047322054606E-2</v>
      </c>
      <c r="J74" s="3">
        <v>1.0820350814586399E-2</v>
      </c>
      <c r="K74" s="1">
        <v>0.14264022424306999</v>
      </c>
      <c r="L74" s="2">
        <v>7.9766150880350301E-2</v>
      </c>
      <c r="M74" s="3">
        <v>1.95828555631966E-2</v>
      </c>
      <c r="N74" t="s">
        <v>208</v>
      </c>
      <c r="O74" s="1">
        <v>19747307.698768035</v>
      </c>
      <c r="P74" s="2">
        <v>13788716.039031299</v>
      </c>
      <c r="Q74" s="2">
        <v>14867975.237246433</v>
      </c>
      <c r="R74" s="3">
        <v>11884029.256886899</v>
      </c>
    </row>
    <row r="75" spans="1:18">
      <c r="A75" t="s">
        <v>209</v>
      </c>
      <c r="B75" s="7">
        <v>12</v>
      </c>
      <c r="C75">
        <v>400.12</v>
      </c>
      <c r="D75" s="7" t="s">
        <v>210</v>
      </c>
      <c r="E75" s="1">
        <v>0.62526610073549294</v>
      </c>
      <c r="F75" s="2">
        <v>0.67611296728607639</v>
      </c>
      <c r="G75" s="3">
        <v>0.63621547801246781</v>
      </c>
      <c r="H75" s="1">
        <v>2.4104738161192501E-3</v>
      </c>
      <c r="I75" s="2">
        <v>3.0033375044635698E-4</v>
      </c>
      <c r="J75" s="3">
        <v>2.4621516997436199E-4</v>
      </c>
      <c r="K75" s="1">
        <v>5.2205735463169999E-2</v>
      </c>
      <c r="L75" s="2">
        <v>7.1843142819344201E-3</v>
      </c>
      <c r="M75" s="3">
        <v>4.0460884766866101E-3</v>
      </c>
      <c r="N75" t="s">
        <v>211</v>
      </c>
      <c r="O75" s="1">
        <v>588404588.41929638</v>
      </c>
      <c r="P75" s="2">
        <v>367909442.65580601</v>
      </c>
      <c r="Q75" s="2">
        <v>397827972.24091297</v>
      </c>
      <c r="R75" s="3">
        <v>374352106.48591202</v>
      </c>
    </row>
    <row r="76" spans="1:18">
      <c r="A76" t="s">
        <v>212</v>
      </c>
      <c r="B76" s="7">
        <v>12</v>
      </c>
      <c r="C76">
        <v>390.9</v>
      </c>
      <c r="D76" s="7" t="s">
        <v>213</v>
      </c>
      <c r="E76" s="1">
        <v>1.2385980992253076</v>
      </c>
      <c r="F76" s="2">
        <v>0.84052581511869195</v>
      </c>
      <c r="G76" s="3">
        <v>0.7819846102511735</v>
      </c>
      <c r="H76" s="1">
        <v>0.18832654932098999</v>
      </c>
      <c r="I76" s="2">
        <v>0.112503436485494</v>
      </c>
      <c r="J76" s="3">
        <v>4.5639954171741902E-2</v>
      </c>
      <c r="K76" s="1">
        <v>0.37849184171710498</v>
      </c>
      <c r="L76" s="2">
        <v>0.122151271093733</v>
      </c>
      <c r="M76" s="3">
        <v>4.72900579847121E-2</v>
      </c>
      <c r="N76" t="s">
        <v>214</v>
      </c>
      <c r="O76" s="1">
        <v>5181569.4176958762</v>
      </c>
      <c r="P76" s="2">
        <v>6417882.0317620961</v>
      </c>
      <c r="Q76" s="2">
        <v>4355242.8584029125</v>
      </c>
      <c r="R76" s="3">
        <v>4051907.5415863097</v>
      </c>
    </row>
    <row r="77" spans="1:18">
      <c r="A77" t="s">
        <v>215</v>
      </c>
      <c r="B77" s="7">
        <v>12</v>
      </c>
      <c r="C77">
        <v>269.10000000000002</v>
      </c>
      <c r="D77" s="7" t="s">
        <v>216</v>
      </c>
      <c r="E77" s="1">
        <v>1.4574321670895041</v>
      </c>
      <c r="F77" s="2">
        <v>1.8268178282669179</v>
      </c>
      <c r="G77" s="3">
        <v>1.3996166152194711</v>
      </c>
      <c r="H77" s="1">
        <v>0.12668625763618499</v>
      </c>
      <c r="I77" s="2">
        <v>7.0138033517100897E-3</v>
      </c>
      <c r="J77" s="3">
        <v>4.0807772078278501E-2</v>
      </c>
      <c r="K77" s="1">
        <v>0.32292882500853398</v>
      </c>
      <c r="L77" s="2">
        <v>2.51438434939622E-2</v>
      </c>
      <c r="M77" s="3">
        <v>4.45151979959542E-2</v>
      </c>
      <c r="N77" t="s">
        <v>217</v>
      </c>
      <c r="O77" s="1">
        <v>1825110.026130297</v>
      </c>
      <c r="P77" s="2">
        <v>2659974.06055986</v>
      </c>
      <c r="Q77" s="2">
        <v>3334143.5342835267</v>
      </c>
      <c r="R77" s="3">
        <v>2554454.3171756067</v>
      </c>
    </row>
    <row r="78" spans="1:18">
      <c r="A78" t="s">
        <v>218</v>
      </c>
      <c r="B78" s="7">
        <v>12</v>
      </c>
      <c r="C78">
        <v>297.99</v>
      </c>
      <c r="D78" s="7" t="s">
        <v>219</v>
      </c>
      <c r="E78" s="1">
        <v>0.8582808614804599</v>
      </c>
      <c r="F78" s="2">
        <v>0.74802148987484596</v>
      </c>
      <c r="G78" s="3">
        <v>0.66502336500993764</v>
      </c>
      <c r="H78" s="1">
        <v>0.40496973554754701</v>
      </c>
      <c r="I78" s="2">
        <v>0.1097534017453</v>
      </c>
      <c r="J78" s="3">
        <v>5.7374082850096299E-2</v>
      </c>
      <c r="K78" s="1">
        <v>0.50029422021904602</v>
      </c>
      <c r="L78" s="2">
        <v>0.120916044823831</v>
      </c>
      <c r="M78" s="3">
        <v>5.4401552132113201E-2</v>
      </c>
      <c r="N78" t="s">
        <v>220</v>
      </c>
      <c r="O78" s="1">
        <v>1902249.06302475</v>
      </c>
      <c r="P78" s="2">
        <v>1632663.9645632801</v>
      </c>
      <c r="Q78" s="2">
        <v>1422923.1782368033</v>
      </c>
      <c r="R78" s="3">
        <v>1265040.0729797201</v>
      </c>
    </row>
    <row r="79" spans="1:18">
      <c r="A79" t="s">
        <v>221</v>
      </c>
      <c r="B79" s="7">
        <v>12</v>
      </c>
      <c r="C79">
        <v>367.25</v>
      </c>
      <c r="D79" s="7" t="s">
        <v>222</v>
      </c>
      <c r="E79" s="1">
        <v>1.0961412301331892</v>
      </c>
      <c r="F79" s="2">
        <v>0.99255259471957979</v>
      </c>
      <c r="G79" s="3">
        <v>0.92717353990188234</v>
      </c>
      <c r="H79" s="1">
        <v>5.6480449245862097E-2</v>
      </c>
      <c r="I79" s="2">
        <v>0.82813510219473396</v>
      </c>
      <c r="J79" s="3">
        <v>0.100251417925522</v>
      </c>
      <c r="K79" s="1">
        <v>0.22626522808631799</v>
      </c>
      <c r="L79" s="2">
        <v>0.460745782451015</v>
      </c>
      <c r="M79" s="3">
        <v>7.9167294179605802E-2</v>
      </c>
      <c r="N79" t="s">
        <v>223</v>
      </c>
      <c r="O79" s="1">
        <v>6983258.5143210171</v>
      </c>
      <c r="P79" s="2">
        <v>7654637.5782259069</v>
      </c>
      <c r="Q79" s="2">
        <v>6931251.3579869233</v>
      </c>
      <c r="R79" s="3">
        <v>6474692.5167729771</v>
      </c>
    </row>
    <row r="80" spans="1:18">
      <c r="A80" t="s">
        <v>224</v>
      </c>
      <c r="B80" s="7">
        <v>12</v>
      </c>
      <c r="C80">
        <v>308.37</v>
      </c>
      <c r="D80" s="7" t="s">
        <v>225</v>
      </c>
      <c r="E80" s="1">
        <v>0.98877372237530148</v>
      </c>
      <c r="F80" s="2">
        <v>1.1026968993885844</v>
      </c>
      <c r="G80" s="3">
        <v>0.83651203483314185</v>
      </c>
      <c r="H80" s="1">
        <v>0.91073156997134097</v>
      </c>
      <c r="I80" s="2">
        <v>0.27515568454087802</v>
      </c>
      <c r="J80" s="3">
        <v>0.14410518534995101</v>
      </c>
      <c r="K80" s="1">
        <v>0.66420548053620099</v>
      </c>
      <c r="L80" s="2">
        <v>0.21423071466378801</v>
      </c>
      <c r="M80" s="3">
        <v>0.10056449209608601</v>
      </c>
      <c r="N80" t="s">
        <v>226</v>
      </c>
      <c r="O80" s="1">
        <v>3871951.9775624699</v>
      </c>
      <c r="P80" s="2">
        <v>3828484.3697128533</v>
      </c>
      <c r="Q80" s="2">
        <v>4269589.4402396334</v>
      </c>
      <c r="R80" s="3">
        <v>3238934.4275269895</v>
      </c>
    </row>
    <row r="81" spans="1:18">
      <c r="A81" t="s">
        <v>227</v>
      </c>
      <c r="B81" s="7">
        <v>12</v>
      </c>
      <c r="C81">
        <v>286.07</v>
      </c>
      <c r="D81" s="7" t="s">
        <v>228</v>
      </c>
      <c r="E81" s="1">
        <v>0.99286652488628069</v>
      </c>
      <c r="F81" s="2">
        <v>1.0442735443478655</v>
      </c>
      <c r="G81" s="3">
        <v>0.893305849551008</v>
      </c>
      <c r="H81" s="1">
        <v>0.94463000442576395</v>
      </c>
      <c r="I81" s="2">
        <v>0.52814760279844597</v>
      </c>
      <c r="J81" s="3">
        <v>0.24720820112973299</v>
      </c>
      <c r="K81" s="1">
        <v>0.67092043318378203</v>
      </c>
      <c r="L81" s="2">
        <v>0.33730888149666699</v>
      </c>
      <c r="M81" s="3">
        <v>0.14781991890974799</v>
      </c>
      <c r="N81" t="s">
        <v>229</v>
      </c>
      <c r="O81" s="1">
        <v>2811130.1605763002</v>
      </c>
      <c r="P81" s="2">
        <v>2791077.0335344034</v>
      </c>
      <c r="Q81" s="2">
        <v>2935588.856408197</v>
      </c>
      <c r="R81" s="3">
        <v>2511199.0162920733</v>
      </c>
    </row>
    <row r="82" spans="1:18">
      <c r="A82" t="s">
        <v>230</v>
      </c>
      <c r="B82" s="7">
        <v>12</v>
      </c>
      <c r="C82">
        <v>347.68</v>
      </c>
      <c r="D82" s="7" t="s">
        <v>231</v>
      </c>
      <c r="E82" s="1">
        <v>0.86408301497181617</v>
      </c>
      <c r="F82" s="2">
        <v>0.89682435489460954</v>
      </c>
      <c r="G82" s="3">
        <v>1.0485383128489418</v>
      </c>
      <c r="H82" s="1">
        <v>9.9863129643254098E-2</v>
      </c>
      <c r="I82" s="2">
        <v>1.8627529122686001E-2</v>
      </c>
      <c r="J82" s="3">
        <v>0.27641154368593002</v>
      </c>
      <c r="K82" s="1">
        <v>0.28837639547969901</v>
      </c>
      <c r="L82" s="2">
        <v>4.3835709871278397E-2</v>
      </c>
      <c r="M82" s="3">
        <v>0.16125676793537499</v>
      </c>
      <c r="N82" t="s">
        <v>232</v>
      </c>
      <c r="O82" s="1">
        <v>10524834.801036334</v>
      </c>
      <c r="P82" s="2">
        <v>9094330.9869597703</v>
      </c>
      <c r="Q82" s="2">
        <v>9438928.180811746</v>
      </c>
      <c r="R82" s="3">
        <v>11035692.525292465</v>
      </c>
    </row>
    <row r="83" spans="1:18">
      <c r="A83" t="s">
        <v>233</v>
      </c>
      <c r="B83" s="7">
        <v>12</v>
      </c>
      <c r="C83">
        <v>298.58</v>
      </c>
      <c r="D83" s="7" t="s">
        <v>234</v>
      </c>
      <c r="E83" s="1">
        <v>1.1141810869976303</v>
      </c>
      <c r="F83" s="2">
        <v>1.2044558626518118</v>
      </c>
      <c r="G83" s="3">
        <v>0.89285607411687939</v>
      </c>
      <c r="H83" s="1">
        <v>0.392899680218944</v>
      </c>
      <c r="I83" s="2">
        <v>0.11950358675209199</v>
      </c>
      <c r="J83" s="3">
        <v>0.41054719694889902</v>
      </c>
      <c r="K83" s="1">
        <v>0.495992499782204</v>
      </c>
      <c r="L83" s="2">
        <v>0.12489977463268601</v>
      </c>
      <c r="M83" s="3">
        <v>0.21460647979900199</v>
      </c>
      <c r="N83" t="s">
        <v>235</v>
      </c>
      <c r="O83" s="1">
        <v>2728942.5039899163</v>
      </c>
      <c r="P83" s="2">
        <v>3040536.1254495201</v>
      </c>
      <c r="Q83" s="2">
        <v>3286890.7977703698</v>
      </c>
      <c r="R83" s="3">
        <v>2436552.8906031232</v>
      </c>
    </row>
    <row r="84" spans="1:18">
      <c r="A84" t="s">
        <v>236</v>
      </c>
      <c r="B84" s="7">
        <v>11</v>
      </c>
      <c r="C84">
        <v>289.79000000000002</v>
      </c>
      <c r="D84" s="7" t="s">
        <v>237</v>
      </c>
      <c r="E84" s="1">
        <v>0.98892577925165548</v>
      </c>
      <c r="F84" s="2">
        <v>0.35071626918927373</v>
      </c>
      <c r="G84" s="3">
        <v>0.29505148992073615</v>
      </c>
      <c r="H84" s="1">
        <v>0.806224819560724</v>
      </c>
      <c r="I84" s="2">
        <v>9.3855856546738396E-3</v>
      </c>
      <c r="J84" s="3">
        <v>5.0682348879291699E-3</v>
      </c>
      <c r="K84" s="1">
        <v>0.64732408296758404</v>
      </c>
      <c r="L84" s="2">
        <v>2.9537861971562902E-2</v>
      </c>
      <c r="M84" s="3">
        <v>1.2358263764549999E-2</v>
      </c>
      <c r="N84" t="s">
        <v>238</v>
      </c>
      <c r="O84" s="1">
        <v>6132263.2080067573</v>
      </c>
      <c r="P84" s="2">
        <v>6064353.1715543391</v>
      </c>
      <c r="Q84" s="2">
        <v>2150684.4739987771</v>
      </c>
      <c r="R84" s="3">
        <v>1809333.3961085069</v>
      </c>
    </row>
    <row r="85" spans="1:18">
      <c r="A85" t="s">
        <v>239</v>
      </c>
      <c r="B85" s="7">
        <v>11</v>
      </c>
      <c r="C85">
        <v>250.99</v>
      </c>
      <c r="D85" s="7" t="s">
        <v>240</v>
      </c>
      <c r="E85" s="1">
        <v>0.6750954100915022</v>
      </c>
      <c r="F85" s="2">
        <v>0.65936017506649858</v>
      </c>
      <c r="G85" s="3">
        <v>0.55852334435024342</v>
      </c>
      <c r="H85" s="1">
        <v>4.19624239112035E-2</v>
      </c>
      <c r="I85" s="2">
        <v>2.8142121861663899E-2</v>
      </c>
      <c r="J85" s="3">
        <v>1.14768412584779E-2</v>
      </c>
      <c r="K85" s="1">
        <v>0.19090757130438099</v>
      </c>
      <c r="L85" s="2">
        <v>5.6765287592743803E-2</v>
      </c>
      <c r="M85" s="3">
        <v>2.0097385279232299E-2</v>
      </c>
      <c r="N85" t="s">
        <v>241</v>
      </c>
      <c r="O85" s="1">
        <v>6040972.9437734699</v>
      </c>
      <c r="P85" s="2">
        <v>4078233.10682842</v>
      </c>
      <c r="Q85" s="2">
        <v>3983176.9777784566</v>
      </c>
      <c r="R85" s="3">
        <v>3374024.4116856935</v>
      </c>
    </row>
    <row r="86" spans="1:18">
      <c r="A86" t="s">
        <v>242</v>
      </c>
      <c r="B86" s="7">
        <v>11</v>
      </c>
      <c r="C86">
        <v>274.89999999999998</v>
      </c>
      <c r="D86" s="7" t="s">
        <v>243</v>
      </c>
      <c r="E86" s="1">
        <v>0.94554966676551477</v>
      </c>
      <c r="F86" s="2">
        <v>0.87108843937421288</v>
      </c>
      <c r="G86" s="3">
        <v>0.70334528794356121</v>
      </c>
      <c r="H86" s="1">
        <v>0.61832622827928496</v>
      </c>
      <c r="I86" s="2">
        <v>8.1279336790505002E-2</v>
      </c>
      <c r="J86" s="3">
        <v>3.1670374250247102E-2</v>
      </c>
      <c r="K86" s="1">
        <v>0.58945280191647698</v>
      </c>
      <c r="L86" s="2">
        <v>0.104027515073209</v>
      </c>
      <c r="M86" s="3">
        <v>3.8750017677938099E-2</v>
      </c>
      <c r="N86" t="s">
        <v>244</v>
      </c>
      <c r="O86" s="1">
        <v>2916340.1528047267</v>
      </c>
      <c r="P86" s="2">
        <v>2757544.4596593999</v>
      </c>
      <c r="Q86" s="2">
        <v>2540390.192391023</v>
      </c>
      <c r="R86" s="3">
        <v>2051194.1045158098</v>
      </c>
    </row>
    <row r="87" spans="1:18">
      <c r="A87" t="s">
        <v>245</v>
      </c>
      <c r="B87" s="7">
        <v>11</v>
      </c>
      <c r="C87">
        <v>431.57</v>
      </c>
      <c r="D87" s="7" t="s">
        <v>246</v>
      </c>
      <c r="E87" s="1">
        <v>1.0756563857782031</v>
      </c>
      <c r="F87" s="2">
        <v>1.1311304395214934</v>
      </c>
      <c r="G87" s="3">
        <v>1.2709591389275421</v>
      </c>
      <c r="H87" s="1">
        <v>0.297653661931923</v>
      </c>
      <c r="I87" s="2">
        <v>0.19129052236320801</v>
      </c>
      <c r="J87" s="3">
        <v>1.23363041288032E-2</v>
      </c>
      <c r="K87" s="1">
        <v>0.44989539053017003</v>
      </c>
      <c r="L87" s="2">
        <v>0.17112220718457</v>
      </c>
      <c r="M87" s="3">
        <v>2.0919559084102399E-2</v>
      </c>
      <c r="N87" t="s">
        <v>247</v>
      </c>
      <c r="O87" s="1">
        <v>8374639.0195922004</v>
      </c>
      <c r="P87" s="2">
        <v>9008233.9400116596</v>
      </c>
      <c r="Q87" s="2">
        <v>9472809.1150651742</v>
      </c>
      <c r="R87" s="3">
        <v>10643823.997169899</v>
      </c>
    </row>
    <row r="88" spans="1:18">
      <c r="A88" t="s">
        <v>248</v>
      </c>
      <c r="B88" s="7">
        <v>11</v>
      </c>
      <c r="C88">
        <v>578.87</v>
      </c>
      <c r="D88" s="7" t="s">
        <v>249</v>
      </c>
      <c r="E88" s="1">
        <v>1.0178404357510362</v>
      </c>
      <c r="F88" s="2">
        <v>1.0852661235754963</v>
      </c>
      <c r="G88" s="3">
        <v>1.455143094130477</v>
      </c>
      <c r="H88" s="1">
        <v>0.88046160459704703</v>
      </c>
      <c r="I88" s="2">
        <v>0.122027174929874</v>
      </c>
      <c r="J88" s="3">
        <v>5.0117429180613904E-3</v>
      </c>
      <c r="K88" s="1">
        <v>0.65988522007438</v>
      </c>
      <c r="L88" s="2">
        <v>0.12687331357110301</v>
      </c>
      <c r="M88" s="3">
        <v>1.2358263764549999E-2</v>
      </c>
      <c r="N88" t="s">
        <v>250</v>
      </c>
      <c r="O88" s="1">
        <v>13303621.5482955</v>
      </c>
      <c r="P88" s="2">
        <v>13540963.953783967</v>
      </c>
      <c r="Q88" s="2">
        <v>14437969.7872341</v>
      </c>
      <c r="R88" s="3">
        <v>19358673.022927601</v>
      </c>
    </row>
    <row r="89" spans="1:18">
      <c r="A89" t="s">
        <v>251</v>
      </c>
      <c r="B89" s="7">
        <v>11</v>
      </c>
      <c r="C89">
        <v>349.69</v>
      </c>
      <c r="D89" s="7" t="s">
        <v>252</v>
      </c>
      <c r="E89" s="1">
        <v>0.93618573875600086</v>
      </c>
      <c r="F89" s="2">
        <v>1.4464917984075203</v>
      </c>
      <c r="G89" s="3">
        <v>2.037647457090404</v>
      </c>
      <c r="H89" s="1">
        <v>0.396581499564232</v>
      </c>
      <c r="I89" s="2">
        <v>5.1115256978462298E-4</v>
      </c>
      <c r="J89" s="3">
        <v>1.94181495198231E-4</v>
      </c>
      <c r="K89" s="1">
        <v>0.49646530491142998</v>
      </c>
      <c r="L89" s="2">
        <v>7.7209823327876901E-3</v>
      </c>
      <c r="M89" s="3">
        <v>4.0460884766866101E-3</v>
      </c>
      <c r="N89" t="s">
        <v>253</v>
      </c>
      <c r="O89" s="1">
        <v>4991218.154350277</v>
      </c>
      <c r="P89" s="2">
        <v>4672707.2551227771</v>
      </c>
      <c r="Q89" s="2">
        <v>7219756.1243303968</v>
      </c>
      <c r="R89" s="3">
        <v>10170342.979995301</v>
      </c>
    </row>
    <row r="90" spans="1:18">
      <c r="A90" t="s">
        <v>254</v>
      </c>
      <c r="B90" s="7">
        <v>11</v>
      </c>
      <c r="C90">
        <v>325.24</v>
      </c>
      <c r="D90" s="7" t="s">
        <v>255</v>
      </c>
      <c r="E90" s="1">
        <v>0.89605431181977124</v>
      </c>
      <c r="F90" s="2">
        <v>0.74547598825040995</v>
      </c>
      <c r="G90" s="3">
        <v>1.1944885842126702</v>
      </c>
      <c r="H90" s="1">
        <v>0.19222894772420401</v>
      </c>
      <c r="I90" s="2">
        <v>2.13043854841845E-2</v>
      </c>
      <c r="J90" s="3">
        <v>6.4851010753142396E-2</v>
      </c>
      <c r="K90" s="1">
        <v>0.38173250306210199</v>
      </c>
      <c r="L90" s="2">
        <v>4.6764664383769597E-2</v>
      </c>
      <c r="M90" s="3">
        <v>5.9078086913507202E-2</v>
      </c>
      <c r="N90" t="s">
        <v>256</v>
      </c>
      <c r="O90" s="1">
        <v>5410423.6837595934</v>
      </c>
      <c r="P90" s="2">
        <v>4848033.4706045939</v>
      </c>
      <c r="Q90" s="2">
        <v>4033340.9425041066</v>
      </c>
      <c r="R90" s="3">
        <v>6462689.3260046961</v>
      </c>
    </row>
    <row r="91" spans="1:18">
      <c r="A91" t="s">
        <v>257</v>
      </c>
      <c r="B91" s="7">
        <v>11</v>
      </c>
      <c r="C91">
        <v>368.57</v>
      </c>
      <c r="D91" s="7" t="s">
        <v>258</v>
      </c>
      <c r="E91" s="1">
        <v>1.1407297509925156</v>
      </c>
      <c r="F91" s="2">
        <v>1.205108772687765</v>
      </c>
      <c r="G91" s="3">
        <v>1.198263853063898</v>
      </c>
      <c r="H91" s="1">
        <v>0.180296579660043</v>
      </c>
      <c r="I91" s="2">
        <v>0.11850059879302199</v>
      </c>
      <c r="J91" s="3">
        <v>0.125909755131108</v>
      </c>
      <c r="K91" s="1">
        <v>0.369689032043862</v>
      </c>
      <c r="L91" s="2">
        <v>0.124814383415649</v>
      </c>
      <c r="M91" s="3">
        <v>9.1720152611320396E-2</v>
      </c>
      <c r="N91" t="s">
        <v>259</v>
      </c>
      <c r="O91" s="1">
        <v>8045871.7800922589</v>
      </c>
      <c r="P91" s="2">
        <v>9178165.3122223504</v>
      </c>
      <c r="Q91" s="2">
        <v>9696150.6661101039</v>
      </c>
      <c r="R91" s="3">
        <v>9641077.3204714339</v>
      </c>
    </row>
    <row r="92" spans="1:18">
      <c r="A92" t="s">
        <v>260</v>
      </c>
      <c r="B92" s="7">
        <v>11</v>
      </c>
      <c r="C92">
        <v>300.45</v>
      </c>
      <c r="D92" s="7" t="s">
        <v>261</v>
      </c>
      <c r="E92" s="1">
        <v>1.0468813333473594</v>
      </c>
      <c r="F92" s="2">
        <v>1.1244112362431333</v>
      </c>
      <c r="G92" s="3">
        <v>1.2956561514949565</v>
      </c>
      <c r="H92" s="1">
        <v>0.66015241485065501</v>
      </c>
      <c r="I92" s="2">
        <v>0.16576696429757701</v>
      </c>
      <c r="J92" s="3">
        <v>0.35688950587149998</v>
      </c>
      <c r="K92" s="1">
        <v>0.60455642593428505</v>
      </c>
      <c r="L92" s="2">
        <v>0.15538172198651901</v>
      </c>
      <c r="M92" s="3">
        <v>0.195886697676069</v>
      </c>
      <c r="N92" t="s">
        <v>262</v>
      </c>
      <c r="O92" s="1">
        <v>1006755.1957451841</v>
      </c>
      <c r="P92" s="2">
        <v>1053953.2216761003</v>
      </c>
      <c r="Q92" s="2">
        <v>1132006.8542420401</v>
      </c>
      <c r="R92" s="3">
        <v>1304408.5624167568</v>
      </c>
    </row>
    <row r="93" spans="1:18">
      <c r="A93" t="s">
        <v>263</v>
      </c>
      <c r="B93" s="7">
        <v>11</v>
      </c>
      <c r="C93">
        <v>336.72</v>
      </c>
      <c r="D93" s="7" t="s">
        <v>264</v>
      </c>
      <c r="E93" s="1">
        <v>0.91972571680747717</v>
      </c>
      <c r="F93" s="2">
        <v>0.76724126016078764</v>
      </c>
      <c r="G93" s="3">
        <v>0.88668376982739749</v>
      </c>
      <c r="H93" s="1">
        <v>0.64018669449660404</v>
      </c>
      <c r="I93" s="2">
        <v>8.1250836428515202E-2</v>
      </c>
      <c r="J93" s="3">
        <v>0.36753973205316498</v>
      </c>
      <c r="K93" s="1">
        <v>0.59667557950754901</v>
      </c>
      <c r="L93" s="2">
        <v>0.104027515073209</v>
      </c>
      <c r="M93" s="3">
        <v>0.19928818625748099</v>
      </c>
      <c r="N93" t="s">
        <v>265</v>
      </c>
      <c r="O93" s="1">
        <v>8887605.1520891134</v>
      </c>
      <c r="P93" s="2">
        <v>8174159.0192069868</v>
      </c>
      <c r="Q93" s="2">
        <v>6818937.3767003603</v>
      </c>
      <c r="R93" s="3">
        <v>7880495.2409917759</v>
      </c>
    </row>
    <row r="94" spans="1:18">
      <c r="A94" t="s">
        <v>266</v>
      </c>
      <c r="B94" s="7">
        <v>11</v>
      </c>
      <c r="C94">
        <v>296.7</v>
      </c>
      <c r="D94" s="7" t="s">
        <v>267</v>
      </c>
      <c r="E94" s="1">
        <v>0.81446116565247118</v>
      </c>
      <c r="F94" s="2">
        <v>0.81678485617239927</v>
      </c>
      <c r="G94" s="3">
        <v>1.0822479702536241</v>
      </c>
      <c r="H94" s="1">
        <v>0.22093862524910499</v>
      </c>
      <c r="I94" s="2">
        <v>0.20740851218954001</v>
      </c>
      <c r="J94" s="3">
        <v>0.51926929953052003</v>
      </c>
      <c r="K94" s="1">
        <v>0.39814261106874699</v>
      </c>
      <c r="L94" s="2">
        <v>0.17880502481607399</v>
      </c>
      <c r="M94" s="3">
        <v>0.25232822078656297</v>
      </c>
      <c r="N94" t="s">
        <v>268</v>
      </c>
      <c r="O94" s="1">
        <v>11252140.499950536</v>
      </c>
      <c r="P94" s="2">
        <v>9164431.4676750936</v>
      </c>
      <c r="Q94" s="2">
        <v>9190577.9598837271</v>
      </c>
      <c r="R94" s="3">
        <v>12177606.217080066</v>
      </c>
    </row>
    <row r="95" spans="1:18">
      <c r="A95" t="s">
        <v>269</v>
      </c>
      <c r="B95" s="7">
        <v>10</v>
      </c>
      <c r="C95">
        <v>271.83</v>
      </c>
      <c r="D95" s="7" t="s">
        <v>270</v>
      </c>
      <c r="E95" s="1">
        <v>0.43538084131807986</v>
      </c>
      <c r="F95" s="2">
        <v>0.36587120333637646</v>
      </c>
      <c r="G95" s="3">
        <v>0.1922703656428511</v>
      </c>
      <c r="H95" s="1">
        <v>2.9982393929872601E-3</v>
      </c>
      <c r="I95" s="2">
        <v>1.8376150661481E-4</v>
      </c>
      <c r="J95" s="3">
        <v>1.1886136809569E-4</v>
      </c>
      <c r="K95" s="1">
        <v>5.6411447966337E-2</v>
      </c>
      <c r="L95" s="2">
        <v>6.4001337664826704E-3</v>
      </c>
      <c r="M95" s="3">
        <v>3.4572428430278798E-3</v>
      </c>
      <c r="N95" t="s">
        <v>271</v>
      </c>
      <c r="O95" s="1">
        <v>5469530.8406119766</v>
      </c>
      <c r="P95" s="2">
        <v>2381328.9390008268</v>
      </c>
      <c r="Q95" s="2">
        <v>2001143.8303401265</v>
      </c>
      <c r="R95" s="3">
        <v>1051628.6946193154</v>
      </c>
    </row>
    <row r="96" spans="1:18">
      <c r="A96" t="s">
        <v>272</v>
      </c>
      <c r="B96" s="7">
        <v>10</v>
      </c>
      <c r="C96">
        <v>237.76</v>
      </c>
      <c r="D96" s="7" t="s">
        <v>273</v>
      </c>
      <c r="E96" s="1">
        <v>1.2968305562005749</v>
      </c>
      <c r="F96" s="2">
        <v>0.36855786497955439</v>
      </c>
      <c r="G96" s="3">
        <v>0.35067222759788452</v>
      </c>
      <c r="H96" s="1">
        <v>0.77878148592655205</v>
      </c>
      <c r="I96" s="2">
        <v>5.6155533695285698E-3</v>
      </c>
      <c r="J96" s="3">
        <v>1.9922003082075701E-3</v>
      </c>
      <c r="K96" s="1">
        <v>0.64407638815468804</v>
      </c>
      <c r="L96" s="2">
        <v>2.30338202643629E-2</v>
      </c>
      <c r="M96" s="3">
        <v>8.2779752674124792E-3</v>
      </c>
      <c r="N96" t="s">
        <v>274</v>
      </c>
      <c r="O96" s="1">
        <v>1843798.2792471566</v>
      </c>
      <c r="P96" s="2">
        <v>2391093.947997753</v>
      </c>
      <c r="Q96" s="2">
        <v>679546.35725230828</v>
      </c>
      <c r="R96" s="3">
        <v>646568.84982474672</v>
      </c>
    </row>
    <row r="97" spans="1:18">
      <c r="A97" t="s">
        <v>275</v>
      </c>
      <c r="B97" s="7">
        <v>10</v>
      </c>
      <c r="C97">
        <v>242.04</v>
      </c>
      <c r="D97" s="7" t="s">
        <v>276</v>
      </c>
      <c r="E97" s="1">
        <v>0.56661946943920227</v>
      </c>
      <c r="F97" s="2">
        <v>0.72667845314248214</v>
      </c>
      <c r="G97" s="3">
        <v>0.45996086891153243</v>
      </c>
      <c r="H97" s="1">
        <v>2.43548945892396E-2</v>
      </c>
      <c r="I97" s="2">
        <v>5.9009754300775097E-2</v>
      </c>
      <c r="J97" s="3">
        <v>3.15340793150598E-3</v>
      </c>
      <c r="K97" s="1">
        <v>0.14264022424306999</v>
      </c>
      <c r="L97" s="2">
        <v>8.6840281098593403E-2</v>
      </c>
      <c r="M97" s="3">
        <v>1.0525373649893401E-2</v>
      </c>
      <c r="N97" t="s">
        <v>277</v>
      </c>
      <c r="O97" s="1">
        <v>5616924.212634936</v>
      </c>
      <c r="P97" s="2">
        <v>3182658.6172434166</v>
      </c>
      <c r="Q97" s="2">
        <v>4081697.7982561099</v>
      </c>
      <c r="R97" s="3">
        <v>2583565.3414537902</v>
      </c>
    </row>
    <row r="98" spans="1:18">
      <c r="A98" t="s">
        <v>278</v>
      </c>
      <c r="B98" s="7">
        <v>10</v>
      </c>
      <c r="C98">
        <v>266.83</v>
      </c>
      <c r="D98" s="7" t="s">
        <v>279</v>
      </c>
      <c r="E98" s="1">
        <v>1.0186707869574885</v>
      </c>
      <c r="F98" s="2">
        <v>0.91651133504447257</v>
      </c>
      <c r="G98" s="3">
        <v>0.80007471175341471</v>
      </c>
      <c r="H98" s="1">
        <v>0.76858447760939097</v>
      </c>
      <c r="I98" s="2">
        <v>0.25767317723831201</v>
      </c>
      <c r="J98" s="3">
        <v>2.1902156946245602E-2</v>
      </c>
      <c r="K98" s="1">
        <v>0.64112102571603702</v>
      </c>
      <c r="L98" s="2">
        <v>0.20551980530307101</v>
      </c>
      <c r="M98" s="3">
        <v>2.9917302739899398E-2</v>
      </c>
      <c r="N98" t="s">
        <v>280</v>
      </c>
      <c r="O98" s="1">
        <v>13978534.458221698</v>
      </c>
      <c r="P98" s="2">
        <v>14239524.697069066</v>
      </c>
      <c r="Q98" s="2">
        <v>12811485.278269932</v>
      </c>
      <c r="R98" s="3">
        <v>11183871.927396901</v>
      </c>
    </row>
    <row r="99" spans="1:18">
      <c r="A99" t="s">
        <v>281</v>
      </c>
      <c r="B99" s="7">
        <v>10</v>
      </c>
      <c r="C99">
        <v>243.85</v>
      </c>
      <c r="D99" s="7" t="s">
        <v>282</v>
      </c>
      <c r="E99" s="1">
        <v>0.84794978081168193</v>
      </c>
      <c r="F99" s="2">
        <v>0.85736031305662974</v>
      </c>
      <c r="G99" s="3">
        <v>1.1745704299643809</v>
      </c>
      <c r="H99" s="1">
        <v>0.14790909113405701</v>
      </c>
      <c r="I99" s="2">
        <v>1.70516877094361E-2</v>
      </c>
      <c r="J99" s="3">
        <v>3.2442322228518599E-3</v>
      </c>
      <c r="K99" s="1">
        <v>0.33884401744949599</v>
      </c>
      <c r="L99" s="2">
        <v>4.09095032550678E-2</v>
      </c>
      <c r="M99" s="3">
        <v>1.06538712870482E-2</v>
      </c>
      <c r="N99" t="s">
        <v>283</v>
      </c>
      <c r="O99" s="1">
        <v>5266285.7745386967</v>
      </c>
      <c r="P99" s="2">
        <v>4465545.8682117667</v>
      </c>
      <c r="Q99" s="2">
        <v>4515104.4203041727</v>
      </c>
      <c r="R99" s="3">
        <v>6185623.5465152198</v>
      </c>
    </row>
    <row r="100" spans="1:18">
      <c r="A100" t="s">
        <v>284</v>
      </c>
      <c r="B100" s="7">
        <v>10</v>
      </c>
      <c r="C100">
        <v>397.23</v>
      </c>
      <c r="D100" s="7" t="s">
        <v>285</v>
      </c>
      <c r="E100" s="1">
        <v>0.90900985494838904</v>
      </c>
      <c r="F100" s="2">
        <v>0.96112641732209714</v>
      </c>
      <c r="G100" s="3">
        <v>1.2889496965111495</v>
      </c>
      <c r="H100" s="1">
        <v>0.35582819554014999</v>
      </c>
      <c r="I100" s="2">
        <v>0.51902352024139398</v>
      </c>
      <c r="J100" s="3">
        <v>1.82722697406274E-2</v>
      </c>
      <c r="K100" s="1">
        <v>0.47418243975846902</v>
      </c>
      <c r="L100" s="2">
        <v>0.33311056057001298</v>
      </c>
      <c r="M100" s="3">
        <v>2.69588034857632E-2</v>
      </c>
      <c r="N100" t="s">
        <v>286</v>
      </c>
      <c r="O100" s="1">
        <v>83471851.860093638</v>
      </c>
      <c r="P100" s="2">
        <v>75876735.951617137</v>
      </c>
      <c r="Q100" s="2">
        <v>80227001.925532624</v>
      </c>
      <c r="R100" s="3">
        <v>107591018.12229133</v>
      </c>
    </row>
    <row r="101" spans="1:18">
      <c r="A101" t="s">
        <v>287</v>
      </c>
      <c r="B101" s="7">
        <v>10</v>
      </c>
      <c r="C101">
        <v>245.8</v>
      </c>
      <c r="D101" s="7" t="s">
        <v>288</v>
      </c>
      <c r="E101" s="1">
        <v>1.3785248969022963</v>
      </c>
      <c r="F101" s="2">
        <v>1.5712882840781717</v>
      </c>
      <c r="G101" s="3">
        <v>1.2921409967280335</v>
      </c>
      <c r="H101" s="1">
        <v>2.7799152375680501E-2</v>
      </c>
      <c r="I101" s="2">
        <v>2.4694242037769298E-3</v>
      </c>
      <c r="J101" s="3">
        <v>3.4651581958874398E-3</v>
      </c>
      <c r="K101" s="1">
        <v>0.15199919168772</v>
      </c>
      <c r="L101" s="2">
        <v>1.7352118056566002E-2</v>
      </c>
      <c r="M101" s="3">
        <v>1.0913949607377699E-2</v>
      </c>
      <c r="N101" t="s">
        <v>289</v>
      </c>
      <c r="O101" s="1">
        <v>1710439.9740827966</v>
      </c>
      <c r="P101" s="2">
        <v>2357884.0889300536</v>
      </c>
      <c r="Q101" s="2">
        <v>2687594.2918952699</v>
      </c>
      <c r="R101" s="3">
        <v>2210129.6129548168</v>
      </c>
    </row>
    <row r="102" spans="1:18">
      <c r="A102" t="s">
        <v>290</v>
      </c>
      <c r="B102" s="7">
        <v>10</v>
      </c>
      <c r="C102">
        <v>306.75</v>
      </c>
      <c r="D102" s="7" t="s">
        <v>291</v>
      </c>
      <c r="E102" s="1">
        <v>1.2919495757151824</v>
      </c>
      <c r="F102" s="2">
        <v>1.2894265841037085</v>
      </c>
      <c r="G102" s="3">
        <v>1.3721626265670819</v>
      </c>
      <c r="H102" s="1">
        <v>2.8585994387293399E-2</v>
      </c>
      <c r="I102" s="2">
        <v>4.2465870451454002E-2</v>
      </c>
      <c r="J102" s="3">
        <v>2.08075024596737E-2</v>
      </c>
      <c r="K102" s="1">
        <v>0.15199919168772</v>
      </c>
      <c r="L102" s="2">
        <v>6.9686292979149494E-2</v>
      </c>
      <c r="M102" s="3">
        <v>2.9017119644803701E-2</v>
      </c>
      <c r="N102" t="s">
        <v>292</v>
      </c>
      <c r="O102" s="1">
        <v>25815622.4087529</v>
      </c>
      <c r="P102" s="2">
        <v>33352482.417811666</v>
      </c>
      <c r="Q102" s="2">
        <v>33287349.819029402</v>
      </c>
      <c r="R102" s="3">
        <v>35423232.250858396</v>
      </c>
    </row>
    <row r="103" spans="1:18">
      <c r="A103" t="s">
        <v>293</v>
      </c>
      <c r="B103" s="7">
        <v>10</v>
      </c>
      <c r="C103">
        <v>414.43</v>
      </c>
      <c r="D103" s="7" t="s">
        <v>294</v>
      </c>
      <c r="E103" s="1">
        <v>1.0846000084210343</v>
      </c>
      <c r="F103" s="2">
        <v>1.2009297775966272</v>
      </c>
      <c r="G103" s="3">
        <v>1.4413012799793514</v>
      </c>
      <c r="H103" s="1">
        <v>0.30852122617033201</v>
      </c>
      <c r="I103" s="2">
        <v>5.3294289580358901E-2</v>
      </c>
      <c r="J103" s="3">
        <v>1.8866347727558401E-2</v>
      </c>
      <c r="K103" s="1">
        <v>0.45205334418500698</v>
      </c>
      <c r="L103" s="2">
        <v>8.0237422618790605E-2</v>
      </c>
      <c r="M103" s="3">
        <v>2.7340012704252799E-2</v>
      </c>
      <c r="N103" t="s">
        <v>295</v>
      </c>
      <c r="O103" s="1">
        <v>13184597.340627501</v>
      </c>
      <c r="P103" s="2">
        <v>14300014.386672534</v>
      </c>
      <c r="Q103" s="2">
        <v>15833775.551980868</v>
      </c>
      <c r="R103" s="3">
        <v>19002977.023058768</v>
      </c>
    </row>
    <row r="104" spans="1:18">
      <c r="A104" t="s">
        <v>296</v>
      </c>
      <c r="B104" s="7">
        <v>10</v>
      </c>
      <c r="C104">
        <v>221.72</v>
      </c>
      <c r="D104" s="7" t="s">
        <v>297</v>
      </c>
      <c r="E104" s="1">
        <v>0.92859221411767245</v>
      </c>
      <c r="F104" s="2">
        <v>1.2421273417590311</v>
      </c>
      <c r="G104" s="3">
        <v>1.5651542018777975</v>
      </c>
      <c r="H104" s="1">
        <v>0.53826795058543597</v>
      </c>
      <c r="I104" s="2">
        <v>8.6978321675481904E-2</v>
      </c>
      <c r="J104" s="3">
        <v>9.5083804299088692E-3</v>
      </c>
      <c r="K104" s="1">
        <v>0.55337811349545896</v>
      </c>
      <c r="L104" s="2">
        <v>0.105644046162871</v>
      </c>
      <c r="M104" s="3">
        <v>1.8008821225527799E-2</v>
      </c>
      <c r="N104" t="s">
        <v>298</v>
      </c>
      <c r="O104" s="1">
        <v>1364078.9044136966</v>
      </c>
      <c r="P104" s="2">
        <v>1266673.0500807234</v>
      </c>
      <c r="Q104" s="2">
        <v>1694359.7034889564</v>
      </c>
      <c r="R104" s="3">
        <v>2134993.8289359598</v>
      </c>
    </row>
    <row r="105" spans="1:18">
      <c r="A105" t="s">
        <v>299</v>
      </c>
      <c r="B105" s="7">
        <v>10</v>
      </c>
      <c r="C105">
        <v>319.54000000000002</v>
      </c>
      <c r="D105" s="7" t="s">
        <v>300</v>
      </c>
      <c r="E105" s="1">
        <v>1.3059122537776242</v>
      </c>
      <c r="F105" s="2">
        <v>1.2518953293567345</v>
      </c>
      <c r="G105" s="3">
        <v>1.7191201282270532</v>
      </c>
      <c r="H105" s="1">
        <v>1.35538218376616E-2</v>
      </c>
      <c r="I105" s="2">
        <v>3.2075895969675298E-2</v>
      </c>
      <c r="J105" s="3">
        <v>3.9961411176383504E-3</v>
      </c>
      <c r="K105" s="1">
        <v>0.11036579731000901</v>
      </c>
      <c r="L105" s="2">
        <v>6.0578419645891397E-2</v>
      </c>
      <c r="M105" s="3">
        <v>1.20310380568772E-2</v>
      </c>
      <c r="N105" t="s">
        <v>301</v>
      </c>
      <c r="O105" s="1">
        <v>7036957.9862716272</v>
      </c>
      <c r="P105" s="2">
        <v>9189649.6635904331</v>
      </c>
      <c r="Q105" s="2">
        <v>8809534.8358930219</v>
      </c>
      <c r="R105" s="3">
        <v>12097376.115687666</v>
      </c>
    </row>
    <row r="106" spans="1:18">
      <c r="A106" t="s">
        <v>302</v>
      </c>
      <c r="B106" s="7">
        <v>10</v>
      </c>
      <c r="C106">
        <v>292.13</v>
      </c>
      <c r="D106" s="7" t="s">
        <v>303</v>
      </c>
      <c r="E106" s="1">
        <v>1.1628979671242226</v>
      </c>
      <c r="F106" s="2">
        <v>1.1549257835094904</v>
      </c>
      <c r="G106" s="3">
        <v>1.7876311361240029</v>
      </c>
      <c r="H106" s="1">
        <v>0.127608787061957</v>
      </c>
      <c r="I106" s="2">
        <v>0.10993899821667399</v>
      </c>
      <c r="J106" s="3">
        <v>8.34830945457842E-3</v>
      </c>
      <c r="K106" s="1">
        <v>0.32292882500853398</v>
      </c>
      <c r="L106" s="2">
        <v>0.120916044823831</v>
      </c>
      <c r="M106" s="3">
        <v>1.6343775997635701E-2</v>
      </c>
      <c r="N106" t="s">
        <v>304</v>
      </c>
      <c r="O106" s="1">
        <v>1984615.9614523135</v>
      </c>
      <c r="P106" s="2">
        <v>2307905.8670951799</v>
      </c>
      <c r="Q106" s="2">
        <v>2292084.1442457535</v>
      </c>
      <c r="R106" s="3">
        <v>3547761.2859408297</v>
      </c>
    </row>
    <row r="107" spans="1:18">
      <c r="A107" t="s">
        <v>305</v>
      </c>
      <c r="B107" s="7">
        <v>10</v>
      </c>
      <c r="C107">
        <v>357.81</v>
      </c>
      <c r="D107" s="7" t="s">
        <v>306</v>
      </c>
      <c r="E107" s="1">
        <v>0.90609340623279488</v>
      </c>
      <c r="F107" s="2">
        <v>0.94512565378131086</v>
      </c>
      <c r="G107" s="3">
        <v>1.2897201035308146</v>
      </c>
      <c r="H107" s="1">
        <v>0.53200531658277195</v>
      </c>
      <c r="I107" s="2">
        <v>0.600703182089668</v>
      </c>
      <c r="J107" s="3">
        <v>6.0416383112170902E-2</v>
      </c>
      <c r="K107" s="1">
        <v>0.55295839486397802</v>
      </c>
      <c r="L107" s="2">
        <v>0.36810860305933801</v>
      </c>
      <c r="M107" s="3">
        <v>5.6141518528589597E-2</v>
      </c>
      <c r="N107" t="s">
        <v>307</v>
      </c>
      <c r="O107" s="1">
        <v>18214530.489786301</v>
      </c>
      <c r="P107" s="2">
        <v>16504065.974421566</v>
      </c>
      <c r="Q107" s="2">
        <v>17215020.037478898</v>
      </c>
      <c r="R107" s="3">
        <v>23491646.149052367</v>
      </c>
    </row>
    <row r="108" spans="1:18">
      <c r="A108" t="s">
        <v>308</v>
      </c>
      <c r="B108" s="7">
        <v>10</v>
      </c>
      <c r="C108">
        <v>1312.97</v>
      </c>
      <c r="D108" s="7" t="s">
        <v>309</v>
      </c>
      <c r="E108" s="1">
        <v>1.0440949325027937</v>
      </c>
      <c r="F108" s="2">
        <v>1.0090237564373028</v>
      </c>
      <c r="G108" s="3">
        <v>0.85700069058914019</v>
      </c>
      <c r="H108" s="1">
        <v>0.70317383572192604</v>
      </c>
      <c r="I108" s="2">
        <v>0.90909174072814702</v>
      </c>
      <c r="J108" s="3">
        <v>9.2841395109935304E-2</v>
      </c>
      <c r="K108" s="1">
        <v>0.62639586791805202</v>
      </c>
      <c r="L108" s="2">
        <v>0.49215983258752399</v>
      </c>
      <c r="M108" s="3">
        <v>7.45677254251563E-2</v>
      </c>
      <c r="N108" t="s">
        <v>310</v>
      </c>
      <c r="O108" s="1">
        <v>119681856.463884</v>
      </c>
      <c r="P108" s="2">
        <v>124959219.84646802</v>
      </c>
      <c r="Q108" s="2">
        <v>120761836.38657832</v>
      </c>
      <c r="R108" s="3">
        <v>102567433.64053893</v>
      </c>
    </row>
    <row r="109" spans="1:18">
      <c r="A109" t="s">
        <v>311</v>
      </c>
      <c r="B109" s="7">
        <v>10</v>
      </c>
      <c r="C109">
        <v>340.99</v>
      </c>
      <c r="D109" s="7" t="s">
        <v>312</v>
      </c>
      <c r="E109" s="1">
        <v>0.88413371702308874</v>
      </c>
      <c r="F109" s="2">
        <v>1.0484584778883568</v>
      </c>
      <c r="G109" s="3">
        <v>1.1780878981557972</v>
      </c>
      <c r="H109" s="1">
        <v>0.14993777949677201</v>
      </c>
      <c r="I109" s="2">
        <v>0.532873348439033</v>
      </c>
      <c r="J109" s="3">
        <v>0.15022662708884299</v>
      </c>
      <c r="K109" s="1">
        <v>0.33959041741978901</v>
      </c>
      <c r="L109" s="2">
        <v>0.33867095261965602</v>
      </c>
      <c r="M109" s="3">
        <v>0.10333380156729299</v>
      </c>
      <c r="N109" t="s">
        <v>313</v>
      </c>
      <c r="O109" s="1">
        <v>24157817.859119635</v>
      </c>
      <c r="P109" s="2">
        <v>21358741.298950199</v>
      </c>
      <c r="Q109" s="2">
        <v>25328468.941676732</v>
      </c>
      <c r="R109" s="3">
        <v>28460032.865680832</v>
      </c>
    </row>
    <row r="110" spans="1:18">
      <c r="A110" t="s">
        <v>314</v>
      </c>
      <c r="B110" s="7">
        <v>10</v>
      </c>
      <c r="C110">
        <v>229.5</v>
      </c>
      <c r="D110" s="7" t="s">
        <v>315</v>
      </c>
      <c r="E110" s="1">
        <v>1.0215408106019301</v>
      </c>
      <c r="F110" s="2">
        <v>1.2908756094590634</v>
      </c>
      <c r="G110" s="3">
        <v>1.3744904950482075</v>
      </c>
      <c r="H110" s="1">
        <v>0.86372277704093003</v>
      </c>
      <c r="I110" s="2">
        <v>2.9146629945692101E-3</v>
      </c>
      <c r="J110" s="3">
        <v>0.16716379525547601</v>
      </c>
      <c r="K110" s="1">
        <v>0.654572741771555</v>
      </c>
      <c r="L110" s="2">
        <v>1.7457590226043401E-2</v>
      </c>
      <c r="M110" s="3">
        <v>0.110864128871191</v>
      </c>
      <c r="N110" t="s">
        <v>316</v>
      </c>
      <c r="O110" s="1">
        <v>3198633.0814501569</v>
      </c>
      <c r="P110" s="2">
        <v>3267534.2308427431</v>
      </c>
      <c r="Q110" s="2">
        <v>4129037.4284528936</v>
      </c>
      <c r="R110" s="3">
        <v>4396490.7675999999</v>
      </c>
    </row>
    <row r="111" spans="1:18">
      <c r="A111" t="s">
        <v>317</v>
      </c>
      <c r="B111" s="7">
        <v>10</v>
      </c>
      <c r="C111">
        <v>263.99</v>
      </c>
      <c r="D111" s="7" t="s">
        <v>318</v>
      </c>
      <c r="E111" s="1">
        <v>1.0168816521159463</v>
      </c>
      <c r="F111" s="2">
        <v>1.0257062487644999</v>
      </c>
      <c r="G111" s="3">
        <v>1.4424611320205152</v>
      </c>
      <c r="H111" s="1">
        <v>0.85446610014260704</v>
      </c>
      <c r="I111" s="2">
        <v>0.73602802609698004</v>
      </c>
      <c r="J111" s="3">
        <v>0.17205695723453801</v>
      </c>
      <c r="K111" s="1">
        <v>0.65412680197818396</v>
      </c>
      <c r="L111" s="2">
        <v>0.42629828081459198</v>
      </c>
      <c r="M111" s="3">
        <v>0.11318758310094799</v>
      </c>
      <c r="N111" t="s">
        <v>319</v>
      </c>
      <c r="O111" s="1">
        <v>3182395.4126432133</v>
      </c>
      <c r="P111" s="2">
        <v>3236119.5048948396</v>
      </c>
      <c r="Q111" s="2">
        <v>3264202.8607876231</v>
      </c>
      <c r="R111" s="3">
        <v>4590481.689458224</v>
      </c>
    </row>
    <row r="112" spans="1:18">
      <c r="A112" t="s">
        <v>320</v>
      </c>
      <c r="B112" s="7">
        <v>10</v>
      </c>
      <c r="C112">
        <v>457.77</v>
      </c>
      <c r="D112" s="7" t="s">
        <v>321</v>
      </c>
      <c r="E112" s="1">
        <v>1.1435787692643724</v>
      </c>
      <c r="F112" s="2">
        <v>0.46356419041506175</v>
      </c>
      <c r="G112" s="3">
        <v>0.66042305684010172</v>
      </c>
      <c r="H112" s="1">
        <v>0.97837847774328501</v>
      </c>
      <c r="I112" s="2">
        <v>4.7947761106324802E-2</v>
      </c>
      <c r="J112" s="3">
        <v>0.214856797220146</v>
      </c>
      <c r="K112" s="1">
        <v>0.67979247419512501</v>
      </c>
      <c r="L112" s="2">
        <v>7.6114557105344996E-2</v>
      </c>
      <c r="M112" s="3">
        <v>0.13256301079510499</v>
      </c>
      <c r="N112" t="s">
        <v>322</v>
      </c>
      <c r="O112" s="1">
        <v>9182475.4126408938</v>
      </c>
      <c r="P112" s="2">
        <v>10500883.931188233</v>
      </c>
      <c r="Q112" s="2">
        <v>4256666.7806670861</v>
      </c>
      <c r="R112" s="3">
        <v>6064318.4813753739</v>
      </c>
    </row>
    <row r="113" spans="1:18">
      <c r="A113" t="s">
        <v>323</v>
      </c>
      <c r="B113" s="7">
        <v>10</v>
      </c>
      <c r="C113">
        <v>334.27</v>
      </c>
      <c r="D113" s="7" t="s">
        <v>324</v>
      </c>
      <c r="E113" s="1">
        <v>0.79424487477312811</v>
      </c>
      <c r="F113" s="2">
        <v>0.88478435800194888</v>
      </c>
      <c r="G113" s="3">
        <v>0.94453526176529834</v>
      </c>
      <c r="H113" s="1">
        <v>0.140146896869911</v>
      </c>
      <c r="I113" s="2">
        <v>0.11950829849042501</v>
      </c>
      <c r="J113" s="3">
        <v>0.24094856280437299</v>
      </c>
      <c r="K113" s="1">
        <v>0.33149855840223802</v>
      </c>
      <c r="L113" s="2">
        <v>0.12489977463268601</v>
      </c>
      <c r="M113" s="3">
        <v>0.14514258094280699</v>
      </c>
      <c r="N113" t="s">
        <v>325</v>
      </c>
      <c r="O113" s="1">
        <v>5465859.7721915329</v>
      </c>
      <c r="P113" s="2">
        <v>4341231.1102917427</v>
      </c>
      <c r="Q113" s="2">
        <v>4836107.2294671638</v>
      </c>
      <c r="R113" s="3">
        <v>5162697.2906993432</v>
      </c>
    </row>
    <row r="114" spans="1:18">
      <c r="A114" t="s">
        <v>326</v>
      </c>
      <c r="B114" s="7">
        <v>10</v>
      </c>
      <c r="C114">
        <v>242.22</v>
      </c>
      <c r="D114" s="7" t="s">
        <v>327</v>
      </c>
      <c r="E114" s="1">
        <v>1.3687323076498563</v>
      </c>
      <c r="F114" s="2">
        <v>1.1674801791566214</v>
      </c>
      <c r="G114" s="3">
        <v>0.84953491496969546</v>
      </c>
      <c r="H114" s="1">
        <v>0.185411503360149</v>
      </c>
      <c r="I114" s="2">
        <v>0.192654863258266</v>
      </c>
      <c r="J114" s="3">
        <v>0.283323661175165</v>
      </c>
      <c r="K114" s="1">
        <v>0.37463498712013799</v>
      </c>
      <c r="L114" s="2">
        <v>0.17204542449919599</v>
      </c>
      <c r="M114" s="3">
        <v>0.16364808420202101</v>
      </c>
      <c r="N114" t="s">
        <v>328</v>
      </c>
      <c r="O114" s="1">
        <v>1162206.7086378776</v>
      </c>
      <c r="P114" s="2">
        <v>1590749.8702800665</v>
      </c>
      <c r="Q114" s="2">
        <v>1356853.2964175767</v>
      </c>
      <c r="R114" s="3">
        <v>987335.17739988898</v>
      </c>
    </row>
    <row r="115" spans="1:18">
      <c r="A115" t="s">
        <v>329</v>
      </c>
      <c r="B115" s="7">
        <v>10</v>
      </c>
      <c r="C115">
        <v>226.02</v>
      </c>
      <c r="D115" s="7" t="s">
        <v>330</v>
      </c>
      <c r="E115" s="1">
        <v>1.2083561007421066</v>
      </c>
      <c r="F115" s="2">
        <v>1.2125162899964497</v>
      </c>
      <c r="G115" s="3">
        <v>1.1505158889261311</v>
      </c>
      <c r="H115" s="1">
        <v>0.30454143866413602</v>
      </c>
      <c r="I115" s="2">
        <v>0.28941419571963201</v>
      </c>
      <c r="J115" s="3">
        <v>0.411199716618246</v>
      </c>
      <c r="K115" s="1">
        <v>0.45002778759098999</v>
      </c>
      <c r="L115" s="2">
        <v>0.22202326488677601</v>
      </c>
      <c r="M115" s="3">
        <v>0.214671999411463</v>
      </c>
      <c r="N115" t="s">
        <v>331</v>
      </c>
      <c r="O115" s="1">
        <v>4408154.5928044133</v>
      </c>
      <c r="P115" s="2">
        <v>5326620.4952295497</v>
      </c>
      <c r="Q115" s="2">
        <v>5344959.2525980175</v>
      </c>
      <c r="R115" s="3">
        <v>5071651.8998641772</v>
      </c>
    </row>
    <row r="116" spans="1:18">
      <c r="A116" t="s">
        <v>332</v>
      </c>
      <c r="B116" s="7">
        <v>10</v>
      </c>
      <c r="C116">
        <v>265.63</v>
      </c>
      <c r="D116" s="7" t="s">
        <v>333</v>
      </c>
      <c r="E116" s="1">
        <v>0.75506987978114881</v>
      </c>
      <c r="F116" s="2">
        <v>0.96535787247357685</v>
      </c>
      <c r="G116" s="3">
        <v>0.98594986435254273</v>
      </c>
      <c r="H116" s="1">
        <v>1.9552852847421899E-2</v>
      </c>
      <c r="I116" s="2">
        <v>0.62658930865195095</v>
      </c>
      <c r="J116" s="3">
        <v>0.87492398687681106</v>
      </c>
      <c r="K116" s="1">
        <v>0.131564489690884</v>
      </c>
      <c r="L116" s="2">
        <v>0.38021237749747999</v>
      </c>
      <c r="M116" s="3">
        <v>0.36767469724679103</v>
      </c>
      <c r="N116" t="s">
        <v>334</v>
      </c>
      <c r="O116" s="1">
        <v>9729746.928427577</v>
      </c>
      <c r="P116" s="2">
        <v>7346638.8435488129</v>
      </c>
      <c r="Q116" s="2">
        <v>9392687.7945331652</v>
      </c>
      <c r="R116" s="3">
        <v>9593042.6642677393</v>
      </c>
    </row>
    <row r="117" spans="1:18">
      <c r="A117" t="s">
        <v>335</v>
      </c>
      <c r="B117" s="7">
        <v>9</v>
      </c>
      <c r="C117">
        <v>283.10000000000002</v>
      </c>
      <c r="D117" s="7" t="s">
        <v>336</v>
      </c>
      <c r="E117" s="1">
        <v>0.56040185412102772</v>
      </c>
      <c r="F117" s="2">
        <v>0.49583061030100778</v>
      </c>
      <c r="G117" s="3">
        <v>0.33775146825850599</v>
      </c>
      <c r="H117" s="1">
        <v>4.4646350239953003E-3</v>
      </c>
      <c r="I117" s="2">
        <v>4.0350749115625098E-4</v>
      </c>
      <c r="J117" s="3">
        <v>2.2603493896122801E-4</v>
      </c>
      <c r="K117" s="1">
        <v>6.5919919597267104E-2</v>
      </c>
      <c r="L117" s="2">
        <v>7.5286886599602197E-3</v>
      </c>
      <c r="M117" s="3">
        <v>4.0460884766866101E-3</v>
      </c>
      <c r="N117" t="s">
        <v>337</v>
      </c>
      <c r="O117" s="1">
        <v>29574598.293059632</v>
      </c>
      <c r="P117" s="2">
        <v>16573659.718315199</v>
      </c>
      <c r="Q117" s="2">
        <v>14663991.121054901</v>
      </c>
      <c r="R117" s="3">
        <v>9988863.9966363963</v>
      </c>
    </row>
    <row r="118" spans="1:18">
      <c r="A118" t="s">
        <v>338</v>
      </c>
      <c r="B118" s="7">
        <v>9</v>
      </c>
      <c r="C118">
        <v>241.73</v>
      </c>
      <c r="D118" s="7" t="s">
        <v>339</v>
      </c>
      <c r="E118" s="1">
        <v>0.9193652671548348</v>
      </c>
      <c r="F118" s="2">
        <v>0.75264525080925149</v>
      </c>
      <c r="G118" s="3">
        <v>0.68468624527446398</v>
      </c>
      <c r="H118" s="1">
        <v>0.29251778756824398</v>
      </c>
      <c r="I118" s="2">
        <v>1.29330273807987E-2</v>
      </c>
      <c r="J118" s="3">
        <v>4.1954084415409803E-3</v>
      </c>
      <c r="K118" s="1">
        <v>0.44858997724727601</v>
      </c>
      <c r="L118" s="2">
        <v>3.5190443124960502E-2</v>
      </c>
      <c r="M118" s="3">
        <v>1.20310380568772E-2</v>
      </c>
      <c r="N118" t="s">
        <v>340</v>
      </c>
      <c r="O118" s="1">
        <v>15355064.360460734</v>
      </c>
      <c r="P118" s="2">
        <v>14116912.847934665</v>
      </c>
      <c r="Q118" s="2">
        <v>11556916.266771168</v>
      </c>
      <c r="R118" s="3">
        <v>10513401.362911599</v>
      </c>
    </row>
    <row r="119" spans="1:18">
      <c r="A119" t="s">
        <v>341</v>
      </c>
      <c r="B119" s="7">
        <v>9</v>
      </c>
      <c r="C119">
        <v>253.04</v>
      </c>
      <c r="D119" s="7" t="s">
        <v>342</v>
      </c>
      <c r="E119" s="1">
        <v>1.1992817986962598</v>
      </c>
      <c r="F119" s="2">
        <v>0.68334312675407649</v>
      </c>
      <c r="G119" s="3">
        <v>0.77121429156628907</v>
      </c>
      <c r="H119" s="1">
        <v>0.88292839556516001</v>
      </c>
      <c r="I119" s="2">
        <v>6.5134457506751606E-2</v>
      </c>
      <c r="J119" s="3">
        <v>4.55468058829194E-2</v>
      </c>
      <c r="K119" s="1">
        <v>0.65988522007438</v>
      </c>
      <c r="L119" s="2">
        <v>9.0939876521050497E-2</v>
      </c>
      <c r="M119" s="3">
        <v>4.72900579847121E-2</v>
      </c>
      <c r="N119" t="s">
        <v>343</v>
      </c>
      <c r="O119" s="1">
        <v>9077303.7514160369</v>
      </c>
      <c r="P119" s="2">
        <v>10886245.170310533</v>
      </c>
      <c r="Q119" s="2">
        <v>6202913.1279891431</v>
      </c>
      <c r="R119" s="3">
        <v>7000546.3819803372</v>
      </c>
    </row>
    <row r="120" spans="1:18">
      <c r="A120" t="s">
        <v>344</v>
      </c>
      <c r="B120" s="7">
        <v>9</v>
      </c>
      <c r="C120">
        <v>286.44</v>
      </c>
      <c r="D120" s="7" t="s">
        <v>345</v>
      </c>
      <c r="E120" s="1">
        <v>1.2485868304983732</v>
      </c>
      <c r="F120" s="2">
        <v>1.1595071025287453</v>
      </c>
      <c r="G120" s="3">
        <v>1.1736952202769018</v>
      </c>
      <c r="H120" s="1">
        <v>2.9023173784267699E-2</v>
      </c>
      <c r="I120" s="2">
        <v>0.13156989731784199</v>
      </c>
      <c r="J120" s="3">
        <v>3.8643271289088503E-2</v>
      </c>
      <c r="K120" s="1">
        <v>0.15199919168772</v>
      </c>
      <c r="L120" s="2">
        <v>0.13277958836307099</v>
      </c>
      <c r="M120" s="3">
        <v>4.3710782413098198E-2</v>
      </c>
      <c r="N120" t="s">
        <v>346</v>
      </c>
      <c r="O120" s="1">
        <v>8047888.4381925501</v>
      </c>
      <c r="P120" s="2">
        <v>10048487.517247338</v>
      </c>
      <c r="Q120" s="2">
        <v>9331583.8044432327</v>
      </c>
      <c r="R120" s="3">
        <v>9445768.1932283361</v>
      </c>
    </row>
    <row r="121" spans="1:18">
      <c r="A121" t="s">
        <v>347</v>
      </c>
      <c r="B121" s="7">
        <v>9</v>
      </c>
      <c r="C121">
        <v>499.33</v>
      </c>
      <c r="D121" s="7" t="s">
        <v>348</v>
      </c>
      <c r="E121" s="1">
        <v>1.1209336994948289</v>
      </c>
      <c r="F121" s="2">
        <v>1.337469764342792</v>
      </c>
      <c r="G121" s="3">
        <v>1.2516572379691842</v>
      </c>
      <c r="H121" s="1">
        <v>0.131937105800917</v>
      </c>
      <c r="I121" s="2">
        <v>7.5640105373776497E-3</v>
      </c>
      <c r="J121" s="3">
        <v>3.07430439960086E-2</v>
      </c>
      <c r="K121" s="1">
        <v>0.327002285112098</v>
      </c>
      <c r="L121" s="2">
        <v>2.5331055946302899E-2</v>
      </c>
      <c r="M121" s="3">
        <v>3.7935876601023502E-2</v>
      </c>
      <c r="N121" t="s">
        <v>349</v>
      </c>
      <c r="O121" s="1">
        <v>3215412.0484805536</v>
      </c>
      <c r="P121" s="2">
        <v>3604263.7229035534</v>
      </c>
      <c r="Q121" s="2">
        <v>4300516.3947462598</v>
      </c>
      <c r="R121" s="3">
        <v>4024593.7635340062</v>
      </c>
    </row>
    <row r="122" spans="1:18">
      <c r="A122" t="s">
        <v>350</v>
      </c>
      <c r="B122" s="7">
        <v>9</v>
      </c>
      <c r="C122">
        <v>531.59</v>
      </c>
      <c r="D122" s="7" t="s">
        <v>351</v>
      </c>
      <c r="E122" s="1">
        <v>1.133322301450199</v>
      </c>
      <c r="F122" s="2">
        <v>1.3591100887966314</v>
      </c>
      <c r="G122" s="3">
        <v>1.3347060314461467</v>
      </c>
      <c r="H122" s="1">
        <v>0.222718915046034</v>
      </c>
      <c r="I122" s="2">
        <v>2.8540957021854298E-2</v>
      </c>
      <c r="J122" s="3">
        <v>4.2321976253073101E-2</v>
      </c>
      <c r="K122" s="1">
        <v>0.39934552401148399</v>
      </c>
      <c r="L122" s="2">
        <v>5.6910579451483E-2</v>
      </c>
      <c r="M122" s="3">
        <v>4.5233288318010698E-2</v>
      </c>
      <c r="N122" t="s">
        <v>352</v>
      </c>
      <c r="O122" s="1">
        <v>2475790.0334283034</v>
      </c>
      <c r="P122" s="2">
        <v>2805868.0585924299</v>
      </c>
      <c r="Q122" s="2">
        <v>3364871.2121745567</v>
      </c>
      <c r="R122" s="3">
        <v>3304451.8902110136</v>
      </c>
    </row>
    <row r="123" spans="1:18">
      <c r="A123" t="s">
        <v>353</v>
      </c>
      <c r="B123" s="7">
        <v>9</v>
      </c>
      <c r="C123">
        <v>237.6</v>
      </c>
      <c r="D123" s="7" t="s">
        <v>354</v>
      </c>
      <c r="E123" s="1">
        <v>1.5136140317272391</v>
      </c>
      <c r="F123" s="2">
        <v>1.1017021651369114</v>
      </c>
      <c r="G123" s="3">
        <v>1.3364521667009051</v>
      </c>
      <c r="H123" s="1">
        <v>0.17613553429605899</v>
      </c>
      <c r="I123" s="2">
        <v>0.59639365440108605</v>
      </c>
      <c r="J123" s="3">
        <v>3.7623023051583898E-3</v>
      </c>
      <c r="K123" s="1">
        <v>0.36768395271986998</v>
      </c>
      <c r="L123" s="2">
        <v>0.366386348064139</v>
      </c>
      <c r="M123" s="3">
        <v>1.1433154901183899E-2</v>
      </c>
      <c r="N123" t="s">
        <v>355</v>
      </c>
      <c r="O123" s="1">
        <v>2298118.0606755768</v>
      </c>
      <c r="P123" s="2">
        <v>3478463.7432043436</v>
      </c>
      <c r="Q123" s="2">
        <v>2531841.6431865231</v>
      </c>
      <c r="R123" s="3">
        <v>3071324.8615243565</v>
      </c>
    </row>
    <row r="124" spans="1:18">
      <c r="A124" t="s">
        <v>356</v>
      </c>
      <c r="B124" s="7">
        <v>9</v>
      </c>
      <c r="C124">
        <v>492.51</v>
      </c>
      <c r="D124" s="7" t="s">
        <v>357</v>
      </c>
      <c r="E124" s="1">
        <v>1.1345854641516209</v>
      </c>
      <c r="F124" s="2">
        <v>1.1801851325029156</v>
      </c>
      <c r="G124" s="3">
        <v>1.3739107768423104</v>
      </c>
      <c r="H124" s="1">
        <v>0.17893841485885301</v>
      </c>
      <c r="I124" s="2">
        <v>7.3785845261865601E-3</v>
      </c>
      <c r="J124" s="3">
        <v>4.6885695106553202E-3</v>
      </c>
      <c r="K124" s="1">
        <v>0.36827543934365198</v>
      </c>
      <c r="L124" s="2">
        <v>2.5331055946302899E-2</v>
      </c>
      <c r="M124" s="3">
        <v>1.20697630749195E-2</v>
      </c>
      <c r="N124" t="s">
        <v>358</v>
      </c>
      <c r="O124" s="1">
        <v>45755956.544898771</v>
      </c>
      <c r="P124" s="2">
        <v>51914043.194195367</v>
      </c>
      <c r="Q124" s="2">
        <v>54000499.637739003</v>
      </c>
      <c r="R124" s="3">
        <v>62864601.801764868</v>
      </c>
    </row>
    <row r="125" spans="1:18">
      <c r="A125" t="s">
        <v>359</v>
      </c>
      <c r="B125" s="7">
        <v>9</v>
      </c>
      <c r="C125">
        <v>226.59</v>
      </c>
      <c r="D125" s="7" t="s">
        <v>360</v>
      </c>
      <c r="E125" s="1">
        <v>1.0566279069617019</v>
      </c>
      <c r="F125" s="2">
        <v>1.0744088883385483</v>
      </c>
      <c r="G125" s="3">
        <v>1.387197417750843</v>
      </c>
      <c r="H125" s="1">
        <v>0.83268324288379403</v>
      </c>
      <c r="I125" s="2">
        <v>0.20251268714932799</v>
      </c>
      <c r="J125" s="3">
        <v>3.7380378845849799E-2</v>
      </c>
      <c r="K125" s="1">
        <v>0.64859904131199098</v>
      </c>
      <c r="L125" s="2">
        <v>0.17658065279325899</v>
      </c>
      <c r="M125" s="3">
        <v>4.2619483861070097E-2</v>
      </c>
      <c r="N125" t="s">
        <v>361</v>
      </c>
      <c r="O125" s="1">
        <v>1074900.05790703</v>
      </c>
      <c r="P125" s="2">
        <v>1135769.3983793173</v>
      </c>
      <c r="Q125" s="2">
        <v>1154882.1762909333</v>
      </c>
      <c r="R125" s="3">
        <v>1491098.5846688636</v>
      </c>
    </row>
    <row r="126" spans="1:18">
      <c r="A126" t="s">
        <v>362</v>
      </c>
      <c r="B126" s="7">
        <v>9</v>
      </c>
      <c r="C126">
        <v>231.68</v>
      </c>
      <c r="D126" s="7" t="s">
        <v>363</v>
      </c>
      <c r="E126" s="1">
        <v>1.4175095726038176</v>
      </c>
      <c r="F126" s="2">
        <v>1.730977665908306</v>
      </c>
      <c r="G126" s="3">
        <v>1.4174978420528392</v>
      </c>
      <c r="H126" s="1">
        <v>8.2162151186793101E-3</v>
      </c>
      <c r="I126" s="2">
        <v>6.1466322731961098E-3</v>
      </c>
      <c r="J126" s="3">
        <v>2.1309912104575598E-3</v>
      </c>
      <c r="K126" s="1">
        <v>8.9343306170974399E-2</v>
      </c>
      <c r="L126" s="2">
        <v>2.36115278814184E-2</v>
      </c>
      <c r="M126" s="3">
        <v>8.4231920495275101E-3</v>
      </c>
      <c r="N126" t="s">
        <v>364</v>
      </c>
      <c r="O126" s="1">
        <v>4612617.5520264199</v>
      </c>
      <c r="P126" s="2">
        <v>6538429.5347578377</v>
      </c>
      <c r="Q126" s="2">
        <v>7984337.9639343768</v>
      </c>
      <c r="R126" s="3">
        <v>6538375.4262124998</v>
      </c>
    </row>
    <row r="127" spans="1:18">
      <c r="A127" t="s">
        <v>365</v>
      </c>
      <c r="B127" s="7">
        <v>9</v>
      </c>
      <c r="C127">
        <v>219.82</v>
      </c>
      <c r="D127" s="7" t="s">
        <v>366</v>
      </c>
      <c r="E127" s="1">
        <v>1.0237219020960882</v>
      </c>
      <c r="F127" s="2">
        <v>1.1207329491965941</v>
      </c>
      <c r="G127" s="3">
        <v>1.4383357069800615</v>
      </c>
      <c r="H127" s="1">
        <v>0.89229657470556201</v>
      </c>
      <c r="I127" s="2">
        <v>0.20347630475769099</v>
      </c>
      <c r="J127" s="3">
        <v>9.3555613425957401E-3</v>
      </c>
      <c r="K127" s="1">
        <v>0.66210692167096796</v>
      </c>
      <c r="L127" s="2">
        <v>0.17658065279325899</v>
      </c>
      <c r="M127" s="3">
        <v>1.7802183552525299E-2</v>
      </c>
      <c r="N127" t="s">
        <v>367</v>
      </c>
      <c r="O127" s="1">
        <v>7205038.1725099673</v>
      </c>
      <c r="P127" s="2">
        <v>7375955.3826368265</v>
      </c>
      <c r="Q127" s="2">
        <v>8074923.6801511338</v>
      </c>
      <c r="R127" s="3">
        <v>10363263.673675455</v>
      </c>
    </row>
    <row r="128" spans="1:18">
      <c r="A128" t="s">
        <v>368</v>
      </c>
      <c r="B128" s="7">
        <v>9</v>
      </c>
      <c r="C128">
        <v>205.34</v>
      </c>
      <c r="D128" s="7" t="s">
        <v>369</v>
      </c>
      <c r="E128" s="1">
        <v>1.4466555531250966</v>
      </c>
      <c r="F128" s="2">
        <v>1.3602399162553944</v>
      </c>
      <c r="G128" s="3">
        <v>1.4391186761131394</v>
      </c>
      <c r="H128" s="1">
        <v>2.3896709886144199E-3</v>
      </c>
      <c r="I128" s="2">
        <v>5.6902976533472699E-3</v>
      </c>
      <c r="J128" s="3">
        <v>2.7754547309911601E-3</v>
      </c>
      <c r="K128" s="1">
        <v>5.2205735463169999E-2</v>
      </c>
      <c r="L128" s="2">
        <v>2.30338202643629E-2</v>
      </c>
      <c r="M128" s="3">
        <v>9.9139447455859793E-3</v>
      </c>
      <c r="N128" t="s">
        <v>370</v>
      </c>
      <c r="O128" s="1">
        <v>4413506.3659813367</v>
      </c>
      <c r="P128" s="2">
        <v>6384823.4930998655</v>
      </c>
      <c r="Q128" s="2">
        <v>6003427.5296551036</v>
      </c>
      <c r="R128" s="3">
        <v>6351559.4384279735</v>
      </c>
    </row>
    <row r="129" spans="1:18">
      <c r="A129" t="s">
        <v>371</v>
      </c>
      <c r="B129" s="7">
        <v>9</v>
      </c>
      <c r="C129">
        <v>258.58999999999997</v>
      </c>
      <c r="D129" s="7" t="s">
        <v>372</v>
      </c>
      <c r="E129" s="1">
        <v>0.8971988934147207</v>
      </c>
      <c r="F129" s="2">
        <v>1.1279715970871265</v>
      </c>
      <c r="G129" s="3">
        <v>1.4676954478668351</v>
      </c>
      <c r="H129" s="1">
        <v>0.42756862896354703</v>
      </c>
      <c r="I129" s="2">
        <v>0.246820490717306</v>
      </c>
      <c r="J129" s="3">
        <v>1.23669455777255E-2</v>
      </c>
      <c r="K129" s="1">
        <v>0.50567792539496303</v>
      </c>
      <c r="L129" s="2">
        <v>0.199297888734838</v>
      </c>
      <c r="M129" s="3">
        <v>2.0919559084102399E-2</v>
      </c>
      <c r="N129" t="s">
        <v>373</v>
      </c>
      <c r="O129" s="1">
        <v>7433496.8877867954</v>
      </c>
      <c r="P129" s="2">
        <v>6669325.1819240833</v>
      </c>
      <c r="Q129" s="2">
        <v>8384773.356459056</v>
      </c>
      <c r="R129" s="3">
        <v>10910109.543936966</v>
      </c>
    </row>
    <row r="130" spans="1:18">
      <c r="A130" t="s">
        <v>374</v>
      </c>
      <c r="B130" s="7">
        <v>9</v>
      </c>
      <c r="C130">
        <v>384.76</v>
      </c>
      <c r="D130" s="7" t="s">
        <v>375</v>
      </c>
      <c r="E130" s="1">
        <v>1.0430943516099085</v>
      </c>
      <c r="F130" s="2">
        <v>1.130294846380959</v>
      </c>
      <c r="G130" s="3">
        <v>1.5843327962850533</v>
      </c>
      <c r="H130" s="1">
        <v>0.64226064727181997</v>
      </c>
      <c r="I130" s="2">
        <v>0.131257324529092</v>
      </c>
      <c r="J130" s="3">
        <v>2.7596483154535601E-2</v>
      </c>
      <c r="K130" s="1">
        <v>0.59667557950754901</v>
      </c>
      <c r="L130" s="2">
        <v>0.13277958836307099</v>
      </c>
      <c r="M130" s="3">
        <v>3.5227372691659098E-2</v>
      </c>
      <c r="N130" t="s">
        <v>376</v>
      </c>
      <c r="O130" s="1">
        <v>4953334.3812049842</v>
      </c>
      <c r="P130" s="2">
        <v>5166795.1146700801</v>
      </c>
      <c r="Q130" s="2">
        <v>5598728.32347761</v>
      </c>
      <c r="R130" s="3">
        <v>7847730.1111093862</v>
      </c>
    </row>
    <row r="131" spans="1:18">
      <c r="A131" t="s">
        <v>377</v>
      </c>
      <c r="B131" s="7">
        <v>9</v>
      </c>
      <c r="C131">
        <v>221.56</v>
      </c>
      <c r="D131" s="7" t="s">
        <v>378</v>
      </c>
      <c r="E131" s="1">
        <v>1.1960534312913282</v>
      </c>
      <c r="F131" s="2">
        <v>1.1308830057538444</v>
      </c>
      <c r="G131" s="3">
        <v>1.5887918003004786</v>
      </c>
      <c r="H131" s="1">
        <v>0.21652521284512999</v>
      </c>
      <c r="I131" s="2">
        <v>0.13276077049625001</v>
      </c>
      <c r="J131" s="3">
        <v>1.0889955242872E-3</v>
      </c>
      <c r="K131" s="1">
        <v>0.39699263768868698</v>
      </c>
      <c r="L131" s="2">
        <v>0.13338045293419301</v>
      </c>
      <c r="M131" s="3">
        <v>7.1523968390454799E-3</v>
      </c>
      <c r="N131" t="s">
        <v>379</v>
      </c>
      <c r="O131" s="1">
        <v>8970073.0316353068</v>
      </c>
      <c r="P131" s="2">
        <v>10728686.628421215</v>
      </c>
      <c r="Q131" s="2">
        <v>10144103.151847234</v>
      </c>
      <c r="R131" s="3">
        <v>14251578.480758632</v>
      </c>
    </row>
    <row r="132" spans="1:18">
      <c r="A132" t="s">
        <v>380</v>
      </c>
      <c r="B132" s="7">
        <v>9</v>
      </c>
      <c r="C132">
        <v>237.77</v>
      </c>
      <c r="D132" s="7" t="s">
        <v>381</v>
      </c>
      <c r="E132" s="1">
        <v>1.1282262817394151</v>
      </c>
      <c r="F132" s="2">
        <v>1.319250561133841</v>
      </c>
      <c r="G132" s="3">
        <v>1.5917478611701197</v>
      </c>
      <c r="H132" s="1">
        <v>8.5616614205773905E-2</v>
      </c>
      <c r="I132" s="2">
        <v>4.77813269223914E-4</v>
      </c>
      <c r="J132" s="3">
        <v>5.9927323202602003E-4</v>
      </c>
      <c r="K132" s="1">
        <v>0.26608143015871299</v>
      </c>
      <c r="L132" s="2">
        <v>7.7209823327876901E-3</v>
      </c>
      <c r="M132" s="3">
        <v>5.4228746122702001E-3</v>
      </c>
      <c r="N132" t="s">
        <v>382</v>
      </c>
      <c r="O132" s="1">
        <v>6039539.8203185098</v>
      </c>
      <c r="P132" s="2">
        <v>6813967.5548950871</v>
      </c>
      <c r="Q132" s="2">
        <v>7967666.2969453707</v>
      </c>
      <c r="R132" s="3">
        <v>9613424.5914437566</v>
      </c>
    </row>
    <row r="133" spans="1:18">
      <c r="A133" t="s">
        <v>383</v>
      </c>
      <c r="B133" s="7">
        <v>9</v>
      </c>
      <c r="C133">
        <v>527</v>
      </c>
      <c r="D133" s="7" t="s">
        <v>384</v>
      </c>
      <c r="E133" s="1">
        <v>0.96107313835846775</v>
      </c>
      <c r="F133" s="2">
        <v>1.1436598229314996</v>
      </c>
      <c r="G133" s="3">
        <v>1.6325431010684377</v>
      </c>
      <c r="H133" s="1">
        <v>0.60356059872746504</v>
      </c>
      <c r="I133" s="2">
        <v>7.7223192885331304E-2</v>
      </c>
      <c r="J133" s="3">
        <v>1.66148878213867E-3</v>
      </c>
      <c r="K133" s="1">
        <v>0.58400436477615303</v>
      </c>
      <c r="L133" s="2">
        <v>0.101365565898274</v>
      </c>
      <c r="M133" s="3">
        <v>8.1514809561299608E-3</v>
      </c>
      <c r="N133" t="s">
        <v>385</v>
      </c>
      <c r="O133" s="1">
        <v>48512375.483915567</v>
      </c>
      <c r="P133" s="2">
        <v>46623940.955551125</v>
      </c>
      <c r="Q133" s="2">
        <v>55481654.755921304</v>
      </c>
      <c r="R133" s="3">
        <v>79198543.91270797</v>
      </c>
    </row>
    <row r="134" spans="1:18">
      <c r="A134" t="s">
        <v>386</v>
      </c>
      <c r="B134" s="7">
        <v>9</v>
      </c>
      <c r="C134">
        <v>201.84</v>
      </c>
      <c r="D134" s="7" t="s">
        <v>387</v>
      </c>
      <c r="E134" s="1">
        <v>1.0802978295575507</v>
      </c>
      <c r="F134" s="2">
        <v>1.098753020243179</v>
      </c>
      <c r="G134" s="3">
        <v>1.1538280771027281</v>
      </c>
      <c r="H134" s="1">
        <v>0.37688781308493402</v>
      </c>
      <c r="I134" s="2">
        <v>0.32552562341172198</v>
      </c>
      <c r="J134" s="3">
        <v>0.1174296354478</v>
      </c>
      <c r="K134" s="1">
        <v>0.49190739535110201</v>
      </c>
      <c r="L134" s="2">
        <v>0.24260119098548699</v>
      </c>
      <c r="M134" s="3">
        <v>8.8388882831611407E-2</v>
      </c>
      <c r="N134" t="s">
        <v>388</v>
      </c>
      <c r="O134" s="1">
        <v>2482290.1098387665</v>
      </c>
      <c r="P134" s="2">
        <v>2681612.6179909934</v>
      </c>
      <c r="Q134" s="2">
        <v>2727423.755305117</v>
      </c>
      <c r="R134" s="3">
        <v>2864136.0242463835</v>
      </c>
    </row>
    <row r="135" spans="1:18">
      <c r="A135" t="s">
        <v>389</v>
      </c>
      <c r="B135" s="7">
        <v>9</v>
      </c>
      <c r="C135">
        <v>185.23</v>
      </c>
      <c r="D135" s="7" t="s">
        <v>390</v>
      </c>
      <c r="E135" s="1">
        <v>0.99608068625747004</v>
      </c>
      <c r="F135" s="2">
        <v>1.1485311798128555</v>
      </c>
      <c r="G135" s="3">
        <v>0.85533913425764185</v>
      </c>
      <c r="H135" s="1">
        <v>0.92859626909654902</v>
      </c>
      <c r="I135" s="2">
        <v>0.21100925727248299</v>
      </c>
      <c r="J135" s="3">
        <v>0.23629196771588601</v>
      </c>
      <c r="K135" s="1">
        <v>0.66759900224295499</v>
      </c>
      <c r="L135" s="2">
        <v>0.18012577149325801</v>
      </c>
      <c r="M135" s="3">
        <v>0.14318478874079499</v>
      </c>
      <c r="N135" t="s">
        <v>391</v>
      </c>
      <c r="O135" s="1">
        <v>456820.16046859999</v>
      </c>
      <c r="P135" s="2">
        <v>455029.73893581069</v>
      </c>
      <c r="Q135" s="2">
        <v>524672.19786529907</v>
      </c>
      <c r="R135" s="3">
        <v>390736.16056664934</v>
      </c>
    </row>
    <row r="136" spans="1:18">
      <c r="A136" t="s">
        <v>392</v>
      </c>
      <c r="B136" s="7">
        <v>9</v>
      </c>
      <c r="C136">
        <v>339.03</v>
      </c>
      <c r="D136" s="7" t="s">
        <v>393</v>
      </c>
      <c r="E136" s="1">
        <v>0.80544992338699928</v>
      </c>
      <c r="F136" s="2">
        <v>0.96653740164570712</v>
      </c>
      <c r="G136" s="3">
        <v>1.137266489007178</v>
      </c>
      <c r="H136" s="1">
        <v>8.9449610475054203E-2</v>
      </c>
      <c r="I136" s="2">
        <v>0.71647710566822997</v>
      </c>
      <c r="J136" s="3">
        <v>0.31131820516201503</v>
      </c>
      <c r="K136" s="1">
        <v>0.27309790898123998</v>
      </c>
      <c r="L136" s="2">
        <v>0.41767609820828699</v>
      </c>
      <c r="M136" s="3">
        <v>0.176157826739262</v>
      </c>
      <c r="N136" t="s">
        <v>394</v>
      </c>
      <c r="O136" s="1">
        <v>13986899.960266367</v>
      </c>
      <c r="P136" s="2">
        <v>11265747.501418168</v>
      </c>
      <c r="Q136" s="2">
        <v>13518861.944674298</v>
      </c>
      <c r="R136" s="3">
        <v>15906832.609906768</v>
      </c>
    </row>
    <row r="137" spans="1:18">
      <c r="A137" t="s">
        <v>395</v>
      </c>
      <c r="B137" s="7">
        <v>9</v>
      </c>
      <c r="C137">
        <v>275.31</v>
      </c>
      <c r="D137" s="7" t="s">
        <v>396</v>
      </c>
      <c r="E137" s="1">
        <v>0.95300678730372035</v>
      </c>
      <c r="F137" s="2">
        <v>1.2025561722299407</v>
      </c>
      <c r="G137" s="3">
        <v>1.0461851680542988</v>
      </c>
      <c r="H137" s="1">
        <v>0.70121437770782802</v>
      </c>
      <c r="I137" s="2">
        <v>0.134232483037452</v>
      </c>
      <c r="J137" s="3">
        <v>0.55426679227527598</v>
      </c>
      <c r="K137" s="1">
        <v>0.62639586791805202</v>
      </c>
      <c r="L137" s="2">
        <v>0.13409467895875599</v>
      </c>
      <c r="M137" s="3">
        <v>0.263979342031058</v>
      </c>
      <c r="N137" t="s">
        <v>397</v>
      </c>
      <c r="O137" s="1">
        <v>3206596.7112210696</v>
      </c>
      <c r="P137" s="2">
        <v>3055908.429939467</v>
      </c>
      <c r="Q137" s="2">
        <v>3856112.6669311263</v>
      </c>
      <c r="R137" s="3">
        <v>3354693.9192111767</v>
      </c>
    </row>
    <row r="138" spans="1:18">
      <c r="A138" t="s">
        <v>398</v>
      </c>
      <c r="B138" s="7">
        <v>9</v>
      </c>
      <c r="C138">
        <v>255.87</v>
      </c>
      <c r="D138" s="7" t="s">
        <v>399</v>
      </c>
      <c r="E138" s="1">
        <v>2.8036957495671913</v>
      </c>
      <c r="F138" s="2">
        <v>0.83239621180500123</v>
      </c>
      <c r="G138" s="3">
        <v>0.86514268377987569</v>
      </c>
      <c r="H138" s="1">
        <v>0.78864323139621395</v>
      </c>
      <c r="I138" s="2">
        <v>0.53086391422075496</v>
      </c>
      <c r="J138" s="3">
        <v>0.60741052101554405</v>
      </c>
      <c r="K138" s="1">
        <v>0.64732408296758404</v>
      </c>
      <c r="L138" s="2">
        <v>0.33780479901646299</v>
      </c>
      <c r="M138" s="3">
        <v>0.28235494698734298</v>
      </c>
      <c r="N138" t="s">
        <v>400</v>
      </c>
      <c r="O138" s="1">
        <v>2418161.3226783634</v>
      </c>
      <c r="P138" s="2">
        <v>6779788.6221611043</v>
      </c>
      <c r="Q138" s="2">
        <v>2012868.3245308409</v>
      </c>
      <c r="R138" s="3">
        <v>2092054.5765146532</v>
      </c>
    </row>
    <row r="139" spans="1:18">
      <c r="A139" t="s">
        <v>401</v>
      </c>
      <c r="B139" s="7">
        <v>9</v>
      </c>
      <c r="C139">
        <v>274.27999999999997</v>
      </c>
      <c r="D139" s="7" t="s">
        <v>402</v>
      </c>
      <c r="E139" s="1">
        <v>1.9323498213470318</v>
      </c>
      <c r="F139" s="2">
        <v>0.6099971052548101</v>
      </c>
      <c r="G139" s="3">
        <v>1.0227486230032055</v>
      </c>
      <c r="H139" s="1">
        <v>0.41557314808521501</v>
      </c>
      <c r="I139" s="2">
        <v>9.0403400643283893E-2</v>
      </c>
      <c r="J139" s="3">
        <v>0.92948314417122402</v>
      </c>
      <c r="K139" s="1">
        <v>0.50264183784610295</v>
      </c>
      <c r="L139" s="2">
        <v>0.107583585548917</v>
      </c>
      <c r="M139" s="3">
        <v>0.38543152013838</v>
      </c>
      <c r="N139" t="s">
        <v>403</v>
      </c>
      <c r="O139" s="1">
        <v>1694425.5041585767</v>
      </c>
      <c r="P139" s="2">
        <v>3274222.8202466802</v>
      </c>
      <c r="Q139" s="2">
        <v>1033594.652606654</v>
      </c>
      <c r="R139" s="3">
        <v>1732971.3511596967</v>
      </c>
    </row>
    <row r="140" spans="1:18">
      <c r="A140" t="s">
        <v>404</v>
      </c>
      <c r="B140" s="7">
        <v>8</v>
      </c>
      <c r="C140">
        <v>864.85</v>
      </c>
      <c r="D140" s="7" t="s">
        <v>405</v>
      </c>
      <c r="E140" s="1">
        <v>1.6743244504493966</v>
      </c>
      <c r="F140" s="2">
        <v>0.54348027376325037</v>
      </c>
      <c r="G140" s="3">
        <v>0.20123658704705941</v>
      </c>
      <c r="H140" s="1">
        <v>0.62304082345157996</v>
      </c>
      <c r="I140" s="2">
        <v>0.29823537759714702</v>
      </c>
      <c r="J140" s="3">
        <v>4.3585605887638899E-2</v>
      </c>
      <c r="K140" s="1">
        <v>0.59121302170024304</v>
      </c>
      <c r="L140" s="2">
        <v>0.226133916689437</v>
      </c>
      <c r="M140" s="3">
        <v>4.6187758949643401E-2</v>
      </c>
      <c r="N140" t="s">
        <v>406</v>
      </c>
      <c r="O140" s="1">
        <v>3161581.0995567762</v>
      </c>
      <c r="P140" s="2">
        <v>5293512.5370665984</v>
      </c>
      <c r="Q140" s="2">
        <v>1718256.9615118348</v>
      </c>
      <c r="R140" s="3">
        <v>636225.79014729499</v>
      </c>
    </row>
    <row r="141" spans="1:18">
      <c r="A141" t="s">
        <v>407</v>
      </c>
      <c r="B141" s="7">
        <v>8</v>
      </c>
      <c r="C141">
        <v>222.49</v>
      </c>
      <c r="D141" s="7" t="s">
        <v>408</v>
      </c>
      <c r="E141" s="1">
        <v>0.57782691315970658</v>
      </c>
      <c r="F141" s="2">
        <v>0.45619992571572648</v>
      </c>
      <c r="G141" s="3">
        <v>0.30624691247136226</v>
      </c>
      <c r="H141" s="1">
        <v>7.8847630313685305E-3</v>
      </c>
      <c r="I141" s="2">
        <v>2.28527064543415E-3</v>
      </c>
      <c r="J141" s="3">
        <v>5.06954627578326E-4</v>
      </c>
      <c r="K141" s="1">
        <v>8.9343306170974399E-2</v>
      </c>
      <c r="L141" s="2">
        <v>1.7302717519253101E-2</v>
      </c>
      <c r="M141" s="3">
        <v>5.2612348019802999E-3</v>
      </c>
      <c r="N141" t="s">
        <v>409</v>
      </c>
      <c r="O141" s="1">
        <v>7803240.7061714306</v>
      </c>
      <c r="P141" s="2">
        <v>4508922.4898892064</v>
      </c>
      <c r="Q141" s="2">
        <v>3559837.8304973398</v>
      </c>
      <c r="R141" s="3">
        <v>2389718.3735358533</v>
      </c>
    </row>
    <row r="142" spans="1:18">
      <c r="A142" t="s">
        <v>410</v>
      </c>
      <c r="B142" s="7">
        <v>8</v>
      </c>
      <c r="C142">
        <v>164.72</v>
      </c>
      <c r="D142" s="7" t="s">
        <v>411</v>
      </c>
      <c r="E142" s="1">
        <v>1.0209513536772512</v>
      </c>
      <c r="F142" s="2">
        <v>1.1734317359111788</v>
      </c>
      <c r="G142" s="3">
        <v>1.3772369605616301</v>
      </c>
      <c r="H142" s="1">
        <v>0.84679137030969298</v>
      </c>
      <c r="I142" s="2">
        <v>4.2542799520158998E-2</v>
      </c>
      <c r="J142" s="3">
        <v>5.2649918165348303E-3</v>
      </c>
      <c r="K142" s="1">
        <v>0.65249106088791498</v>
      </c>
      <c r="L142" s="2">
        <v>6.9686292979149494E-2</v>
      </c>
      <c r="M142" s="3">
        <v>1.2440300038085E-2</v>
      </c>
      <c r="N142" t="s">
        <v>412</v>
      </c>
      <c r="O142" s="1">
        <v>1565435.1072171933</v>
      </c>
      <c r="P142" s="2">
        <v>1598233.0918072865</v>
      </c>
      <c r="Q142" s="2">
        <v>1836931.2353181734</v>
      </c>
      <c r="R142" s="3">
        <v>2155975.0890202769</v>
      </c>
    </row>
    <row r="143" spans="1:18">
      <c r="A143" t="s">
        <v>413</v>
      </c>
      <c r="B143" s="7">
        <v>8</v>
      </c>
      <c r="C143">
        <v>205.91</v>
      </c>
      <c r="D143" s="7" t="s">
        <v>414</v>
      </c>
      <c r="E143" s="1">
        <v>0.98178386995401279</v>
      </c>
      <c r="F143" s="2">
        <v>1.1783509166964816</v>
      </c>
      <c r="G143" s="3">
        <v>1.4268489400070521</v>
      </c>
      <c r="H143" s="1">
        <v>0.81827275997469895</v>
      </c>
      <c r="I143" s="2">
        <v>3.3270341717134701E-2</v>
      </c>
      <c r="J143" s="3">
        <v>1.21319439244416E-3</v>
      </c>
      <c r="K143" s="1">
        <v>0.64812059090519902</v>
      </c>
      <c r="L143" s="2">
        <v>6.2076181951674997E-2</v>
      </c>
      <c r="M143" s="3">
        <v>7.1597605946482502E-3</v>
      </c>
      <c r="N143" t="s">
        <v>415</v>
      </c>
      <c r="O143" s="1">
        <v>2412673.394493273</v>
      </c>
      <c r="P143" s="2">
        <v>2368723.8221806902</v>
      </c>
      <c r="Q143" s="2">
        <v>2842975.9060903601</v>
      </c>
      <c r="R143" s="3">
        <v>3442520.475515943</v>
      </c>
    </row>
    <row r="144" spans="1:18">
      <c r="A144" t="s">
        <v>416</v>
      </c>
      <c r="B144" s="7">
        <v>8</v>
      </c>
      <c r="C144">
        <v>227.99</v>
      </c>
      <c r="D144" s="7" t="s">
        <v>417</v>
      </c>
      <c r="E144" s="1">
        <v>1.0008240408177047</v>
      </c>
      <c r="F144" s="2">
        <v>1.4852759348047611</v>
      </c>
      <c r="G144" s="3">
        <v>1.5338262478245639</v>
      </c>
      <c r="H144" s="1">
        <v>0.95455085801577999</v>
      </c>
      <c r="I144" s="2">
        <v>6.1179052828238501E-3</v>
      </c>
      <c r="J144" s="3">
        <v>2.9740441325948701E-2</v>
      </c>
      <c r="K144" s="1">
        <v>0.67367954801611796</v>
      </c>
      <c r="L144" s="2">
        <v>2.36115278814184E-2</v>
      </c>
      <c r="M144" s="3">
        <v>3.70353841231073E-2</v>
      </c>
      <c r="N144" t="s">
        <v>418</v>
      </c>
      <c r="O144" s="1">
        <v>2009614.6300847537</v>
      </c>
      <c r="P144" s="2">
        <v>2011270.6345678</v>
      </c>
      <c r="Q144" s="2">
        <v>2984832.2482964569</v>
      </c>
      <c r="R144" s="3">
        <v>3082399.6676362469</v>
      </c>
    </row>
    <row r="145" spans="1:18">
      <c r="A145" t="s">
        <v>419</v>
      </c>
      <c r="B145" s="7">
        <v>8</v>
      </c>
      <c r="C145">
        <v>292.83999999999997</v>
      </c>
      <c r="D145" s="7" t="s">
        <v>420</v>
      </c>
      <c r="E145" s="1">
        <v>1.0523475354539389</v>
      </c>
      <c r="F145" s="2">
        <v>1.103074443071727</v>
      </c>
      <c r="G145" s="3">
        <v>1.6036064597405915</v>
      </c>
      <c r="H145" s="1">
        <v>0.53830421519282001</v>
      </c>
      <c r="I145" s="2">
        <v>0.29195503206706203</v>
      </c>
      <c r="J145" s="3">
        <v>7.2590530004592504E-3</v>
      </c>
      <c r="K145" s="1">
        <v>0.55337811349545896</v>
      </c>
      <c r="L145" s="2">
        <v>0.22299012480532099</v>
      </c>
      <c r="M145" s="3">
        <v>1.48540228671018E-2</v>
      </c>
      <c r="N145" t="s">
        <v>421</v>
      </c>
      <c r="O145" s="1">
        <v>2529676.6708599501</v>
      </c>
      <c r="P145" s="2">
        <v>2662099.0100747934</v>
      </c>
      <c r="Q145" s="2">
        <v>2790421.6848603799</v>
      </c>
      <c r="R145" s="3">
        <v>4056605.8504460901</v>
      </c>
    </row>
    <row r="146" spans="1:18">
      <c r="A146" t="s">
        <v>422</v>
      </c>
      <c r="B146" s="7">
        <v>8</v>
      </c>
      <c r="C146">
        <v>396.93</v>
      </c>
      <c r="D146" s="7" t="s">
        <v>423</v>
      </c>
      <c r="E146" s="1">
        <v>0.7644714552193701</v>
      </c>
      <c r="F146" s="2">
        <v>1.2446471229471512</v>
      </c>
      <c r="G146" s="3">
        <v>1.7865408279163673</v>
      </c>
      <c r="H146" s="1">
        <v>0.115119436386718</v>
      </c>
      <c r="I146" s="2">
        <v>6.8064260252279296E-2</v>
      </c>
      <c r="J146" s="3">
        <v>2.0966023546783001E-2</v>
      </c>
      <c r="K146" s="1">
        <v>0.30978348194861599</v>
      </c>
      <c r="L146" s="2">
        <v>9.2842349452087497E-2</v>
      </c>
      <c r="M146" s="3">
        <v>2.9039286136912899E-2</v>
      </c>
      <c r="N146" t="s">
        <v>424</v>
      </c>
      <c r="O146" s="1">
        <v>3032574.9408487603</v>
      </c>
      <c r="P146" s="2">
        <v>2318316.9780924469</v>
      </c>
      <c r="Q146" s="2">
        <v>3774485.6752490364</v>
      </c>
      <c r="R146" s="3">
        <v>5417818.9455423728</v>
      </c>
    </row>
    <row r="147" spans="1:18">
      <c r="A147" t="s">
        <v>425</v>
      </c>
      <c r="B147" s="7">
        <v>8</v>
      </c>
      <c r="C147">
        <v>208.89</v>
      </c>
      <c r="D147" s="7" t="s">
        <v>426</v>
      </c>
      <c r="E147" s="1">
        <v>1.4365072390442462</v>
      </c>
      <c r="F147" s="2">
        <v>2.4165238311118573</v>
      </c>
      <c r="G147" s="3">
        <v>1.9221919855104839</v>
      </c>
      <c r="H147" s="1">
        <v>0.16850598595445199</v>
      </c>
      <c r="I147" s="2">
        <v>1.4040968489016301E-3</v>
      </c>
      <c r="J147" s="3">
        <v>6.3521059016653503E-3</v>
      </c>
      <c r="K147" s="1">
        <v>0.363811212106117</v>
      </c>
      <c r="L147" s="2">
        <v>1.2647213161399299E-2</v>
      </c>
      <c r="M147" s="3">
        <v>1.39153758713062E-2</v>
      </c>
      <c r="N147" t="s">
        <v>427</v>
      </c>
      <c r="O147" s="1">
        <v>390542.83589495067</v>
      </c>
      <c r="P147" s="2">
        <v>561017.61091996566</v>
      </c>
      <c r="Q147" s="2">
        <v>943756.07001015556</v>
      </c>
      <c r="R147" s="3">
        <v>750698.30915581028</v>
      </c>
    </row>
    <row r="148" spans="1:18">
      <c r="A148" t="s">
        <v>428</v>
      </c>
      <c r="B148" s="7">
        <v>8</v>
      </c>
      <c r="C148">
        <v>193.35</v>
      </c>
      <c r="D148" s="7" t="s">
        <v>429</v>
      </c>
      <c r="E148" s="1">
        <v>0.90740604388742241</v>
      </c>
      <c r="F148" s="2">
        <v>1.6321132871977573</v>
      </c>
      <c r="G148" s="3">
        <v>2.0255054236050629</v>
      </c>
      <c r="H148" s="1">
        <v>0.20124930719536399</v>
      </c>
      <c r="I148" s="2">
        <v>2.43849659683381E-4</v>
      </c>
      <c r="J148" s="3">
        <v>3.2686182271046601E-4</v>
      </c>
      <c r="K148" s="1">
        <v>0.38799663316600203</v>
      </c>
      <c r="L148" s="2">
        <v>6.6990375758531001E-3</v>
      </c>
      <c r="M148" s="3">
        <v>4.0460884766866101E-3</v>
      </c>
      <c r="N148" t="s">
        <v>430</v>
      </c>
      <c r="O148" s="1">
        <v>886418.68347457272</v>
      </c>
      <c r="P148" s="2">
        <v>804341.67079955933</v>
      </c>
      <c r="Q148" s="2">
        <v>1446735.7113191932</v>
      </c>
      <c r="R148" s="3">
        <v>1795445.8509626065</v>
      </c>
    </row>
    <row r="149" spans="1:18">
      <c r="A149" t="s">
        <v>431</v>
      </c>
      <c r="B149" s="7">
        <v>8</v>
      </c>
      <c r="C149">
        <v>198.87</v>
      </c>
      <c r="D149" s="7" t="s">
        <v>432</v>
      </c>
      <c r="E149" s="1">
        <v>1.0350565969275123</v>
      </c>
      <c r="F149" s="2">
        <v>1.5951260508496874</v>
      </c>
      <c r="G149" s="3">
        <v>2.7810927499236735</v>
      </c>
      <c r="H149" s="1">
        <v>0.96213316617002598</v>
      </c>
      <c r="I149" s="2">
        <v>4.23453127670744E-2</v>
      </c>
      <c r="J149" s="3">
        <v>4.1924500046826001E-3</v>
      </c>
      <c r="K149" s="1">
        <v>0.67559093157614203</v>
      </c>
      <c r="L149" s="2">
        <v>6.9686292979149494E-2</v>
      </c>
      <c r="M149" s="3">
        <v>1.20310380568772E-2</v>
      </c>
      <c r="N149" t="s">
        <v>433</v>
      </c>
      <c r="O149" s="1">
        <v>745769.27426798397</v>
      </c>
      <c r="P149" s="2">
        <v>771913.40711692011</v>
      </c>
      <c r="Q149" s="2">
        <v>1189595.9973081267</v>
      </c>
      <c r="R149" s="3">
        <v>2074053.5217825298</v>
      </c>
    </row>
    <row r="150" spans="1:18">
      <c r="A150" t="s">
        <v>434</v>
      </c>
      <c r="B150" s="7">
        <v>8</v>
      </c>
      <c r="C150">
        <v>169.08</v>
      </c>
      <c r="D150" s="7" t="s">
        <v>435</v>
      </c>
      <c r="E150" s="1">
        <v>0.98260712585512233</v>
      </c>
      <c r="F150" s="2">
        <v>0.94638375215065473</v>
      </c>
      <c r="G150" s="3">
        <v>0.87334051508017208</v>
      </c>
      <c r="H150" s="1">
        <v>0.81987544854889205</v>
      </c>
      <c r="I150" s="2">
        <v>0.408791700985566</v>
      </c>
      <c r="J150" s="3">
        <v>9.8734336842290105E-2</v>
      </c>
      <c r="K150" s="1">
        <v>0.64825989504097503</v>
      </c>
      <c r="L150" s="2">
        <v>0.28286608919425199</v>
      </c>
      <c r="M150" s="3">
        <v>7.8220806919356595E-2</v>
      </c>
      <c r="N150" t="s">
        <v>436</v>
      </c>
      <c r="O150" s="1">
        <v>33634913.475356497</v>
      </c>
      <c r="P150" s="2">
        <v>33049905.65840577</v>
      </c>
      <c r="Q150" s="2">
        <v>31831535.618070502</v>
      </c>
      <c r="R150" s="3">
        <v>29374732.659244865</v>
      </c>
    </row>
    <row r="151" spans="1:18">
      <c r="A151" t="s">
        <v>437</v>
      </c>
      <c r="B151" s="7">
        <v>8</v>
      </c>
      <c r="C151">
        <v>189.73</v>
      </c>
      <c r="D151" s="7" t="s">
        <v>438</v>
      </c>
      <c r="E151" s="1">
        <v>1.1934803764034714</v>
      </c>
      <c r="F151" s="2">
        <v>0.60900195226851439</v>
      </c>
      <c r="G151" s="3">
        <v>0.70504824064590343</v>
      </c>
      <c r="H151" s="1">
        <v>0.69183686253933097</v>
      </c>
      <c r="I151" s="2">
        <v>5.4884310823287298E-2</v>
      </c>
      <c r="J151" s="3">
        <v>0.13370456515832199</v>
      </c>
      <c r="K151" s="1">
        <v>0.623173930657691</v>
      </c>
      <c r="L151" s="2">
        <v>8.1689618147462895E-2</v>
      </c>
      <c r="M151" s="3">
        <v>9.5884311469968994E-2</v>
      </c>
      <c r="N151" t="s">
        <v>439</v>
      </c>
      <c r="O151" s="1">
        <v>1727446.7964517567</v>
      </c>
      <c r="P151" s="2">
        <v>2061673.8528462134</v>
      </c>
      <c r="Q151" s="2">
        <v>1052018.4714791109</v>
      </c>
      <c r="R151" s="3">
        <v>1217933.3246477132</v>
      </c>
    </row>
    <row r="152" spans="1:18">
      <c r="A152" t="s">
        <v>440</v>
      </c>
      <c r="B152" s="7">
        <v>8</v>
      </c>
      <c r="C152">
        <v>201.02</v>
      </c>
      <c r="D152" s="7" t="s">
        <v>441</v>
      </c>
      <c r="E152" s="1">
        <v>1.3362063197388321</v>
      </c>
      <c r="F152" s="2">
        <v>1.1092546832468924</v>
      </c>
      <c r="G152" s="3">
        <v>1.2737052957449466</v>
      </c>
      <c r="H152" s="1">
        <v>7.22806966339197E-2</v>
      </c>
      <c r="I152" s="2">
        <v>0.32769483144188499</v>
      </c>
      <c r="J152" s="3">
        <v>0.19275785245819499</v>
      </c>
      <c r="K152" s="1">
        <v>0.25370162688894199</v>
      </c>
      <c r="L152" s="2">
        <v>0.243523027203908</v>
      </c>
      <c r="M152" s="3">
        <v>0.123946165006318</v>
      </c>
      <c r="N152" t="s">
        <v>442</v>
      </c>
      <c r="O152" s="1">
        <v>1137332.4592426997</v>
      </c>
      <c r="P152" s="2">
        <v>1519710.819684203</v>
      </c>
      <c r="Q152" s="2">
        <v>1261591.35682367</v>
      </c>
      <c r="R152" s="3">
        <v>1448626.3763600502</v>
      </c>
    </row>
    <row r="153" spans="1:18">
      <c r="A153" t="s">
        <v>443</v>
      </c>
      <c r="B153" s="7">
        <v>8</v>
      </c>
      <c r="C153">
        <v>299.14</v>
      </c>
      <c r="D153" s="7" t="s">
        <v>444</v>
      </c>
      <c r="E153" s="1">
        <v>1.2318528880607067</v>
      </c>
      <c r="F153" s="2">
        <v>1.2454443521990801</v>
      </c>
      <c r="G153" s="3">
        <v>1.0689724886135628</v>
      </c>
      <c r="H153" s="1">
        <v>0.184601731882131</v>
      </c>
      <c r="I153" s="2">
        <v>1.92853185754546E-2</v>
      </c>
      <c r="J153" s="3">
        <v>0.31147073159421201</v>
      </c>
      <c r="K153" s="1">
        <v>0.37408943536563699</v>
      </c>
      <c r="L153" s="2">
        <v>4.3879724955362201E-2</v>
      </c>
      <c r="M153" s="3">
        <v>0.176157826739262</v>
      </c>
      <c r="N153" t="s">
        <v>445</v>
      </c>
      <c r="O153" s="1">
        <v>6432523.061810161</v>
      </c>
      <c r="P153" s="2">
        <v>7923922.1112079471</v>
      </c>
      <c r="Q153" s="2">
        <v>8011349.5177217992</v>
      </c>
      <c r="R153" s="3">
        <v>6876190.1854473427</v>
      </c>
    </row>
    <row r="154" spans="1:18">
      <c r="A154" t="s">
        <v>446</v>
      </c>
      <c r="B154" s="7">
        <v>8</v>
      </c>
      <c r="C154">
        <v>198.54</v>
      </c>
      <c r="D154" s="7" t="s">
        <v>447</v>
      </c>
      <c r="E154" s="1">
        <v>1.0881335162855053</v>
      </c>
      <c r="F154" s="2">
        <v>1.2215749333710479</v>
      </c>
      <c r="G154" s="3">
        <v>1.0559753409743242</v>
      </c>
      <c r="H154" s="1">
        <v>0.386985129500453</v>
      </c>
      <c r="I154" s="2">
        <v>2.8697550310498001E-2</v>
      </c>
      <c r="J154" s="3">
        <v>0.355975452543358</v>
      </c>
      <c r="K154" s="1">
        <v>0.49455365922176198</v>
      </c>
      <c r="L154" s="2">
        <v>5.6931479498798399E-2</v>
      </c>
      <c r="M154" s="3">
        <v>0.195886697676069</v>
      </c>
      <c r="N154" t="s">
        <v>448</v>
      </c>
      <c r="O154" s="1">
        <v>2162969.4981895597</v>
      </c>
      <c r="P154" s="2">
        <v>2353599.6056833002</v>
      </c>
      <c r="Q154" s="2">
        <v>2642229.3206345201</v>
      </c>
      <c r="R154" s="3">
        <v>2284042.4533677832</v>
      </c>
    </row>
    <row r="155" spans="1:18">
      <c r="A155" t="s">
        <v>449</v>
      </c>
      <c r="B155" s="7">
        <v>8</v>
      </c>
      <c r="C155">
        <v>221.11</v>
      </c>
      <c r="D155" s="7" t="s">
        <v>450</v>
      </c>
      <c r="E155" s="1">
        <v>1.2301029934030956</v>
      </c>
      <c r="F155" s="2">
        <v>1.1755756204975178</v>
      </c>
      <c r="G155" s="3">
        <v>1.0587022918137139</v>
      </c>
      <c r="H155" s="1">
        <v>6.0750803627248197E-2</v>
      </c>
      <c r="I155" s="2">
        <v>0.117149253353949</v>
      </c>
      <c r="J155" s="3">
        <v>0.36658978344698001</v>
      </c>
      <c r="K155" s="1">
        <v>0.22958963166374899</v>
      </c>
      <c r="L155" s="2">
        <v>0.12400016980701099</v>
      </c>
      <c r="M155" s="3">
        <v>0.1990381338794</v>
      </c>
      <c r="N155" t="s">
        <v>451</v>
      </c>
      <c r="O155" s="1">
        <v>1667500.1741246432</v>
      </c>
      <c r="P155" s="2">
        <v>2051196.9556909066</v>
      </c>
      <c r="Q155" s="2">
        <v>1960272.5518762965</v>
      </c>
      <c r="R155" s="3">
        <v>1765386.2559455268</v>
      </c>
    </row>
    <row r="156" spans="1:18">
      <c r="A156" t="s">
        <v>452</v>
      </c>
      <c r="B156" s="7">
        <v>8</v>
      </c>
      <c r="C156">
        <v>204.99</v>
      </c>
      <c r="D156" s="7" t="s">
        <v>453</v>
      </c>
      <c r="E156" s="1">
        <v>1.2724943422194324</v>
      </c>
      <c r="F156" s="2">
        <v>1.327716403740264</v>
      </c>
      <c r="G156" s="3">
        <v>0.77130951969814499</v>
      </c>
      <c r="H156" s="1">
        <v>9.7445250781977993E-2</v>
      </c>
      <c r="I156" s="2">
        <v>8.5619211525565994E-3</v>
      </c>
      <c r="J156" s="3">
        <v>0.37244562850521901</v>
      </c>
      <c r="K156" s="1">
        <v>0.28257162886801301</v>
      </c>
      <c r="L156" s="2">
        <v>2.7184215987767001E-2</v>
      </c>
      <c r="M156" s="3">
        <v>0.200600498941923</v>
      </c>
      <c r="N156" t="s">
        <v>454</v>
      </c>
      <c r="O156" s="1">
        <v>1268932.7353712234</v>
      </c>
      <c r="P156" s="2">
        <v>1614709.7264169101</v>
      </c>
      <c r="Q156" s="2">
        <v>1684782.8079953769</v>
      </c>
      <c r="R156" s="3">
        <v>978739.89864843164</v>
      </c>
    </row>
    <row r="157" spans="1:18">
      <c r="A157" t="s">
        <v>455</v>
      </c>
      <c r="B157" s="7">
        <v>8</v>
      </c>
      <c r="C157">
        <v>335.2</v>
      </c>
      <c r="D157" s="7" t="s">
        <v>456</v>
      </c>
      <c r="E157" s="1">
        <v>1.0452444729065471</v>
      </c>
      <c r="F157" s="2">
        <v>1.1043823180170038</v>
      </c>
      <c r="G157" s="3">
        <v>1.1197737125919187</v>
      </c>
      <c r="H157" s="1">
        <v>0.62759384519753403</v>
      </c>
      <c r="I157" s="2">
        <v>0.33252143499804498</v>
      </c>
      <c r="J157" s="3">
        <v>0.39294840950009402</v>
      </c>
      <c r="K157" s="1">
        <v>0.59188455192001799</v>
      </c>
      <c r="L157" s="2">
        <v>0.24621563118003301</v>
      </c>
      <c r="M157" s="3">
        <v>0.207881442737964</v>
      </c>
      <c r="N157" t="s">
        <v>457</v>
      </c>
      <c r="O157" s="1">
        <v>1731887.1080911898</v>
      </c>
      <c r="P157" s="2">
        <v>1810245.4274304199</v>
      </c>
      <c r="Q157" s="2">
        <v>1912665.4989775133</v>
      </c>
      <c r="R157" s="3">
        <v>1939321.6568173533</v>
      </c>
    </row>
    <row r="158" spans="1:18">
      <c r="A158" t="s">
        <v>458</v>
      </c>
      <c r="B158" s="7">
        <v>8</v>
      </c>
      <c r="C158">
        <v>204.41</v>
      </c>
      <c r="D158" s="7" t="s">
        <v>459</v>
      </c>
      <c r="E158" s="1">
        <v>0.86280516015896769</v>
      </c>
      <c r="F158" s="2">
        <v>0.93721821867513055</v>
      </c>
      <c r="G158" s="3">
        <v>0.94080661252432518</v>
      </c>
      <c r="H158" s="1">
        <v>0.138203364709716</v>
      </c>
      <c r="I158" s="2">
        <v>0.28798737996180401</v>
      </c>
      <c r="J158" s="3">
        <v>0.48857552636191698</v>
      </c>
      <c r="K158" s="1">
        <v>0.33028313411624699</v>
      </c>
      <c r="L158" s="2">
        <v>0.22125358242486901</v>
      </c>
      <c r="M158" s="3">
        <v>0.24086231629209101</v>
      </c>
      <c r="N158" t="s">
        <v>460</v>
      </c>
      <c r="O158" s="1">
        <v>18434476.086401068</v>
      </c>
      <c r="P158" s="2">
        <v>15905361.092173934</v>
      </c>
      <c r="Q158" s="2">
        <v>17277126.8399061</v>
      </c>
      <c r="R158" s="3">
        <v>17343277.000507668</v>
      </c>
    </row>
    <row r="159" spans="1:18">
      <c r="A159" t="s">
        <v>461</v>
      </c>
      <c r="B159" s="7">
        <v>8</v>
      </c>
      <c r="C159">
        <v>276.61</v>
      </c>
      <c r="D159" s="7" t="s">
        <v>462</v>
      </c>
      <c r="E159" s="1">
        <v>0.75010985336874658</v>
      </c>
      <c r="F159" s="2">
        <v>0.80723443399722528</v>
      </c>
      <c r="G159" s="3">
        <v>0.94087875141309396</v>
      </c>
      <c r="H159" s="1">
        <v>2.27013173634176E-2</v>
      </c>
      <c r="I159" s="2">
        <v>5.1020063839579799E-2</v>
      </c>
      <c r="J159" s="3">
        <v>0.52373465206536596</v>
      </c>
      <c r="K159" s="1">
        <v>0.14145873343454701</v>
      </c>
      <c r="L159" s="2">
        <v>7.8858781947729203E-2</v>
      </c>
      <c r="M159" s="3">
        <v>0.25359022597415998</v>
      </c>
      <c r="N159" t="s">
        <v>463</v>
      </c>
      <c r="O159" s="1">
        <v>9602272.8349483293</v>
      </c>
      <c r="P159" s="2">
        <v>7202759.4682297902</v>
      </c>
      <c r="Q159" s="2">
        <v>7751285.2770064464</v>
      </c>
      <c r="R159" s="3">
        <v>9034574.4756740537</v>
      </c>
    </row>
    <row r="160" spans="1:18">
      <c r="A160" t="s">
        <v>464</v>
      </c>
      <c r="B160" s="7">
        <v>8</v>
      </c>
      <c r="C160">
        <v>209.53</v>
      </c>
      <c r="D160" s="7" t="s">
        <v>465</v>
      </c>
      <c r="E160" s="1">
        <v>0.93477205857216561</v>
      </c>
      <c r="F160" s="2">
        <v>1.1476954009823634</v>
      </c>
      <c r="G160" s="3">
        <v>1.0272715958461354</v>
      </c>
      <c r="H160" s="1">
        <v>0.638442864232036</v>
      </c>
      <c r="I160" s="2">
        <v>0.215730466058003</v>
      </c>
      <c r="J160" s="3">
        <v>0.72179570316199904</v>
      </c>
      <c r="K160" s="1">
        <v>0.59667557950754901</v>
      </c>
      <c r="L160" s="2">
        <v>0.18137294742264101</v>
      </c>
      <c r="M160" s="3">
        <v>0.32086693924967202</v>
      </c>
      <c r="N160" t="s">
        <v>466</v>
      </c>
      <c r="O160" s="1">
        <v>733013.06493785372</v>
      </c>
      <c r="P160" s="2">
        <v>685200.13167224999</v>
      </c>
      <c r="Q160" s="2">
        <v>841275.72348916123</v>
      </c>
      <c r="R160" s="3">
        <v>753003.50099477579</v>
      </c>
    </row>
    <row r="161" spans="1:18">
      <c r="A161" t="s">
        <v>467</v>
      </c>
      <c r="B161" s="7">
        <v>7</v>
      </c>
      <c r="C161">
        <v>176.78</v>
      </c>
      <c r="D161" s="7" t="s">
        <v>468</v>
      </c>
      <c r="E161" s="1">
        <v>0.57544268243454133</v>
      </c>
      <c r="F161" s="2">
        <v>0.47099156425860261</v>
      </c>
      <c r="G161" s="3">
        <v>0.18131158163839678</v>
      </c>
      <c r="H161" s="1">
        <v>8.6797495835210202E-3</v>
      </c>
      <c r="I161" s="2">
        <v>1.6415462924443899E-3</v>
      </c>
      <c r="J161" s="3">
        <v>7.3028280438647199E-4</v>
      </c>
      <c r="K161" s="1">
        <v>8.9343306170974399E-2</v>
      </c>
      <c r="L161" s="2">
        <v>1.4058826353812399E-2</v>
      </c>
      <c r="M161" s="3">
        <v>5.94755227038347E-3</v>
      </c>
      <c r="N161" t="s">
        <v>469</v>
      </c>
      <c r="O161" s="1">
        <v>1689696.4885636431</v>
      </c>
      <c r="P161" s="2">
        <v>972323.479879288</v>
      </c>
      <c r="Q161" s="2">
        <v>795832.79227085831</v>
      </c>
      <c r="R161" s="3">
        <v>306361.54283031932</v>
      </c>
    </row>
    <row r="162" spans="1:18">
      <c r="A162" t="s">
        <v>470</v>
      </c>
      <c r="B162" s="7">
        <v>7</v>
      </c>
      <c r="C162">
        <v>185.92</v>
      </c>
      <c r="D162" s="7" t="s">
        <v>471</v>
      </c>
      <c r="E162" s="1">
        <v>1.3351348221829933</v>
      </c>
      <c r="F162" s="2">
        <v>0.55117732674931119</v>
      </c>
      <c r="G162" s="3">
        <v>0.64538718113370241</v>
      </c>
      <c r="H162" s="1">
        <v>0.63239451530591395</v>
      </c>
      <c r="I162" s="2">
        <v>1.3396770181389E-2</v>
      </c>
      <c r="J162" s="3">
        <v>3.18964810962468E-2</v>
      </c>
      <c r="K162" s="1">
        <v>0.59387837465344095</v>
      </c>
      <c r="L162" s="2">
        <v>3.5740735437155002E-2</v>
      </c>
      <c r="M162" s="3">
        <v>3.8887811562090202E-2</v>
      </c>
      <c r="N162" t="s">
        <v>472</v>
      </c>
      <c r="O162" s="1">
        <v>2403529.5622083</v>
      </c>
      <c r="P162" s="2">
        <v>3209036.0146505465</v>
      </c>
      <c r="Q162" s="2">
        <v>1324770.9988609131</v>
      </c>
      <c r="R162" s="3">
        <v>1551207.1689251366</v>
      </c>
    </row>
    <row r="163" spans="1:18">
      <c r="A163" t="s">
        <v>473</v>
      </c>
      <c r="B163" s="7">
        <v>7</v>
      </c>
      <c r="C163">
        <v>671.35</v>
      </c>
      <c r="D163" s="7" t="s">
        <v>474</v>
      </c>
      <c r="E163" s="1">
        <v>0.86319231519046835</v>
      </c>
      <c r="F163" s="2">
        <v>0.87351920637038771</v>
      </c>
      <c r="G163" s="3">
        <v>0.70448636529842212</v>
      </c>
      <c r="H163" s="1">
        <v>0.17257122901090899</v>
      </c>
      <c r="I163" s="2">
        <v>6.1383561543822997E-2</v>
      </c>
      <c r="J163" s="3">
        <v>2.07062347101061E-3</v>
      </c>
      <c r="K163" s="1">
        <v>0.36768395271986998</v>
      </c>
      <c r="L163" s="2">
        <v>8.8586854210592897E-2</v>
      </c>
      <c r="M163" s="3">
        <v>8.3032360806409005E-3</v>
      </c>
      <c r="N163" t="s">
        <v>475</v>
      </c>
      <c r="O163" s="1">
        <v>469184566.9036873</v>
      </c>
      <c r="P163" s="2">
        <v>404996512.55723101</v>
      </c>
      <c r="Q163" s="2">
        <v>409841730.52294302</v>
      </c>
      <c r="R163" s="3">
        <v>330534130.19209301</v>
      </c>
    </row>
    <row r="164" spans="1:18">
      <c r="A164" t="s">
        <v>476</v>
      </c>
      <c r="B164" s="7">
        <v>7</v>
      </c>
      <c r="C164">
        <v>205.06</v>
      </c>
      <c r="D164" s="7" t="s">
        <v>477</v>
      </c>
      <c r="E164" s="1">
        <v>1.2069639506400129</v>
      </c>
      <c r="F164" s="2">
        <v>0.95417575919931441</v>
      </c>
      <c r="G164" s="3">
        <v>1.150540191682115</v>
      </c>
      <c r="H164" s="1">
        <v>0.21484663415474001</v>
      </c>
      <c r="I164" s="2">
        <v>0.36047261014077903</v>
      </c>
      <c r="J164" s="3">
        <v>4.7845678709308399E-2</v>
      </c>
      <c r="K164" s="1">
        <v>0.39699263768868698</v>
      </c>
      <c r="L164" s="2">
        <v>0.25975267691044102</v>
      </c>
      <c r="M164" s="3">
        <v>4.9069326229338302E-2</v>
      </c>
      <c r="N164" t="s">
        <v>478</v>
      </c>
      <c r="O164" s="1">
        <v>2992653.6078928565</v>
      </c>
      <c r="P164" s="2">
        <v>3612025.0214794502</v>
      </c>
      <c r="Q164" s="2">
        <v>2855517.5283317338</v>
      </c>
      <c r="R164" s="3">
        <v>3443168.2556632198</v>
      </c>
    </row>
    <row r="165" spans="1:18">
      <c r="A165" t="s">
        <v>479</v>
      </c>
      <c r="B165" s="7">
        <v>7</v>
      </c>
      <c r="C165">
        <v>149.63</v>
      </c>
      <c r="D165" s="7" t="s">
        <v>480</v>
      </c>
      <c r="E165" s="1">
        <v>1.0440642349530767</v>
      </c>
      <c r="F165" s="2">
        <v>1.7304736522285187</v>
      </c>
      <c r="G165" s="3">
        <v>1.1891291089093343</v>
      </c>
      <c r="H165" s="1">
        <v>0.62941735640265595</v>
      </c>
      <c r="I165" s="2">
        <v>2.5289758068330801E-3</v>
      </c>
      <c r="J165" s="3">
        <v>4.8959368649464E-2</v>
      </c>
      <c r="K165" s="1">
        <v>0.59188455192001799</v>
      </c>
      <c r="L165" s="2">
        <v>1.7352118056566002E-2</v>
      </c>
      <c r="M165" s="3">
        <v>4.9683453732766801E-2</v>
      </c>
      <c r="N165" t="s">
        <v>481</v>
      </c>
      <c r="O165" s="1">
        <v>897147.95448104758</v>
      </c>
      <c r="P165" s="2">
        <v>936680.0927349726</v>
      </c>
      <c r="Q165" s="2">
        <v>1552490.8973801632</v>
      </c>
      <c r="R165" s="3">
        <v>1066824.7476718801</v>
      </c>
    </row>
    <row r="166" spans="1:18">
      <c r="A166" t="s">
        <v>482</v>
      </c>
      <c r="B166" s="7">
        <v>7</v>
      </c>
      <c r="C166">
        <v>449.67</v>
      </c>
      <c r="D166" s="7" t="s">
        <v>483</v>
      </c>
      <c r="E166" s="1">
        <v>0.83509264709630193</v>
      </c>
      <c r="F166" s="2">
        <v>1.0391869755752776</v>
      </c>
      <c r="G166" s="3">
        <v>1.2052900549649721</v>
      </c>
      <c r="H166" s="1">
        <v>8.4848140042714695E-2</v>
      </c>
      <c r="I166" s="2">
        <v>0.63992055912536505</v>
      </c>
      <c r="J166" s="3">
        <v>1.13989609745643E-2</v>
      </c>
      <c r="K166" s="1">
        <v>0.26608143015871299</v>
      </c>
      <c r="L166" s="2">
        <v>0.38559618907426801</v>
      </c>
      <c r="M166" s="3">
        <v>2.00941890635301E-2</v>
      </c>
      <c r="N166" t="s">
        <v>484</v>
      </c>
      <c r="O166" s="1">
        <v>5027541.078306227</v>
      </c>
      <c r="P166" s="2">
        <v>4198462.5874681436</v>
      </c>
      <c r="Q166" s="2">
        <v>5224555.2077455176</v>
      </c>
      <c r="R166" s="3">
        <v>6059645.2626103675</v>
      </c>
    </row>
    <row r="167" spans="1:18">
      <c r="A167" t="s">
        <v>485</v>
      </c>
      <c r="B167" s="7">
        <v>7</v>
      </c>
      <c r="C167">
        <v>181.61</v>
      </c>
      <c r="D167" s="7" t="s">
        <v>486</v>
      </c>
      <c r="E167" s="1">
        <v>1.2294199400351487</v>
      </c>
      <c r="F167" s="2">
        <v>1.1924840142975173</v>
      </c>
      <c r="G167" s="3">
        <v>1.2287175483545423</v>
      </c>
      <c r="H167" s="1">
        <v>5.4061574680739501E-2</v>
      </c>
      <c r="I167" s="2">
        <v>5.9280443069521502E-2</v>
      </c>
      <c r="J167" s="3">
        <v>3.63458496499647E-2</v>
      </c>
      <c r="K167" s="1">
        <v>0.21910806297535801</v>
      </c>
      <c r="L167" s="2">
        <v>8.6993581351962695E-2</v>
      </c>
      <c r="M167" s="3">
        <v>4.1691130333679903E-2</v>
      </c>
      <c r="N167" t="s">
        <v>487</v>
      </c>
      <c r="O167" s="1">
        <v>4218494.6182381036</v>
      </c>
      <c r="P167" s="2">
        <v>5186301.4005928868</v>
      </c>
      <c r="Q167" s="2">
        <v>5030487.3966490468</v>
      </c>
      <c r="R167" s="3">
        <v>5183338.3650683537</v>
      </c>
    </row>
    <row r="168" spans="1:18">
      <c r="A168" t="s">
        <v>488</v>
      </c>
      <c r="B168" s="7">
        <v>7</v>
      </c>
      <c r="C168">
        <v>179.76</v>
      </c>
      <c r="D168" s="7" t="s">
        <v>489</v>
      </c>
      <c r="E168" s="1">
        <v>1.3678923581365838</v>
      </c>
      <c r="F168" s="2">
        <v>1.4140008732322706</v>
      </c>
      <c r="G168" s="3">
        <v>1.2787666278260765</v>
      </c>
      <c r="H168" s="1">
        <v>1.11472160017295E-2</v>
      </c>
      <c r="I168" s="2">
        <v>2.9984979495842798E-3</v>
      </c>
      <c r="J168" s="3">
        <v>1.50249888032779E-2</v>
      </c>
      <c r="K168" s="1">
        <v>0.101079838852514</v>
      </c>
      <c r="L168" s="2">
        <v>1.7457590226043401E-2</v>
      </c>
      <c r="M168" s="3">
        <v>2.3993365721502399E-2</v>
      </c>
      <c r="N168" t="s">
        <v>490</v>
      </c>
      <c r="O168" s="1">
        <v>2414256.6536299768</v>
      </c>
      <c r="P168" s="2">
        <v>3302443.2270808467</v>
      </c>
      <c r="Q168" s="2">
        <v>3413761.0164396069</v>
      </c>
      <c r="R168" s="3">
        <v>3087270.8396690735</v>
      </c>
    </row>
    <row r="169" spans="1:18">
      <c r="A169" t="s">
        <v>491</v>
      </c>
      <c r="B169" s="7">
        <v>7</v>
      </c>
      <c r="C169">
        <v>180.51</v>
      </c>
      <c r="D169" s="7" t="s">
        <v>492</v>
      </c>
      <c r="E169" s="1">
        <v>1.2444923107467631</v>
      </c>
      <c r="F169" s="2">
        <v>1.1804567974329272</v>
      </c>
      <c r="G169" s="3">
        <v>1.3319150993918096</v>
      </c>
      <c r="H169" s="1">
        <v>1.2992631990229901E-2</v>
      </c>
      <c r="I169" s="2">
        <v>4.02666930532097E-2</v>
      </c>
      <c r="J169" s="3">
        <v>5.7179638545191702E-3</v>
      </c>
      <c r="K169" s="1">
        <v>0.107197246428944</v>
      </c>
      <c r="L169" s="2">
        <v>6.8746454496311393E-2</v>
      </c>
      <c r="M169" s="3">
        <v>1.2935585707591001E-2</v>
      </c>
      <c r="N169" t="s">
        <v>493</v>
      </c>
      <c r="O169" s="1">
        <v>4084690.0313557964</v>
      </c>
      <c r="P169" s="2">
        <v>5083365.3358062431</v>
      </c>
      <c r="Q169" s="2">
        <v>4821800.1129204668</v>
      </c>
      <c r="R169" s="3">
        <v>5440460.3290979899</v>
      </c>
    </row>
    <row r="170" spans="1:18">
      <c r="A170" t="s">
        <v>494</v>
      </c>
      <c r="B170" s="7">
        <v>7</v>
      </c>
      <c r="C170">
        <v>167.5</v>
      </c>
      <c r="D170" s="7" t="s">
        <v>495</v>
      </c>
      <c r="E170" s="1">
        <v>1.2264079443283014</v>
      </c>
      <c r="F170" s="2">
        <v>1.2510227825733702</v>
      </c>
      <c r="G170" s="3">
        <v>1.3720356444392399</v>
      </c>
      <c r="H170" s="1">
        <v>6.6114891415085406E-2</v>
      </c>
      <c r="I170" s="2">
        <v>2.9959794765715701E-2</v>
      </c>
      <c r="J170" s="3">
        <v>3.0852623207751801E-2</v>
      </c>
      <c r="K170" s="1">
        <v>0.24372900646891099</v>
      </c>
      <c r="L170" s="2">
        <v>5.8621015819845398E-2</v>
      </c>
      <c r="M170" s="3">
        <v>3.7956075232690997E-2</v>
      </c>
      <c r="N170" t="s">
        <v>496</v>
      </c>
      <c r="O170" s="1">
        <v>2724463.4298004364</v>
      </c>
      <c r="P170" s="2">
        <v>3341303.5943391868</v>
      </c>
      <c r="Q170" s="2">
        <v>3408365.8209683299</v>
      </c>
      <c r="R170" s="3">
        <v>3738060.9376573837</v>
      </c>
    </row>
    <row r="171" spans="1:18">
      <c r="A171" t="s">
        <v>497</v>
      </c>
      <c r="B171" s="7">
        <v>7</v>
      </c>
      <c r="C171">
        <v>210.74</v>
      </c>
      <c r="D171" s="7" t="s">
        <v>498</v>
      </c>
      <c r="E171" s="1">
        <v>0.97914493917045298</v>
      </c>
      <c r="F171" s="2">
        <v>1.2987372893450742</v>
      </c>
      <c r="G171" s="3">
        <v>1.3726840439738472</v>
      </c>
      <c r="H171" s="1">
        <v>0.81633312390026502</v>
      </c>
      <c r="I171" s="2">
        <v>1.26606814270404E-2</v>
      </c>
      <c r="J171" s="3">
        <v>4.8017170230684096E-3</v>
      </c>
      <c r="K171" s="1">
        <v>0.64732408296758404</v>
      </c>
      <c r="L171" s="2">
        <v>3.4812021843129599E-2</v>
      </c>
      <c r="M171" s="3">
        <v>1.20697630749195E-2</v>
      </c>
      <c r="N171" t="s">
        <v>499</v>
      </c>
      <c r="O171" s="1">
        <v>2474076.0155241867</v>
      </c>
      <c r="P171" s="2">
        <v>2422479.0097235064</v>
      </c>
      <c r="Q171" s="2">
        <v>3213174.7780355439</v>
      </c>
      <c r="R171" s="3">
        <v>3396124.6700884434</v>
      </c>
    </row>
    <row r="172" spans="1:18">
      <c r="A172" t="s">
        <v>500</v>
      </c>
      <c r="B172" s="7">
        <v>7</v>
      </c>
      <c r="C172">
        <v>203.71</v>
      </c>
      <c r="D172" s="7" t="s">
        <v>501</v>
      </c>
      <c r="E172" s="1">
        <v>1.1253775234413319</v>
      </c>
      <c r="F172" s="2">
        <v>1.0460637733081937</v>
      </c>
      <c r="G172" s="3">
        <v>1.3927259960702107</v>
      </c>
      <c r="H172" s="1">
        <v>0.25267021305558102</v>
      </c>
      <c r="I172" s="2">
        <v>0.67153325097623995</v>
      </c>
      <c r="J172" s="3">
        <v>1.15240899947807E-2</v>
      </c>
      <c r="K172" s="1">
        <v>0.427106290895581</v>
      </c>
      <c r="L172" s="2">
        <v>0.399706728429011</v>
      </c>
      <c r="M172" s="3">
        <v>2.0097385279232299E-2</v>
      </c>
      <c r="N172" t="s">
        <v>502</v>
      </c>
      <c r="O172" s="1">
        <v>4459666.648088933</v>
      </c>
      <c r="P172" s="2">
        <v>5018808.6078002295</v>
      </c>
      <c r="Q172" s="2">
        <v>4665095.7215966135</v>
      </c>
      <c r="R172" s="3">
        <v>6211093.6746007567</v>
      </c>
    </row>
    <row r="173" spans="1:18">
      <c r="A173" t="s">
        <v>503</v>
      </c>
      <c r="B173" s="7">
        <v>7</v>
      </c>
      <c r="C173">
        <v>198.35</v>
      </c>
      <c r="D173" s="7" t="s">
        <v>504</v>
      </c>
      <c r="E173" s="1">
        <v>0.8941136539709863</v>
      </c>
      <c r="F173" s="2">
        <v>0.97307693406620366</v>
      </c>
      <c r="G173" s="3">
        <v>1.4367479688976006</v>
      </c>
      <c r="H173" s="1">
        <v>5.0563029125343297E-3</v>
      </c>
      <c r="I173" s="2">
        <v>0.44870917990124298</v>
      </c>
      <c r="J173" s="3">
        <v>4.4013957874899902E-5</v>
      </c>
      <c r="K173" s="1">
        <v>6.8711382378664601E-2</v>
      </c>
      <c r="L173" s="2">
        <v>0.299770068949688</v>
      </c>
      <c r="M173" s="3">
        <v>1.7922872722393199E-3</v>
      </c>
      <c r="N173" t="s">
        <v>505</v>
      </c>
      <c r="O173" s="1">
        <v>5708378.5329895588</v>
      </c>
      <c r="P173" s="2">
        <v>5103939.1883808328</v>
      </c>
      <c r="Q173" s="2">
        <v>5554691.4813708132</v>
      </c>
      <c r="R173" s="3">
        <v>8201501.2629714133</v>
      </c>
    </row>
    <row r="174" spans="1:18">
      <c r="A174" t="s">
        <v>506</v>
      </c>
      <c r="B174" s="7">
        <v>7</v>
      </c>
      <c r="C174">
        <v>162.09</v>
      </c>
      <c r="D174" s="7" t="s">
        <v>507</v>
      </c>
      <c r="E174" s="1">
        <v>1.3646253023915436</v>
      </c>
      <c r="F174" s="2">
        <v>1.1488700539978078</v>
      </c>
      <c r="G174" s="3">
        <v>1.4499496837231678</v>
      </c>
      <c r="H174" s="1">
        <v>7.3945005099777403E-2</v>
      </c>
      <c r="I174" s="2">
        <v>0.33912182030638799</v>
      </c>
      <c r="J174" s="3">
        <v>4.1772294731074001E-2</v>
      </c>
      <c r="K174" s="1">
        <v>0.25370162688894199</v>
      </c>
      <c r="L174" s="2">
        <v>0.24988216888957901</v>
      </c>
      <c r="M174" s="3">
        <v>4.50001261225264E-2</v>
      </c>
      <c r="N174" t="s">
        <v>508</v>
      </c>
      <c r="O174" s="1">
        <v>1435487.1816997332</v>
      </c>
      <c r="P174" s="2">
        <v>1958902.1294061833</v>
      </c>
      <c r="Q174" s="2">
        <v>1649188.2359525335</v>
      </c>
      <c r="R174" s="3">
        <v>2081384.1850941898</v>
      </c>
    </row>
    <row r="175" spans="1:18">
      <c r="A175" t="s">
        <v>509</v>
      </c>
      <c r="B175" s="7">
        <v>7</v>
      </c>
      <c r="C175">
        <v>238.22</v>
      </c>
      <c r="D175" s="7" t="s">
        <v>510</v>
      </c>
      <c r="E175" s="1">
        <v>1.0806681475094557</v>
      </c>
      <c r="F175" s="2">
        <v>1.2609407764930154</v>
      </c>
      <c r="G175" s="3">
        <v>1.4599125469045977</v>
      </c>
      <c r="H175" s="1">
        <v>0.30436148293839199</v>
      </c>
      <c r="I175" s="2">
        <v>7.3030944676889496E-3</v>
      </c>
      <c r="J175" s="3">
        <v>1.34359018812924E-3</v>
      </c>
      <c r="K175" s="1">
        <v>0.45002778759098999</v>
      </c>
      <c r="L175" s="2">
        <v>2.5331055946302899E-2</v>
      </c>
      <c r="M175" s="3">
        <v>7.2949573561313704E-3</v>
      </c>
      <c r="N175" t="s">
        <v>511</v>
      </c>
      <c r="O175" s="1">
        <v>11777081.7601289</v>
      </c>
      <c r="P175" s="2">
        <v>12727117.128785899</v>
      </c>
      <c r="Q175" s="2">
        <v>14850202.619438665</v>
      </c>
      <c r="R175" s="3">
        <v>17193509.427533466</v>
      </c>
    </row>
    <row r="176" spans="1:18">
      <c r="A176" t="s">
        <v>512</v>
      </c>
      <c r="B176" s="7">
        <v>7</v>
      </c>
      <c r="C176">
        <v>340.25</v>
      </c>
      <c r="D176" s="7" t="s">
        <v>513</v>
      </c>
      <c r="E176" s="1">
        <v>1.1587157492503326</v>
      </c>
      <c r="F176" s="2">
        <v>1.240135231740878</v>
      </c>
      <c r="G176" s="3">
        <v>1.5068588482970104</v>
      </c>
      <c r="H176" s="1">
        <v>0.107555420792144</v>
      </c>
      <c r="I176" s="2">
        <v>3.06931473070708E-2</v>
      </c>
      <c r="J176" s="3">
        <v>5.3576407095034997E-3</v>
      </c>
      <c r="K176" s="1">
        <v>0.29579957204704399</v>
      </c>
      <c r="L176" s="2">
        <v>5.9831845250869098E-2</v>
      </c>
      <c r="M176" s="3">
        <v>1.2538383089207201E-2</v>
      </c>
      <c r="N176" t="s">
        <v>514</v>
      </c>
      <c r="O176" s="1">
        <v>2523980.5652652797</v>
      </c>
      <c r="P176" s="2">
        <v>2924576.0317746368</v>
      </c>
      <c r="Q176" s="2">
        <v>3130077.2232147302</v>
      </c>
      <c r="R176" s="3">
        <v>3803282.4476996767</v>
      </c>
    </row>
    <row r="177" spans="1:18">
      <c r="A177" t="s">
        <v>515</v>
      </c>
      <c r="B177" s="7">
        <v>7</v>
      </c>
      <c r="C177">
        <v>179.97</v>
      </c>
      <c r="D177" s="7" t="s">
        <v>516</v>
      </c>
      <c r="E177" s="1">
        <v>0.89608432064499377</v>
      </c>
      <c r="F177" s="2">
        <v>1.1939153421599342</v>
      </c>
      <c r="G177" s="3">
        <v>1.5550876075015811</v>
      </c>
      <c r="H177" s="1">
        <v>0.27801557139740701</v>
      </c>
      <c r="I177" s="2">
        <v>0.43957714186788899</v>
      </c>
      <c r="J177" s="3">
        <v>5.9937101800285799E-3</v>
      </c>
      <c r="K177" s="1">
        <v>0.443364651116671</v>
      </c>
      <c r="L177" s="2">
        <v>0.29691483370370703</v>
      </c>
      <c r="M177" s="3">
        <v>1.34103943333153E-2</v>
      </c>
      <c r="N177" t="s">
        <v>517</v>
      </c>
      <c r="O177" s="1">
        <v>1587765.34468467</v>
      </c>
      <c r="P177" s="2">
        <v>1422771.6302354268</v>
      </c>
      <c r="Q177" s="2">
        <v>1895657.4047688835</v>
      </c>
      <c r="R177" s="3">
        <v>2469114.2111396068</v>
      </c>
    </row>
    <row r="178" spans="1:18">
      <c r="A178" t="s">
        <v>518</v>
      </c>
      <c r="B178" s="7">
        <v>7</v>
      </c>
      <c r="C178">
        <v>185.61</v>
      </c>
      <c r="D178" s="7" t="s">
        <v>519</v>
      </c>
      <c r="E178" s="1">
        <v>1.3473125938258816</v>
      </c>
      <c r="F178" s="2">
        <v>1.6910158563523383</v>
      </c>
      <c r="G178" s="3">
        <v>1.7473528208338023</v>
      </c>
      <c r="H178" s="1">
        <v>0.14409020586916901</v>
      </c>
      <c r="I178" s="2">
        <v>6.6726821136096001E-3</v>
      </c>
      <c r="J178" s="3">
        <v>5.1379955394278403E-3</v>
      </c>
      <c r="K178" s="1">
        <v>0.33737160652529302</v>
      </c>
      <c r="L178" s="2">
        <v>2.4980405165634201E-2</v>
      </c>
      <c r="M178" s="3">
        <v>1.2440300038085E-2</v>
      </c>
      <c r="N178" t="s">
        <v>520</v>
      </c>
      <c r="O178" s="1">
        <v>907326.83055015875</v>
      </c>
      <c r="P178" s="2">
        <v>1222452.8655163506</v>
      </c>
      <c r="Q178" s="2">
        <v>1534304.0573542297</v>
      </c>
      <c r="R178" s="3">
        <v>1585420.0967800133</v>
      </c>
    </row>
    <row r="179" spans="1:18">
      <c r="A179" t="s">
        <v>521</v>
      </c>
      <c r="B179" s="7">
        <v>7</v>
      </c>
      <c r="C179">
        <v>193.12</v>
      </c>
      <c r="D179" s="7" t="s">
        <v>522</v>
      </c>
      <c r="E179" s="1">
        <v>1.0971651187572073</v>
      </c>
      <c r="F179" s="2">
        <v>1.2867383801578189</v>
      </c>
      <c r="G179" s="3">
        <v>1.8844125739650153</v>
      </c>
      <c r="H179" s="1">
        <v>0.33810266965628799</v>
      </c>
      <c r="I179" s="2">
        <v>4.3485758889579597E-2</v>
      </c>
      <c r="J179" s="3">
        <v>3.15172400109031E-3</v>
      </c>
      <c r="K179" s="1">
        <v>0.46770999671250302</v>
      </c>
      <c r="L179" s="2">
        <v>7.0461118105270101E-2</v>
      </c>
      <c r="M179" s="3">
        <v>1.0525373649893401E-2</v>
      </c>
      <c r="N179" t="s">
        <v>523</v>
      </c>
      <c r="O179" s="1">
        <v>4207993.136611823</v>
      </c>
      <c r="P179" s="2">
        <v>4616863.2894602241</v>
      </c>
      <c r="Q179" s="2">
        <v>5414586.2723191166</v>
      </c>
      <c r="R179" s="3">
        <v>7929595.1777898036</v>
      </c>
    </row>
    <row r="180" spans="1:18">
      <c r="A180" t="s">
        <v>524</v>
      </c>
      <c r="B180" s="7">
        <v>7</v>
      </c>
      <c r="C180">
        <v>297.54000000000002</v>
      </c>
      <c r="D180" s="7" t="s">
        <v>525</v>
      </c>
      <c r="E180" s="1">
        <v>0.78507757205918305</v>
      </c>
      <c r="F180" s="2">
        <v>0.90121782212495893</v>
      </c>
      <c r="G180" s="3">
        <v>0.86921796464369994</v>
      </c>
      <c r="H180" s="1">
        <v>1.3695162127276001E-2</v>
      </c>
      <c r="I180" s="2">
        <v>0.13547137889560801</v>
      </c>
      <c r="J180" s="3">
        <v>6.4137950326198706E-2</v>
      </c>
      <c r="K180" s="1">
        <v>0.11036579731000901</v>
      </c>
      <c r="L180" s="2">
        <v>0.13490877809743501</v>
      </c>
      <c r="M180" s="3">
        <v>5.8762017096843498E-2</v>
      </c>
      <c r="N180" t="s">
        <v>526</v>
      </c>
      <c r="O180" s="1">
        <v>13104957.199113533</v>
      </c>
      <c r="P180" s="2">
        <v>10288407.979819564</v>
      </c>
      <c r="Q180" s="2">
        <v>11810420.9860259</v>
      </c>
      <c r="R180" s="3">
        <v>11391064.223356267</v>
      </c>
    </row>
    <row r="181" spans="1:18">
      <c r="A181" t="s">
        <v>527</v>
      </c>
      <c r="B181" s="7">
        <v>7</v>
      </c>
      <c r="C181">
        <v>128.91999999999999</v>
      </c>
      <c r="D181" s="7" t="s">
        <v>528</v>
      </c>
      <c r="E181" s="1">
        <v>1.448518782208132</v>
      </c>
      <c r="F181" s="2">
        <v>1.4874830339745218</v>
      </c>
      <c r="G181" s="3">
        <v>1.2372686230041816</v>
      </c>
      <c r="H181" s="1">
        <v>3.5040020589827497E-2</v>
      </c>
      <c r="I181" s="2">
        <v>1.1607023377188099E-2</v>
      </c>
      <c r="J181" s="3">
        <v>0.120690398361367</v>
      </c>
      <c r="K181" s="1">
        <v>0.16897441135513599</v>
      </c>
      <c r="L181" s="2">
        <v>3.32722443742203E-2</v>
      </c>
      <c r="M181" s="3">
        <v>8.9881872540175295E-2</v>
      </c>
      <c r="N181" t="s">
        <v>529</v>
      </c>
      <c r="O181" s="1">
        <v>1151154.8714663365</v>
      </c>
      <c r="P181" s="2">
        <v>1667469.4525493765</v>
      </c>
      <c r="Q181" s="2">
        <v>1712323.3407832969</v>
      </c>
      <c r="R181" s="3">
        <v>1424287.8026837099</v>
      </c>
    </row>
    <row r="182" spans="1:18">
      <c r="A182" t="s">
        <v>530</v>
      </c>
      <c r="B182" s="7">
        <v>7</v>
      </c>
      <c r="C182">
        <v>285.45999999999998</v>
      </c>
      <c r="D182" s="7" t="s">
        <v>531</v>
      </c>
      <c r="E182" s="1">
        <v>1.2042034296616486</v>
      </c>
      <c r="F182" s="2">
        <v>1.3072602233058344</v>
      </c>
      <c r="G182" s="3">
        <v>1.0920411596277968</v>
      </c>
      <c r="H182" s="1">
        <v>8.0828378727352199E-3</v>
      </c>
      <c r="I182" s="2">
        <v>2.79588759990268E-3</v>
      </c>
      <c r="J182" s="3">
        <v>0.122406240721562</v>
      </c>
      <c r="K182" s="1">
        <v>8.9343306170974399E-2</v>
      </c>
      <c r="L182" s="2">
        <v>1.7457590226043401E-2</v>
      </c>
      <c r="M182" s="3">
        <v>9.00348222513324E-2</v>
      </c>
      <c r="N182" t="s">
        <v>532</v>
      </c>
      <c r="O182" s="1">
        <v>1863537.34467074</v>
      </c>
      <c r="P182" s="2">
        <v>2244078.0617550667</v>
      </c>
      <c r="Q182" s="2">
        <v>2436128.2453330331</v>
      </c>
      <c r="R182" s="3">
        <v>2035059.4828839402</v>
      </c>
    </row>
    <row r="183" spans="1:18">
      <c r="A183" t="s">
        <v>533</v>
      </c>
      <c r="B183" s="7">
        <v>7</v>
      </c>
      <c r="C183">
        <v>217.2</v>
      </c>
      <c r="D183" s="7" t="s">
        <v>534</v>
      </c>
      <c r="E183" s="1">
        <v>1.0119536350249945</v>
      </c>
      <c r="F183" s="2">
        <v>1.144671698189822</v>
      </c>
      <c r="G183" s="3">
        <v>1.1879895280989969</v>
      </c>
      <c r="H183" s="1">
        <v>0.77058267918289403</v>
      </c>
      <c r="I183" s="2">
        <v>2.6480681019432901E-3</v>
      </c>
      <c r="J183" s="3">
        <v>0.154555077945219</v>
      </c>
      <c r="K183" s="1">
        <v>0.64112102571603702</v>
      </c>
      <c r="L183" s="2">
        <v>1.7352118056566002E-2</v>
      </c>
      <c r="M183" s="3">
        <v>0.10542076043435</v>
      </c>
      <c r="N183" t="s">
        <v>535</v>
      </c>
      <c r="O183" s="1">
        <v>21124766.1300737</v>
      </c>
      <c r="P183" s="2">
        <v>21377283.874380965</v>
      </c>
      <c r="Q183" s="2">
        <v>24180921.919974297</v>
      </c>
      <c r="R183" s="3">
        <v>25096000.946067929</v>
      </c>
    </row>
    <row r="184" spans="1:18">
      <c r="A184" t="s">
        <v>536</v>
      </c>
      <c r="B184" s="7">
        <v>7</v>
      </c>
      <c r="C184">
        <v>217.44</v>
      </c>
      <c r="D184" s="7" t="s">
        <v>537</v>
      </c>
      <c r="E184" s="1">
        <v>1.6306549422371905</v>
      </c>
      <c r="F184" s="2">
        <v>0.67911395345266301</v>
      </c>
      <c r="G184" s="3">
        <v>1.6652318549783625</v>
      </c>
      <c r="H184" s="1">
        <v>0.47080565404681102</v>
      </c>
      <c r="I184" s="2">
        <v>0.209299398311665</v>
      </c>
      <c r="J184" s="3">
        <v>0.204501681297793</v>
      </c>
      <c r="K184" s="1">
        <v>0.52543118847151205</v>
      </c>
      <c r="L184" s="2">
        <v>0.17925195959228801</v>
      </c>
      <c r="M184" s="3">
        <v>0.129509941498854</v>
      </c>
      <c r="N184" t="s">
        <v>538</v>
      </c>
      <c r="O184" s="1">
        <v>4352850.8597240262</v>
      </c>
      <c r="P184" s="2">
        <v>7097997.7672303868</v>
      </c>
      <c r="Q184" s="2">
        <v>2956081.7561370065</v>
      </c>
      <c r="R184" s="3">
        <v>7248505.9115824001</v>
      </c>
    </row>
    <row r="185" spans="1:18">
      <c r="A185" t="s">
        <v>539</v>
      </c>
      <c r="B185" s="7">
        <v>7</v>
      </c>
      <c r="C185">
        <v>156.53</v>
      </c>
      <c r="D185" s="7" t="s">
        <v>540</v>
      </c>
      <c r="E185" s="1">
        <v>0.98960281522827387</v>
      </c>
      <c r="F185" s="2">
        <v>1.1465458898463938</v>
      </c>
      <c r="G185" s="3">
        <v>1.0470577732483575</v>
      </c>
      <c r="H185" s="1">
        <v>0.85816294056113196</v>
      </c>
      <c r="I185" s="2">
        <v>0.113246023030661</v>
      </c>
      <c r="J185" s="3">
        <v>0.49760583926705398</v>
      </c>
      <c r="K185" s="1">
        <v>0.65412680197818396</v>
      </c>
      <c r="L185" s="2">
        <v>0.122151271093733</v>
      </c>
      <c r="M185" s="3">
        <v>0.244426413146724</v>
      </c>
      <c r="N185" t="s">
        <v>541</v>
      </c>
      <c r="O185" s="1">
        <v>2157419.1678233999</v>
      </c>
      <c r="P185" s="2">
        <v>2134988.0821054764</v>
      </c>
      <c r="Q185" s="2">
        <v>2473580.0795437465</v>
      </c>
      <c r="R185" s="3">
        <v>2258942.5098244934</v>
      </c>
    </row>
    <row r="186" spans="1:18">
      <c r="A186" t="s">
        <v>542</v>
      </c>
      <c r="B186" s="7">
        <v>7</v>
      </c>
      <c r="C186">
        <v>174.39</v>
      </c>
      <c r="D186" s="7" t="s">
        <v>543</v>
      </c>
      <c r="E186" s="1">
        <v>0.92785072135544922</v>
      </c>
      <c r="F186" s="2">
        <v>1.1137306627328292</v>
      </c>
      <c r="G186" s="3">
        <v>1.0783158398052777</v>
      </c>
      <c r="H186" s="1">
        <v>0.64945157540710596</v>
      </c>
      <c r="I186" s="2">
        <v>0.41782402812423802</v>
      </c>
      <c r="J186" s="3">
        <v>0.51701050973788698</v>
      </c>
      <c r="K186" s="1">
        <v>0.60013822526433003</v>
      </c>
      <c r="L186" s="2">
        <v>0.28719043169920899</v>
      </c>
      <c r="M186" s="3">
        <v>0.25153076445432598</v>
      </c>
      <c r="N186" t="s">
        <v>544</v>
      </c>
      <c r="O186" s="1">
        <v>1317997.6631689966</v>
      </c>
      <c r="P186" s="2">
        <v>1222905.0825161499</v>
      </c>
      <c r="Q186" s="2">
        <v>1467894.4108815268</v>
      </c>
      <c r="R186" s="3">
        <v>1421217.75702147</v>
      </c>
    </row>
    <row r="187" spans="1:18">
      <c r="A187" t="s">
        <v>545</v>
      </c>
      <c r="B187" s="7">
        <v>7</v>
      </c>
      <c r="C187">
        <v>184.87</v>
      </c>
      <c r="D187" s="7" t="s">
        <v>546</v>
      </c>
      <c r="E187" s="1">
        <v>0.70304167753261371</v>
      </c>
      <c r="F187" s="2">
        <v>0.9995016222437233</v>
      </c>
      <c r="G187" s="3">
        <v>0.92465235016354053</v>
      </c>
      <c r="H187" s="1">
        <v>7.0421250308691799E-2</v>
      </c>
      <c r="I187" s="2">
        <v>0.945976611018578</v>
      </c>
      <c r="J187" s="3">
        <v>0.62132339110053803</v>
      </c>
      <c r="K187" s="1">
        <v>0.25370162688894199</v>
      </c>
      <c r="L187" s="2">
        <v>0.50122099125640796</v>
      </c>
      <c r="M187" s="3">
        <v>0.28750951959872101</v>
      </c>
      <c r="N187" t="s">
        <v>547</v>
      </c>
      <c r="O187" s="1">
        <v>4499086.4683659831</v>
      </c>
      <c r="P187" s="2">
        <v>3163045.2980843033</v>
      </c>
      <c r="Q187" s="2">
        <v>4496844.2237465838</v>
      </c>
      <c r="R187" s="3">
        <v>4160090.87656359</v>
      </c>
    </row>
    <row r="188" spans="1:18">
      <c r="A188" t="s">
        <v>548</v>
      </c>
      <c r="B188" s="7">
        <v>7</v>
      </c>
      <c r="C188">
        <v>174.09</v>
      </c>
      <c r="D188" s="7" t="s">
        <v>549</v>
      </c>
      <c r="E188" s="1">
        <v>1.2295071926401773</v>
      </c>
      <c r="F188" s="2">
        <v>1.200351889297905</v>
      </c>
      <c r="G188" s="3">
        <v>0.94898185060525775</v>
      </c>
      <c r="H188" s="1">
        <v>0.258604464776228</v>
      </c>
      <c r="I188" s="2">
        <v>0.21866650895022999</v>
      </c>
      <c r="J188" s="3">
        <v>0.809393784546383</v>
      </c>
      <c r="K188" s="1">
        <v>0.42979933785608199</v>
      </c>
      <c r="L188" s="2">
        <v>0.18307264196783399</v>
      </c>
      <c r="M188" s="3">
        <v>0.34767120671687501</v>
      </c>
      <c r="N188" t="s">
        <v>550</v>
      </c>
      <c r="O188" s="1">
        <v>3488800.8258953732</v>
      </c>
      <c r="P188" s="2">
        <v>4289505.7091273526</v>
      </c>
      <c r="Q188" s="2">
        <v>4187788.6627476029</v>
      </c>
      <c r="R188" s="3">
        <v>3310808.6641513431</v>
      </c>
    </row>
    <row r="189" spans="1:18">
      <c r="A189" t="s">
        <v>551</v>
      </c>
      <c r="B189" s="7">
        <v>6</v>
      </c>
      <c r="C189">
        <v>195.88</v>
      </c>
      <c r="D189" s="7" t="s">
        <v>552</v>
      </c>
      <c r="E189" s="1">
        <v>1.5207432917797667</v>
      </c>
      <c r="F189" s="2">
        <v>0.60760687871110974</v>
      </c>
      <c r="G189" s="3">
        <v>0.5409704483864004</v>
      </c>
      <c r="H189" s="1">
        <v>0.80622178856984394</v>
      </c>
      <c r="I189" s="2">
        <v>0.131072878536062</v>
      </c>
      <c r="J189" s="3">
        <v>4.03290158728861E-2</v>
      </c>
      <c r="K189" s="1">
        <v>0.64732408296758404</v>
      </c>
      <c r="L189" s="2">
        <v>0.13277958836307099</v>
      </c>
      <c r="M189" s="3">
        <v>4.4265045188481802E-2</v>
      </c>
      <c r="N189" t="s">
        <v>553</v>
      </c>
      <c r="O189" s="1">
        <v>14065513.676469317</v>
      </c>
      <c r="P189" s="2">
        <v>21390035.568927277</v>
      </c>
      <c r="Q189" s="2">
        <v>8546302.862427948</v>
      </c>
      <c r="R189" s="3">
        <v>7609027.2403446538</v>
      </c>
    </row>
    <row r="190" spans="1:18">
      <c r="A190" t="s">
        <v>554</v>
      </c>
      <c r="B190" s="7">
        <v>6</v>
      </c>
      <c r="C190">
        <v>199.51</v>
      </c>
      <c r="D190" s="7" t="s">
        <v>555</v>
      </c>
      <c r="E190" s="1">
        <v>1.8811690978026185</v>
      </c>
      <c r="F190" s="2">
        <v>0.55993316890753175</v>
      </c>
      <c r="G190" s="3">
        <v>0.5455244631497016</v>
      </c>
      <c r="H190" s="1">
        <v>0.50504444373758695</v>
      </c>
      <c r="I190" s="2">
        <v>1.4632354726627E-2</v>
      </c>
      <c r="J190" s="3">
        <v>1.8331029918474599E-3</v>
      </c>
      <c r="K190" s="1">
        <v>0.54266980988928704</v>
      </c>
      <c r="L190" s="2">
        <v>3.7472254316688998E-2</v>
      </c>
      <c r="M190" s="3">
        <v>8.1903336949772695E-3</v>
      </c>
      <c r="N190" t="s">
        <v>556</v>
      </c>
      <c r="O190" s="1">
        <v>4353634.9661477068</v>
      </c>
      <c r="P190" s="2">
        <v>8189923.5614300156</v>
      </c>
      <c r="Q190" s="2">
        <v>2437744.6228617202</v>
      </c>
      <c r="R190" s="3">
        <v>2375014.3776574968</v>
      </c>
    </row>
    <row r="191" spans="1:18">
      <c r="A191" t="s">
        <v>557</v>
      </c>
      <c r="B191" s="7">
        <v>6</v>
      </c>
      <c r="C191">
        <v>295.14</v>
      </c>
      <c r="D191" s="7" t="s">
        <v>558</v>
      </c>
      <c r="E191" s="1">
        <v>0.78695610231079249</v>
      </c>
      <c r="F191" s="2">
        <v>0.54000352592537548</v>
      </c>
      <c r="G191" s="3">
        <v>0.6224851528647225</v>
      </c>
      <c r="H191" s="1">
        <v>0.10938421170491</v>
      </c>
      <c r="I191" s="2">
        <v>3.5816860284706401E-3</v>
      </c>
      <c r="J191" s="3">
        <v>1.8505279324649501E-2</v>
      </c>
      <c r="K191" s="1">
        <v>0.29846039067248697</v>
      </c>
      <c r="L191" s="2">
        <v>1.9491355699670299E-2</v>
      </c>
      <c r="M191" s="3">
        <v>2.7204019221836202E-2</v>
      </c>
      <c r="N191" t="s">
        <v>559</v>
      </c>
      <c r="O191" s="1">
        <v>3732485.8305995427</v>
      </c>
      <c r="P191" s="2">
        <v>2937302.501178877</v>
      </c>
      <c r="Q191" s="2">
        <v>2015555.5089902568</v>
      </c>
      <c r="R191" s="3">
        <v>2323417.012826167</v>
      </c>
    </row>
    <row r="192" spans="1:18">
      <c r="A192" t="s">
        <v>560</v>
      </c>
      <c r="B192" s="7">
        <v>6</v>
      </c>
      <c r="C192">
        <v>169.58</v>
      </c>
      <c r="D192" s="7" t="s">
        <v>561</v>
      </c>
      <c r="E192" s="1">
        <v>0.78152971256820858</v>
      </c>
      <c r="F192" s="2">
        <v>0.63472448663431835</v>
      </c>
      <c r="G192" s="3">
        <v>0.81727369401227012</v>
      </c>
      <c r="H192" s="1">
        <v>1.5907491904418699E-2</v>
      </c>
      <c r="I192" s="2">
        <v>1.3414575691329501E-3</v>
      </c>
      <c r="J192" s="3">
        <v>4.3646478982237502E-2</v>
      </c>
      <c r="K192" s="1">
        <v>0.119833891244503</v>
      </c>
      <c r="L192" s="2">
        <v>1.23558725741158E-2</v>
      </c>
      <c r="M192" s="3">
        <v>4.6187758949643401E-2</v>
      </c>
      <c r="N192" t="s">
        <v>562</v>
      </c>
      <c r="O192" s="1">
        <v>2572865.7725606798</v>
      </c>
      <c r="P192" s="2">
        <v>2010771.04770593</v>
      </c>
      <c r="Q192" s="2">
        <v>1633060.9066675864</v>
      </c>
      <c r="R192" s="3">
        <v>2102735.5141384001</v>
      </c>
    </row>
    <row r="193" spans="1:18">
      <c r="A193" t="s">
        <v>563</v>
      </c>
      <c r="B193" s="7">
        <v>6</v>
      </c>
      <c r="C193">
        <v>210.07</v>
      </c>
      <c r="D193" s="7" t="s">
        <v>564</v>
      </c>
      <c r="E193" s="1">
        <v>0.99820053127944763</v>
      </c>
      <c r="F193" s="2">
        <v>1.0515087768078626</v>
      </c>
      <c r="G193" s="3">
        <v>1.2748026030190991</v>
      </c>
      <c r="H193" s="1">
        <v>0.98150827031228405</v>
      </c>
      <c r="I193" s="2">
        <v>0.27993090218539701</v>
      </c>
      <c r="J193" s="3">
        <v>1.35274069271453E-2</v>
      </c>
      <c r="K193" s="1">
        <v>0.68091711994026405</v>
      </c>
      <c r="L193" s="2">
        <v>0.21665705636771099</v>
      </c>
      <c r="M193" s="3">
        <v>2.2181172779666001E-2</v>
      </c>
      <c r="N193" t="s">
        <v>565</v>
      </c>
      <c r="O193" s="1">
        <v>3660078.8585761036</v>
      </c>
      <c r="P193" s="2">
        <v>3653492.6611553407</v>
      </c>
      <c r="Q193" s="2">
        <v>3848605.0436016768</v>
      </c>
      <c r="R193" s="3">
        <v>4665878.05616799</v>
      </c>
    </row>
    <row r="194" spans="1:18">
      <c r="A194" t="s">
        <v>566</v>
      </c>
      <c r="B194" s="7">
        <v>6</v>
      </c>
      <c r="C194">
        <v>117.9</v>
      </c>
      <c r="D194" s="7" t="s">
        <v>567</v>
      </c>
      <c r="E194" s="1">
        <v>0.69237895765522273</v>
      </c>
      <c r="F194" s="2">
        <v>0.70006044605264162</v>
      </c>
      <c r="G194" s="3">
        <v>1.3989855660748138</v>
      </c>
      <c r="H194" s="1">
        <v>5.8670396032739998E-2</v>
      </c>
      <c r="I194" s="2">
        <v>6.0958311355652897E-2</v>
      </c>
      <c r="J194" s="3">
        <v>3.9324109421024399E-2</v>
      </c>
      <c r="K194" s="1">
        <v>0.22843613095575299</v>
      </c>
      <c r="L194" s="2">
        <v>8.8216839240371395E-2</v>
      </c>
      <c r="M194" s="3">
        <v>4.39872573484427E-2</v>
      </c>
      <c r="N194" t="s">
        <v>568</v>
      </c>
      <c r="O194" s="1">
        <v>954224.14881423267</v>
      </c>
      <c r="P194" s="2">
        <v>660684.72152544057</v>
      </c>
      <c r="Q194" s="2">
        <v>668014.583253094</v>
      </c>
      <c r="R194" s="3">
        <v>1334945.8109911366</v>
      </c>
    </row>
    <row r="195" spans="1:18">
      <c r="A195" t="s">
        <v>569</v>
      </c>
      <c r="B195" s="7">
        <v>6</v>
      </c>
      <c r="C195">
        <v>147.63999999999999</v>
      </c>
      <c r="D195" s="7" t="s">
        <v>570</v>
      </c>
      <c r="E195" s="1">
        <v>1.2594199305608085</v>
      </c>
      <c r="F195" s="2">
        <v>1.2441144149717747</v>
      </c>
      <c r="G195" s="3">
        <v>1.4159196173810582</v>
      </c>
      <c r="H195" s="1">
        <v>0.12454618327486899</v>
      </c>
      <c r="I195" s="2">
        <v>3.1720926428111397E-2</v>
      </c>
      <c r="J195" s="3">
        <v>1.4448088714297499E-2</v>
      </c>
      <c r="K195" s="1">
        <v>0.32207825715414301</v>
      </c>
      <c r="L195" s="2">
        <v>6.04731155528829E-2</v>
      </c>
      <c r="M195" s="3">
        <v>2.3162950563203999E-2</v>
      </c>
      <c r="N195" t="s">
        <v>571</v>
      </c>
      <c r="O195" s="1">
        <v>2631288.7876930698</v>
      </c>
      <c r="P195" s="2">
        <v>3313897.54228184</v>
      </c>
      <c r="Q195" s="2">
        <v>3273624.3107225536</v>
      </c>
      <c r="R195" s="3">
        <v>3725693.41348944</v>
      </c>
    </row>
    <row r="196" spans="1:18">
      <c r="A196" t="s">
        <v>572</v>
      </c>
      <c r="B196" s="7">
        <v>6</v>
      </c>
      <c r="C196">
        <v>363.75</v>
      </c>
      <c r="D196" s="7" t="s">
        <v>573</v>
      </c>
      <c r="E196" s="1">
        <v>1.3701328620625564</v>
      </c>
      <c r="F196" s="2">
        <v>1.4482967147957164</v>
      </c>
      <c r="G196" s="3">
        <v>1.4765969554590834</v>
      </c>
      <c r="H196" s="1">
        <v>1.12302516369848E-2</v>
      </c>
      <c r="I196" s="2">
        <v>2.43370934033115E-3</v>
      </c>
      <c r="J196" s="3">
        <v>1.5826396900460799E-2</v>
      </c>
      <c r="K196" s="1">
        <v>0.101079838852514</v>
      </c>
      <c r="L196" s="2">
        <v>1.7352118056566002E-2</v>
      </c>
      <c r="M196" s="3">
        <v>2.4504367758419E-2</v>
      </c>
      <c r="N196" t="s">
        <v>574</v>
      </c>
      <c r="O196" s="1">
        <v>2336505.7657549637</v>
      </c>
      <c r="P196" s="2">
        <v>3201323.3320595133</v>
      </c>
      <c r="Q196" s="2">
        <v>3383953.6246441635</v>
      </c>
      <c r="R196" s="3">
        <v>3450077.3001263738</v>
      </c>
    </row>
    <row r="197" spans="1:18">
      <c r="A197" t="s">
        <v>575</v>
      </c>
      <c r="B197" s="7">
        <v>6</v>
      </c>
      <c r="C197">
        <v>147.88999999999999</v>
      </c>
      <c r="D197" s="7" t="s">
        <v>576</v>
      </c>
      <c r="E197" s="1">
        <v>0.79167129099653133</v>
      </c>
      <c r="F197" s="2">
        <v>1.0203828408614712</v>
      </c>
      <c r="G197" s="3">
        <v>1.5568089679363633</v>
      </c>
      <c r="H197" s="1">
        <v>8.5367186903469505E-2</v>
      </c>
      <c r="I197" s="2">
        <v>0.87328622681947099</v>
      </c>
      <c r="J197" s="3">
        <v>1.9953865656301299E-2</v>
      </c>
      <c r="K197" s="1">
        <v>0.26608143015871299</v>
      </c>
      <c r="L197" s="2">
        <v>0.47872871419785801</v>
      </c>
      <c r="M197" s="3">
        <v>2.8213161402599E-2</v>
      </c>
      <c r="N197" t="s">
        <v>577</v>
      </c>
      <c r="O197" s="1">
        <v>1327345.9823285767</v>
      </c>
      <c r="P197" s="2">
        <v>1050821.7074291233</v>
      </c>
      <c r="Q197" s="2">
        <v>1354401.0642544932</v>
      </c>
      <c r="R197" s="3">
        <v>2066424.1288434297</v>
      </c>
    </row>
    <row r="198" spans="1:18">
      <c r="A198" t="s">
        <v>578</v>
      </c>
      <c r="B198" s="7">
        <v>6</v>
      </c>
      <c r="C198">
        <v>203.34</v>
      </c>
      <c r="D198" s="7" t="s">
        <v>579</v>
      </c>
      <c r="E198" s="1">
        <v>0.65885943297082972</v>
      </c>
      <c r="F198" s="2">
        <v>0.90175737731840266</v>
      </c>
      <c r="G198" s="3">
        <v>1.5578891974202747</v>
      </c>
      <c r="H198" s="1">
        <v>5.4667084260646703E-3</v>
      </c>
      <c r="I198" s="2">
        <v>0.35714717671012802</v>
      </c>
      <c r="J198" s="3">
        <v>6.6519213275373302E-4</v>
      </c>
      <c r="K198" s="1">
        <v>7.0948826103440804E-2</v>
      </c>
      <c r="L198" s="2">
        <v>0.25878418021646199</v>
      </c>
      <c r="M198" s="3">
        <v>5.67794587306167E-3</v>
      </c>
      <c r="N198" t="s">
        <v>580</v>
      </c>
      <c r="O198" s="1">
        <v>66594850.021554433</v>
      </c>
      <c r="P198" s="2">
        <v>43876645.123978801</v>
      </c>
      <c r="Q198" s="2">
        <v>60052397.298349299</v>
      </c>
      <c r="R198" s="3">
        <v>103747397.45240299</v>
      </c>
    </row>
    <row r="199" spans="1:18">
      <c r="A199" t="s">
        <v>581</v>
      </c>
      <c r="B199" s="7">
        <v>6</v>
      </c>
      <c r="C199">
        <v>242.67</v>
      </c>
      <c r="D199" s="7" t="s">
        <v>582</v>
      </c>
      <c r="E199" s="1">
        <v>1.0411549412269931</v>
      </c>
      <c r="F199" s="2">
        <v>1.4579297911993343</v>
      </c>
      <c r="G199" s="3">
        <v>1.6721579581359676</v>
      </c>
      <c r="H199" s="1">
        <v>0.82384982147979002</v>
      </c>
      <c r="I199" s="2">
        <v>0.107303402503467</v>
      </c>
      <c r="J199" s="3">
        <v>4.54613356118376E-2</v>
      </c>
      <c r="K199" s="1">
        <v>0.64858288227107097</v>
      </c>
      <c r="L199" s="2">
        <v>0.11927279668876301</v>
      </c>
      <c r="M199" s="3">
        <v>4.72900579847121E-2</v>
      </c>
      <c r="N199" t="s">
        <v>583</v>
      </c>
      <c r="O199" s="1">
        <v>496762.82295089401</v>
      </c>
      <c r="P199" s="2">
        <v>517207.06773319328</v>
      </c>
      <c r="Q199" s="2">
        <v>724245.31874038873</v>
      </c>
      <c r="R199" s="3">
        <v>830665.90770342608</v>
      </c>
    </row>
    <row r="200" spans="1:18">
      <c r="A200" t="s">
        <v>584</v>
      </c>
      <c r="B200" s="7">
        <v>6</v>
      </c>
      <c r="C200">
        <v>143.34</v>
      </c>
      <c r="D200" s="7" t="s">
        <v>585</v>
      </c>
      <c r="E200" s="1">
        <v>1.231371179368596</v>
      </c>
      <c r="F200" s="2">
        <v>1.4846800993151053</v>
      </c>
      <c r="G200" s="3">
        <v>1.7109904929652318</v>
      </c>
      <c r="H200" s="1">
        <v>0.44966188244560501</v>
      </c>
      <c r="I200" s="2">
        <v>9.7252159945027099E-3</v>
      </c>
      <c r="J200" s="3">
        <v>6.3902720998038004E-3</v>
      </c>
      <c r="K200" s="1">
        <v>0.51585453883240096</v>
      </c>
      <c r="L200" s="2">
        <v>2.99481952419315E-2</v>
      </c>
      <c r="M200" s="3">
        <v>1.39153758713062E-2</v>
      </c>
      <c r="N200" t="s">
        <v>586</v>
      </c>
      <c r="O200" s="1">
        <v>1185567.8642008465</v>
      </c>
      <c r="P200" s="2">
        <v>1459874.0991625038</v>
      </c>
      <c r="Q200" s="2">
        <v>1760189.0143665101</v>
      </c>
      <c r="R200" s="3">
        <v>2028495.3444127433</v>
      </c>
    </row>
    <row r="201" spans="1:18">
      <c r="A201" t="s">
        <v>587</v>
      </c>
      <c r="B201" s="7">
        <v>6</v>
      </c>
      <c r="C201">
        <v>233.34</v>
      </c>
      <c r="D201" s="7" t="s">
        <v>588</v>
      </c>
      <c r="E201" s="1">
        <v>1.0215334277230088</v>
      </c>
      <c r="F201" s="2">
        <v>1.1590844275386094</v>
      </c>
      <c r="G201" s="3">
        <v>1.8255885148332796</v>
      </c>
      <c r="H201" s="1">
        <v>0.49993508591998498</v>
      </c>
      <c r="I201" s="2">
        <v>7.5755174095054306E-2</v>
      </c>
      <c r="J201" s="3">
        <v>2.62405573891566E-4</v>
      </c>
      <c r="K201" s="1">
        <v>0.54137652667629599</v>
      </c>
      <c r="L201" s="2">
        <v>9.9940813899746003E-2</v>
      </c>
      <c r="M201" s="3">
        <v>4.0460884766866101E-3</v>
      </c>
      <c r="N201" t="s">
        <v>589</v>
      </c>
      <c r="O201" s="1">
        <v>4124367.8506029532</v>
      </c>
      <c r="P201" s="2">
        <v>4213179.6276170127</v>
      </c>
      <c r="Q201" s="2">
        <v>4780490.549074769</v>
      </c>
      <c r="R201" s="3">
        <v>7529398.5790083706</v>
      </c>
    </row>
    <row r="202" spans="1:18">
      <c r="A202" t="s">
        <v>590</v>
      </c>
      <c r="B202" s="7">
        <v>6</v>
      </c>
      <c r="C202">
        <v>308.52</v>
      </c>
      <c r="D202" s="7" t="s">
        <v>591</v>
      </c>
      <c r="E202" s="1">
        <v>1.003719234870839</v>
      </c>
      <c r="F202" s="2">
        <v>1.3060556958092611</v>
      </c>
      <c r="G202" s="3">
        <v>1.8699156175653751</v>
      </c>
      <c r="H202" s="1">
        <v>0.95166414821588896</v>
      </c>
      <c r="I202" s="2">
        <v>8.6505163377700506E-2</v>
      </c>
      <c r="J202" s="3">
        <v>4.79596460813973E-2</v>
      </c>
      <c r="K202" s="1">
        <v>0.67367954801611796</v>
      </c>
      <c r="L202" s="2">
        <v>0.105644046162871</v>
      </c>
      <c r="M202" s="3">
        <v>4.9069326229338302E-2</v>
      </c>
      <c r="N202" t="s">
        <v>592</v>
      </c>
      <c r="O202" s="1">
        <v>350027.11000691867</v>
      </c>
      <c r="P202" s="2">
        <v>351328.94304019539</v>
      </c>
      <c r="Q202" s="2">
        <v>457154.90071219095</v>
      </c>
      <c r="R202" s="3">
        <v>654521.15957321075</v>
      </c>
    </row>
    <row r="203" spans="1:18">
      <c r="A203" t="s">
        <v>593</v>
      </c>
      <c r="B203" s="7">
        <v>6</v>
      </c>
      <c r="C203">
        <v>179.05</v>
      </c>
      <c r="D203" s="7" t="s">
        <v>594</v>
      </c>
      <c r="E203" s="1">
        <v>1.4042330729707901</v>
      </c>
      <c r="F203" s="2">
        <v>1.7763982451337204</v>
      </c>
      <c r="G203" s="3">
        <v>3.5745945583256322</v>
      </c>
      <c r="H203" s="1">
        <v>8.4508261323645306E-2</v>
      </c>
      <c r="I203" s="2">
        <v>3.2332605967424703E-2</v>
      </c>
      <c r="J203" s="3">
        <v>6.6929146730543201E-4</v>
      </c>
      <c r="K203" s="1">
        <v>0.26608143015871299</v>
      </c>
      <c r="L203" s="2">
        <v>6.0760547838346897E-2</v>
      </c>
      <c r="M203" s="3">
        <v>5.67794587306167E-3</v>
      </c>
      <c r="N203" t="s">
        <v>595</v>
      </c>
      <c r="O203" s="1">
        <v>1902859.5114454899</v>
      </c>
      <c r="P203" s="2">
        <v>2672058.2591887969</v>
      </c>
      <c r="Q203" s="2">
        <v>3380236.2968677767</v>
      </c>
      <c r="R203" s="3">
        <v>6801951.2548712194</v>
      </c>
    </row>
    <row r="204" spans="1:18">
      <c r="A204" t="s">
        <v>596</v>
      </c>
      <c r="B204" s="7">
        <v>6</v>
      </c>
      <c r="C204">
        <v>203.02</v>
      </c>
      <c r="D204" s="7" t="s">
        <v>597</v>
      </c>
      <c r="E204" s="1">
        <v>1.1657086837848103</v>
      </c>
      <c r="F204" s="2">
        <v>1.3599796446741177</v>
      </c>
      <c r="G204" s="3">
        <v>1.1782516076104024</v>
      </c>
      <c r="H204" s="1">
        <v>0.16106482392188401</v>
      </c>
      <c r="I204" s="2">
        <v>1.09410351503347E-2</v>
      </c>
      <c r="J204" s="3">
        <v>5.1752166288630101E-2</v>
      </c>
      <c r="K204" s="1">
        <v>0.352133398626294</v>
      </c>
      <c r="L204" s="2">
        <v>3.2111765099633198E-2</v>
      </c>
      <c r="M204" s="3">
        <v>5.1047662438356498E-2</v>
      </c>
      <c r="N204" t="s">
        <v>598</v>
      </c>
      <c r="O204" s="1">
        <v>2500180.4438960296</v>
      </c>
      <c r="P204" s="2">
        <v>2914482.0544785634</v>
      </c>
      <c r="Q204" s="2">
        <v>3400194.5117109003</v>
      </c>
      <c r="R204" s="3">
        <v>2945841.6273365864</v>
      </c>
    </row>
    <row r="205" spans="1:18">
      <c r="A205" t="s">
        <v>599</v>
      </c>
      <c r="B205" s="7">
        <v>6</v>
      </c>
      <c r="C205">
        <v>161.47</v>
      </c>
      <c r="D205" s="7" t="s">
        <v>600</v>
      </c>
      <c r="E205" s="1">
        <v>1.5571427893128591</v>
      </c>
      <c r="F205" s="2">
        <v>1.8527241713849276</v>
      </c>
      <c r="G205" s="3">
        <v>1.2206612988756635</v>
      </c>
      <c r="H205" s="1">
        <v>7.6629083676704702E-4</v>
      </c>
      <c r="I205" s="2">
        <v>3.46671284701227E-4</v>
      </c>
      <c r="J205" s="3">
        <v>5.60604279446415E-2</v>
      </c>
      <c r="K205" s="1">
        <v>3.7878441769757097E-2</v>
      </c>
      <c r="L205" s="2">
        <v>7.2435918027466302E-3</v>
      </c>
      <c r="M205" s="3">
        <v>5.3462065160404401E-2</v>
      </c>
      <c r="N205" t="s">
        <v>601</v>
      </c>
      <c r="O205" s="1">
        <v>812425.03630829544</v>
      </c>
      <c r="P205" s="2">
        <v>1265061.7871447001</v>
      </c>
      <c r="Q205" s="2">
        <v>1505199.5022066564</v>
      </c>
      <c r="R205" s="3">
        <v>991695.800059192</v>
      </c>
    </row>
    <row r="206" spans="1:18">
      <c r="A206" t="s">
        <v>602</v>
      </c>
      <c r="B206" s="7">
        <v>6</v>
      </c>
      <c r="C206">
        <v>136.6</v>
      </c>
      <c r="D206" s="7" t="s">
        <v>603</v>
      </c>
      <c r="E206" s="1">
        <v>1.054886393307386</v>
      </c>
      <c r="F206" s="2">
        <v>0.9944798021992276</v>
      </c>
      <c r="G206" s="3">
        <v>0.79878770633691276</v>
      </c>
      <c r="H206" s="1">
        <v>0.495805609572262</v>
      </c>
      <c r="I206" s="2">
        <v>0.97005137984998402</v>
      </c>
      <c r="J206" s="3">
        <v>5.8147982293009499E-2</v>
      </c>
      <c r="K206" s="1">
        <v>0.53858782995721999</v>
      </c>
      <c r="L206" s="2">
        <v>0.50812177667951697</v>
      </c>
      <c r="M206" s="3">
        <v>5.4766659703491302E-2</v>
      </c>
      <c r="N206" t="s">
        <v>604</v>
      </c>
      <c r="O206" s="1">
        <v>493324.28408445534</v>
      </c>
      <c r="P206" s="2">
        <v>520401.07476879936</v>
      </c>
      <c r="Q206" s="2">
        <v>490601.0364563847</v>
      </c>
      <c r="R206" s="3">
        <v>394061.37336412165</v>
      </c>
    </row>
    <row r="207" spans="1:18">
      <c r="A207" t="s">
        <v>605</v>
      </c>
      <c r="B207" s="7">
        <v>6</v>
      </c>
      <c r="C207">
        <v>224.3</v>
      </c>
      <c r="D207" s="7" t="s">
        <v>606</v>
      </c>
      <c r="E207" s="1">
        <v>0.87510306338691124</v>
      </c>
      <c r="F207" s="2">
        <v>1.0791843801662433</v>
      </c>
      <c r="G207" s="3">
        <v>1.2937482045014654</v>
      </c>
      <c r="H207" s="1">
        <v>0.14614897516526201</v>
      </c>
      <c r="I207" s="2">
        <v>0.491800580658173</v>
      </c>
      <c r="J207" s="3">
        <v>7.3358565992696495E-2</v>
      </c>
      <c r="K207" s="1">
        <v>0.33853527891166701</v>
      </c>
      <c r="L207" s="2">
        <v>0.320361586816863</v>
      </c>
      <c r="M207" s="3">
        <v>6.3827784696657494E-2</v>
      </c>
      <c r="N207" t="s">
        <v>607</v>
      </c>
      <c r="O207" s="1">
        <v>6808588.9853663296</v>
      </c>
      <c r="P207" s="2">
        <v>5958217.0784364566</v>
      </c>
      <c r="Q207" s="2">
        <v>7347722.883979273</v>
      </c>
      <c r="R207" s="3">
        <v>8808599.7750061434</v>
      </c>
    </row>
    <row r="208" spans="1:18">
      <c r="A208" t="s">
        <v>608</v>
      </c>
      <c r="B208" s="7">
        <v>6</v>
      </c>
      <c r="C208">
        <v>176.82</v>
      </c>
      <c r="D208" s="7" t="s">
        <v>609</v>
      </c>
      <c r="E208" s="1">
        <v>0.88872420786980411</v>
      </c>
      <c r="F208" s="2">
        <v>1.2673039509070352</v>
      </c>
      <c r="G208" s="3">
        <v>1.3371751883400353</v>
      </c>
      <c r="H208" s="1">
        <v>0.36580619655104402</v>
      </c>
      <c r="I208" s="2">
        <v>0.105083807942985</v>
      </c>
      <c r="J208" s="3">
        <v>8.0036052187566403E-2</v>
      </c>
      <c r="K208" s="1">
        <v>0.48290036416214299</v>
      </c>
      <c r="L208" s="2">
        <v>0.11780823585200099</v>
      </c>
      <c r="M208" s="3">
        <v>6.7517465387261694E-2</v>
      </c>
      <c r="N208" t="s">
        <v>610</v>
      </c>
      <c r="O208" s="1">
        <v>2636650.6196072632</v>
      </c>
      <c r="P208" s="2">
        <v>2343255.2333398932</v>
      </c>
      <c r="Q208" s="2">
        <v>3341437.7473897669</v>
      </c>
      <c r="R208" s="3">
        <v>3525663.788860213</v>
      </c>
    </row>
    <row r="209" spans="1:18">
      <c r="A209" t="s">
        <v>611</v>
      </c>
      <c r="B209" s="7">
        <v>6</v>
      </c>
      <c r="C209">
        <v>178.47</v>
      </c>
      <c r="D209" s="7" t="s">
        <v>612</v>
      </c>
      <c r="E209" s="1">
        <v>1.3008594872258739</v>
      </c>
      <c r="F209" s="2">
        <v>1.6006685094537991</v>
      </c>
      <c r="G209" s="3">
        <v>1.6891225072298646</v>
      </c>
      <c r="H209" s="1">
        <v>0.32833575413467597</v>
      </c>
      <c r="I209" s="2">
        <v>9.3311913197715105E-2</v>
      </c>
      <c r="J209" s="3">
        <v>0.118745113252213</v>
      </c>
      <c r="K209" s="1">
        <v>0.46063507830557998</v>
      </c>
      <c r="L209" s="2">
        <v>0.109301973274674</v>
      </c>
      <c r="M209" s="3">
        <v>8.8904971502179103E-2</v>
      </c>
      <c r="N209" t="s">
        <v>613</v>
      </c>
      <c r="O209" s="1">
        <v>382050.97675010003</v>
      </c>
      <c r="P209" s="2">
        <v>496994.63770927937</v>
      </c>
      <c r="Q209" s="2">
        <v>611536.96748995071</v>
      </c>
      <c r="R209" s="3">
        <v>645330.90373774769</v>
      </c>
    </row>
    <row r="210" spans="1:18">
      <c r="A210" t="s">
        <v>614</v>
      </c>
      <c r="B210" s="7">
        <v>6</v>
      </c>
      <c r="C210">
        <v>144.69999999999999</v>
      </c>
      <c r="D210" s="7" t="s">
        <v>615</v>
      </c>
      <c r="E210" s="1">
        <v>0.81617568552689923</v>
      </c>
      <c r="F210" s="2">
        <v>0.96191321705362975</v>
      </c>
      <c r="G210" s="3">
        <v>1.0792367785045835</v>
      </c>
      <c r="H210" s="1">
        <v>0.104360952455751</v>
      </c>
      <c r="I210" s="2">
        <v>9.1016972250168804E-2</v>
      </c>
      <c r="J210" s="3">
        <v>0.120194968424153</v>
      </c>
      <c r="K210" s="1">
        <v>0.29457580937393402</v>
      </c>
      <c r="L210" s="2">
        <v>0.10806759214311699</v>
      </c>
      <c r="M210" s="3">
        <v>8.9806336963184102E-2</v>
      </c>
      <c r="N210" t="s">
        <v>616</v>
      </c>
      <c r="O210" s="1">
        <v>1751053.6841155235</v>
      </c>
      <c r="P210" s="2">
        <v>1429167.4410273898</v>
      </c>
      <c r="Q210" s="2">
        <v>1684361.6825211735</v>
      </c>
      <c r="R210" s="3">
        <v>1889801.5370334201</v>
      </c>
    </row>
    <row r="211" spans="1:18">
      <c r="A211" t="s">
        <v>617</v>
      </c>
      <c r="B211" s="7">
        <v>6</v>
      </c>
      <c r="C211">
        <v>127.79</v>
      </c>
      <c r="D211" s="7" t="s">
        <v>618</v>
      </c>
      <c r="E211" s="1">
        <v>0.78529229177883164</v>
      </c>
      <c r="F211" s="2">
        <v>1.0661244013233679</v>
      </c>
      <c r="G211" s="3">
        <v>0.81110169276697819</v>
      </c>
      <c r="H211" s="1">
        <v>0.296749491282424</v>
      </c>
      <c r="I211" s="2">
        <v>0.53693508193310002</v>
      </c>
      <c r="J211" s="3">
        <v>0.122608681538281</v>
      </c>
      <c r="K211" s="1">
        <v>0.44989539053017003</v>
      </c>
      <c r="L211" s="2">
        <v>0.340424129910611</v>
      </c>
      <c r="M211" s="3">
        <v>9.00348222513324E-2</v>
      </c>
      <c r="N211" t="s">
        <v>619</v>
      </c>
      <c r="O211" s="1">
        <v>564833.52948707493</v>
      </c>
      <c r="P211" s="2">
        <v>443559.41684443137</v>
      </c>
      <c r="Q211" s="2">
        <v>602182.8084717727</v>
      </c>
      <c r="R211" s="3">
        <v>458137.43189851334</v>
      </c>
    </row>
    <row r="212" spans="1:18">
      <c r="A212" t="s">
        <v>620</v>
      </c>
      <c r="B212" s="7">
        <v>6</v>
      </c>
      <c r="C212">
        <v>199.66</v>
      </c>
      <c r="D212" s="7" t="s">
        <v>621</v>
      </c>
      <c r="E212" s="1">
        <v>0.97275536049969602</v>
      </c>
      <c r="F212" s="2">
        <v>1.1448509970581759</v>
      </c>
      <c r="G212" s="3">
        <v>1.0906398095301202</v>
      </c>
      <c r="H212" s="1">
        <v>0.57120497793296998</v>
      </c>
      <c r="I212" s="2">
        <v>0.144677166388575</v>
      </c>
      <c r="J212" s="3">
        <v>0.123733780258965</v>
      </c>
      <c r="K212" s="1">
        <v>0.56796945970129598</v>
      </c>
      <c r="L212" s="2">
        <v>0.14173015985457399</v>
      </c>
      <c r="M212" s="3">
        <v>9.0518302990583693E-2</v>
      </c>
      <c r="N212" t="s">
        <v>622</v>
      </c>
      <c r="O212" s="1">
        <v>4227284.4420551667</v>
      </c>
      <c r="P212" s="2">
        <v>4112113.6013661302</v>
      </c>
      <c r="Q212" s="2">
        <v>4839610.8083353722</v>
      </c>
      <c r="R212" s="3">
        <v>4610444.698712687</v>
      </c>
    </row>
    <row r="213" spans="1:18">
      <c r="A213" t="s">
        <v>623</v>
      </c>
      <c r="B213" s="7">
        <v>6</v>
      </c>
      <c r="C213">
        <v>144.08000000000001</v>
      </c>
      <c r="D213" s="7" t="s">
        <v>624</v>
      </c>
      <c r="E213" s="1">
        <v>1.5248142286345756</v>
      </c>
      <c r="F213" s="2">
        <v>1.7143847779235835</v>
      </c>
      <c r="G213" s="3">
        <v>1.249595019253317</v>
      </c>
      <c r="H213" s="1">
        <v>0.11707478203278</v>
      </c>
      <c r="I213" s="2">
        <v>2.60412069797278E-2</v>
      </c>
      <c r="J213" s="3">
        <v>0.20329030807626799</v>
      </c>
      <c r="K213" s="1">
        <v>0.31207270712771801</v>
      </c>
      <c r="L213" s="2">
        <v>5.4191566188720001E-2</v>
      </c>
      <c r="M213" s="3">
        <v>0.129242588168196</v>
      </c>
      <c r="N213" t="s">
        <v>625</v>
      </c>
      <c r="O213" s="1">
        <v>632503.47729019972</v>
      </c>
      <c r="P213" s="2">
        <v>964450.30183294264</v>
      </c>
      <c r="Q213" s="2">
        <v>1084354.3334500534</v>
      </c>
      <c r="R213" s="3">
        <v>790373.194882237</v>
      </c>
    </row>
    <row r="214" spans="1:18">
      <c r="A214" t="s">
        <v>626</v>
      </c>
      <c r="B214" s="7">
        <v>6</v>
      </c>
      <c r="C214">
        <v>134.83000000000001</v>
      </c>
      <c r="D214" s="7" t="s">
        <v>627</v>
      </c>
      <c r="E214" s="1">
        <v>1.0326630406248303</v>
      </c>
      <c r="F214" s="2">
        <v>1.0449083612201526</v>
      </c>
      <c r="G214" s="3">
        <v>1.078064376732927</v>
      </c>
      <c r="H214" s="1">
        <v>0.48562581021081502</v>
      </c>
      <c r="I214" s="2">
        <v>0.39807710861641499</v>
      </c>
      <c r="J214" s="3">
        <v>0.21820586248312701</v>
      </c>
      <c r="K214" s="1">
        <v>0.53255889428548597</v>
      </c>
      <c r="L214" s="2">
        <v>0.27955458191777499</v>
      </c>
      <c r="M214" s="3">
        <v>0.13409277302491901</v>
      </c>
      <c r="N214" t="s">
        <v>628</v>
      </c>
      <c r="O214" s="1">
        <v>4212842.3555603437</v>
      </c>
      <c r="P214" s="2">
        <v>4350446.5965660168</v>
      </c>
      <c r="Q214" s="2">
        <v>4402034.201827406</v>
      </c>
      <c r="R214" s="3">
        <v>4541715.2683212375</v>
      </c>
    </row>
    <row r="215" spans="1:18">
      <c r="A215" t="s">
        <v>629</v>
      </c>
      <c r="B215" s="7">
        <v>6</v>
      </c>
      <c r="C215">
        <v>274.52999999999997</v>
      </c>
      <c r="D215" s="7" t="s">
        <v>630</v>
      </c>
      <c r="E215" s="1">
        <v>0.81000326349775376</v>
      </c>
      <c r="F215" s="2">
        <v>0.91742866361427877</v>
      </c>
      <c r="G215" s="3">
        <v>1.1442563625088735</v>
      </c>
      <c r="H215" s="1">
        <v>0.23129451703470799</v>
      </c>
      <c r="I215" s="2">
        <v>0.53444190270404901</v>
      </c>
      <c r="J215" s="3">
        <v>0.26220614557330502</v>
      </c>
      <c r="K215" s="1">
        <v>0.40788578077937199</v>
      </c>
      <c r="L215" s="2">
        <v>0.33925513783908701</v>
      </c>
      <c r="M215" s="3">
        <v>0.154519045346138</v>
      </c>
      <c r="N215" t="s">
        <v>631</v>
      </c>
      <c r="O215" s="1">
        <v>1623082.1372380301</v>
      </c>
      <c r="P215" s="2">
        <v>1314701.8280877133</v>
      </c>
      <c r="Q215" s="2">
        <v>1489062.0761024933</v>
      </c>
      <c r="R215" s="3">
        <v>1857222.0624091167</v>
      </c>
    </row>
    <row r="216" spans="1:18">
      <c r="A216" t="s">
        <v>632</v>
      </c>
      <c r="B216" s="7">
        <v>6</v>
      </c>
      <c r="C216">
        <v>162.13</v>
      </c>
      <c r="D216" s="7" t="s">
        <v>633</v>
      </c>
      <c r="E216" s="1">
        <v>0.83684823774947636</v>
      </c>
      <c r="F216" s="2">
        <v>0.94643314893858366</v>
      </c>
      <c r="G216" s="3">
        <v>1.2911793793113913</v>
      </c>
      <c r="H216" s="1">
        <v>0.54303598627248995</v>
      </c>
      <c r="I216" s="2">
        <v>0.93011604190973796</v>
      </c>
      <c r="J216" s="3">
        <v>0.272566146115654</v>
      </c>
      <c r="K216" s="1">
        <v>0.55509165092119706</v>
      </c>
      <c r="L216" s="2">
        <v>0.49701498876957501</v>
      </c>
      <c r="M216" s="3">
        <v>0.159241526736915</v>
      </c>
      <c r="N216" t="s">
        <v>634</v>
      </c>
      <c r="O216" s="1">
        <v>1852275.5700598033</v>
      </c>
      <c r="P216" s="2">
        <v>1550073.5466309532</v>
      </c>
      <c r="Q216" s="2">
        <v>1753055.0004737098</v>
      </c>
      <c r="R216" s="3">
        <v>2391620.0208634702</v>
      </c>
    </row>
    <row r="217" spans="1:18">
      <c r="A217" t="s">
        <v>635</v>
      </c>
      <c r="B217" s="7">
        <v>6</v>
      </c>
      <c r="C217">
        <v>186.54</v>
      </c>
      <c r="D217" s="7" t="s">
        <v>636</v>
      </c>
      <c r="E217" s="1">
        <v>0.7325736926301859</v>
      </c>
      <c r="F217" s="2">
        <v>1.0759069330741828</v>
      </c>
      <c r="G217" s="3">
        <v>0.8707317840886627</v>
      </c>
      <c r="H217" s="1">
        <v>7.9299952907050997E-2</v>
      </c>
      <c r="I217" s="2">
        <v>0.476927591995019</v>
      </c>
      <c r="J217" s="3">
        <v>0.299049302734336</v>
      </c>
      <c r="K217" s="1">
        <v>0.26135399034143802</v>
      </c>
      <c r="L217" s="2">
        <v>0.31430685009021903</v>
      </c>
      <c r="M217" s="3">
        <v>0.17031541205210601</v>
      </c>
      <c r="N217" t="s">
        <v>637</v>
      </c>
      <c r="O217" s="1">
        <v>3221997.0968990368</v>
      </c>
      <c r="P217" s="2">
        <v>2360350.3109190664</v>
      </c>
      <c r="Q217" s="2">
        <v>3466569.0148985633</v>
      </c>
      <c r="R217" s="3">
        <v>2805495.28051139</v>
      </c>
    </row>
    <row r="218" spans="1:18">
      <c r="A218" t="s">
        <v>638</v>
      </c>
      <c r="B218" s="7">
        <v>6</v>
      </c>
      <c r="C218">
        <v>186.51</v>
      </c>
      <c r="D218" s="7" t="s">
        <v>639</v>
      </c>
      <c r="E218" s="1">
        <v>1.8980373569584654</v>
      </c>
      <c r="F218" s="2">
        <v>0.41513685055890104</v>
      </c>
      <c r="G218" s="3">
        <v>0.7369595012753819</v>
      </c>
      <c r="H218" s="1">
        <v>0.61542796078101802</v>
      </c>
      <c r="I218" s="2">
        <v>1.6593137293339201E-2</v>
      </c>
      <c r="J218" s="3">
        <v>0.34923108487548699</v>
      </c>
      <c r="K218" s="1">
        <v>0.588308327040998</v>
      </c>
      <c r="L218" s="2">
        <v>4.0132898130107002E-2</v>
      </c>
      <c r="M218" s="3">
        <v>0.19272562186280601</v>
      </c>
      <c r="N218" t="s">
        <v>640</v>
      </c>
      <c r="O218" s="1">
        <v>538104.55133247701</v>
      </c>
      <c r="P218" s="2">
        <v>1021342.5403784156</v>
      </c>
      <c r="Q218" s="2">
        <v>223387.028711575</v>
      </c>
      <c r="R218" s="3">
        <v>396561.26178399537</v>
      </c>
    </row>
    <row r="219" spans="1:18">
      <c r="A219" t="s">
        <v>641</v>
      </c>
      <c r="B219" s="7">
        <v>6</v>
      </c>
      <c r="C219">
        <v>150.93</v>
      </c>
      <c r="D219" s="7" t="s">
        <v>642</v>
      </c>
      <c r="E219" s="1">
        <v>1.2231424959082708</v>
      </c>
      <c r="F219" s="2">
        <v>0.50056352316372088</v>
      </c>
      <c r="G219" s="3">
        <v>0.8557179433325155</v>
      </c>
      <c r="H219" s="1">
        <v>0.90773016945373197</v>
      </c>
      <c r="I219" s="2">
        <v>3.7872483877106698E-2</v>
      </c>
      <c r="J219" s="3">
        <v>0.39356209877578802</v>
      </c>
      <c r="K219" s="1">
        <v>0.66420548053620099</v>
      </c>
      <c r="L219" s="2">
        <v>6.6890549360719795E-2</v>
      </c>
      <c r="M219" s="3">
        <v>0.207881442737964</v>
      </c>
      <c r="N219" t="s">
        <v>643</v>
      </c>
      <c r="O219" s="1">
        <v>5340814.4041603431</v>
      </c>
      <c r="P219" s="2">
        <v>6532577.0604875265</v>
      </c>
      <c r="Q219" s="2">
        <v>2673416.8747100499</v>
      </c>
      <c r="R219" s="3">
        <v>4570230.7176487632</v>
      </c>
    </row>
    <row r="220" spans="1:18">
      <c r="A220" t="s">
        <v>644</v>
      </c>
      <c r="B220" s="7">
        <v>6</v>
      </c>
      <c r="C220">
        <v>143.35</v>
      </c>
      <c r="D220" s="7" t="s">
        <v>645</v>
      </c>
      <c r="E220" s="1">
        <v>0.85172640352375184</v>
      </c>
      <c r="F220" s="2">
        <v>1.2778348641052308</v>
      </c>
      <c r="G220" s="3">
        <v>1.1738575240346263</v>
      </c>
      <c r="H220" s="1">
        <v>0.27051636800418899</v>
      </c>
      <c r="I220" s="2">
        <v>0.115132386685011</v>
      </c>
      <c r="J220" s="3">
        <v>0.402313248901496</v>
      </c>
      <c r="K220" s="1">
        <v>0.43804180240554302</v>
      </c>
      <c r="L220" s="2">
        <v>0.123289096265076</v>
      </c>
      <c r="M220" s="3">
        <v>0.211387756557227</v>
      </c>
      <c r="N220" t="s">
        <v>646</v>
      </c>
      <c r="O220" s="1">
        <v>1384014.1239198067</v>
      </c>
      <c r="P220" s="2">
        <v>1178801.3721922932</v>
      </c>
      <c r="Q220" s="2">
        <v>1768541.4999587864</v>
      </c>
      <c r="R220" s="3">
        <v>1624635.3927334566</v>
      </c>
    </row>
    <row r="221" spans="1:18">
      <c r="A221" t="s">
        <v>647</v>
      </c>
      <c r="B221" s="7">
        <v>6</v>
      </c>
      <c r="C221">
        <v>586.55999999999995</v>
      </c>
      <c r="D221" s="7" t="s">
        <v>648</v>
      </c>
      <c r="E221" s="1">
        <v>0.8812614901386181</v>
      </c>
      <c r="F221" s="2">
        <v>0.67377301339938034</v>
      </c>
      <c r="G221" s="3">
        <v>0.90093317034348586</v>
      </c>
      <c r="H221" s="1">
        <v>0.39581505837334202</v>
      </c>
      <c r="I221" s="2">
        <v>4.2208769480554E-2</v>
      </c>
      <c r="J221" s="3">
        <v>0.50822197312352202</v>
      </c>
      <c r="K221" s="1">
        <v>0.49646530491142998</v>
      </c>
      <c r="L221" s="2">
        <v>6.9686292979149494E-2</v>
      </c>
      <c r="M221" s="3">
        <v>0.24814446049132599</v>
      </c>
      <c r="N221" t="s">
        <v>649</v>
      </c>
      <c r="O221" s="1">
        <v>15209726.779325234</v>
      </c>
      <c r="P221" s="2">
        <v>13403746.4861494</v>
      </c>
      <c r="Q221" s="2">
        <v>10247903.445087215</v>
      </c>
      <c r="R221" s="3">
        <v>13702947.367355699</v>
      </c>
    </row>
    <row r="222" spans="1:18">
      <c r="A222" t="s">
        <v>650</v>
      </c>
      <c r="B222" s="7">
        <v>6</v>
      </c>
      <c r="C222">
        <v>352.44</v>
      </c>
      <c r="D222" s="7" t="s">
        <v>651</v>
      </c>
      <c r="E222" s="1">
        <v>1.1852285371181315</v>
      </c>
      <c r="F222" s="2">
        <v>1.1916323491010887</v>
      </c>
      <c r="G222" s="3">
        <v>1.0443947078414588</v>
      </c>
      <c r="H222" s="1">
        <v>7.3828606044480494E-2</v>
      </c>
      <c r="I222" s="2">
        <v>5.2071324513801698E-2</v>
      </c>
      <c r="J222" s="3">
        <v>0.56432183417950299</v>
      </c>
      <c r="K222" s="1">
        <v>0.25370162688894199</v>
      </c>
      <c r="L222" s="2">
        <v>7.9766150880350301E-2</v>
      </c>
      <c r="M222" s="3">
        <v>0.267828484131442</v>
      </c>
      <c r="N222" t="s">
        <v>652</v>
      </c>
      <c r="O222" s="1">
        <v>1786813.82107555</v>
      </c>
      <c r="P222" s="2">
        <v>2117782.7312558331</v>
      </c>
      <c r="Q222" s="2">
        <v>2129225.1510145501</v>
      </c>
      <c r="R222" s="3">
        <v>1866138.8986292798</v>
      </c>
    </row>
    <row r="223" spans="1:18">
      <c r="A223" t="s">
        <v>653</v>
      </c>
      <c r="B223" s="7">
        <v>6</v>
      </c>
      <c r="C223">
        <v>144.43</v>
      </c>
      <c r="D223" s="7" t="s">
        <v>654</v>
      </c>
      <c r="E223" s="1">
        <v>1.3857600718069676</v>
      </c>
      <c r="F223" s="2">
        <v>1.737167502215158</v>
      </c>
      <c r="G223" s="3">
        <v>0.89500881192744197</v>
      </c>
      <c r="H223" s="1">
        <v>0.12531026069859</v>
      </c>
      <c r="I223" s="2">
        <v>3.5277102725761497E-2</v>
      </c>
      <c r="J223" s="3">
        <v>0.70509171869575904</v>
      </c>
      <c r="K223" s="1">
        <v>0.32215649721940998</v>
      </c>
      <c r="L223" s="2">
        <v>6.3926361399446893E-2</v>
      </c>
      <c r="M223" s="3">
        <v>0.31621099200561398</v>
      </c>
      <c r="N223" t="s">
        <v>655</v>
      </c>
      <c r="O223" s="1">
        <v>296424.86329876195</v>
      </c>
      <c r="P223" s="2">
        <v>410773.73985026294</v>
      </c>
      <c r="Q223" s="2">
        <v>514939.63937117998</v>
      </c>
      <c r="R223" s="3">
        <v>265302.86472677934</v>
      </c>
    </row>
    <row r="224" spans="1:18">
      <c r="A224" t="s">
        <v>656</v>
      </c>
      <c r="B224" s="7">
        <v>6</v>
      </c>
      <c r="C224">
        <v>132.63999999999999</v>
      </c>
      <c r="D224" s="7" t="s">
        <v>657</v>
      </c>
      <c r="E224" s="1">
        <v>1.2871931771190777</v>
      </c>
      <c r="F224" s="2">
        <v>1.1694240250188921</v>
      </c>
      <c r="G224" s="3">
        <v>0.9396676299853467</v>
      </c>
      <c r="H224" s="1">
        <v>0.10468195150706899</v>
      </c>
      <c r="I224" s="2">
        <v>0.228482973528503</v>
      </c>
      <c r="J224" s="3">
        <v>0.70840407346199397</v>
      </c>
      <c r="K224" s="1">
        <v>0.29457580937393402</v>
      </c>
      <c r="L224" s="2">
        <v>0.18886980464884501</v>
      </c>
      <c r="M224" s="3">
        <v>0.31699824272807497</v>
      </c>
      <c r="N224" t="s">
        <v>658</v>
      </c>
      <c r="O224" s="1">
        <v>2566761.196733003</v>
      </c>
      <c r="P224" s="2">
        <v>3303917.4997287202</v>
      </c>
      <c r="Q224" s="2">
        <v>3001632.2099458165</v>
      </c>
      <c r="R224" s="3">
        <v>2411902.4104724531</v>
      </c>
    </row>
    <row r="225" spans="1:18">
      <c r="A225" t="s">
        <v>659</v>
      </c>
      <c r="B225" s="7">
        <v>6</v>
      </c>
      <c r="C225">
        <v>154.62</v>
      </c>
      <c r="D225" s="7" t="s">
        <v>660</v>
      </c>
      <c r="E225" s="1">
        <v>1.3230866675620894</v>
      </c>
      <c r="F225" s="2">
        <v>0.59328152832173997</v>
      </c>
      <c r="G225" s="3">
        <v>1.2346181663623446</v>
      </c>
      <c r="H225" s="1">
        <v>0.77261655694201603</v>
      </c>
      <c r="I225" s="2">
        <v>6.5353198427793094E-2</v>
      </c>
      <c r="J225" s="3">
        <v>0.77945776767295605</v>
      </c>
      <c r="K225" s="1">
        <v>0.641273529738286</v>
      </c>
      <c r="L225" s="2">
        <v>9.0939876521050497E-2</v>
      </c>
      <c r="M225" s="3">
        <v>0.33910480049952302</v>
      </c>
      <c r="N225" t="s">
        <v>661</v>
      </c>
      <c r="O225" s="1">
        <v>1969730.0714617399</v>
      </c>
      <c r="P225" s="2">
        <v>2606123.5962471496</v>
      </c>
      <c r="Q225" s="2">
        <v>1168604.4671781112</v>
      </c>
      <c r="R225" s="3">
        <v>2431864.5290568634</v>
      </c>
    </row>
    <row r="226" spans="1:18">
      <c r="A226" t="s">
        <v>662</v>
      </c>
      <c r="B226" s="7">
        <v>6</v>
      </c>
      <c r="C226">
        <v>151.38</v>
      </c>
      <c r="D226" s="7" t="s">
        <v>663</v>
      </c>
      <c r="E226" s="1">
        <v>1.651424205360996</v>
      </c>
      <c r="F226" s="2">
        <v>1.648596091784732</v>
      </c>
      <c r="G226" s="3">
        <v>1.0175863689125666</v>
      </c>
      <c r="H226" s="1">
        <v>1.8893841844758101E-3</v>
      </c>
      <c r="I226" s="2">
        <v>4.5894703652645799E-3</v>
      </c>
      <c r="J226" s="3">
        <v>0.79741261030479604</v>
      </c>
      <c r="K226" s="1">
        <v>4.8302276046237602E-2</v>
      </c>
      <c r="L226" s="2">
        <v>2.0849252875622601E-2</v>
      </c>
      <c r="M226" s="3">
        <v>0.34361213111632399</v>
      </c>
      <c r="N226" t="s">
        <v>664</v>
      </c>
      <c r="O226" s="1">
        <v>6224398.7980615692</v>
      </c>
      <c r="P226" s="2">
        <v>10279122.838938765</v>
      </c>
      <c r="Q226" s="2">
        <v>10261519.532193886</v>
      </c>
      <c r="R226" s="3">
        <v>6333863.3715832159</v>
      </c>
    </row>
    <row r="227" spans="1:18">
      <c r="A227" t="s">
        <v>665</v>
      </c>
      <c r="B227" s="7">
        <v>6</v>
      </c>
      <c r="C227">
        <v>235.99</v>
      </c>
      <c r="D227" s="7" t="s">
        <v>666</v>
      </c>
      <c r="E227" s="1">
        <v>1.3352030572346407</v>
      </c>
      <c r="F227" s="2">
        <v>1.1052374142772314</v>
      </c>
      <c r="G227" s="3">
        <v>1.0267375883301935</v>
      </c>
      <c r="H227" s="1">
        <v>2.9169376156100098E-2</v>
      </c>
      <c r="I227" s="2">
        <v>9.8826987392065094E-2</v>
      </c>
      <c r="J227" s="3">
        <v>0.79736136528062096</v>
      </c>
      <c r="K227" s="1">
        <v>0.15199919168772</v>
      </c>
      <c r="L227" s="2">
        <v>0.11298602800299801</v>
      </c>
      <c r="M227" s="3">
        <v>0.34361213111632399</v>
      </c>
      <c r="N227" t="s">
        <v>667</v>
      </c>
      <c r="O227" s="1">
        <v>909581.41027161537</v>
      </c>
      <c r="P227" s="2">
        <v>1214475.8797984568</v>
      </c>
      <c r="Q227" s="2">
        <v>1005303.4059632377</v>
      </c>
      <c r="R227" s="3">
        <v>933901.42357225472</v>
      </c>
    </row>
    <row r="228" spans="1:18">
      <c r="A228" t="s">
        <v>668</v>
      </c>
      <c r="B228" s="7">
        <v>6</v>
      </c>
      <c r="C228">
        <v>151.94999999999999</v>
      </c>
      <c r="D228" s="7" t="s">
        <v>669</v>
      </c>
      <c r="E228" s="1">
        <v>1.6995441006134986</v>
      </c>
      <c r="F228" s="2">
        <v>0.74160616984425631</v>
      </c>
      <c r="G228" s="3">
        <v>0.95796359653073226</v>
      </c>
      <c r="H228" s="1">
        <v>0.51026489240959105</v>
      </c>
      <c r="I228" s="2">
        <v>9.5927671859184299E-2</v>
      </c>
      <c r="J228" s="3">
        <v>0.81559589940744703</v>
      </c>
      <c r="K228" s="1">
        <v>0.54295225931329205</v>
      </c>
      <c r="L228" s="2">
        <v>0.111367163362266</v>
      </c>
      <c r="M228" s="3">
        <v>0.34923013666102898</v>
      </c>
      <c r="N228" t="s">
        <v>670</v>
      </c>
      <c r="O228" s="1">
        <v>3353339.8053287338</v>
      </c>
      <c r="P228" s="2">
        <v>5699148.883498867</v>
      </c>
      <c r="Q228" s="2">
        <v>2486857.4892161265</v>
      </c>
      <c r="R228" s="3">
        <v>3212377.4603023794</v>
      </c>
    </row>
    <row r="229" spans="1:18">
      <c r="A229" t="s">
        <v>671</v>
      </c>
      <c r="B229" s="7">
        <v>6</v>
      </c>
      <c r="C229">
        <v>119.35</v>
      </c>
      <c r="D229" s="7" t="s">
        <v>672</v>
      </c>
      <c r="E229" s="1">
        <v>0.96474532408160807</v>
      </c>
      <c r="F229" s="2">
        <v>1.302832872903255</v>
      </c>
      <c r="G229" s="3">
        <v>0.97043255043815602</v>
      </c>
      <c r="H229" s="1">
        <v>0.80429902772416495</v>
      </c>
      <c r="I229" s="2">
        <v>6.0549693714323803E-2</v>
      </c>
      <c r="J229" s="3">
        <v>0.84502104665979405</v>
      </c>
      <c r="K229" s="1">
        <v>0.64732408296758404</v>
      </c>
      <c r="L229" s="2">
        <v>8.8140364480112199E-2</v>
      </c>
      <c r="M229" s="3">
        <v>0.35843156149684902</v>
      </c>
      <c r="N229" t="s">
        <v>673</v>
      </c>
      <c r="O229" s="1">
        <v>2397737.8908783202</v>
      </c>
      <c r="P229" s="2">
        <v>2313206.4185981564</v>
      </c>
      <c r="Q229" s="2">
        <v>3123851.7448419933</v>
      </c>
      <c r="R229" s="3">
        <v>2326842.8967272532</v>
      </c>
    </row>
    <row r="230" spans="1:18">
      <c r="A230" t="s">
        <v>674</v>
      </c>
      <c r="B230" s="7">
        <v>5</v>
      </c>
      <c r="C230">
        <v>113.2</v>
      </c>
      <c r="D230" s="7" t="s">
        <v>675</v>
      </c>
      <c r="E230" s="1">
        <v>1.0268768134027404</v>
      </c>
      <c r="F230" s="2">
        <v>0.26361293146891507</v>
      </c>
      <c r="G230" s="3">
        <v>0.4376506915763328</v>
      </c>
      <c r="H230" s="1">
        <v>0.91382862328026304</v>
      </c>
      <c r="I230" s="2">
        <v>7.3281213184824799E-3</v>
      </c>
      <c r="J230" s="3">
        <v>3.3715078171622601E-2</v>
      </c>
      <c r="K230" s="1">
        <v>0.66420548053620099</v>
      </c>
      <c r="L230" s="2">
        <v>2.5331055946302899E-2</v>
      </c>
      <c r="M230" s="3">
        <v>3.9910110078235597E-2</v>
      </c>
      <c r="N230" t="s">
        <v>676</v>
      </c>
      <c r="O230" s="1">
        <v>640786.31969811697</v>
      </c>
      <c r="P230" s="2">
        <v>658008.61404367199</v>
      </c>
      <c r="Q230" s="2">
        <v>168919.560180798</v>
      </c>
      <c r="R230" s="3">
        <v>280440.57596853399</v>
      </c>
    </row>
    <row r="231" spans="1:18">
      <c r="A231" t="s">
        <v>677</v>
      </c>
      <c r="B231" s="7">
        <v>5</v>
      </c>
      <c r="C231">
        <v>141.41</v>
      </c>
      <c r="D231" s="7" t="s">
        <v>678</v>
      </c>
      <c r="E231" s="1">
        <v>1.1006546535136565</v>
      </c>
      <c r="F231" s="2">
        <v>1.9202443559758093</v>
      </c>
      <c r="G231" s="3">
        <v>0.49489285283265316</v>
      </c>
      <c r="H231" s="1">
        <v>0.73112492130583495</v>
      </c>
      <c r="I231" s="2">
        <v>5.1744443234008602E-3</v>
      </c>
      <c r="J231" s="3">
        <v>1.6706255725879599E-2</v>
      </c>
      <c r="K231" s="1">
        <v>0.63042027675345003</v>
      </c>
      <c r="L231" s="2">
        <v>2.21309780445831E-2</v>
      </c>
      <c r="M231" s="3">
        <v>2.5107329086214901E-2</v>
      </c>
      <c r="N231" t="s">
        <v>679</v>
      </c>
      <c r="O231" s="1">
        <v>231914.63980804631</v>
      </c>
      <c r="P231" s="2">
        <v>255257.92752266966</v>
      </c>
      <c r="Q231" s="2">
        <v>445332.77815956366</v>
      </c>
      <c r="R231" s="3">
        <v>114772.89770826123</v>
      </c>
    </row>
    <row r="232" spans="1:18">
      <c r="A232" t="s">
        <v>680</v>
      </c>
      <c r="B232" s="7">
        <v>5</v>
      </c>
      <c r="C232">
        <v>123.13</v>
      </c>
      <c r="D232" s="7" t="s">
        <v>681</v>
      </c>
      <c r="E232" s="1">
        <v>0.69781332305745614</v>
      </c>
      <c r="F232" s="2">
        <v>0.90203998554960318</v>
      </c>
      <c r="G232" s="3">
        <v>0.61555269464388618</v>
      </c>
      <c r="H232" s="1">
        <v>2.8861477355851799E-2</v>
      </c>
      <c r="I232" s="2">
        <v>0.23558700983068301</v>
      </c>
      <c r="J232" s="3">
        <v>1.9817852023216098E-3</v>
      </c>
      <c r="K232" s="1">
        <v>0.15199919168772</v>
      </c>
      <c r="L232" s="2">
        <v>0.19141066597373799</v>
      </c>
      <c r="M232" s="3">
        <v>8.2779752674124792E-3</v>
      </c>
      <c r="N232" t="s">
        <v>682</v>
      </c>
      <c r="O232" s="1">
        <v>1542519.7710969467</v>
      </c>
      <c r="P232" s="2">
        <v>1076390.8473509869</v>
      </c>
      <c r="Q232" s="2">
        <v>1391414.5120302669</v>
      </c>
      <c r="R232" s="3">
        <v>949502.20164019603</v>
      </c>
    </row>
    <row r="233" spans="1:18">
      <c r="A233" t="s">
        <v>683</v>
      </c>
      <c r="B233" s="7">
        <v>5</v>
      </c>
      <c r="C233">
        <v>141.28</v>
      </c>
      <c r="D233" s="7" t="s">
        <v>684</v>
      </c>
      <c r="E233" s="1">
        <v>0.99018976177371443</v>
      </c>
      <c r="F233" s="2">
        <v>1.103809102747537</v>
      </c>
      <c r="G233" s="3">
        <v>0.66040426431395027</v>
      </c>
      <c r="H233" s="1">
        <v>0.93614721313751603</v>
      </c>
      <c r="I233" s="2">
        <v>0.211452943033168</v>
      </c>
      <c r="J233" s="3">
        <v>1.66379161641214E-2</v>
      </c>
      <c r="K233" s="1">
        <v>0.67024652326109002</v>
      </c>
      <c r="L233" s="2">
        <v>0.18021005816733399</v>
      </c>
      <c r="M233" s="3">
        <v>2.5107329086214901E-2</v>
      </c>
      <c r="N233" t="s">
        <v>685</v>
      </c>
      <c r="O233" s="1">
        <v>2345717.6307817637</v>
      </c>
      <c r="P233" s="2">
        <v>2322705.5820121965</v>
      </c>
      <c r="Q233" s="2">
        <v>2589224.4733322966</v>
      </c>
      <c r="R233" s="3">
        <v>1549121.9262446931</v>
      </c>
    </row>
    <row r="234" spans="1:18">
      <c r="A234" t="s">
        <v>686</v>
      </c>
      <c r="B234" s="7">
        <v>5</v>
      </c>
      <c r="C234">
        <v>525.01</v>
      </c>
      <c r="D234" s="7" t="s">
        <v>687</v>
      </c>
      <c r="E234" s="1">
        <v>1.0824025204635637</v>
      </c>
      <c r="F234" s="2">
        <v>1.1641406589686889</v>
      </c>
      <c r="G234" s="3">
        <v>0.78352416925685542</v>
      </c>
      <c r="H234" s="1">
        <v>0.56163628100764695</v>
      </c>
      <c r="I234" s="2">
        <v>8.0285206160008199E-2</v>
      </c>
      <c r="J234" s="3">
        <v>1.9156207526829599E-2</v>
      </c>
      <c r="K234" s="1">
        <v>0.56658385665629296</v>
      </c>
      <c r="L234" s="2">
        <v>0.10330831084019799</v>
      </c>
      <c r="M234" s="3">
        <v>2.7466820572072202E-2</v>
      </c>
      <c r="N234" t="s">
        <v>688</v>
      </c>
      <c r="O234" s="1">
        <v>5810780.4033776736</v>
      </c>
      <c r="P234" s="2">
        <v>6289603.3544762768</v>
      </c>
      <c r="Q234" s="2">
        <v>6764565.7279104292</v>
      </c>
      <c r="R234" s="3">
        <v>4552886.8882905068</v>
      </c>
    </row>
    <row r="235" spans="1:18">
      <c r="A235" t="s">
        <v>689</v>
      </c>
      <c r="B235" s="7">
        <v>5</v>
      </c>
      <c r="C235">
        <v>121.09</v>
      </c>
      <c r="D235" s="7" t="s">
        <v>690</v>
      </c>
      <c r="E235" s="1">
        <v>0.89661492755810956</v>
      </c>
      <c r="F235" s="2">
        <v>0.93339966523462847</v>
      </c>
      <c r="G235" s="3">
        <v>0.82942178030549407</v>
      </c>
      <c r="H235" s="1">
        <v>0.34197458597225899</v>
      </c>
      <c r="I235" s="2">
        <v>0.17743463908347601</v>
      </c>
      <c r="J235" s="3">
        <v>6.9251191899834998E-3</v>
      </c>
      <c r="K235" s="1">
        <v>0.46831206888610599</v>
      </c>
      <c r="L235" s="2">
        <v>0.161774308738103</v>
      </c>
      <c r="M235" s="3">
        <v>1.4486900304702101E-2</v>
      </c>
      <c r="N235" t="s">
        <v>691</v>
      </c>
      <c r="O235" s="1">
        <v>2470636.6644636965</v>
      </c>
      <c r="P235" s="2">
        <v>2215209.7139305267</v>
      </c>
      <c r="Q235" s="2">
        <v>2306091.4355268134</v>
      </c>
      <c r="R235" s="3">
        <v>2049199.8607275067</v>
      </c>
    </row>
    <row r="236" spans="1:18">
      <c r="A236" t="s">
        <v>692</v>
      </c>
      <c r="B236" s="7">
        <v>5</v>
      </c>
      <c r="C236">
        <v>143.6</v>
      </c>
      <c r="D236" s="7" t="s">
        <v>693</v>
      </c>
      <c r="E236" s="1">
        <v>1.2708601557778654</v>
      </c>
      <c r="F236" s="2">
        <v>0.99362311830040573</v>
      </c>
      <c r="G236" s="3">
        <v>1.3307362365998181</v>
      </c>
      <c r="H236" s="1">
        <v>0.17095525438945999</v>
      </c>
      <c r="I236" s="2">
        <v>0.98387878006929697</v>
      </c>
      <c r="J236" s="3">
        <v>3.4022391366263997E-2</v>
      </c>
      <c r="K236" s="1">
        <v>0.36581424133479301</v>
      </c>
      <c r="L236" s="2">
        <v>0.50998400171368896</v>
      </c>
      <c r="M236" s="3">
        <v>4.0041093977937099E-2</v>
      </c>
      <c r="N236" t="s">
        <v>694</v>
      </c>
      <c r="O236" s="1">
        <v>2238927.9595737862</v>
      </c>
      <c r="P236" s="2">
        <v>2845364.3354793601</v>
      </c>
      <c r="Q236" s="2">
        <v>2224650.5808416703</v>
      </c>
      <c r="R236" s="3">
        <v>2979422.5669413302</v>
      </c>
    </row>
    <row r="237" spans="1:18">
      <c r="A237" t="s">
        <v>695</v>
      </c>
      <c r="B237" s="7">
        <v>5</v>
      </c>
      <c r="C237">
        <v>150.93</v>
      </c>
      <c r="D237" s="7" t="s">
        <v>696</v>
      </c>
      <c r="E237" s="1">
        <v>0.93741609650728297</v>
      </c>
      <c r="F237" s="2">
        <v>1.0095330911787692</v>
      </c>
      <c r="G237" s="3">
        <v>1.3980863383723245</v>
      </c>
      <c r="H237" s="1">
        <v>0.69644615237083696</v>
      </c>
      <c r="I237" s="2">
        <v>0.87150045886170202</v>
      </c>
      <c r="J237" s="3">
        <v>4.01344933278662E-2</v>
      </c>
      <c r="K237" s="1">
        <v>0.625224548312454</v>
      </c>
      <c r="L237" s="2">
        <v>0.47825160809289402</v>
      </c>
      <c r="M237" s="3">
        <v>4.42631397013067E-2</v>
      </c>
      <c r="N237" t="s">
        <v>697</v>
      </c>
      <c r="O237" s="1">
        <v>2657232.6085091368</v>
      </c>
      <c r="P237" s="2">
        <v>2490932.6193805002</v>
      </c>
      <c r="Q237" s="2">
        <v>2682564.2492492534</v>
      </c>
      <c r="R237" s="3">
        <v>3715040.6078340798</v>
      </c>
    </row>
    <row r="238" spans="1:18">
      <c r="A238" t="s">
        <v>698</v>
      </c>
      <c r="B238" s="7">
        <v>5</v>
      </c>
      <c r="C238">
        <v>137.53</v>
      </c>
      <c r="D238" s="7" t="s">
        <v>699</v>
      </c>
      <c r="E238" s="1">
        <v>0.98107791074852613</v>
      </c>
      <c r="F238" s="2">
        <v>1.0944845316397676</v>
      </c>
      <c r="G238" s="3">
        <v>1.4329139036900651</v>
      </c>
      <c r="H238" s="1">
        <v>0.83008644832427703</v>
      </c>
      <c r="I238" s="2">
        <v>0.25574094697438399</v>
      </c>
      <c r="J238" s="3">
        <v>4.13074381034838E-2</v>
      </c>
      <c r="K238" s="1">
        <v>0.64858288227107097</v>
      </c>
      <c r="L238" s="2">
        <v>0.20433520519453599</v>
      </c>
      <c r="M238" s="3">
        <v>4.4617384472966801E-2</v>
      </c>
      <c r="N238" t="s">
        <v>700</v>
      </c>
      <c r="O238" s="1">
        <v>1861945.0652435466</v>
      </c>
      <c r="P238" s="2">
        <v>1826713.1745376668</v>
      </c>
      <c r="Q238" s="2">
        <v>2037870.0726720598</v>
      </c>
      <c r="R238" s="3">
        <v>2668006.9718945832</v>
      </c>
    </row>
    <row r="239" spans="1:18">
      <c r="A239" t="s">
        <v>701</v>
      </c>
      <c r="B239" s="7">
        <v>5</v>
      </c>
      <c r="C239">
        <v>125.47</v>
      </c>
      <c r="D239" s="7" t="s">
        <v>702</v>
      </c>
      <c r="E239" s="1">
        <v>1.0866150314061984</v>
      </c>
      <c r="F239" s="2">
        <v>0.9999879968154437</v>
      </c>
      <c r="G239" s="3">
        <v>1.4704793945881487</v>
      </c>
      <c r="H239" s="1">
        <v>0.427298639220138</v>
      </c>
      <c r="I239" s="2">
        <v>0.93985778413844201</v>
      </c>
      <c r="J239" s="3">
        <v>3.1688300018888699E-2</v>
      </c>
      <c r="K239" s="1">
        <v>0.50567792539496303</v>
      </c>
      <c r="L239" s="2">
        <v>0.50102781212260505</v>
      </c>
      <c r="M239" s="3">
        <v>3.8750017677938099E-2</v>
      </c>
      <c r="N239" t="s">
        <v>703</v>
      </c>
      <c r="O239" s="1">
        <v>2498618.0183811435</v>
      </c>
      <c r="P239" s="2">
        <v>2715035.8965153196</v>
      </c>
      <c r="Q239" s="2">
        <v>2498588.0270079332</v>
      </c>
      <c r="R239" s="3">
        <v>3674166.3109761435</v>
      </c>
    </row>
    <row r="240" spans="1:18">
      <c r="A240" t="s">
        <v>704</v>
      </c>
      <c r="B240" s="7">
        <v>5</v>
      </c>
      <c r="C240">
        <v>126.6</v>
      </c>
      <c r="D240" s="7" t="s">
        <v>705</v>
      </c>
      <c r="E240" s="1">
        <v>1.8712050573382668</v>
      </c>
      <c r="F240" s="2">
        <v>2.1777769101036006</v>
      </c>
      <c r="G240" s="3">
        <v>1.517134953777459</v>
      </c>
      <c r="H240" s="1">
        <v>2.07887807572779E-2</v>
      </c>
      <c r="I240" s="2">
        <v>6.8393005465473503E-3</v>
      </c>
      <c r="J240" s="3">
        <v>3.9427800582712502E-2</v>
      </c>
      <c r="K240" s="1">
        <v>0.13659319680360801</v>
      </c>
      <c r="L240" s="2">
        <v>2.51438434939622E-2</v>
      </c>
      <c r="M240" s="3">
        <v>4.39872573484427E-2</v>
      </c>
      <c r="N240" t="s">
        <v>706</v>
      </c>
      <c r="O240" s="1">
        <v>388225.87781218934</v>
      </c>
      <c r="P240" s="2">
        <v>726450.2259517567</v>
      </c>
      <c r="Q240" s="2">
        <v>845469.35260408779</v>
      </c>
      <c r="R240" s="3">
        <v>588991.04918980936</v>
      </c>
    </row>
    <row r="241" spans="1:18">
      <c r="A241" t="s">
        <v>707</v>
      </c>
      <c r="B241" s="7">
        <v>5</v>
      </c>
      <c r="C241">
        <v>208.12</v>
      </c>
      <c r="D241" s="7" t="s">
        <v>708</v>
      </c>
      <c r="E241" s="1">
        <v>1.381367681610886</v>
      </c>
      <c r="F241" s="2">
        <v>1.8359969369175146</v>
      </c>
      <c r="G241" s="3">
        <v>1.6418099824725696</v>
      </c>
      <c r="H241" s="1">
        <v>5.5280656957696897E-3</v>
      </c>
      <c r="I241" s="2">
        <v>1.2644130665684299E-4</v>
      </c>
      <c r="J241" s="3">
        <v>4.4248703448086504E-3</v>
      </c>
      <c r="K241" s="1">
        <v>7.0948826103440804E-2</v>
      </c>
      <c r="L241" s="2">
        <v>5.7977524620843003E-3</v>
      </c>
      <c r="M241" s="3">
        <v>1.2038852972383499E-2</v>
      </c>
      <c r="N241" t="s">
        <v>709</v>
      </c>
      <c r="O241" s="1">
        <v>814133.16653732921</v>
      </c>
      <c r="P241" s="2">
        <v>1124617.2447821999</v>
      </c>
      <c r="Q241" s="2">
        <v>1494746.0000054932</v>
      </c>
      <c r="R241" s="3">
        <v>1336651.95988299</v>
      </c>
    </row>
    <row r="242" spans="1:18">
      <c r="A242" t="s">
        <v>710</v>
      </c>
      <c r="B242" s="7">
        <v>5</v>
      </c>
      <c r="C242">
        <v>111.4</v>
      </c>
      <c r="D242" s="7" t="s">
        <v>711</v>
      </c>
      <c r="E242" s="1">
        <v>0.99621756876751566</v>
      </c>
      <c r="F242" s="2">
        <v>2.5695259162248254</v>
      </c>
      <c r="G242" s="3">
        <v>1.9890058298246125</v>
      </c>
      <c r="H242" s="1">
        <v>0.85219102559845705</v>
      </c>
      <c r="I242" s="2">
        <v>4.1618511672642999E-3</v>
      </c>
      <c r="J242" s="3">
        <v>5.6458387820912295E-4</v>
      </c>
      <c r="K242" s="1">
        <v>0.65405607592025905</v>
      </c>
      <c r="L242" s="2">
        <v>2.03779305319375E-2</v>
      </c>
      <c r="M242" s="3">
        <v>5.4149500844762498E-3</v>
      </c>
      <c r="N242" t="s">
        <v>712</v>
      </c>
      <c r="O242" s="1">
        <v>122898.65345161669</v>
      </c>
      <c r="P242" s="2">
        <v>122433.79774637103</v>
      </c>
      <c r="Q242" s="2">
        <v>315791.27511306264</v>
      </c>
      <c r="R242" s="3">
        <v>244446.13819286032</v>
      </c>
    </row>
    <row r="243" spans="1:18">
      <c r="A243" t="s">
        <v>713</v>
      </c>
      <c r="B243" s="7">
        <v>5</v>
      </c>
      <c r="C243">
        <v>122.17</v>
      </c>
      <c r="D243" s="7" t="s">
        <v>714</v>
      </c>
      <c r="E243" s="1">
        <v>1.8707564073324625</v>
      </c>
      <c r="F243" s="2">
        <v>3.1323981214711707</v>
      </c>
      <c r="G243" s="3">
        <v>1.9918310364870575</v>
      </c>
      <c r="H243" s="1">
        <v>1.0384364585108699E-3</v>
      </c>
      <c r="I243" s="2">
        <v>7.1081519817384198E-5</v>
      </c>
      <c r="J243" s="3">
        <v>2.2759454443382898E-3</v>
      </c>
      <c r="K243" s="1">
        <v>3.7878441769757097E-2</v>
      </c>
      <c r="L243" s="2">
        <v>3.7134918259275102E-3</v>
      </c>
      <c r="M243" s="3">
        <v>8.7099908410305706E-3</v>
      </c>
      <c r="N243" t="s">
        <v>715</v>
      </c>
      <c r="O243" s="1">
        <v>204088.97077558233</v>
      </c>
      <c r="P243" s="2">
        <v>381800.74974430836</v>
      </c>
      <c r="Q243" s="2">
        <v>639287.90867041878</v>
      </c>
      <c r="R243" s="3">
        <v>406510.74619550497</v>
      </c>
    </row>
    <row r="244" spans="1:18">
      <c r="A244" t="s">
        <v>716</v>
      </c>
      <c r="B244" s="7">
        <v>5</v>
      </c>
      <c r="C244">
        <v>73.87</v>
      </c>
      <c r="D244" s="7" t="s">
        <v>717</v>
      </c>
      <c r="E244" s="1">
        <v>1.3795358719654587</v>
      </c>
      <c r="F244" s="2">
        <v>1.2789475745189445</v>
      </c>
      <c r="G244" s="3">
        <v>2.2138546147648577</v>
      </c>
      <c r="H244" s="1">
        <v>8.0648644145130705E-2</v>
      </c>
      <c r="I244" s="2">
        <v>4.8912937636863899E-2</v>
      </c>
      <c r="J244" s="3">
        <v>3.0930683215133399E-3</v>
      </c>
      <c r="K244" s="1">
        <v>0.26135399034143802</v>
      </c>
      <c r="L244" s="2">
        <v>7.6968217738329403E-2</v>
      </c>
      <c r="M244" s="3">
        <v>1.04960396892195E-2</v>
      </c>
      <c r="N244" t="s">
        <v>718</v>
      </c>
      <c r="O244" s="1">
        <v>56024726.790289462</v>
      </c>
      <c r="P244" s="2">
        <v>77288120.324268565</v>
      </c>
      <c r="Q244" s="2">
        <v>71652688.441527233</v>
      </c>
      <c r="R244" s="3">
        <v>124030599.94562268</v>
      </c>
    </row>
    <row r="245" spans="1:18">
      <c r="A245" t="s">
        <v>719</v>
      </c>
      <c r="B245" s="7">
        <v>5</v>
      </c>
      <c r="C245">
        <v>146.19</v>
      </c>
      <c r="D245" s="7" t="s">
        <v>720</v>
      </c>
      <c r="E245" s="1">
        <v>1.4491090843437788</v>
      </c>
      <c r="F245" s="2">
        <v>1.411976148740224</v>
      </c>
      <c r="G245" s="3">
        <v>2.5475148033992983</v>
      </c>
      <c r="H245" s="1">
        <v>8.0213934850906804E-2</v>
      </c>
      <c r="I245" s="2">
        <v>4.13286373603996E-2</v>
      </c>
      <c r="J245" s="3">
        <v>4.5617547052501E-3</v>
      </c>
      <c r="K245" s="1">
        <v>0.26135399034143802</v>
      </c>
      <c r="L245" s="2">
        <v>6.9649044033030003E-2</v>
      </c>
      <c r="M245" s="3">
        <v>1.2038852972383499E-2</v>
      </c>
      <c r="N245" t="s">
        <v>721</v>
      </c>
      <c r="O245" s="1">
        <v>102252016.84623967</v>
      </c>
      <c r="P245" s="2">
        <v>148174326.50435901</v>
      </c>
      <c r="Q245" s="2">
        <v>144377408.947474</v>
      </c>
      <c r="R245" s="3">
        <v>260488526.59323001</v>
      </c>
    </row>
    <row r="246" spans="1:18">
      <c r="A246" t="s">
        <v>722</v>
      </c>
      <c r="B246" s="7">
        <v>5</v>
      </c>
      <c r="C246">
        <v>165.49</v>
      </c>
      <c r="D246" s="7" t="s">
        <v>723</v>
      </c>
      <c r="E246" s="1">
        <v>0.9171759917228659</v>
      </c>
      <c r="F246" s="2">
        <v>0.98497423555975228</v>
      </c>
      <c r="G246" s="3">
        <v>1.2991599982518132</v>
      </c>
      <c r="H246" s="1">
        <v>0.274474677193767</v>
      </c>
      <c r="I246" s="2">
        <v>0.86942131489906005</v>
      </c>
      <c r="J246" s="3">
        <v>5.4751373356406403E-2</v>
      </c>
      <c r="K246" s="1">
        <v>0.441448622170306</v>
      </c>
      <c r="L246" s="2">
        <v>0.47761233394124297</v>
      </c>
      <c r="M246" s="3">
        <v>5.2459395819643401E-2</v>
      </c>
      <c r="N246" t="s">
        <v>724</v>
      </c>
      <c r="O246" s="1">
        <v>81754194.280941203</v>
      </c>
      <c r="P246" s="2">
        <v>74982984.217126101</v>
      </c>
      <c r="Q246" s="2">
        <v>80525775.015673533</v>
      </c>
      <c r="R246" s="3">
        <v>106211778.89910597</v>
      </c>
    </row>
    <row r="247" spans="1:18">
      <c r="A247" t="s">
        <v>725</v>
      </c>
      <c r="B247" s="7">
        <v>5</v>
      </c>
      <c r="C247">
        <v>169.14</v>
      </c>
      <c r="D247" s="7" t="s">
        <v>726</v>
      </c>
      <c r="E247" s="1">
        <v>0.47557934956445708</v>
      </c>
      <c r="F247" s="2">
        <v>0.63888501203870041</v>
      </c>
      <c r="G247" s="3">
        <v>0.69271056948575227</v>
      </c>
      <c r="H247" s="1">
        <v>2.7236434199308102E-3</v>
      </c>
      <c r="I247" s="2">
        <v>4.3474470972588702E-3</v>
      </c>
      <c r="J247" s="3">
        <v>5.8369878024910199E-2</v>
      </c>
      <c r="K247" s="1">
        <v>5.6411447966337E-2</v>
      </c>
      <c r="L247" s="2">
        <v>2.0628582423321998E-2</v>
      </c>
      <c r="M247" s="3">
        <v>5.4766659703491302E-2</v>
      </c>
      <c r="N247" t="s">
        <v>727</v>
      </c>
      <c r="O247" s="1">
        <v>1830020275.4516032</v>
      </c>
      <c r="P247" s="2">
        <v>870319852.289042</v>
      </c>
      <c r="Q247" s="2">
        <v>1169172525.7129633</v>
      </c>
      <c r="R247" s="3">
        <v>1267674387.1785533</v>
      </c>
    </row>
    <row r="248" spans="1:18">
      <c r="A248" t="s">
        <v>728</v>
      </c>
      <c r="B248" s="7">
        <v>5</v>
      </c>
      <c r="C248">
        <v>162.91</v>
      </c>
      <c r="D248" s="7" t="s">
        <v>729</v>
      </c>
      <c r="E248" s="1">
        <v>0.80164160587242528</v>
      </c>
      <c r="F248" s="2">
        <v>1.2564911045041514</v>
      </c>
      <c r="G248" s="3">
        <v>1.3565403864129415</v>
      </c>
      <c r="H248" s="1">
        <v>0.37000073217540802</v>
      </c>
      <c r="I248" s="2">
        <v>0.27160743807714499</v>
      </c>
      <c r="J248" s="3">
        <v>6.52037732208504E-2</v>
      </c>
      <c r="K248" s="1">
        <v>0.48658391309792398</v>
      </c>
      <c r="L248" s="2">
        <v>0.21210031260072701</v>
      </c>
      <c r="M248" s="3">
        <v>5.9266859030239497E-2</v>
      </c>
      <c r="N248" t="s">
        <v>730</v>
      </c>
      <c r="O248" s="1">
        <v>1508819.5721261867</v>
      </c>
      <c r="P248" s="2">
        <v>1209532.5447709819</v>
      </c>
      <c r="Q248" s="2">
        <v>1895818.3706783133</v>
      </c>
      <c r="R248" s="3">
        <v>2046774.6853994664</v>
      </c>
    </row>
    <row r="249" spans="1:18">
      <c r="A249" t="s">
        <v>731</v>
      </c>
      <c r="B249" s="7">
        <v>5</v>
      </c>
      <c r="C249">
        <v>178.77</v>
      </c>
      <c r="D249" s="7" t="s">
        <v>732</v>
      </c>
      <c r="E249" s="1">
        <v>0.84984781335757054</v>
      </c>
      <c r="F249" s="2">
        <v>0.89937279937522097</v>
      </c>
      <c r="G249" s="3">
        <v>1.1164613891994435</v>
      </c>
      <c r="H249" s="1">
        <v>0.12700299916584301</v>
      </c>
      <c r="I249" s="2">
        <v>6.5451022830745706E-2</v>
      </c>
      <c r="J249" s="3">
        <v>7.3669959670422405E-2</v>
      </c>
      <c r="K249" s="1">
        <v>0.32292882500853398</v>
      </c>
      <c r="L249" s="2">
        <v>9.0939876521050497E-2</v>
      </c>
      <c r="M249" s="3">
        <v>6.3827784696657494E-2</v>
      </c>
      <c r="N249" t="s">
        <v>733</v>
      </c>
      <c r="O249" s="1">
        <v>1000126.6181581236</v>
      </c>
      <c r="P249" s="2">
        <v>849955.41952238325</v>
      </c>
      <c r="Q249" s="2">
        <v>899486.67630254431</v>
      </c>
      <c r="R249" s="3">
        <v>1116602.7534841599</v>
      </c>
    </row>
    <row r="250" spans="1:18">
      <c r="A250" t="s">
        <v>734</v>
      </c>
      <c r="B250" s="7">
        <v>5</v>
      </c>
      <c r="C250">
        <v>113.57</v>
      </c>
      <c r="D250" s="7" t="s">
        <v>735</v>
      </c>
      <c r="E250" s="1">
        <v>1.1234600156123171</v>
      </c>
      <c r="F250" s="2">
        <v>1.0135470657376531</v>
      </c>
      <c r="G250" s="3">
        <v>0.81228656608388439</v>
      </c>
      <c r="H250" s="1">
        <v>0.72572430735403803</v>
      </c>
      <c r="I250" s="2">
        <v>0.72074112194844497</v>
      </c>
      <c r="J250" s="3">
        <v>7.7491028918301202E-2</v>
      </c>
      <c r="K250" s="1">
        <v>0.63042027675345003</v>
      </c>
      <c r="L250" s="2">
        <v>0.419303736083113</v>
      </c>
      <c r="M250" s="3">
        <v>6.6371011710638902E-2</v>
      </c>
      <c r="N250" t="s">
        <v>736</v>
      </c>
      <c r="O250" s="1">
        <v>500710.99999540532</v>
      </c>
      <c r="P250" s="2">
        <v>562528.78787209699</v>
      </c>
      <c r="Q250" s="2">
        <v>507494.16482790903</v>
      </c>
      <c r="R250" s="3">
        <v>406720.81878669566</v>
      </c>
    </row>
    <row r="251" spans="1:18">
      <c r="A251" t="s">
        <v>737</v>
      </c>
      <c r="B251" s="7">
        <v>5</v>
      </c>
      <c r="C251">
        <v>125.06</v>
      </c>
      <c r="D251" s="7" t="s">
        <v>738</v>
      </c>
      <c r="E251" s="1">
        <v>1.1966632844819665</v>
      </c>
      <c r="F251" s="2">
        <v>0.95035390825889399</v>
      </c>
      <c r="G251" s="3">
        <v>1.1488509491635412</v>
      </c>
      <c r="H251" s="1">
        <v>0.28565791318611999</v>
      </c>
      <c r="I251" s="2">
        <v>0.63315171035529605</v>
      </c>
      <c r="J251" s="3">
        <v>7.8172671636437693E-2</v>
      </c>
      <c r="K251" s="1">
        <v>0.444889367569412</v>
      </c>
      <c r="L251" s="2">
        <v>0.383285823085729</v>
      </c>
      <c r="M251" s="3">
        <v>6.6595403604981701E-2</v>
      </c>
      <c r="N251" t="s">
        <v>739</v>
      </c>
      <c r="O251" s="1">
        <v>1755505.2814428865</v>
      </c>
      <c r="P251" s="2">
        <v>2100748.7160168835</v>
      </c>
      <c r="Q251" s="2">
        <v>1668351.3051883767</v>
      </c>
      <c r="R251" s="3">
        <v>2016813.9088472698</v>
      </c>
    </row>
    <row r="252" spans="1:18">
      <c r="A252" t="s">
        <v>740</v>
      </c>
      <c r="B252" s="7">
        <v>5</v>
      </c>
      <c r="C252">
        <v>284.39999999999998</v>
      </c>
      <c r="D252" s="7" t="s">
        <v>741</v>
      </c>
      <c r="E252" s="1">
        <v>0.95957626430270315</v>
      </c>
      <c r="F252" s="2">
        <v>1.0758484577322263</v>
      </c>
      <c r="G252" s="3">
        <v>1.2267704519030185</v>
      </c>
      <c r="H252" s="1">
        <v>0.71864909416063305</v>
      </c>
      <c r="I252" s="2">
        <v>0.40656996228016601</v>
      </c>
      <c r="J252" s="3">
        <v>0.102100884021589</v>
      </c>
      <c r="K252" s="1">
        <v>0.62886507954083004</v>
      </c>
      <c r="L252" s="2">
        <v>0.28170185761986999</v>
      </c>
      <c r="M252" s="3">
        <v>8.0182609025236204E-2</v>
      </c>
      <c r="N252" t="s">
        <v>742</v>
      </c>
      <c r="O252" s="1">
        <v>5235939.6987720942</v>
      </c>
      <c r="P252" s="2">
        <v>5024283.4562619468</v>
      </c>
      <c r="Q252" s="2">
        <v>5633077.6497028945</v>
      </c>
      <c r="R252" s="3">
        <v>6423296.1103995964</v>
      </c>
    </row>
    <row r="253" spans="1:18">
      <c r="A253" t="s">
        <v>743</v>
      </c>
      <c r="B253" s="7">
        <v>5</v>
      </c>
      <c r="C253">
        <v>130.9</v>
      </c>
      <c r="D253" s="7" t="s">
        <v>744</v>
      </c>
      <c r="E253" s="1">
        <v>0.77468177113862813</v>
      </c>
      <c r="F253" s="2">
        <v>1.1354630651634086</v>
      </c>
      <c r="G253" s="3">
        <v>1.5194729558350308</v>
      </c>
      <c r="H253" s="1">
        <v>0.51941892077402096</v>
      </c>
      <c r="I253" s="2">
        <v>0.77210302642167306</v>
      </c>
      <c r="J253" s="3">
        <v>0.14388045987443701</v>
      </c>
      <c r="K253" s="1">
        <v>0.54625840130097902</v>
      </c>
      <c r="L253" s="2">
        <v>0.43950499637060703</v>
      </c>
      <c r="M253" s="3">
        <v>0.10056449209608601</v>
      </c>
      <c r="N253" t="s">
        <v>745</v>
      </c>
      <c r="O253" s="1">
        <v>308824.58241583203</v>
      </c>
      <c r="P253" s="2">
        <v>239240.774477044</v>
      </c>
      <c r="Q253" s="2">
        <v>350658.90694769035</v>
      </c>
      <c r="R253" s="3">
        <v>469250.60107790335</v>
      </c>
    </row>
    <row r="254" spans="1:18">
      <c r="A254" t="s">
        <v>746</v>
      </c>
      <c r="B254" s="7">
        <v>5</v>
      </c>
      <c r="C254">
        <v>121.16</v>
      </c>
      <c r="D254" s="7" t="s">
        <v>747</v>
      </c>
      <c r="E254" s="1">
        <v>0.98110060311480096</v>
      </c>
      <c r="F254" s="2">
        <v>1.0445249513134287</v>
      </c>
      <c r="G254" s="3">
        <v>1.1837373379742389</v>
      </c>
      <c r="H254" s="1">
        <v>0.89644777815286003</v>
      </c>
      <c r="I254" s="2">
        <v>0.69009554101566895</v>
      </c>
      <c r="J254" s="3">
        <v>0.17697813611590399</v>
      </c>
      <c r="K254" s="1">
        <v>0.66305748602896497</v>
      </c>
      <c r="L254" s="2">
        <v>0.409471984994907</v>
      </c>
      <c r="M254" s="3">
        <v>0.11586344289766</v>
      </c>
      <c r="N254" t="s">
        <v>748</v>
      </c>
      <c r="O254" s="1">
        <v>1701953.9928372332</v>
      </c>
      <c r="P254" s="2">
        <v>1669788.0888462532</v>
      </c>
      <c r="Q254" s="2">
        <v>1777733.4115060065</v>
      </c>
      <c r="R254" s="3">
        <v>2014666.4888357732</v>
      </c>
    </row>
    <row r="255" spans="1:18">
      <c r="A255" t="s">
        <v>749</v>
      </c>
      <c r="B255" s="7">
        <v>5</v>
      </c>
      <c r="C255">
        <v>117.13</v>
      </c>
      <c r="D255" s="7">
        <v>39326</v>
      </c>
      <c r="E255" s="1">
        <v>1.0928421723910657</v>
      </c>
      <c r="F255" s="2">
        <v>0.9101211471100622</v>
      </c>
      <c r="G255" s="3">
        <v>0.71891842609846157</v>
      </c>
      <c r="H255" s="1">
        <v>0.51677174151718097</v>
      </c>
      <c r="I255" s="2">
        <v>0.60103426429733497</v>
      </c>
      <c r="J255" s="3">
        <v>0.179843368835676</v>
      </c>
      <c r="K255" s="1">
        <v>0.54432608290337903</v>
      </c>
      <c r="L255" s="2">
        <v>0.36810860305933801</v>
      </c>
      <c r="M255" s="3">
        <v>0.117361874317299</v>
      </c>
      <c r="N255" t="s">
        <v>750</v>
      </c>
      <c r="O255" s="1">
        <v>1775184.18467802</v>
      </c>
      <c r="P255" s="2">
        <v>1939996.14077779</v>
      </c>
      <c r="Q255" s="2">
        <v>1615632.6664908</v>
      </c>
      <c r="R255" s="3">
        <v>1276212.6200836028</v>
      </c>
    </row>
    <row r="256" spans="1:18">
      <c r="A256" t="s">
        <v>751</v>
      </c>
      <c r="B256" s="7">
        <v>5</v>
      </c>
      <c r="C256">
        <v>111.41</v>
      </c>
      <c r="D256" s="7" t="s">
        <v>752</v>
      </c>
      <c r="E256" s="1">
        <v>1.3068508087691748</v>
      </c>
      <c r="F256" s="2">
        <v>1.4218597405536384</v>
      </c>
      <c r="G256" s="3">
        <v>0.55499762864121316</v>
      </c>
      <c r="H256" s="1">
        <v>0.29074007609505698</v>
      </c>
      <c r="I256" s="2">
        <v>0.20915588778786001</v>
      </c>
      <c r="J256" s="3">
        <v>0.21972634720211601</v>
      </c>
      <c r="K256" s="1">
        <v>0.44777326975592002</v>
      </c>
      <c r="L256" s="2">
        <v>0.17925195959228801</v>
      </c>
      <c r="M256" s="3">
        <v>0.13454813672692101</v>
      </c>
      <c r="N256" t="s">
        <v>753</v>
      </c>
      <c r="O256" s="1">
        <v>272470.31467744533</v>
      </c>
      <c r="P256" s="2">
        <v>356078.051101811</v>
      </c>
      <c r="Q256" s="2">
        <v>387414.57093584066</v>
      </c>
      <c r="R256" s="3">
        <v>151220.37852110728</v>
      </c>
    </row>
    <row r="257" spans="1:18">
      <c r="A257" t="s">
        <v>754</v>
      </c>
      <c r="B257" s="7">
        <v>5</v>
      </c>
      <c r="C257">
        <v>384.78</v>
      </c>
      <c r="D257" s="7" t="s">
        <v>755</v>
      </c>
      <c r="E257" s="1">
        <v>1.2570418587223946</v>
      </c>
      <c r="F257" s="2">
        <v>1.3042791384494115</v>
      </c>
      <c r="G257" s="3">
        <v>1.1199164484176238</v>
      </c>
      <c r="H257" s="1">
        <v>0.125506113261934</v>
      </c>
      <c r="I257" s="2">
        <v>2.2403124284140399E-2</v>
      </c>
      <c r="J257" s="3">
        <v>0.25080227998988802</v>
      </c>
      <c r="K257" s="1">
        <v>0.32215649721940998</v>
      </c>
      <c r="L257" s="2">
        <v>4.8970716070968402E-2</v>
      </c>
      <c r="M257" s="3">
        <v>0.14952987622316999</v>
      </c>
      <c r="N257" t="s">
        <v>756</v>
      </c>
      <c r="O257" s="1">
        <v>1829506.9854986966</v>
      </c>
      <c r="P257" s="2">
        <v>2299766.8615968865</v>
      </c>
      <c r="Q257" s="2">
        <v>2386187.7948334198</v>
      </c>
      <c r="R257" s="3">
        <v>2048894.9655549333</v>
      </c>
    </row>
    <row r="258" spans="1:18">
      <c r="A258" t="s">
        <v>757</v>
      </c>
      <c r="B258" s="7">
        <v>5</v>
      </c>
      <c r="C258">
        <v>155.49</v>
      </c>
      <c r="D258" s="7" t="s">
        <v>758</v>
      </c>
      <c r="E258" s="1">
        <v>1.0992880473834583</v>
      </c>
      <c r="F258" s="2">
        <v>0.7137456531397689</v>
      </c>
      <c r="G258" s="3">
        <v>1.3591251906900599</v>
      </c>
      <c r="H258" s="1">
        <v>0.67787981904008299</v>
      </c>
      <c r="I258" s="2">
        <v>0.17710184495025</v>
      </c>
      <c r="J258" s="3">
        <v>0.264547881918481</v>
      </c>
      <c r="K258" s="1">
        <v>0.61412538315796295</v>
      </c>
      <c r="L258" s="2">
        <v>0.161753178679957</v>
      </c>
      <c r="M258" s="3">
        <v>0.15567375155271501</v>
      </c>
      <c r="N258" t="s">
        <v>759</v>
      </c>
      <c r="O258" s="1">
        <v>4680215.41351726</v>
      </c>
      <c r="P258" s="2">
        <v>5144904.8632593537</v>
      </c>
      <c r="Q258" s="2">
        <v>3340483.4071556902</v>
      </c>
      <c r="R258" s="3">
        <v>6360998.666367203</v>
      </c>
    </row>
    <row r="259" spans="1:18">
      <c r="A259" t="s">
        <v>760</v>
      </c>
      <c r="B259" s="7">
        <v>5</v>
      </c>
      <c r="C259">
        <v>132.34</v>
      </c>
      <c r="D259" s="7" t="s">
        <v>761</v>
      </c>
      <c r="E259" s="1">
        <v>0.99137113715254244</v>
      </c>
      <c r="F259" s="2">
        <v>1.0469073578294708</v>
      </c>
      <c r="G259" s="3">
        <v>1.1008808063594506</v>
      </c>
      <c r="H259" s="1">
        <v>0.97097353060523806</v>
      </c>
      <c r="I259" s="2">
        <v>0.58094595439201002</v>
      </c>
      <c r="J259" s="3">
        <v>0.44662025806621097</v>
      </c>
      <c r="K259" s="1">
        <v>0.67752419291806498</v>
      </c>
      <c r="L259" s="2">
        <v>0.35874936078833197</v>
      </c>
      <c r="M259" s="3">
        <v>0.226767727094737</v>
      </c>
      <c r="N259" t="s">
        <v>762</v>
      </c>
      <c r="O259" s="1">
        <v>2263740.3623135234</v>
      </c>
      <c r="P259" s="2">
        <v>2244206.8572048661</v>
      </c>
      <c r="Q259" s="2">
        <v>2369926.4415215799</v>
      </c>
      <c r="R259" s="3">
        <v>2492108.3154521468</v>
      </c>
    </row>
    <row r="260" spans="1:18">
      <c r="A260" t="s">
        <v>763</v>
      </c>
      <c r="B260" s="7">
        <v>5</v>
      </c>
      <c r="C260">
        <v>172.29</v>
      </c>
      <c r="D260" s="7" t="s">
        <v>764</v>
      </c>
      <c r="E260" s="1">
        <v>1.3470685470956814</v>
      </c>
      <c r="F260" s="2">
        <v>0.85802479991072411</v>
      </c>
      <c r="G260" s="3">
        <v>1.1958215795832199</v>
      </c>
      <c r="H260" s="1">
        <v>0.69750528446417903</v>
      </c>
      <c r="I260" s="2">
        <v>0.69507784823571195</v>
      </c>
      <c r="J260" s="3">
        <v>0.46532525435932398</v>
      </c>
      <c r="K260" s="1">
        <v>0.62536531027236697</v>
      </c>
      <c r="L260" s="2">
        <v>0.41031363070627502</v>
      </c>
      <c r="M260" s="3">
        <v>0.233355365725924</v>
      </c>
      <c r="N260" t="s">
        <v>765</v>
      </c>
      <c r="O260" s="1">
        <v>8578559.5906391572</v>
      </c>
      <c r="P260" s="2">
        <v>11555907.803936012</v>
      </c>
      <c r="Q260" s="2">
        <v>7360616.876280386</v>
      </c>
      <c r="R260" s="3">
        <v>10258426.680226898</v>
      </c>
    </row>
    <row r="261" spans="1:18">
      <c r="A261" t="s">
        <v>766</v>
      </c>
      <c r="B261" s="7">
        <v>5</v>
      </c>
      <c r="C261">
        <v>108.81</v>
      </c>
      <c r="D261" s="7" t="s">
        <v>767</v>
      </c>
      <c r="E261" s="1">
        <v>0.91863357481064511</v>
      </c>
      <c r="F261" s="2">
        <v>1.3058345621503802</v>
      </c>
      <c r="G261" s="3">
        <v>0.92278623955191208</v>
      </c>
      <c r="H261" s="1">
        <v>0.48589054428229</v>
      </c>
      <c r="I261" s="2">
        <v>3.9107582327668297E-2</v>
      </c>
      <c r="J261" s="3">
        <v>0.48457129680179101</v>
      </c>
      <c r="K261" s="1">
        <v>0.53255889428548597</v>
      </c>
      <c r="L261" s="2">
        <v>6.8145968519004105E-2</v>
      </c>
      <c r="M261" s="3">
        <v>0.24063623851669599</v>
      </c>
      <c r="N261" t="s">
        <v>768</v>
      </c>
      <c r="O261" s="1">
        <v>4725683.6268717097</v>
      </c>
      <c r="P261" s="2">
        <v>4341171.6435772935</v>
      </c>
      <c r="Q261" s="2">
        <v>6170961.0097572394</v>
      </c>
      <c r="R261" s="3">
        <v>4360795.823352986</v>
      </c>
    </row>
    <row r="262" spans="1:18">
      <c r="A262" t="s">
        <v>769</v>
      </c>
      <c r="B262" s="7">
        <v>5</v>
      </c>
      <c r="C262">
        <v>174.9</v>
      </c>
      <c r="D262" s="7" t="s">
        <v>770</v>
      </c>
      <c r="E262" s="1">
        <v>0.94295574500900958</v>
      </c>
      <c r="F262" s="2">
        <v>0.82610865719253412</v>
      </c>
      <c r="G262" s="3">
        <v>0.9410398777370752</v>
      </c>
      <c r="H262" s="1">
        <v>0.63725754083180397</v>
      </c>
      <c r="I262" s="2">
        <v>8.5723534547852406E-2</v>
      </c>
      <c r="J262" s="3">
        <v>0.50200971078629197</v>
      </c>
      <c r="K262" s="1">
        <v>0.59667557950754901</v>
      </c>
      <c r="L262" s="2">
        <v>0.105644046162871</v>
      </c>
      <c r="M262" s="3">
        <v>0.245996139483426</v>
      </c>
      <c r="N262" t="s">
        <v>771</v>
      </c>
      <c r="O262" s="1">
        <v>3730445.3866372597</v>
      </c>
      <c r="P262" s="2">
        <v>3517644.9087719601</v>
      </c>
      <c r="Q262" s="2">
        <v>3081753.2290849905</v>
      </c>
      <c r="R262" s="3">
        <v>3510497.8705459633</v>
      </c>
    </row>
    <row r="263" spans="1:18">
      <c r="A263" t="s">
        <v>772</v>
      </c>
      <c r="B263" s="7">
        <v>5</v>
      </c>
      <c r="C263">
        <v>145.44999999999999</v>
      </c>
      <c r="D263" s="7" t="s">
        <v>773</v>
      </c>
      <c r="E263" s="1">
        <v>0.8346879920560335</v>
      </c>
      <c r="F263" s="2">
        <v>0.93830970512176237</v>
      </c>
      <c r="G263" s="3">
        <v>0.94166878675095778</v>
      </c>
      <c r="H263" s="1">
        <v>0.17570141231858299</v>
      </c>
      <c r="I263" s="2">
        <v>0.54565837153263197</v>
      </c>
      <c r="J263" s="3">
        <v>0.59352797007993396</v>
      </c>
      <c r="K263" s="1">
        <v>0.36768395271986998</v>
      </c>
      <c r="L263" s="2">
        <v>0.34385580112258801</v>
      </c>
      <c r="M263" s="3">
        <v>0.278765670242902</v>
      </c>
      <c r="N263" t="s">
        <v>774</v>
      </c>
      <c r="O263" s="1">
        <v>104646803.94334781</v>
      </c>
      <c r="P263" s="2">
        <v>87347430.65855439</v>
      </c>
      <c r="Q263" s="2">
        <v>98191111.750017568</v>
      </c>
      <c r="R263" s="3">
        <v>98542628.906697676</v>
      </c>
    </row>
    <row r="264" spans="1:18">
      <c r="A264" t="s">
        <v>775</v>
      </c>
      <c r="B264" s="7">
        <v>5</v>
      </c>
      <c r="C264">
        <v>115.87</v>
      </c>
      <c r="D264" s="7" t="s">
        <v>776</v>
      </c>
      <c r="E264" s="1">
        <v>0.97291821711146775</v>
      </c>
      <c r="F264" s="2">
        <v>1.2022102541277269</v>
      </c>
      <c r="G264" s="3">
        <v>1.0754668030295942</v>
      </c>
      <c r="H264" s="1">
        <v>0.99048410641715101</v>
      </c>
      <c r="I264" s="2">
        <v>0.29759403807578599</v>
      </c>
      <c r="J264" s="3">
        <v>0.60530398445211298</v>
      </c>
      <c r="K264" s="1">
        <v>0.68304171479835496</v>
      </c>
      <c r="L264" s="2">
        <v>0.22597560377710699</v>
      </c>
      <c r="M264" s="3">
        <v>0.281697295143848</v>
      </c>
      <c r="N264" t="s">
        <v>777</v>
      </c>
      <c r="O264" s="1">
        <v>335081.01301672403</v>
      </c>
      <c r="P264" s="2">
        <v>326006.42177213565</v>
      </c>
      <c r="Q264" s="2">
        <v>402837.82981221197</v>
      </c>
      <c r="R264" s="3">
        <v>360368.50582501403</v>
      </c>
    </row>
    <row r="265" spans="1:18">
      <c r="A265" t="s">
        <v>778</v>
      </c>
      <c r="B265" s="7">
        <v>5</v>
      </c>
      <c r="C265">
        <v>177.85</v>
      </c>
      <c r="D265" s="7" t="s">
        <v>779</v>
      </c>
      <c r="E265" s="1">
        <v>0.89001319029192683</v>
      </c>
      <c r="F265" s="2">
        <v>1.0178870819610089</v>
      </c>
      <c r="G265" s="3">
        <v>1.0435914972925702</v>
      </c>
      <c r="H265" s="1">
        <v>0.11938110897291999</v>
      </c>
      <c r="I265" s="2">
        <v>0.72679807808488595</v>
      </c>
      <c r="J265" s="3">
        <v>0.68562975737957299</v>
      </c>
      <c r="K265" s="1">
        <v>0.31579125265053298</v>
      </c>
      <c r="L265" s="2">
        <v>0.42235714520898499</v>
      </c>
      <c r="M265" s="3">
        <v>0.30987180693983701</v>
      </c>
      <c r="N265" t="s">
        <v>780</v>
      </c>
      <c r="O265" s="1">
        <v>3256513.6386355534</v>
      </c>
      <c r="P265" s="2">
        <v>2898340.0927511998</v>
      </c>
      <c r="Q265" s="2">
        <v>3314763.1649969704</v>
      </c>
      <c r="R265" s="3">
        <v>3398469.9440973531</v>
      </c>
    </row>
    <row r="266" spans="1:18">
      <c r="A266" t="s">
        <v>781</v>
      </c>
      <c r="B266" s="7">
        <v>5</v>
      </c>
      <c r="C266">
        <v>112.7</v>
      </c>
      <c r="D266" s="7" t="s">
        <v>782</v>
      </c>
      <c r="E266" s="1">
        <v>0.96829047044933392</v>
      </c>
      <c r="F266" s="2">
        <v>1.2770438066387866</v>
      </c>
      <c r="G266" s="3">
        <v>1.0539670927106002</v>
      </c>
      <c r="H266" s="1">
        <v>0.90276842810230695</v>
      </c>
      <c r="I266" s="2">
        <v>0.169423365698708</v>
      </c>
      <c r="J266" s="3">
        <v>0.79888805226411597</v>
      </c>
      <c r="K266" s="1">
        <v>0.66420548053620099</v>
      </c>
      <c r="L266" s="2">
        <v>0.157329588477579</v>
      </c>
      <c r="M266" s="3">
        <v>0.343884013650541</v>
      </c>
      <c r="N266" t="s">
        <v>783</v>
      </c>
      <c r="O266" s="1">
        <v>418483.16486641037</v>
      </c>
      <c r="P266" s="2">
        <v>405213.26058362267</v>
      </c>
      <c r="Q266" s="2">
        <v>534421.33387524763</v>
      </c>
      <c r="R266" s="3">
        <v>441067.48462258134</v>
      </c>
    </row>
    <row r="267" spans="1:18">
      <c r="A267" t="s">
        <v>784</v>
      </c>
      <c r="B267" s="7">
        <v>5</v>
      </c>
      <c r="C267">
        <v>119.25</v>
      </c>
      <c r="D267" s="7" t="s">
        <v>785</v>
      </c>
      <c r="E267" s="1">
        <v>1.3095385720629455</v>
      </c>
      <c r="F267" s="2">
        <v>1.0856242383587877</v>
      </c>
      <c r="G267" s="3">
        <v>0.99416176150981916</v>
      </c>
      <c r="H267" s="1">
        <v>0.35270813956368202</v>
      </c>
      <c r="I267" s="2">
        <v>0.25213640786464597</v>
      </c>
      <c r="J267" s="3">
        <v>0.894137063153296</v>
      </c>
      <c r="K267" s="1">
        <v>0.47099240363616801</v>
      </c>
      <c r="L267" s="2">
        <v>0.20202900864891701</v>
      </c>
      <c r="M267" s="3">
        <v>0.37381983175788402</v>
      </c>
      <c r="N267" t="s">
        <v>786</v>
      </c>
      <c r="O267" s="1">
        <v>1305211.4874185466</v>
      </c>
      <c r="P267" s="2">
        <v>1709224.7874742367</v>
      </c>
      <c r="Q267" s="2">
        <v>1416969.2269259</v>
      </c>
      <c r="R267" s="3">
        <v>1297591.3514748735</v>
      </c>
    </row>
    <row r="268" spans="1:18">
      <c r="A268" t="s">
        <v>787</v>
      </c>
      <c r="B268" s="7">
        <v>5</v>
      </c>
      <c r="C268">
        <v>133.02000000000001</v>
      </c>
      <c r="D268" s="7" t="s">
        <v>788</v>
      </c>
      <c r="E268" s="1">
        <v>0.90215311338194959</v>
      </c>
      <c r="F268" s="2">
        <v>1.0464219354339586</v>
      </c>
      <c r="G268" s="3">
        <v>1.052990844235439</v>
      </c>
      <c r="H268" s="1">
        <v>0.41428251663347898</v>
      </c>
      <c r="I268" s="2">
        <v>0.71442323199645796</v>
      </c>
      <c r="J268" s="3">
        <v>0.92499112248905702</v>
      </c>
      <c r="K268" s="1">
        <v>0.50264183784610295</v>
      </c>
      <c r="L268" s="2">
        <v>0.41767609820828699</v>
      </c>
      <c r="M268" s="3">
        <v>0.38435159371246902</v>
      </c>
      <c r="N268" t="s">
        <v>789</v>
      </c>
      <c r="O268" s="1">
        <v>208087.46367599734</v>
      </c>
      <c r="P268" s="2">
        <v>187726.75321105434</v>
      </c>
      <c r="Q268" s="2">
        <v>217747.28647938068</v>
      </c>
      <c r="R268" s="3">
        <v>219114.19405099968</v>
      </c>
    </row>
    <row r="269" spans="1:18">
      <c r="A269" t="s">
        <v>790</v>
      </c>
      <c r="B269" s="7">
        <v>5</v>
      </c>
      <c r="C269">
        <v>115.47</v>
      </c>
      <c r="D269" s="7" t="s">
        <v>791</v>
      </c>
      <c r="E269" s="1">
        <v>0.84144192348947211</v>
      </c>
      <c r="F269" s="2">
        <v>1.0343081090090416</v>
      </c>
      <c r="G269" s="3">
        <v>0.99325519192518152</v>
      </c>
      <c r="H269" s="1">
        <v>0.32119864167161899</v>
      </c>
      <c r="I269" s="2">
        <v>0.57089618751442595</v>
      </c>
      <c r="J269" s="3">
        <v>0.95223190341729602</v>
      </c>
      <c r="K269" s="1">
        <v>0.45709925893827802</v>
      </c>
      <c r="L269" s="2">
        <v>0.354639343416706</v>
      </c>
      <c r="M269" s="3">
        <v>0.39246685084611899</v>
      </c>
      <c r="N269" t="s">
        <v>792</v>
      </c>
      <c r="O269" s="1">
        <v>665120.73021005664</v>
      </c>
      <c r="P269" s="2">
        <v>559660.46658067231</v>
      </c>
      <c r="Q269" s="2">
        <v>687939.76472627663</v>
      </c>
      <c r="R269" s="3">
        <v>660634.61853820668</v>
      </c>
    </row>
    <row r="270" spans="1:18">
      <c r="A270" t="s">
        <v>793</v>
      </c>
      <c r="B270" s="7">
        <v>5</v>
      </c>
      <c r="C270">
        <v>129.47</v>
      </c>
      <c r="D270" s="7" t="s">
        <v>794</v>
      </c>
      <c r="E270" s="1">
        <v>1.8271596167140398</v>
      </c>
      <c r="F270" s="2">
        <v>1.7284250719477121</v>
      </c>
      <c r="G270" s="3">
        <v>1.0485114801889579</v>
      </c>
      <c r="H270" s="1">
        <v>7.3421807876400597E-2</v>
      </c>
      <c r="I270" s="2">
        <v>1.91336442521335E-2</v>
      </c>
      <c r="J270" s="3">
        <v>0.975796394397066</v>
      </c>
      <c r="K270" s="1">
        <v>0.25370162688894199</v>
      </c>
      <c r="L270" s="2">
        <v>4.3879724955362201E-2</v>
      </c>
      <c r="M270" s="3">
        <v>0.39735291766893099</v>
      </c>
      <c r="N270" t="s">
        <v>795</v>
      </c>
      <c r="O270" s="1">
        <v>353049.77954199235</v>
      </c>
      <c r="P270" s="2">
        <v>645078.29986892303</v>
      </c>
      <c r="Q270" s="2">
        <v>610220.09060599201</v>
      </c>
      <c r="R270" s="3">
        <v>370176.74692795967</v>
      </c>
    </row>
    <row r="271" spans="1:18">
      <c r="A271" t="s">
        <v>796</v>
      </c>
      <c r="B271" s="7">
        <v>5</v>
      </c>
      <c r="C271">
        <v>121.73</v>
      </c>
      <c r="D271" s="7" t="s">
        <v>797</v>
      </c>
      <c r="E271" s="1">
        <v>1.3645347085824904</v>
      </c>
      <c r="F271" s="2">
        <v>0.76305886610190921</v>
      </c>
      <c r="G271" s="3">
        <v>1.154101507020969</v>
      </c>
      <c r="H271" s="1">
        <v>0.79184170338360904</v>
      </c>
      <c r="I271" s="2">
        <v>0.31245063806586698</v>
      </c>
      <c r="J271" s="3">
        <v>0.99601208103102401</v>
      </c>
      <c r="K271" s="1">
        <v>0.64732408296758404</v>
      </c>
      <c r="L271" s="2">
        <v>0.23423625792081501</v>
      </c>
      <c r="M271" s="3">
        <v>0.40118469372013099</v>
      </c>
      <c r="N271" t="s">
        <v>798</v>
      </c>
      <c r="O271" s="1">
        <v>726422.60599342559</v>
      </c>
      <c r="P271" s="2">
        <v>991228.85897697229</v>
      </c>
      <c r="Q271" s="2">
        <v>554303.21004013729</v>
      </c>
      <c r="R271" s="3">
        <v>838365.42431111203</v>
      </c>
    </row>
    <row r="272" spans="1:18">
      <c r="A272" t="s">
        <v>799</v>
      </c>
      <c r="B272" s="7">
        <v>4</v>
      </c>
      <c r="C272">
        <v>107.15</v>
      </c>
      <c r="D272" s="7" t="s">
        <v>800</v>
      </c>
      <c r="E272" s="1">
        <v>1.1887104188667876</v>
      </c>
      <c r="F272" s="2">
        <v>0.25757589809714942</v>
      </c>
      <c r="G272" s="3">
        <v>0.39346631157837225</v>
      </c>
      <c r="H272" s="1">
        <v>0.91673078417241505</v>
      </c>
      <c r="I272" s="2">
        <v>5.77454294920976E-3</v>
      </c>
      <c r="J272" s="3">
        <v>1.6272755938938701E-2</v>
      </c>
      <c r="K272" s="1">
        <v>0.66420548053620099</v>
      </c>
      <c r="L272" s="2">
        <v>2.30338202643629E-2</v>
      </c>
      <c r="M272" s="3">
        <v>2.4911316040107798E-2</v>
      </c>
      <c r="N272" t="s">
        <v>801</v>
      </c>
      <c r="O272" s="1">
        <v>648060.38416889322</v>
      </c>
      <c r="P272" s="2">
        <v>770356.13071637636</v>
      </c>
      <c r="Q272" s="2">
        <v>166924.73547348633</v>
      </c>
      <c r="R272" s="3">
        <v>254989.92903899736</v>
      </c>
    </row>
    <row r="273" spans="1:18">
      <c r="A273" t="s">
        <v>802</v>
      </c>
      <c r="B273" s="7">
        <v>4</v>
      </c>
      <c r="C273">
        <v>101.76</v>
      </c>
      <c r="D273" s="7" t="s">
        <v>803</v>
      </c>
      <c r="E273" s="1">
        <v>0.76772401867510953</v>
      </c>
      <c r="F273" s="2">
        <v>0.6287040209051169</v>
      </c>
      <c r="G273" s="3">
        <v>0.45072570359450481</v>
      </c>
      <c r="H273" s="1">
        <v>0.112017161141423</v>
      </c>
      <c r="I273" s="2">
        <v>5.0578913348970897E-2</v>
      </c>
      <c r="J273" s="3">
        <v>3.7210928872060497E-2</v>
      </c>
      <c r="K273" s="1">
        <v>0.304445921271081</v>
      </c>
      <c r="L273" s="2">
        <v>7.8678983492610599E-2</v>
      </c>
      <c r="M273" s="3">
        <v>4.2563537007987803E-2</v>
      </c>
      <c r="N273" t="s">
        <v>804</v>
      </c>
      <c r="O273" s="1">
        <v>2917969.1236801594</v>
      </c>
      <c r="P273" s="2">
        <v>2240194.9820016199</v>
      </c>
      <c r="Q273" s="2">
        <v>1834538.9209346967</v>
      </c>
      <c r="R273" s="3">
        <v>1315203.6863377804</v>
      </c>
    </row>
    <row r="274" spans="1:18">
      <c r="A274" t="s">
        <v>805</v>
      </c>
      <c r="B274" s="7">
        <v>4</v>
      </c>
      <c r="C274">
        <v>109.41</v>
      </c>
      <c r="D274" s="7" t="s">
        <v>806</v>
      </c>
      <c r="E274" s="1">
        <v>1.31882997470786</v>
      </c>
      <c r="F274" s="2">
        <v>1.2255928781377166</v>
      </c>
      <c r="G274" s="3">
        <v>0.55368617279532895</v>
      </c>
      <c r="H274" s="1">
        <v>0.280246067656304</v>
      </c>
      <c r="I274" s="2">
        <v>0.215942004304192</v>
      </c>
      <c r="J274" s="3">
        <v>2.8281735537203902E-2</v>
      </c>
      <c r="K274" s="1">
        <v>0.44413180522433199</v>
      </c>
      <c r="L274" s="2">
        <v>0.18137294742264101</v>
      </c>
      <c r="M274" s="3">
        <v>3.5989289738667697E-2</v>
      </c>
      <c r="N274" t="s">
        <v>807</v>
      </c>
      <c r="O274" s="1">
        <v>324888.63333837962</v>
      </c>
      <c r="P274" s="2">
        <v>428472.86808852636</v>
      </c>
      <c r="Q274" s="2">
        <v>398181.19520741398</v>
      </c>
      <c r="R274" s="3">
        <v>179886.34397783232</v>
      </c>
    </row>
    <row r="275" spans="1:18">
      <c r="A275" t="s">
        <v>808</v>
      </c>
      <c r="B275" s="7">
        <v>4</v>
      </c>
      <c r="C275">
        <v>106.23</v>
      </c>
      <c r="D275" s="7" t="s">
        <v>809</v>
      </c>
      <c r="E275" s="1">
        <v>2.9261957124815421</v>
      </c>
      <c r="F275" s="2">
        <v>0.87192952889503217</v>
      </c>
      <c r="G275" s="3">
        <v>0.57084307109123655</v>
      </c>
      <c r="H275" s="1">
        <v>0.57016086999390503</v>
      </c>
      <c r="I275" s="2">
        <v>0.19331050757225199</v>
      </c>
      <c r="J275" s="3">
        <v>1.30426462434549E-2</v>
      </c>
      <c r="K275" s="1">
        <v>0.56774582239601201</v>
      </c>
      <c r="L275" s="2">
        <v>0.17204542449919599</v>
      </c>
      <c r="M275" s="3">
        <v>2.1677881000243499E-2</v>
      </c>
      <c r="N275" t="s">
        <v>810</v>
      </c>
      <c r="O275" s="1">
        <v>261421.58462033866</v>
      </c>
      <c r="P275" s="2">
        <v>764970.72006616567</v>
      </c>
      <c r="Q275" s="2">
        <v>227941.19912100467</v>
      </c>
      <c r="R275" s="3">
        <v>149230.70021421168</v>
      </c>
    </row>
    <row r="276" spans="1:18">
      <c r="A276" t="s">
        <v>811</v>
      </c>
      <c r="B276" s="7">
        <v>4</v>
      </c>
      <c r="C276">
        <v>105.89</v>
      </c>
      <c r="D276" s="7" t="s">
        <v>812</v>
      </c>
      <c r="E276" s="1">
        <v>0.81106209742522561</v>
      </c>
      <c r="F276" s="2">
        <v>0.76923474795101399</v>
      </c>
      <c r="G276" s="3">
        <v>0.59473382026718291</v>
      </c>
      <c r="H276" s="1">
        <v>0.28493173662571403</v>
      </c>
      <c r="I276" s="2">
        <v>0.15189192912659599</v>
      </c>
      <c r="J276" s="3">
        <v>2.5679482528228301E-2</v>
      </c>
      <c r="K276" s="1">
        <v>0.444757861487318</v>
      </c>
      <c r="L276" s="2">
        <v>0.146472390722723</v>
      </c>
      <c r="M276" s="3">
        <v>3.3302268432021401E-2</v>
      </c>
      <c r="N276" t="s">
        <v>813</v>
      </c>
      <c r="O276" s="1">
        <v>1366557.9241013799</v>
      </c>
      <c r="P276" s="2">
        <v>1108363.3361747274</v>
      </c>
      <c r="Q276" s="2">
        <v>1051203.8403065859</v>
      </c>
      <c r="R276" s="3">
        <v>812738.21481720463</v>
      </c>
    </row>
    <row r="277" spans="1:18">
      <c r="A277" t="s">
        <v>814</v>
      </c>
      <c r="B277" s="7">
        <v>4</v>
      </c>
      <c r="C277">
        <v>122.46</v>
      </c>
      <c r="D277" s="7" t="s">
        <v>815</v>
      </c>
      <c r="E277" s="1">
        <v>0.96444430095119316</v>
      </c>
      <c r="F277" s="2">
        <v>1.4607152408901891</v>
      </c>
      <c r="G277" s="3">
        <v>0.67671350100968353</v>
      </c>
      <c r="H277" s="1">
        <v>0.83478642552134397</v>
      </c>
      <c r="I277" s="2">
        <v>3.4368947587625702E-2</v>
      </c>
      <c r="J277" s="3">
        <v>4.3668716040659299E-2</v>
      </c>
      <c r="K277" s="1">
        <v>0.64859904131199098</v>
      </c>
      <c r="L277" s="2">
        <v>6.3222790556785993E-2</v>
      </c>
      <c r="M277" s="3">
        <v>4.6187758949643401E-2</v>
      </c>
      <c r="N277" t="s">
        <v>816</v>
      </c>
      <c r="O277" s="1">
        <v>645558.776004271</v>
      </c>
      <c r="P277" s="2">
        <v>622605.48244634701</v>
      </c>
      <c r="Q277" s="2">
        <v>942977.54299985431</v>
      </c>
      <c r="R277" s="3">
        <v>436858.33941737632</v>
      </c>
    </row>
    <row r="278" spans="1:18">
      <c r="A278" t="s">
        <v>817</v>
      </c>
      <c r="B278" s="7">
        <v>4</v>
      </c>
      <c r="C278">
        <v>116.29</v>
      </c>
      <c r="D278" s="7" t="s">
        <v>818</v>
      </c>
      <c r="E278" s="1">
        <v>0.57651197415921962</v>
      </c>
      <c r="F278" s="2">
        <v>0.7137148686331366</v>
      </c>
      <c r="G278" s="3">
        <v>0.71812884615461914</v>
      </c>
      <c r="H278" s="1">
        <v>4.8908539240283197E-3</v>
      </c>
      <c r="I278" s="2">
        <v>1.19857050384309E-2</v>
      </c>
      <c r="J278" s="3">
        <v>7.0101630795170698E-3</v>
      </c>
      <c r="K278" s="1">
        <v>6.7792315204259795E-2</v>
      </c>
      <c r="L278" s="2">
        <v>3.3306692212627297E-2</v>
      </c>
      <c r="M278" s="3">
        <v>1.4486900304702101E-2</v>
      </c>
      <c r="N278" t="s">
        <v>819</v>
      </c>
      <c r="O278" s="1">
        <v>2452002750.1609468</v>
      </c>
      <c r="P278" s="2">
        <v>1413608946.1391232</v>
      </c>
      <c r="Q278" s="2">
        <v>1750030820.7192099</v>
      </c>
      <c r="R278" s="3">
        <v>1760853905.7410336</v>
      </c>
    </row>
    <row r="279" spans="1:18">
      <c r="A279" t="s">
        <v>820</v>
      </c>
      <c r="B279" s="7">
        <v>4</v>
      </c>
      <c r="C279">
        <v>108.32</v>
      </c>
      <c r="D279" s="7" t="s">
        <v>821</v>
      </c>
      <c r="E279" s="1">
        <v>1.0383796728499084</v>
      </c>
      <c r="F279" s="2">
        <v>1.3805302506576174</v>
      </c>
      <c r="G279" s="3">
        <v>1.322102794397128</v>
      </c>
      <c r="H279" s="1">
        <v>0.71510998206611198</v>
      </c>
      <c r="I279" s="2">
        <v>1.39221029907774E-2</v>
      </c>
      <c r="J279" s="3">
        <v>2.4263123804088502E-2</v>
      </c>
      <c r="K279" s="1">
        <v>0.628664169715622</v>
      </c>
      <c r="L279" s="2">
        <v>3.6366425330236797E-2</v>
      </c>
      <c r="M279" s="3">
        <v>3.19746229605831E-2</v>
      </c>
      <c r="N279" t="s">
        <v>822</v>
      </c>
      <c r="O279" s="1">
        <v>1594298.5980774499</v>
      </c>
      <c r="P279" s="2">
        <v>1655487.2566967299</v>
      </c>
      <c r="Q279" s="2">
        <v>2200977.4432269498</v>
      </c>
      <c r="R279" s="3">
        <v>2107826.6316216202</v>
      </c>
    </row>
    <row r="280" spans="1:18">
      <c r="A280" t="s">
        <v>823</v>
      </c>
      <c r="B280" s="7">
        <v>4</v>
      </c>
      <c r="C280">
        <v>109.61</v>
      </c>
      <c r="D280" s="7" t="s">
        <v>824</v>
      </c>
      <c r="E280" s="1">
        <v>0.96553227078722004</v>
      </c>
      <c r="F280" s="2">
        <v>1.0286640229461212</v>
      </c>
      <c r="G280" s="3">
        <v>1.3623806940521639</v>
      </c>
      <c r="H280" s="1">
        <v>0.68063360508033199</v>
      </c>
      <c r="I280" s="2">
        <v>0.78646216006052605</v>
      </c>
      <c r="J280" s="3">
        <v>3.3248010516599901E-3</v>
      </c>
      <c r="K280" s="1">
        <v>0.61501230097888904</v>
      </c>
      <c r="L280" s="2">
        <v>0.44514540833988803</v>
      </c>
      <c r="M280" s="3">
        <v>1.0831107031192701E-2</v>
      </c>
      <c r="N280" t="s">
        <v>825</v>
      </c>
      <c r="O280" s="1">
        <v>1147194.3044432199</v>
      </c>
      <c r="P280" s="2">
        <v>1107653.1218032276</v>
      </c>
      <c r="Q280" s="2">
        <v>1180077.50830944</v>
      </c>
      <c r="R280" s="3">
        <v>1562915.3727000433</v>
      </c>
    </row>
    <row r="281" spans="1:18">
      <c r="A281" t="s">
        <v>826</v>
      </c>
      <c r="B281" s="7">
        <v>4</v>
      </c>
      <c r="C281">
        <v>90.45</v>
      </c>
      <c r="D281" s="7" t="s">
        <v>827</v>
      </c>
      <c r="E281" s="1">
        <v>1.5325464975864267</v>
      </c>
      <c r="F281" s="2">
        <v>1.5544842079604402</v>
      </c>
      <c r="G281" s="3">
        <v>1.4333757512158276</v>
      </c>
      <c r="H281" s="1">
        <v>3.8081877633481399E-2</v>
      </c>
      <c r="I281" s="2">
        <v>2.0934270689353E-2</v>
      </c>
      <c r="J281" s="3">
        <v>1.8041713078520899E-2</v>
      </c>
      <c r="K281" s="1">
        <v>0.177516554606898</v>
      </c>
      <c r="L281" s="2">
        <v>4.6146126975434097E-2</v>
      </c>
      <c r="M281" s="3">
        <v>2.6715436549745699E-2</v>
      </c>
      <c r="N281" t="s">
        <v>828</v>
      </c>
      <c r="O281" s="1">
        <v>12943123.786359899</v>
      </c>
      <c r="P281" s="2">
        <v>19835939.026613433</v>
      </c>
      <c r="Q281" s="2">
        <v>20119881.5275736</v>
      </c>
      <c r="R281" s="3">
        <v>18552359.780353066</v>
      </c>
    </row>
    <row r="282" spans="1:18">
      <c r="A282" t="s">
        <v>829</v>
      </c>
      <c r="B282" s="7">
        <v>4</v>
      </c>
      <c r="C282">
        <v>102.22</v>
      </c>
      <c r="D282" s="7" t="s">
        <v>830</v>
      </c>
      <c r="E282" s="1">
        <v>0.83418157113268676</v>
      </c>
      <c r="F282" s="2">
        <v>0.9817963995944522</v>
      </c>
      <c r="G282" s="3">
        <v>1.4934421793663399</v>
      </c>
      <c r="H282" s="1">
        <v>0.45416637857578501</v>
      </c>
      <c r="I282" s="2">
        <v>0.86829652110647404</v>
      </c>
      <c r="J282" s="3">
        <v>1.91450092107379E-2</v>
      </c>
      <c r="K282" s="1">
        <v>0.51769882571022297</v>
      </c>
      <c r="L282" s="2">
        <v>0.47749653339374698</v>
      </c>
      <c r="M282" s="3">
        <v>2.7466820572072202E-2</v>
      </c>
      <c r="N282" t="s">
        <v>831</v>
      </c>
      <c r="O282" s="1">
        <v>417247.20394315227</v>
      </c>
      <c r="P282" s="2">
        <v>348059.92813601933</v>
      </c>
      <c r="Q282" s="2">
        <v>409651.80257223902</v>
      </c>
      <c r="R282" s="3">
        <v>623134.57359137305</v>
      </c>
    </row>
    <row r="283" spans="1:18">
      <c r="A283" t="s">
        <v>832</v>
      </c>
      <c r="B283" s="7">
        <v>4</v>
      </c>
      <c r="C283">
        <v>134.19999999999999</v>
      </c>
      <c r="D283" s="7" t="s">
        <v>833</v>
      </c>
      <c r="E283" s="1">
        <v>1.0369366250592549</v>
      </c>
      <c r="F283" s="2">
        <v>1.1126726730120307</v>
      </c>
      <c r="G283" s="3">
        <v>1.5091746845861052</v>
      </c>
      <c r="H283" s="1">
        <v>0.68931245205069702</v>
      </c>
      <c r="I283" s="2">
        <v>0.203277213797216</v>
      </c>
      <c r="J283" s="3">
        <v>2.2886758067144301E-3</v>
      </c>
      <c r="K283" s="1">
        <v>0.62204339389249996</v>
      </c>
      <c r="L283" s="2">
        <v>0.17658065279325899</v>
      </c>
      <c r="M283" s="3">
        <v>8.7099908410305706E-3</v>
      </c>
      <c r="N283" t="s">
        <v>834</v>
      </c>
      <c r="O283" s="1">
        <v>9391763.4904261604</v>
      </c>
      <c r="P283" s="2">
        <v>9738663.5371172298</v>
      </c>
      <c r="Q283" s="2">
        <v>10449958.587189274</v>
      </c>
      <c r="R283" s="3">
        <v>14173811.703371199</v>
      </c>
    </row>
    <row r="284" spans="1:18">
      <c r="A284" t="s">
        <v>835</v>
      </c>
      <c r="B284" s="7">
        <v>4</v>
      </c>
      <c r="C284">
        <v>113.68</v>
      </c>
      <c r="D284" s="7" t="s">
        <v>836</v>
      </c>
      <c r="E284" s="1">
        <v>1.0484848179824515</v>
      </c>
      <c r="F284" s="2">
        <v>1.5260253166220248</v>
      </c>
      <c r="G284" s="3">
        <v>1.5867330045672683</v>
      </c>
      <c r="H284" s="1">
        <v>0.93344383029594602</v>
      </c>
      <c r="I284" s="2">
        <v>1.9310461744761202E-2</v>
      </c>
      <c r="J284" s="3">
        <v>4.9977837778086799E-3</v>
      </c>
      <c r="K284" s="1">
        <v>0.66900211976833801</v>
      </c>
      <c r="L284" s="2">
        <v>4.3879724955362201E-2</v>
      </c>
      <c r="M284" s="3">
        <v>1.2358263764549999E-2</v>
      </c>
      <c r="N284" t="s">
        <v>837</v>
      </c>
      <c r="O284" s="1">
        <v>1157485.7817719334</v>
      </c>
      <c r="P284" s="2">
        <v>1213606.2692184213</v>
      </c>
      <c r="Q284" s="2">
        <v>1766352.6066140067</v>
      </c>
      <c r="R284" s="3">
        <v>1836620.8922548734</v>
      </c>
    </row>
    <row r="285" spans="1:18">
      <c r="A285" t="s">
        <v>838</v>
      </c>
      <c r="B285" s="7">
        <v>4</v>
      </c>
      <c r="C285">
        <v>101.14</v>
      </c>
      <c r="D285" s="7" t="s">
        <v>839</v>
      </c>
      <c r="E285" s="1">
        <v>1.9299462314934002</v>
      </c>
      <c r="F285" s="2">
        <v>1.6211076619925053</v>
      </c>
      <c r="G285" s="3">
        <v>1.6397918502518536</v>
      </c>
      <c r="H285" s="1">
        <v>3.4986810110005902E-3</v>
      </c>
      <c r="I285" s="2">
        <v>5.06025322651531E-2</v>
      </c>
      <c r="J285" s="3">
        <v>1.6465002580890599E-2</v>
      </c>
      <c r="K285" s="1">
        <v>5.6411447966337E-2</v>
      </c>
      <c r="L285" s="2">
        <v>7.8678983492610599E-2</v>
      </c>
      <c r="M285" s="3">
        <v>2.5107329086214901E-2</v>
      </c>
      <c r="N285" t="s">
        <v>840</v>
      </c>
      <c r="O285" s="1">
        <v>206455.87999346768</v>
      </c>
      <c r="P285" s="2">
        <v>398448.74756304664</v>
      </c>
      <c r="Q285" s="2">
        <v>334687.20892081567</v>
      </c>
      <c r="R285" s="3">
        <v>338544.66944986302</v>
      </c>
    </row>
    <row r="286" spans="1:18">
      <c r="A286" t="s">
        <v>841</v>
      </c>
      <c r="B286" s="7">
        <v>4</v>
      </c>
      <c r="C286">
        <v>103.26</v>
      </c>
      <c r="D286" s="7" t="s">
        <v>842</v>
      </c>
      <c r="E286" s="1">
        <v>2.1116179696036741</v>
      </c>
      <c r="F286" s="2">
        <v>2.1223791048632088</v>
      </c>
      <c r="G286" s="3">
        <v>1.6458298145420851</v>
      </c>
      <c r="H286" s="1">
        <v>1.7632433350518401E-3</v>
      </c>
      <c r="I286" s="2">
        <v>3.6049691230521903E-4</v>
      </c>
      <c r="J286" s="3">
        <v>2.5622605480016799E-3</v>
      </c>
      <c r="K286" s="1">
        <v>4.8302276046237602E-2</v>
      </c>
      <c r="L286" s="2">
        <v>7.2435918027466302E-3</v>
      </c>
      <c r="M286" s="3">
        <v>9.5722490374676901E-3</v>
      </c>
      <c r="N286" t="s">
        <v>843</v>
      </c>
      <c r="O286" s="1">
        <v>305814.59226373333</v>
      </c>
      <c r="P286" s="2">
        <v>645763.58839111996</v>
      </c>
      <c r="Q286" s="2">
        <v>649054.50058280956</v>
      </c>
      <c r="R286" s="3">
        <v>503318.77366968361</v>
      </c>
    </row>
    <row r="287" spans="1:18">
      <c r="A287" t="s">
        <v>844</v>
      </c>
      <c r="B287" s="7">
        <v>4</v>
      </c>
      <c r="C287">
        <v>108.49</v>
      </c>
      <c r="D287" s="7" t="s">
        <v>845</v>
      </c>
      <c r="E287" s="1">
        <v>0.91980596827774908</v>
      </c>
      <c r="F287" s="2">
        <v>0.89016241003050112</v>
      </c>
      <c r="G287" s="3">
        <v>1.7308821852305645</v>
      </c>
      <c r="H287" s="1">
        <v>0.65261315220587801</v>
      </c>
      <c r="I287" s="2">
        <v>0.50418235670952805</v>
      </c>
      <c r="J287" s="3">
        <v>1.28136048772814E-2</v>
      </c>
      <c r="K287" s="1">
        <v>0.60225673216535103</v>
      </c>
      <c r="L287" s="2">
        <v>0.32639227884410399</v>
      </c>
      <c r="M287" s="3">
        <v>2.1384480229786701E-2</v>
      </c>
      <c r="N287" t="s">
        <v>846</v>
      </c>
      <c r="O287" s="1">
        <v>811029.44818133244</v>
      </c>
      <c r="P287" s="2">
        <v>745989.72688619897</v>
      </c>
      <c r="Q287" s="2">
        <v>721947.92819880228</v>
      </c>
      <c r="R287" s="3">
        <v>1403796.4235544435</v>
      </c>
    </row>
    <row r="288" spans="1:18">
      <c r="A288" t="s">
        <v>847</v>
      </c>
      <c r="B288" s="7">
        <v>4</v>
      </c>
      <c r="C288">
        <v>165.7</v>
      </c>
      <c r="D288" s="7" t="s">
        <v>848</v>
      </c>
      <c r="E288" s="1">
        <v>0.78764039625744287</v>
      </c>
      <c r="F288" s="2">
        <v>1.078856877399536</v>
      </c>
      <c r="G288" s="3">
        <v>1.7331812110915479</v>
      </c>
      <c r="H288" s="1">
        <v>6.1285568813450701E-2</v>
      </c>
      <c r="I288" s="2">
        <v>0.36214660722367997</v>
      </c>
      <c r="J288" s="3">
        <v>1.01319286444742E-2</v>
      </c>
      <c r="K288" s="1">
        <v>0.22958963166374899</v>
      </c>
      <c r="L288" s="2">
        <v>0.26059949358504297</v>
      </c>
      <c r="M288" s="3">
        <v>1.8584733822149799E-2</v>
      </c>
      <c r="N288" t="s">
        <v>849</v>
      </c>
      <c r="O288" s="1">
        <v>4030320.1451324099</v>
      </c>
      <c r="P288" s="2">
        <v>3174442.9561564461</v>
      </c>
      <c r="Q288" s="2">
        <v>4348138.6066979961</v>
      </c>
      <c r="R288" s="3">
        <v>6985275.1502272533</v>
      </c>
    </row>
    <row r="289" spans="1:18">
      <c r="A289" t="s">
        <v>850</v>
      </c>
      <c r="B289" s="7">
        <v>4</v>
      </c>
      <c r="C289">
        <v>98.46</v>
      </c>
      <c r="D289" s="7" t="s">
        <v>851</v>
      </c>
      <c r="E289" s="1">
        <v>0.68756727514284155</v>
      </c>
      <c r="F289" s="2">
        <v>0.88517740505602149</v>
      </c>
      <c r="G289" s="3">
        <v>1.7845489408637005</v>
      </c>
      <c r="H289" s="1">
        <v>8.5777037945069495E-2</v>
      </c>
      <c r="I289" s="2">
        <v>0.25579684249616402</v>
      </c>
      <c r="J289" s="3">
        <v>2.65001596408986E-3</v>
      </c>
      <c r="K289" s="1">
        <v>0.26608143015871299</v>
      </c>
      <c r="L289" s="2">
        <v>0.20433520519453599</v>
      </c>
      <c r="M289" s="3">
        <v>9.7217110473667209E-3</v>
      </c>
      <c r="N289" t="s">
        <v>852</v>
      </c>
      <c r="O289" s="1">
        <v>927034.38151791657</v>
      </c>
      <c r="P289" s="2">
        <v>637398.50366400334</v>
      </c>
      <c r="Q289" s="2">
        <v>820589.88822974323</v>
      </c>
      <c r="R289" s="3">
        <v>1654338.2236820336</v>
      </c>
    </row>
    <row r="290" spans="1:18">
      <c r="A290" t="s">
        <v>853</v>
      </c>
      <c r="B290" s="7">
        <v>4</v>
      </c>
      <c r="C290">
        <v>84.44</v>
      </c>
      <c r="D290" s="7" t="s">
        <v>854</v>
      </c>
      <c r="E290" s="1">
        <v>1.0321752814404133</v>
      </c>
      <c r="F290" s="2">
        <v>1.3362481108486239</v>
      </c>
      <c r="G290" s="3">
        <v>1.8963371543453871</v>
      </c>
      <c r="H290" s="1">
        <v>0.77183227572623403</v>
      </c>
      <c r="I290" s="2">
        <v>0.12356042837678501</v>
      </c>
      <c r="J290" s="3">
        <v>1.02268290709095E-2</v>
      </c>
      <c r="K290" s="1">
        <v>0.641273529738286</v>
      </c>
      <c r="L290" s="2">
        <v>0.12757179189135201</v>
      </c>
      <c r="M290" s="3">
        <v>1.8674687000291498E-2</v>
      </c>
      <c r="N290" t="s">
        <v>855</v>
      </c>
      <c r="O290" s="1">
        <v>287115.25985177764</v>
      </c>
      <c r="P290" s="2">
        <v>296353.27414334595</v>
      </c>
      <c r="Q290" s="2">
        <v>383657.22357274964</v>
      </c>
      <c r="R290" s="3">
        <v>544467.33483645634</v>
      </c>
    </row>
    <row r="291" spans="1:18">
      <c r="A291" t="s">
        <v>856</v>
      </c>
      <c r="B291" s="7">
        <v>4</v>
      </c>
      <c r="C291">
        <v>70.11</v>
      </c>
      <c r="D291" s="7" t="s">
        <v>857</v>
      </c>
      <c r="E291" s="1">
        <v>0.86856064455943416</v>
      </c>
      <c r="F291" s="2">
        <v>1.1223981301372685</v>
      </c>
      <c r="G291" s="3">
        <v>1.9526067452834035</v>
      </c>
      <c r="H291" s="1">
        <v>0.182648152587016</v>
      </c>
      <c r="I291" s="2">
        <v>9.9822648118653198E-2</v>
      </c>
      <c r="J291" s="3">
        <v>1.9492196668191499E-4</v>
      </c>
      <c r="K291" s="1">
        <v>0.37127393681785498</v>
      </c>
      <c r="L291" s="2">
        <v>0.11386477072808</v>
      </c>
      <c r="M291" s="3">
        <v>4.0460884766866101E-3</v>
      </c>
      <c r="N291" t="s">
        <v>858</v>
      </c>
      <c r="O291" s="1">
        <v>52724030.540690534</v>
      </c>
      <c r="P291" s="2">
        <v>45794017.950193465</v>
      </c>
      <c r="Q291" s="2">
        <v>59177353.292171299</v>
      </c>
      <c r="R291" s="3">
        <v>102949297.67228051</v>
      </c>
    </row>
    <row r="292" spans="1:18">
      <c r="A292" t="s">
        <v>859</v>
      </c>
      <c r="B292" s="7">
        <v>4</v>
      </c>
      <c r="C292">
        <v>123.18</v>
      </c>
      <c r="D292" s="7" t="s">
        <v>860</v>
      </c>
      <c r="E292" s="1">
        <v>3.0035726295977221</v>
      </c>
      <c r="F292" s="2">
        <v>2.9632360860161255</v>
      </c>
      <c r="G292" s="3">
        <v>2.0314706966674501</v>
      </c>
      <c r="H292" s="1">
        <v>9.2971030428866605E-3</v>
      </c>
      <c r="I292" s="2">
        <v>2.9284002835699898E-3</v>
      </c>
      <c r="J292" s="3">
        <v>2.0025946333307499E-2</v>
      </c>
      <c r="K292" s="1">
        <v>9.0751763718901604E-2</v>
      </c>
      <c r="L292" s="2">
        <v>1.7457590226043401E-2</v>
      </c>
      <c r="M292" s="3">
        <v>2.82171016360073E-2</v>
      </c>
      <c r="N292" t="s">
        <v>861</v>
      </c>
      <c r="O292" s="1">
        <v>147039.619458901</v>
      </c>
      <c r="P292" s="2">
        <v>441644.17647321965</v>
      </c>
      <c r="Q292" s="2">
        <v>435713.10645469435</v>
      </c>
      <c r="R292" s="3">
        <v>298706.67817989032</v>
      </c>
    </row>
    <row r="293" spans="1:18">
      <c r="A293" t="s">
        <v>862</v>
      </c>
      <c r="B293" s="7">
        <v>4</v>
      </c>
      <c r="C293">
        <v>86.64</v>
      </c>
      <c r="D293" s="7" t="s">
        <v>863</v>
      </c>
      <c r="E293" s="1">
        <v>1.0522185723161899</v>
      </c>
      <c r="F293" s="2">
        <v>1.2404335863439044</v>
      </c>
      <c r="G293" s="3">
        <v>2.1565461926909872</v>
      </c>
      <c r="H293" s="1">
        <v>0.81309975690455105</v>
      </c>
      <c r="I293" s="2">
        <v>0.14352547815863301</v>
      </c>
      <c r="J293" s="3">
        <v>3.5428711512384102E-3</v>
      </c>
      <c r="K293" s="1">
        <v>0.64732408296758404</v>
      </c>
      <c r="L293" s="2">
        <v>0.14094287864747501</v>
      </c>
      <c r="M293" s="3">
        <v>1.0929457963251401E-2</v>
      </c>
      <c r="N293" t="s">
        <v>864</v>
      </c>
      <c r="O293" s="1">
        <v>643791.31614580401</v>
      </c>
      <c r="P293" s="2">
        <v>677409.17954449868</v>
      </c>
      <c r="Q293" s="2">
        <v>798580.37114380207</v>
      </c>
      <c r="R293" s="3">
        <v>1388365.7117217535</v>
      </c>
    </row>
    <row r="294" spans="1:18">
      <c r="A294" t="s">
        <v>865</v>
      </c>
      <c r="B294" s="7">
        <v>4</v>
      </c>
      <c r="C294">
        <v>81.93</v>
      </c>
      <c r="D294" s="7" t="s">
        <v>866</v>
      </c>
      <c r="E294" s="1">
        <v>1.7610045211671705</v>
      </c>
      <c r="F294" s="2">
        <v>1.8925039902889857</v>
      </c>
      <c r="G294" s="3">
        <v>2.2223423652687839</v>
      </c>
      <c r="H294" s="1">
        <v>4.7479138589814297E-3</v>
      </c>
      <c r="I294" s="2">
        <v>4.40481405584569E-3</v>
      </c>
      <c r="J294" s="3">
        <v>3.4003833409191799E-3</v>
      </c>
      <c r="K294" s="1">
        <v>6.7218584211257898E-2</v>
      </c>
      <c r="L294" s="2">
        <v>2.0628582423321998E-2</v>
      </c>
      <c r="M294" s="3">
        <v>1.09028831119664E-2</v>
      </c>
      <c r="N294" t="s">
        <v>867</v>
      </c>
      <c r="O294" s="1">
        <v>349121.30440656468</v>
      </c>
      <c r="P294" s="2">
        <v>614804.19549574039</v>
      </c>
      <c r="Q294" s="2">
        <v>660713.46168431931</v>
      </c>
      <c r="R294" s="3">
        <v>775867.065400608</v>
      </c>
    </row>
    <row r="295" spans="1:18">
      <c r="A295" t="s">
        <v>868</v>
      </c>
      <c r="B295" s="7">
        <v>4</v>
      </c>
      <c r="C295">
        <v>101.64</v>
      </c>
      <c r="D295" s="7" t="s">
        <v>869</v>
      </c>
      <c r="E295" s="1">
        <v>0.8184326380481507</v>
      </c>
      <c r="F295" s="2">
        <v>1.3968909365727931</v>
      </c>
      <c r="G295" s="3">
        <v>2.337702924713962</v>
      </c>
      <c r="H295" s="1">
        <v>9.2522970961643303E-2</v>
      </c>
      <c r="I295" s="2">
        <v>0.422872787928185</v>
      </c>
      <c r="J295" s="3">
        <v>7.6880679865354296E-4</v>
      </c>
      <c r="K295" s="1">
        <v>0.27757371714366103</v>
      </c>
      <c r="L295" s="2">
        <v>0.28916261773040403</v>
      </c>
      <c r="M295" s="3">
        <v>6.0204793178872101E-3</v>
      </c>
      <c r="N295" t="s">
        <v>870</v>
      </c>
      <c r="O295" s="1">
        <v>619988.28007625497</v>
      </c>
      <c r="P295" s="2">
        <v>507418.64362174505</v>
      </c>
      <c r="Q295" s="2">
        <v>866056.00921987498</v>
      </c>
      <c r="R295" s="3">
        <v>1449348.4156226402</v>
      </c>
    </row>
    <row r="296" spans="1:18">
      <c r="A296" t="s">
        <v>871</v>
      </c>
      <c r="B296" s="7">
        <v>4</v>
      </c>
      <c r="C296">
        <v>91.63</v>
      </c>
      <c r="D296" s="7" t="s">
        <v>872</v>
      </c>
      <c r="E296" s="1">
        <v>1.6285122072532345</v>
      </c>
      <c r="F296" s="2">
        <v>2.2079638658172809</v>
      </c>
      <c r="G296" s="3">
        <v>2.5130176508188473</v>
      </c>
      <c r="H296" s="1">
        <v>1.9514608750553701E-3</v>
      </c>
      <c r="I296" s="2">
        <v>6.5808318395643703E-5</v>
      </c>
      <c r="J296" s="3">
        <v>3.2789297940505297E-4</v>
      </c>
      <c r="K296" s="1">
        <v>4.8302276046237602E-2</v>
      </c>
      <c r="L296" s="2">
        <v>3.7134918259275102E-3</v>
      </c>
      <c r="M296" s="3">
        <v>4.0460884766866101E-3</v>
      </c>
      <c r="N296" t="s">
        <v>873</v>
      </c>
      <c r="O296" s="1">
        <v>128841.61918598</v>
      </c>
      <c r="P296" s="2">
        <v>209820.14964664099</v>
      </c>
      <c r="Q296" s="2">
        <v>284477.63957603433</v>
      </c>
      <c r="R296" s="3">
        <v>323781.26317444799</v>
      </c>
    </row>
    <row r="297" spans="1:18">
      <c r="A297" t="s">
        <v>874</v>
      </c>
      <c r="B297" s="7">
        <v>4</v>
      </c>
      <c r="C297">
        <v>92.54</v>
      </c>
      <c r="D297" s="7" t="s">
        <v>875</v>
      </c>
      <c r="E297" s="1">
        <v>3.7078929089360302</v>
      </c>
      <c r="F297" s="2">
        <v>4.2583475555663668</v>
      </c>
      <c r="G297" s="3">
        <v>5.5394217423679235</v>
      </c>
      <c r="H297" s="1">
        <v>2.2846148641326698E-3</v>
      </c>
      <c r="I297" s="2">
        <v>2.2228367056615901E-3</v>
      </c>
      <c r="J297" s="3">
        <v>1.29737792060524E-3</v>
      </c>
      <c r="K297" s="1">
        <v>5.2205735463169999E-2</v>
      </c>
      <c r="L297" s="2">
        <v>1.7302717519253101E-2</v>
      </c>
      <c r="M297" s="3">
        <v>7.2949573561313704E-3</v>
      </c>
      <c r="N297" t="s">
        <v>876</v>
      </c>
      <c r="O297" s="1">
        <v>73976.924904471831</v>
      </c>
      <c r="P297" s="2">
        <v>274298.51527818432</v>
      </c>
      <c r="Q297" s="2">
        <v>315019.45733527432</v>
      </c>
      <c r="R297" s="3">
        <v>409789.38624935038</v>
      </c>
    </row>
    <row r="298" spans="1:18">
      <c r="A298" t="s">
        <v>877</v>
      </c>
      <c r="B298" s="7">
        <v>4</v>
      </c>
      <c r="C298">
        <v>97.32</v>
      </c>
      <c r="D298" s="7" t="s">
        <v>878</v>
      </c>
      <c r="E298" s="1">
        <v>2.1143688699345038</v>
      </c>
      <c r="F298" s="2">
        <v>4.4059460374884276</v>
      </c>
      <c r="G298" s="3">
        <v>6.3628907986907794</v>
      </c>
      <c r="H298" s="1">
        <v>0.102147908931831</v>
      </c>
      <c r="I298" s="2">
        <v>6.3868994909408398E-3</v>
      </c>
      <c r="J298" s="3">
        <v>3.2114476718769699E-3</v>
      </c>
      <c r="K298" s="1">
        <v>0.292230598036543</v>
      </c>
      <c r="L298" s="2">
        <v>2.4355400860852899E-2</v>
      </c>
      <c r="M298" s="3">
        <v>1.0631950249002301E-2</v>
      </c>
      <c r="N298" t="s">
        <v>879</v>
      </c>
      <c r="O298" s="1">
        <v>322688.76742266904</v>
      </c>
      <c r="P298" s="2">
        <v>682283.08451602666</v>
      </c>
      <c r="Q298" s="2">
        <v>1421749.2961679334</v>
      </c>
      <c r="R298" s="3">
        <v>2053233.3890745698</v>
      </c>
    </row>
    <row r="299" spans="1:18">
      <c r="A299" t="s">
        <v>880</v>
      </c>
      <c r="B299" s="7">
        <v>4</v>
      </c>
      <c r="C299">
        <v>87.94</v>
      </c>
      <c r="D299" s="7" t="s">
        <v>881</v>
      </c>
      <c r="E299" s="1">
        <v>0.82578094599861018</v>
      </c>
      <c r="F299" s="2">
        <v>0.96554711467736754</v>
      </c>
      <c r="G299" s="3">
        <v>1.1498723247762146</v>
      </c>
      <c r="H299" s="1">
        <v>0.16665121175663999</v>
      </c>
      <c r="I299" s="2">
        <v>0.45981285514935</v>
      </c>
      <c r="J299" s="3">
        <v>5.2760342326772097E-2</v>
      </c>
      <c r="K299" s="1">
        <v>0.36093107576628702</v>
      </c>
      <c r="L299" s="2">
        <v>0.305621800578877</v>
      </c>
      <c r="M299" s="3">
        <v>5.1558951992186498E-2</v>
      </c>
      <c r="N299" t="s">
        <v>882</v>
      </c>
      <c r="O299" s="1">
        <v>1369171.7550104766</v>
      </c>
      <c r="P299" s="2">
        <v>1130635.9470871286</v>
      </c>
      <c r="Q299" s="2">
        <v>1321999.8375481132</v>
      </c>
      <c r="R299" s="3">
        <v>1574372.7089518264</v>
      </c>
    </row>
    <row r="300" spans="1:18">
      <c r="A300" t="s">
        <v>883</v>
      </c>
      <c r="B300" s="7">
        <v>4</v>
      </c>
      <c r="C300">
        <v>357.51</v>
      </c>
      <c r="D300" s="7" t="s">
        <v>884</v>
      </c>
      <c r="E300" s="1">
        <v>1.0336121264357141</v>
      </c>
      <c r="F300" s="2">
        <v>1.0993347346005835</v>
      </c>
      <c r="G300" s="3">
        <v>1.2024025318789087</v>
      </c>
      <c r="H300" s="1">
        <v>0.71562851878030598</v>
      </c>
      <c r="I300" s="2">
        <v>0.287606483570228</v>
      </c>
      <c r="J300" s="3">
        <v>6.8638671624062106E-2</v>
      </c>
      <c r="K300" s="1">
        <v>0.628664169715622</v>
      </c>
      <c r="L300" s="2">
        <v>0.22125358242486901</v>
      </c>
      <c r="M300" s="3">
        <v>6.11603366285332E-2</v>
      </c>
      <c r="N300" t="s">
        <v>885</v>
      </c>
      <c r="O300" s="1">
        <v>9814671.7175905555</v>
      </c>
      <c r="P300" s="2">
        <v>10144563.704287237</v>
      </c>
      <c r="Q300" s="2">
        <v>10789609.527849266</v>
      </c>
      <c r="R300" s="3">
        <v>11801186.122791201</v>
      </c>
    </row>
    <row r="301" spans="1:18">
      <c r="A301" t="s">
        <v>886</v>
      </c>
      <c r="B301" s="7">
        <v>4</v>
      </c>
      <c r="C301">
        <v>83.03</v>
      </c>
      <c r="D301" s="7" t="s">
        <v>887</v>
      </c>
      <c r="E301" s="1">
        <v>0.99995490655128527</v>
      </c>
      <c r="F301" s="2">
        <v>0.9576242011208701</v>
      </c>
      <c r="G301" s="3">
        <v>0.93980240676769933</v>
      </c>
      <c r="H301" s="1">
        <v>0.98897265170178295</v>
      </c>
      <c r="I301" s="2">
        <v>6.7831717525004706E-2</v>
      </c>
      <c r="J301" s="3">
        <v>7.5538461791318595E-2</v>
      </c>
      <c r="K301" s="1">
        <v>0.68304171479835496</v>
      </c>
      <c r="L301" s="2">
        <v>9.2778664524425097E-2</v>
      </c>
      <c r="M301" s="3">
        <v>6.5031563188777494E-2</v>
      </c>
      <c r="N301" t="s">
        <v>888</v>
      </c>
      <c r="O301" s="1">
        <v>3178096.5118995667</v>
      </c>
      <c r="P301" s="2">
        <v>3177953.2005674969</v>
      </c>
      <c r="Q301" s="2">
        <v>3043422.1332928464</v>
      </c>
      <c r="R301" s="3">
        <v>2986782.7508232431</v>
      </c>
    </row>
    <row r="302" spans="1:18">
      <c r="A302" t="s">
        <v>889</v>
      </c>
      <c r="B302" s="7">
        <v>4</v>
      </c>
      <c r="C302">
        <v>174.26</v>
      </c>
      <c r="D302" s="7" t="s">
        <v>890</v>
      </c>
      <c r="E302" s="1">
        <v>0.86191976968833472</v>
      </c>
      <c r="F302" s="2">
        <v>1.1215160210792439</v>
      </c>
      <c r="G302" s="3">
        <v>1.1234664091030304</v>
      </c>
      <c r="H302" s="1">
        <v>0.19402817324930799</v>
      </c>
      <c r="I302" s="2">
        <v>0.14110772400650201</v>
      </c>
      <c r="J302" s="3">
        <v>8.1302404243682597E-2</v>
      </c>
      <c r="K302" s="1">
        <v>0.38420457227027399</v>
      </c>
      <c r="L302" s="2">
        <v>0.138829587469394</v>
      </c>
      <c r="M302" s="3">
        <v>6.7942893618363795E-2</v>
      </c>
      <c r="N302" t="s">
        <v>891</v>
      </c>
      <c r="O302" s="1">
        <v>1626649.1561820034</v>
      </c>
      <c r="P302" s="2">
        <v>1402041.0660601165</v>
      </c>
      <c r="Q302" s="2">
        <v>1824313.0893331498</v>
      </c>
      <c r="R302" s="3">
        <v>1827485.6863662701</v>
      </c>
    </row>
    <row r="303" spans="1:18">
      <c r="A303" t="s">
        <v>892</v>
      </c>
      <c r="B303" s="7">
        <v>4</v>
      </c>
      <c r="C303">
        <v>131.91999999999999</v>
      </c>
      <c r="D303" s="7" t="s">
        <v>893</v>
      </c>
      <c r="E303" s="1">
        <v>1.1739298526206385</v>
      </c>
      <c r="F303" s="2">
        <v>1.0524173105643573</v>
      </c>
      <c r="G303" s="3">
        <v>1.2726170005548172</v>
      </c>
      <c r="H303" s="1">
        <v>0.56663201348927905</v>
      </c>
      <c r="I303" s="2">
        <v>0.63155487247512998</v>
      </c>
      <c r="J303" s="3">
        <v>8.4130088654007895E-2</v>
      </c>
      <c r="K303" s="1">
        <v>0.56744847131215503</v>
      </c>
      <c r="L303" s="2">
        <v>0.38276268422894</v>
      </c>
      <c r="M303" s="3">
        <v>6.8930615282225993E-2</v>
      </c>
      <c r="N303" t="s">
        <v>894</v>
      </c>
      <c r="O303" s="1">
        <v>523539.00470626866</v>
      </c>
      <c r="P303" s="2">
        <v>614598.06663598574</v>
      </c>
      <c r="Q303" s="2">
        <v>550981.5113085116</v>
      </c>
      <c r="R303" s="3">
        <v>666264.63784274599</v>
      </c>
    </row>
    <row r="304" spans="1:18">
      <c r="A304" t="s">
        <v>895</v>
      </c>
      <c r="B304" s="7">
        <v>4</v>
      </c>
      <c r="C304">
        <v>85.42</v>
      </c>
      <c r="D304" s="7" t="s">
        <v>896</v>
      </c>
      <c r="E304" s="1">
        <v>0.86725257249178089</v>
      </c>
      <c r="F304" s="2">
        <v>1.2134082979998955</v>
      </c>
      <c r="G304" s="3">
        <v>0.62819981543333836</v>
      </c>
      <c r="H304" s="1">
        <v>0.581000807845101</v>
      </c>
      <c r="I304" s="2">
        <v>0.34236637290294603</v>
      </c>
      <c r="J304" s="3">
        <v>0.101292683303935</v>
      </c>
      <c r="K304" s="1">
        <v>0.57196552877275098</v>
      </c>
      <c r="L304" s="2">
        <v>0.25120997221950397</v>
      </c>
      <c r="M304" s="3">
        <v>7.9781965282532494E-2</v>
      </c>
      <c r="N304" t="s">
        <v>897</v>
      </c>
      <c r="O304" s="1">
        <v>305106.58268538798</v>
      </c>
      <c r="P304" s="2">
        <v>264604.46871807898</v>
      </c>
      <c r="Q304" s="2">
        <v>370218.85920484102</v>
      </c>
      <c r="R304" s="3">
        <v>191667.89893045733</v>
      </c>
    </row>
    <row r="305" spans="1:18">
      <c r="A305" t="s">
        <v>898</v>
      </c>
      <c r="B305" s="7">
        <v>4</v>
      </c>
      <c r="C305">
        <v>115.55</v>
      </c>
      <c r="D305" s="7" t="s">
        <v>899</v>
      </c>
      <c r="E305" s="1">
        <v>0.86544781840666996</v>
      </c>
      <c r="F305" s="2">
        <v>0.97269347970963427</v>
      </c>
      <c r="G305" s="3">
        <v>0.86329945552681042</v>
      </c>
      <c r="H305" s="1">
        <v>0.248256726573678</v>
      </c>
      <c r="I305" s="2">
        <v>0.69051693627361399</v>
      </c>
      <c r="J305" s="3">
        <v>0.10636679341651201</v>
      </c>
      <c r="K305" s="1">
        <v>0.42693499735712098</v>
      </c>
      <c r="L305" s="2">
        <v>0.409471984994907</v>
      </c>
      <c r="M305" s="3">
        <v>8.2659348364811799E-2</v>
      </c>
      <c r="N305" t="s">
        <v>900</v>
      </c>
      <c r="O305" s="1">
        <v>748967.09287301556</v>
      </c>
      <c r="P305" s="2">
        <v>648191.93658533704</v>
      </c>
      <c r="Q305" s="2">
        <v>728515.40775466233</v>
      </c>
      <c r="R305" s="3">
        <v>646582.88348477241</v>
      </c>
    </row>
    <row r="306" spans="1:18">
      <c r="A306" t="s">
        <v>901</v>
      </c>
      <c r="B306" s="7">
        <v>4</v>
      </c>
      <c r="C306">
        <v>178.2</v>
      </c>
      <c r="D306" s="7" t="s">
        <v>902</v>
      </c>
      <c r="E306" s="1">
        <v>2.788543864166992</v>
      </c>
      <c r="F306" s="2">
        <v>1.0019136617577928</v>
      </c>
      <c r="G306" s="3">
        <v>1.5837743615827078</v>
      </c>
      <c r="H306" s="1">
        <v>0.38155431519342697</v>
      </c>
      <c r="I306" s="2">
        <v>0.97977574564950198</v>
      </c>
      <c r="J306" s="3">
        <v>0.108353375304264</v>
      </c>
      <c r="K306" s="1">
        <v>0.49435931139021599</v>
      </c>
      <c r="L306" s="2">
        <v>0.50948941261368996</v>
      </c>
      <c r="M306" s="3">
        <v>8.3511371549876506E-2</v>
      </c>
      <c r="N306" t="s">
        <v>903</v>
      </c>
      <c r="O306" s="1">
        <v>880839.70104787836</v>
      </c>
      <c r="P306" s="2">
        <v>2456260.1436717487</v>
      </c>
      <c r="Q306" s="2">
        <v>882525.33029851934</v>
      </c>
      <c r="R306" s="3">
        <v>1395051.3351838067</v>
      </c>
    </row>
    <row r="307" spans="1:18">
      <c r="A307" t="s">
        <v>904</v>
      </c>
      <c r="B307" s="7">
        <v>4</v>
      </c>
      <c r="C307">
        <v>107.91</v>
      </c>
      <c r="D307" s="7" t="s">
        <v>905</v>
      </c>
      <c r="E307" s="1">
        <v>1.3353360212623395</v>
      </c>
      <c r="F307" s="2">
        <v>1.0851215994748573</v>
      </c>
      <c r="G307" s="3">
        <v>1.4096694057463663</v>
      </c>
      <c r="H307" s="1">
        <v>0.103025510688305</v>
      </c>
      <c r="I307" s="2">
        <v>0.50882670896167004</v>
      </c>
      <c r="J307" s="3">
        <v>0.113419399488702</v>
      </c>
      <c r="K307" s="1">
        <v>0.29263126724383998</v>
      </c>
      <c r="L307" s="2">
        <v>0.32817889493521402</v>
      </c>
      <c r="M307" s="3">
        <v>8.6166757611135805E-2</v>
      </c>
      <c r="N307" t="s">
        <v>906</v>
      </c>
      <c r="O307" s="1">
        <v>1256562.16091808</v>
      </c>
      <c r="P307" s="2">
        <v>1677932.7164291565</v>
      </c>
      <c r="Q307" s="2">
        <v>1363522.74189501</v>
      </c>
      <c r="R307" s="3">
        <v>1771337.2346647598</v>
      </c>
    </row>
    <row r="308" spans="1:18">
      <c r="A308" t="s">
        <v>907</v>
      </c>
      <c r="B308" s="7">
        <v>4</v>
      </c>
      <c r="C308">
        <v>396.2</v>
      </c>
      <c r="D308" s="7" t="s">
        <v>908</v>
      </c>
      <c r="E308" s="1">
        <v>0.98796506780722304</v>
      </c>
      <c r="F308" s="2">
        <v>0.97869847701528656</v>
      </c>
      <c r="G308" s="3">
        <v>1.2287317982657628</v>
      </c>
      <c r="H308" s="1">
        <v>0.86306487828501299</v>
      </c>
      <c r="I308" s="2">
        <v>0.774023973858875</v>
      </c>
      <c r="J308" s="3">
        <v>0.118770271583098</v>
      </c>
      <c r="K308" s="1">
        <v>0.654572741771555</v>
      </c>
      <c r="L308" s="2">
        <v>0.43957618371318702</v>
      </c>
      <c r="M308" s="3">
        <v>8.8904971502179103E-2</v>
      </c>
      <c r="N308" t="s">
        <v>909</v>
      </c>
      <c r="O308" s="1">
        <v>5071175.6547728563</v>
      </c>
      <c r="P308" s="2">
        <v>5010144.3996300036</v>
      </c>
      <c r="Q308" s="2">
        <v>4963151.8900031932</v>
      </c>
      <c r="R308" s="3">
        <v>6231114.781610609</v>
      </c>
    </row>
    <row r="309" spans="1:18">
      <c r="A309" t="s">
        <v>910</v>
      </c>
      <c r="B309" s="7">
        <v>4</v>
      </c>
      <c r="C309">
        <v>231.92</v>
      </c>
      <c r="D309" s="7" t="s">
        <v>911</v>
      </c>
      <c r="E309" s="1">
        <v>0.92989309307448487</v>
      </c>
      <c r="F309" s="2">
        <v>0.9993582184895089</v>
      </c>
      <c r="G309" s="3">
        <v>1.2792949741631672</v>
      </c>
      <c r="H309" s="1">
        <v>0.70749605742248201</v>
      </c>
      <c r="I309" s="2">
        <v>0.92008941143897705</v>
      </c>
      <c r="J309" s="3">
        <v>0.12250280749383601</v>
      </c>
      <c r="K309" s="1">
        <v>0.628630140178839</v>
      </c>
      <c r="L309" s="2">
        <v>0.49554552172800997</v>
      </c>
      <c r="M309" s="3">
        <v>9.00348222513324E-2</v>
      </c>
      <c r="N309" t="s">
        <v>912</v>
      </c>
      <c r="O309" s="1">
        <v>869421.29493253399</v>
      </c>
      <c r="P309" s="2">
        <v>808468.85712963797</v>
      </c>
      <c r="Q309" s="2">
        <v>868863.31642061903</v>
      </c>
      <c r="R309" s="3">
        <v>1112246.2930376234</v>
      </c>
    </row>
    <row r="310" spans="1:18">
      <c r="A310" t="s">
        <v>913</v>
      </c>
      <c r="B310" s="7">
        <v>4</v>
      </c>
      <c r="C310">
        <v>86.47</v>
      </c>
      <c r="D310" s="7" t="s">
        <v>914</v>
      </c>
      <c r="E310" s="1">
        <v>0.73995994787036856</v>
      </c>
      <c r="F310" s="2">
        <v>0.23516155264908911</v>
      </c>
      <c r="G310" s="3">
        <v>0.54335613471610311</v>
      </c>
      <c r="H310" s="1">
        <v>0.38480655581573397</v>
      </c>
      <c r="I310" s="2">
        <v>5.8198814415346602E-3</v>
      </c>
      <c r="J310" s="3">
        <v>0.13292164921709701</v>
      </c>
      <c r="K310" s="1">
        <v>0.49435931139021599</v>
      </c>
      <c r="L310" s="2">
        <v>2.30338202643629E-2</v>
      </c>
      <c r="M310" s="3">
        <v>9.5799770912331994E-2</v>
      </c>
      <c r="N310" t="s">
        <v>915</v>
      </c>
      <c r="O310" s="1">
        <v>3542073.9994715503</v>
      </c>
      <c r="P310" s="2">
        <v>2620992.8920019562</v>
      </c>
      <c r="Q310" s="2">
        <v>832959.62131369859</v>
      </c>
      <c r="R310" s="3">
        <v>1924607.6372312699</v>
      </c>
    </row>
    <row r="311" spans="1:18">
      <c r="A311" t="s">
        <v>916</v>
      </c>
      <c r="B311" s="7">
        <v>4</v>
      </c>
      <c r="C311">
        <v>529.83000000000004</v>
      </c>
      <c r="D311" s="7" t="s">
        <v>917</v>
      </c>
      <c r="E311" s="1">
        <v>1.3532751385984398</v>
      </c>
      <c r="F311" s="2">
        <v>1.5030788074128372</v>
      </c>
      <c r="G311" s="3">
        <v>1.0980855999658963</v>
      </c>
      <c r="H311" s="1">
        <v>1.0873446253124501E-2</v>
      </c>
      <c r="I311" s="2">
        <v>7.4483621255108101E-3</v>
      </c>
      <c r="J311" s="3">
        <v>0.13445175176632199</v>
      </c>
      <c r="K311" s="1">
        <v>0.101079838852514</v>
      </c>
      <c r="L311" s="2">
        <v>2.5331055946302899E-2</v>
      </c>
      <c r="M311" s="3">
        <v>9.5884311469968994E-2</v>
      </c>
      <c r="N311" t="s">
        <v>918</v>
      </c>
      <c r="O311" s="1">
        <v>4129057.9754648632</v>
      </c>
      <c r="P311" s="2">
        <v>5587751.5040282058</v>
      </c>
      <c r="Q311" s="2">
        <v>6206299.5375001905</v>
      </c>
      <c r="R311" s="3">
        <v>4534059.1042823037</v>
      </c>
    </row>
    <row r="312" spans="1:18">
      <c r="A312" t="s">
        <v>919</v>
      </c>
      <c r="B312" s="7">
        <v>4</v>
      </c>
      <c r="C312">
        <v>120.16</v>
      </c>
      <c r="D312" s="7" t="s">
        <v>920</v>
      </c>
      <c r="E312" s="1">
        <v>1.3726009733531708</v>
      </c>
      <c r="F312" s="2">
        <v>1.2933027995427884</v>
      </c>
      <c r="G312" s="3">
        <v>1.5493013159702378</v>
      </c>
      <c r="H312" s="1">
        <v>3.6605419979156402E-2</v>
      </c>
      <c r="I312" s="2">
        <v>6.0568040474826203E-2</v>
      </c>
      <c r="J312" s="3">
        <v>0.133895793868236</v>
      </c>
      <c r="K312" s="1">
        <v>0.17258134034698</v>
      </c>
      <c r="L312" s="2">
        <v>8.8140364480112199E-2</v>
      </c>
      <c r="M312" s="3">
        <v>9.5884311469968994E-2</v>
      </c>
      <c r="N312" t="s">
        <v>921</v>
      </c>
      <c r="O312" s="1">
        <v>261015.13605015664</v>
      </c>
      <c r="P312" s="2">
        <v>358269.62980235531</v>
      </c>
      <c r="Q312" s="2">
        <v>337571.60617670935</v>
      </c>
      <c r="R312" s="3">
        <v>404391.09377065831</v>
      </c>
    </row>
    <row r="313" spans="1:18">
      <c r="A313" t="s">
        <v>922</v>
      </c>
      <c r="B313" s="7">
        <v>4</v>
      </c>
      <c r="C313">
        <v>73.87</v>
      </c>
      <c r="D313" s="7" t="s">
        <v>923</v>
      </c>
      <c r="E313" s="1">
        <v>4.1275131831929892</v>
      </c>
      <c r="F313" s="2">
        <v>3.1577541134500513</v>
      </c>
      <c r="G313" s="3">
        <v>0.73980449392944392</v>
      </c>
      <c r="H313" s="1">
        <v>1.2306988058656801E-3</v>
      </c>
      <c r="I313" s="2">
        <v>6.9204234803921195E-4</v>
      </c>
      <c r="J313" s="3">
        <v>0.16309271143276799</v>
      </c>
      <c r="K313" s="1">
        <v>4.26469092436286E-2</v>
      </c>
      <c r="L313" s="2">
        <v>8.6081365560530306E-3</v>
      </c>
      <c r="M313" s="3">
        <v>0.109052206579035</v>
      </c>
      <c r="N313" t="s">
        <v>924</v>
      </c>
      <c r="O313" s="1">
        <v>103659.17440953634</v>
      </c>
      <c r="P313" s="2">
        <v>427854.60893426259</v>
      </c>
      <c r="Q313" s="2">
        <v>327330.18438854965</v>
      </c>
      <c r="R313" s="3">
        <v>76687.523065190995</v>
      </c>
    </row>
    <row r="314" spans="1:18">
      <c r="A314" t="s">
        <v>925</v>
      </c>
      <c r="B314" s="7">
        <v>4</v>
      </c>
      <c r="C314">
        <v>91.47</v>
      </c>
      <c r="D314" s="7" t="s">
        <v>926</v>
      </c>
      <c r="E314" s="1">
        <v>1.8981142695046027</v>
      </c>
      <c r="F314" s="2">
        <v>1.874834455875583</v>
      </c>
      <c r="G314" s="3">
        <v>1.559905799843663</v>
      </c>
      <c r="H314" s="1">
        <v>8.5999674224288197E-2</v>
      </c>
      <c r="I314" s="2">
        <v>9.6881165021359406E-2</v>
      </c>
      <c r="J314" s="3">
        <v>0.16994577786849199</v>
      </c>
      <c r="K314" s="1">
        <v>0.26608143015871299</v>
      </c>
      <c r="L314" s="2">
        <v>0.112224732286154</v>
      </c>
      <c r="M314" s="3">
        <v>0.112077012547653</v>
      </c>
      <c r="N314" t="s">
        <v>927</v>
      </c>
      <c r="O314" s="1">
        <v>2128553.3689587996</v>
      </c>
      <c r="P314" s="2">
        <v>4040237.5230227932</v>
      </c>
      <c r="Q314" s="2">
        <v>3990685.1972940098</v>
      </c>
      <c r="R314" s="3">
        <v>3320342.7455155998</v>
      </c>
    </row>
    <row r="315" spans="1:18">
      <c r="A315" t="s">
        <v>928</v>
      </c>
      <c r="B315" s="7">
        <v>4</v>
      </c>
      <c r="C315">
        <v>91.56</v>
      </c>
      <c r="D315" s="7" t="s">
        <v>929</v>
      </c>
      <c r="E315" s="1">
        <v>0.6734766067583644</v>
      </c>
      <c r="F315" s="2">
        <v>0.7750401454095236</v>
      </c>
      <c r="G315" s="3">
        <v>1.1650455351948561</v>
      </c>
      <c r="H315" s="1">
        <v>1.03767113029401E-2</v>
      </c>
      <c r="I315" s="2">
        <v>3.9313293330862698E-2</v>
      </c>
      <c r="J315" s="3">
        <v>0.19095887664285599</v>
      </c>
      <c r="K315" s="1">
        <v>9.8515065948798802E-2</v>
      </c>
      <c r="L315" s="2">
        <v>6.8233664928046098E-2</v>
      </c>
      <c r="M315" s="3">
        <v>0.123038200335814</v>
      </c>
      <c r="N315" t="s">
        <v>930</v>
      </c>
      <c r="O315" s="1">
        <v>880436.29298262671</v>
      </c>
      <c r="P315" s="2">
        <v>592953.24706485262</v>
      </c>
      <c r="Q315" s="2">
        <v>682373.47253707692</v>
      </c>
      <c r="R315" s="3">
        <v>1025748.3721629195</v>
      </c>
    </row>
    <row r="316" spans="1:18">
      <c r="A316" t="s">
        <v>931</v>
      </c>
      <c r="B316" s="7">
        <v>4</v>
      </c>
      <c r="C316">
        <v>90.86</v>
      </c>
      <c r="D316" s="7" t="s">
        <v>932</v>
      </c>
      <c r="E316" s="1">
        <v>1.2028969481434038</v>
      </c>
      <c r="F316" s="2">
        <v>1.1259048542445851</v>
      </c>
      <c r="G316" s="3">
        <v>1.1321428948937409</v>
      </c>
      <c r="H316" s="1">
        <v>0.189979781435962</v>
      </c>
      <c r="I316" s="2">
        <v>0.11617705621885201</v>
      </c>
      <c r="J316" s="3">
        <v>0.22890332407936301</v>
      </c>
      <c r="K316" s="1">
        <v>0.37920823052814201</v>
      </c>
      <c r="L316" s="2">
        <v>0.1236131412818</v>
      </c>
      <c r="M316" s="3">
        <v>0.139538109327391</v>
      </c>
      <c r="N316" t="s">
        <v>933</v>
      </c>
      <c r="O316" s="1">
        <v>664472.72051871929</v>
      </c>
      <c r="P316" s="2">
        <v>799292.20763651235</v>
      </c>
      <c r="Q316" s="2">
        <v>748133.06154513161</v>
      </c>
      <c r="R316" s="3">
        <v>752278.06938598247</v>
      </c>
    </row>
    <row r="317" spans="1:18">
      <c r="A317" t="s">
        <v>934</v>
      </c>
      <c r="B317" s="7">
        <v>4</v>
      </c>
      <c r="C317">
        <v>131.41999999999999</v>
      </c>
      <c r="D317" s="7" t="s">
        <v>935</v>
      </c>
      <c r="E317" s="1">
        <v>0.91618876720436837</v>
      </c>
      <c r="F317" s="2">
        <v>1.0362222303926969</v>
      </c>
      <c r="G317" s="3">
        <v>1.1359813445187801</v>
      </c>
      <c r="H317" s="1">
        <v>0.12892508902345601</v>
      </c>
      <c r="I317" s="2">
        <v>0.72876267906210102</v>
      </c>
      <c r="J317" s="3">
        <v>0.268698800677037</v>
      </c>
      <c r="K317" s="1">
        <v>0.32454233385793002</v>
      </c>
      <c r="L317" s="2">
        <v>0.42302826055536003</v>
      </c>
      <c r="M317" s="3">
        <v>0.157258945531143</v>
      </c>
      <c r="N317" t="s">
        <v>936</v>
      </c>
      <c r="O317" s="1">
        <v>1051952.00867585</v>
      </c>
      <c r="P317" s="2">
        <v>963786.61398688599</v>
      </c>
      <c r="Q317" s="2">
        <v>1090056.056696167</v>
      </c>
      <c r="R317" s="3">
        <v>1194997.8571848234</v>
      </c>
    </row>
    <row r="318" spans="1:18">
      <c r="A318" t="s">
        <v>937</v>
      </c>
      <c r="B318" s="7">
        <v>4</v>
      </c>
      <c r="C318">
        <v>95.84</v>
      </c>
      <c r="D318" s="7" t="s">
        <v>938</v>
      </c>
      <c r="E318" s="1">
        <v>0.96917202496207966</v>
      </c>
      <c r="F318" s="2">
        <v>1.0390419186045206</v>
      </c>
      <c r="G318" s="3">
        <v>0.83843360231137376</v>
      </c>
      <c r="H318" s="1">
        <v>0.74672374820165399</v>
      </c>
      <c r="I318" s="2">
        <v>0.66624137737933498</v>
      </c>
      <c r="J318" s="3">
        <v>0.28715129429060299</v>
      </c>
      <c r="K318" s="1">
        <v>0.63496698296098297</v>
      </c>
      <c r="L318" s="2">
        <v>0.39824096899113398</v>
      </c>
      <c r="M318" s="3">
        <v>0.16528513306888501</v>
      </c>
      <c r="N318" t="s">
        <v>939</v>
      </c>
      <c r="O318" s="1">
        <v>189928.48001376333</v>
      </c>
      <c r="P318" s="2">
        <v>184073.36957290888</v>
      </c>
      <c r="Q318" s="2">
        <v>197343.65227114098</v>
      </c>
      <c r="R318" s="3">
        <v>159242.41967946335</v>
      </c>
    </row>
    <row r="319" spans="1:18">
      <c r="A319" t="s">
        <v>940</v>
      </c>
      <c r="B319" s="7">
        <v>4</v>
      </c>
      <c r="C319">
        <v>97.06</v>
      </c>
      <c r="D319" s="7" t="s">
        <v>941</v>
      </c>
      <c r="E319" s="1">
        <v>1.0271863284165443</v>
      </c>
      <c r="F319" s="2">
        <v>1.0406409078204821</v>
      </c>
      <c r="G319" s="3">
        <v>1.0972976331640201</v>
      </c>
      <c r="H319" s="1">
        <v>0.66963357102352405</v>
      </c>
      <c r="I319" s="2">
        <v>0.54043529830847103</v>
      </c>
      <c r="J319" s="3">
        <v>0.29132496453873402</v>
      </c>
      <c r="K319" s="1">
        <v>0.60850160282990595</v>
      </c>
      <c r="L319" s="2">
        <v>0.34181366977243499</v>
      </c>
      <c r="M319" s="3">
        <v>0.16681190203399399</v>
      </c>
      <c r="N319" t="s">
        <v>942</v>
      </c>
      <c r="O319" s="1">
        <v>825807.88000366336</v>
      </c>
      <c r="P319" s="2">
        <v>848258.56423841324</v>
      </c>
      <c r="Q319" s="2">
        <v>859369.46193232003</v>
      </c>
      <c r="R319" s="3">
        <v>906157.03217621695</v>
      </c>
    </row>
    <row r="320" spans="1:18">
      <c r="A320" t="s">
        <v>943</v>
      </c>
      <c r="B320" s="7">
        <v>4</v>
      </c>
      <c r="C320">
        <v>134.61000000000001</v>
      </c>
      <c r="D320" s="7" t="s">
        <v>944</v>
      </c>
      <c r="E320" s="1">
        <v>1.2520845009684221</v>
      </c>
      <c r="F320" s="2">
        <v>1.3004515717958609</v>
      </c>
      <c r="G320" s="3">
        <v>1.1967542803149966</v>
      </c>
      <c r="H320" s="1">
        <v>0.27828163285552698</v>
      </c>
      <c r="I320" s="2">
        <v>0.22227554995403401</v>
      </c>
      <c r="J320" s="3">
        <v>0.336268351250404</v>
      </c>
      <c r="K320" s="1">
        <v>0.443364651116671</v>
      </c>
      <c r="L320" s="2">
        <v>0.18579646354854201</v>
      </c>
      <c r="M320" s="3">
        <v>0.187834629880543</v>
      </c>
      <c r="N320" t="s">
        <v>945</v>
      </c>
      <c r="O320" s="1">
        <v>5490097.6806374742</v>
      </c>
      <c r="P320" s="2">
        <v>6874066.214728863</v>
      </c>
      <c r="Q320" s="2">
        <v>7139606.1580978138</v>
      </c>
      <c r="R320" s="3">
        <v>6570297.8986503333</v>
      </c>
    </row>
    <row r="321" spans="1:18">
      <c r="A321" t="s">
        <v>946</v>
      </c>
      <c r="B321" s="7">
        <v>4</v>
      </c>
      <c r="C321">
        <v>97.1</v>
      </c>
      <c r="D321" s="7" t="s">
        <v>947</v>
      </c>
      <c r="E321" s="1">
        <v>1.201899221601108</v>
      </c>
      <c r="F321" s="2">
        <v>0.38392948002917271</v>
      </c>
      <c r="G321" s="3">
        <v>0.75947013728365209</v>
      </c>
      <c r="H321" s="1">
        <v>0.83280105528349602</v>
      </c>
      <c r="I321" s="2">
        <v>1.71572626119946E-2</v>
      </c>
      <c r="J321" s="3">
        <v>0.36480984804270999</v>
      </c>
      <c r="K321" s="1">
        <v>0.64859904131199098</v>
      </c>
      <c r="L321" s="2">
        <v>4.0928860264670401E-2</v>
      </c>
      <c r="M321" s="3">
        <v>0.19861977162710401</v>
      </c>
      <c r="N321" t="s">
        <v>948</v>
      </c>
      <c r="O321" s="1">
        <v>937342.08484489005</v>
      </c>
      <c r="P321" s="2">
        <v>1126590.7221490331</v>
      </c>
      <c r="Q321" s="2">
        <v>359873.25924395933</v>
      </c>
      <c r="R321" s="3">
        <v>711883.32185889327</v>
      </c>
    </row>
    <row r="322" spans="1:18">
      <c r="A322" t="s">
        <v>949</v>
      </c>
      <c r="B322" s="7">
        <v>4</v>
      </c>
      <c r="C322">
        <v>106.26</v>
      </c>
      <c r="D322" s="7" t="s">
        <v>950</v>
      </c>
      <c r="E322" s="1">
        <v>1.061971588599397</v>
      </c>
      <c r="F322" s="2">
        <v>0.981618327717517</v>
      </c>
      <c r="G322" s="3">
        <v>0.92630708934014216</v>
      </c>
      <c r="H322" s="1">
        <v>0.702333632617689</v>
      </c>
      <c r="I322" s="2">
        <v>0.85519347580073901</v>
      </c>
      <c r="J322" s="3">
        <v>0.37187123945037498</v>
      </c>
      <c r="K322" s="1">
        <v>0.62639586791805202</v>
      </c>
      <c r="L322" s="2">
        <v>0.47277917424153298</v>
      </c>
      <c r="M322" s="3">
        <v>0.200600498941923</v>
      </c>
      <c r="N322" t="s">
        <v>951</v>
      </c>
      <c r="O322" s="1">
        <v>1108507.7820236168</v>
      </c>
      <c r="P322" s="2">
        <v>1177203.7702504145</v>
      </c>
      <c r="Q322" s="2">
        <v>1088131.5552518766</v>
      </c>
      <c r="R322" s="3">
        <v>1026818.6170771932</v>
      </c>
    </row>
    <row r="323" spans="1:18">
      <c r="A323" t="s">
        <v>952</v>
      </c>
      <c r="B323" s="7">
        <v>4</v>
      </c>
      <c r="C323">
        <v>116.78</v>
      </c>
      <c r="D323" s="7" t="s">
        <v>953</v>
      </c>
      <c r="E323" s="1">
        <v>1.6356780571635814</v>
      </c>
      <c r="F323" s="2">
        <v>1.1150285489145118</v>
      </c>
      <c r="G323" s="3">
        <v>1.1253629399584997</v>
      </c>
      <c r="H323" s="1">
        <v>0.18267666050012199</v>
      </c>
      <c r="I323" s="2">
        <v>0.50874088532220496</v>
      </c>
      <c r="J323" s="3">
        <v>0.43269952031409797</v>
      </c>
      <c r="K323" s="1">
        <v>0.37127393681785498</v>
      </c>
      <c r="L323" s="2">
        <v>0.32817889493521402</v>
      </c>
      <c r="M323" s="3">
        <v>0.22303679703850399</v>
      </c>
      <c r="N323" t="s">
        <v>954</v>
      </c>
      <c r="O323" s="1">
        <v>916279.21867981052</v>
      </c>
      <c r="P323" s="2">
        <v>1498737.8122295567</v>
      </c>
      <c r="Q323" s="2">
        <v>1021677.4876050716</v>
      </c>
      <c r="R323" s="3">
        <v>1031146.6753563887</v>
      </c>
    </row>
    <row r="324" spans="1:18">
      <c r="A324" t="s">
        <v>955</v>
      </c>
      <c r="B324" s="7">
        <v>4</v>
      </c>
      <c r="C324">
        <v>110.47</v>
      </c>
      <c r="D324" s="7" t="s">
        <v>956</v>
      </c>
      <c r="E324" s="1">
        <v>0.94612185436901419</v>
      </c>
      <c r="F324" s="2">
        <v>1.0739487454718117</v>
      </c>
      <c r="G324" s="3">
        <v>0.93718685950575786</v>
      </c>
      <c r="H324" s="1">
        <v>0.58197681300704696</v>
      </c>
      <c r="I324" s="2">
        <v>0.39694601949254599</v>
      </c>
      <c r="J324" s="3">
        <v>0.43834506047852201</v>
      </c>
      <c r="K324" s="1">
        <v>0.57211369435312498</v>
      </c>
      <c r="L324" s="2">
        <v>0.27948165945048697</v>
      </c>
      <c r="M324" s="3">
        <v>0.22457201061908799</v>
      </c>
      <c r="N324" t="s">
        <v>957</v>
      </c>
      <c r="O324" s="1">
        <v>2012484.3188008966</v>
      </c>
      <c r="P324" s="2">
        <v>1904055.3955924667</v>
      </c>
      <c r="Q324" s="2">
        <v>2161305.0094579165</v>
      </c>
      <c r="R324" s="3">
        <v>1886073.8585415967</v>
      </c>
    </row>
    <row r="325" spans="1:18">
      <c r="A325" t="s">
        <v>958</v>
      </c>
      <c r="B325" s="7">
        <v>4</v>
      </c>
      <c r="C325">
        <v>88.21</v>
      </c>
      <c r="D325" s="7" t="s">
        <v>959</v>
      </c>
      <c r="E325" s="1">
        <v>1.2360866810249251</v>
      </c>
      <c r="F325" s="2">
        <v>1.2811967885761384</v>
      </c>
      <c r="G325" s="3">
        <v>1.0726041672194295</v>
      </c>
      <c r="H325" s="1">
        <v>2.4940735888767603E-4</v>
      </c>
      <c r="I325" s="2">
        <v>1.0170915979928899E-2</v>
      </c>
      <c r="J325" s="3">
        <v>0.44155574592206198</v>
      </c>
      <c r="K325" s="1">
        <v>1.9205805764770101E-2</v>
      </c>
      <c r="L325" s="2">
        <v>3.0363217130894699E-2</v>
      </c>
      <c r="M325" s="3">
        <v>0.22503805133351101</v>
      </c>
      <c r="N325" t="s">
        <v>960</v>
      </c>
      <c r="O325" s="1">
        <v>1945615.5053938935</v>
      </c>
      <c r="P325" s="2">
        <v>2404949.41261297</v>
      </c>
      <c r="Q325" s="2">
        <v>2492716.3373145969</v>
      </c>
      <c r="R325" s="3">
        <v>2086875.2988922268</v>
      </c>
    </row>
    <row r="326" spans="1:18">
      <c r="A326" t="s">
        <v>961</v>
      </c>
      <c r="B326" s="7">
        <v>4</v>
      </c>
      <c r="C326">
        <v>171.43</v>
      </c>
      <c r="D326" s="7" t="s">
        <v>962</v>
      </c>
      <c r="E326" s="1">
        <v>1.7349568369154607</v>
      </c>
      <c r="F326" s="2">
        <v>0.61216482784089443</v>
      </c>
      <c r="G326" s="3">
        <v>1.2494164723226753</v>
      </c>
      <c r="H326" s="1">
        <v>0.53990750022103595</v>
      </c>
      <c r="I326" s="2">
        <v>0.26824842576879698</v>
      </c>
      <c r="J326" s="3">
        <v>0.45698685212671802</v>
      </c>
      <c r="K326" s="1">
        <v>0.55351483256322997</v>
      </c>
      <c r="L326" s="2">
        <v>0.21003244735229501</v>
      </c>
      <c r="M326" s="3">
        <v>0.23116656629851801</v>
      </c>
      <c r="N326" t="s">
        <v>963</v>
      </c>
      <c r="O326" s="1">
        <v>5436760.0018704804</v>
      </c>
      <c r="P326" s="2">
        <v>9432543.9359137025</v>
      </c>
      <c r="Q326" s="2">
        <v>3328193.2505573034</v>
      </c>
      <c r="R326" s="3">
        <v>6792777.5024020374</v>
      </c>
    </row>
    <row r="327" spans="1:18">
      <c r="A327" t="s">
        <v>964</v>
      </c>
      <c r="B327" s="7">
        <v>4</v>
      </c>
      <c r="C327">
        <v>103.04</v>
      </c>
      <c r="D327" s="7" t="s">
        <v>965</v>
      </c>
      <c r="E327" s="1">
        <v>1.2910575280297285</v>
      </c>
      <c r="F327" s="2">
        <v>1.2217482247372902</v>
      </c>
      <c r="G327" s="3">
        <v>1.2409103109245427</v>
      </c>
      <c r="H327" s="1">
        <v>0.218370198202573</v>
      </c>
      <c r="I327" s="2">
        <v>0.225578478548946</v>
      </c>
      <c r="J327" s="3">
        <v>0.45844691746847799</v>
      </c>
      <c r="K327" s="1">
        <v>0.39814261106874699</v>
      </c>
      <c r="L327" s="2">
        <v>0.18765657548386899</v>
      </c>
      <c r="M327" s="3">
        <v>0.231228082328303</v>
      </c>
      <c r="N327" t="s">
        <v>966</v>
      </c>
      <c r="O327" s="1">
        <v>421992.69255741703</v>
      </c>
      <c r="P327" s="2">
        <v>544816.84249978804</v>
      </c>
      <c r="Q327" s="2">
        <v>515568.82298413338</v>
      </c>
      <c r="R327" s="3">
        <v>523655.0833293093</v>
      </c>
    </row>
    <row r="328" spans="1:18">
      <c r="A328" t="s">
        <v>967</v>
      </c>
      <c r="B328" s="7">
        <v>4</v>
      </c>
      <c r="C328">
        <v>98.95</v>
      </c>
      <c r="D328" s="7" t="s">
        <v>968</v>
      </c>
      <c r="E328" s="1">
        <v>1.2016628656294122</v>
      </c>
      <c r="F328" s="2">
        <v>0.77317615220523905</v>
      </c>
      <c r="G328" s="3">
        <v>1.1710701678576727</v>
      </c>
      <c r="H328" s="1">
        <v>0.34272699263317402</v>
      </c>
      <c r="I328" s="2">
        <v>0.168455187191448</v>
      </c>
      <c r="J328" s="3">
        <v>0.46097317121318099</v>
      </c>
      <c r="K328" s="1">
        <v>0.46831206888610599</v>
      </c>
      <c r="L328" s="2">
        <v>0.156872672259808</v>
      </c>
      <c r="M328" s="3">
        <v>0.23168844193733501</v>
      </c>
      <c r="N328" t="s">
        <v>969</v>
      </c>
      <c r="O328" s="1">
        <v>416814.76364867366</v>
      </c>
      <c r="P328" s="2">
        <v>500870.82332271134</v>
      </c>
      <c r="Q328" s="2">
        <v>322271.23514021764</v>
      </c>
      <c r="R328" s="3">
        <v>488119.33523160842</v>
      </c>
    </row>
    <row r="329" spans="1:18">
      <c r="A329" t="s">
        <v>970</v>
      </c>
      <c r="B329" s="7">
        <v>4</v>
      </c>
      <c r="C329">
        <v>108.51</v>
      </c>
      <c r="D329" s="7" t="s">
        <v>971</v>
      </c>
      <c r="E329" s="1">
        <v>1.557737271907035</v>
      </c>
      <c r="F329" s="2">
        <v>0.75180342030836245</v>
      </c>
      <c r="G329" s="3">
        <v>0.90561747110786239</v>
      </c>
      <c r="H329" s="1">
        <v>0.39047450862532501</v>
      </c>
      <c r="I329" s="2">
        <v>0.15399306808972699</v>
      </c>
      <c r="J329" s="3">
        <v>0.58518563018835101</v>
      </c>
      <c r="K329" s="1">
        <v>0.49455365922176198</v>
      </c>
      <c r="L329" s="2">
        <v>0.14788633267527099</v>
      </c>
      <c r="M329" s="3">
        <v>0.27612139229653399</v>
      </c>
      <c r="N329" t="s">
        <v>972</v>
      </c>
      <c r="O329" s="1">
        <v>11361549.94972348</v>
      </c>
      <c r="P329" s="2">
        <v>17698309.823317766</v>
      </c>
      <c r="Q329" s="2">
        <v>8541652.1122064162</v>
      </c>
      <c r="R329" s="3">
        <v>10289218.13333424</v>
      </c>
    </row>
    <row r="330" spans="1:18">
      <c r="A330" t="s">
        <v>973</v>
      </c>
      <c r="B330" s="7">
        <v>4</v>
      </c>
      <c r="C330">
        <v>186.58</v>
      </c>
      <c r="D330" s="7" t="s">
        <v>974</v>
      </c>
      <c r="E330" s="1">
        <v>1.0623948020665444</v>
      </c>
      <c r="F330" s="2">
        <v>1.0638157314282186</v>
      </c>
      <c r="G330" s="3">
        <v>1.0588188499266182</v>
      </c>
      <c r="H330" s="1">
        <v>0.73971090776734905</v>
      </c>
      <c r="I330" s="2">
        <v>0.51201315910396705</v>
      </c>
      <c r="J330" s="3">
        <v>0.63740636903607295</v>
      </c>
      <c r="K330" s="1">
        <v>0.63057573628996599</v>
      </c>
      <c r="L330" s="2">
        <v>0.32901548963531901</v>
      </c>
      <c r="M330" s="3">
        <v>0.29229449102809901</v>
      </c>
      <c r="N330" t="s">
        <v>975</v>
      </c>
      <c r="O330" s="1">
        <v>21028850.178726103</v>
      </c>
      <c r="P330" s="2">
        <v>22340941.123314735</v>
      </c>
      <c r="Q330" s="2">
        <v>22370821.633975934</v>
      </c>
      <c r="R330" s="3">
        <v>22265742.961517934</v>
      </c>
    </row>
    <row r="331" spans="1:18">
      <c r="A331" t="s">
        <v>976</v>
      </c>
      <c r="B331" s="7">
        <v>4</v>
      </c>
      <c r="C331">
        <v>595.79</v>
      </c>
      <c r="D331" s="7" t="s">
        <v>977</v>
      </c>
      <c r="E331" s="1">
        <v>1.0236024504809207</v>
      </c>
      <c r="F331" s="2">
        <v>1.0324998092926276</v>
      </c>
      <c r="G331" s="3">
        <v>0.97208918524173316</v>
      </c>
      <c r="H331" s="1">
        <v>0.72447374352642402</v>
      </c>
      <c r="I331" s="2">
        <v>0.52603882097604204</v>
      </c>
      <c r="J331" s="3">
        <v>0.71607983006601095</v>
      </c>
      <c r="K331" s="1">
        <v>0.63042027675345003</v>
      </c>
      <c r="L331" s="2">
        <v>0.336373292673604</v>
      </c>
      <c r="M331" s="3">
        <v>0.31945177536672298</v>
      </c>
      <c r="N331" t="s">
        <v>978</v>
      </c>
      <c r="O331" s="1">
        <v>8638828.2896904424</v>
      </c>
      <c r="P331" s="2">
        <v>8842725.8066110369</v>
      </c>
      <c r="Q331" s="2">
        <v>8919588.5616171379</v>
      </c>
      <c r="R331" s="3">
        <v>8397711.5535684172</v>
      </c>
    </row>
    <row r="332" spans="1:18">
      <c r="A332" t="s">
        <v>979</v>
      </c>
      <c r="B332" s="7">
        <v>4</v>
      </c>
      <c r="C332">
        <v>138.28</v>
      </c>
      <c r="D332" s="7" t="s">
        <v>980</v>
      </c>
      <c r="E332" s="1">
        <v>0.77482287057638377</v>
      </c>
      <c r="F332" s="2">
        <v>0.34418701485236719</v>
      </c>
      <c r="G332" s="3">
        <v>0.69486183844805638</v>
      </c>
      <c r="H332" s="1">
        <v>0.71200934816735595</v>
      </c>
      <c r="I332" s="2">
        <v>0.226536252219106</v>
      </c>
      <c r="J332" s="3">
        <v>0.77464057015426302</v>
      </c>
      <c r="K332" s="1">
        <v>0.628664169715622</v>
      </c>
      <c r="L332" s="2">
        <v>0.18785507365974499</v>
      </c>
      <c r="M332" s="3">
        <v>0.33881899876987498</v>
      </c>
      <c r="N332" t="s">
        <v>981</v>
      </c>
      <c r="O332" s="1">
        <v>2631339.7547134701</v>
      </c>
      <c r="P332" s="2">
        <v>2038822.2222088485</v>
      </c>
      <c r="Q332" s="2">
        <v>905672.97523718933</v>
      </c>
      <c r="R332" s="3">
        <v>1828417.5795416597</v>
      </c>
    </row>
    <row r="333" spans="1:18">
      <c r="A333" t="s">
        <v>982</v>
      </c>
      <c r="B333" s="7">
        <v>4</v>
      </c>
      <c r="C333">
        <v>90.5</v>
      </c>
      <c r="D333" s="7" t="s">
        <v>983</v>
      </c>
      <c r="E333" s="1">
        <v>1.9152480856328329</v>
      </c>
      <c r="F333" s="2">
        <v>0.75068802683029501</v>
      </c>
      <c r="G333" s="3">
        <v>1.1216621011054784</v>
      </c>
      <c r="H333" s="1">
        <v>0.62557793675449103</v>
      </c>
      <c r="I333" s="2">
        <v>0.40375168535498102</v>
      </c>
      <c r="J333" s="3">
        <v>0.78512008862885596</v>
      </c>
      <c r="K333" s="1">
        <v>0.59148430772290805</v>
      </c>
      <c r="L333" s="2">
        <v>0.28112329197255698</v>
      </c>
      <c r="M333" s="3">
        <v>0.34011472384545599</v>
      </c>
      <c r="N333" t="s">
        <v>984</v>
      </c>
      <c r="O333" s="1">
        <v>1537670.9778714385</v>
      </c>
      <c r="P333" s="2">
        <v>2945021.3967014388</v>
      </c>
      <c r="Q333" s="2">
        <v>1154311.1922925203</v>
      </c>
      <c r="R333" s="3">
        <v>1724747.2598481933</v>
      </c>
    </row>
    <row r="334" spans="1:18">
      <c r="A334" t="s">
        <v>985</v>
      </c>
      <c r="B334" s="7">
        <v>4</v>
      </c>
      <c r="C334">
        <v>105.06</v>
      </c>
      <c r="D334" s="7" t="s">
        <v>986</v>
      </c>
      <c r="E334" s="1">
        <v>1.7718675158867108</v>
      </c>
      <c r="F334" s="2">
        <v>1.2858288047883382</v>
      </c>
      <c r="G334" s="3">
        <v>1.0168847443412274</v>
      </c>
      <c r="H334" s="1">
        <v>2.8733197293473402E-4</v>
      </c>
      <c r="I334" s="2">
        <v>6.1535611400553804E-4</v>
      </c>
      <c r="J334" s="3">
        <v>0.85015622990463102</v>
      </c>
      <c r="K334" s="1">
        <v>1.9913597891111901E-2</v>
      </c>
      <c r="L334" s="2">
        <v>8.2699376835814204E-3</v>
      </c>
      <c r="M334" s="3">
        <v>0.35976572691705799</v>
      </c>
      <c r="N334" t="s">
        <v>987</v>
      </c>
      <c r="O334" s="1">
        <v>319972.49668706069</v>
      </c>
      <c r="P334" s="2">
        <v>566948.87285697099</v>
      </c>
      <c r="Q334" s="2">
        <v>411429.85298026371</v>
      </c>
      <c r="R334" s="3">
        <v>325375.15048984595</v>
      </c>
    </row>
    <row r="335" spans="1:18">
      <c r="A335" t="s">
        <v>988</v>
      </c>
      <c r="B335" s="7">
        <v>4</v>
      </c>
      <c r="C335">
        <v>107.79</v>
      </c>
      <c r="D335" s="7" t="s">
        <v>989</v>
      </c>
      <c r="E335" s="1">
        <v>0.75662943144867589</v>
      </c>
      <c r="F335" s="2">
        <v>0.90439608253643355</v>
      </c>
      <c r="G335" s="3">
        <v>1.0113318026667644</v>
      </c>
      <c r="H335" s="1">
        <v>8.0700668112392404E-2</v>
      </c>
      <c r="I335" s="2">
        <v>0.463017444919674</v>
      </c>
      <c r="J335" s="3">
        <v>0.85390452277005402</v>
      </c>
      <c r="K335" s="1">
        <v>0.26135399034143802</v>
      </c>
      <c r="L335" s="2">
        <v>0.307360737059445</v>
      </c>
      <c r="M335" s="3">
        <v>0.35995597312573702</v>
      </c>
      <c r="N335" t="s">
        <v>990</v>
      </c>
      <c r="O335" s="1">
        <v>1020155.7614143403</v>
      </c>
      <c r="P335" s="2">
        <v>771879.87374802341</v>
      </c>
      <c r="Q335" s="2">
        <v>922624.87420010194</v>
      </c>
      <c r="R335" s="3">
        <v>1031715.9651920503</v>
      </c>
    </row>
    <row r="336" spans="1:18">
      <c r="A336" t="s">
        <v>991</v>
      </c>
      <c r="B336" s="7">
        <v>3</v>
      </c>
      <c r="C336">
        <v>76.38</v>
      </c>
      <c r="D336" s="7" t="s">
        <v>992</v>
      </c>
      <c r="E336" s="1">
        <v>0.74126485722741431</v>
      </c>
      <c r="F336" s="2">
        <v>0.43262603593672827</v>
      </c>
      <c r="G336" s="3">
        <v>0.26191311397498901</v>
      </c>
      <c r="H336" s="1">
        <v>0.26520272225653302</v>
      </c>
      <c r="I336" s="2">
        <v>1.18297031835242E-2</v>
      </c>
      <c r="J336" s="3">
        <v>7.9870275692451795E-3</v>
      </c>
      <c r="K336" s="1">
        <v>0.43726849992475397</v>
      </c>
      <c r="L336" s="2">
        <v>3.32722443742203E-2</v>
      </c>
      <c r="M336" s="3">
        <v>1.5788292379278999E-2</v>
      </c>
      <c r="N336" t="s">
        <v>993</v>
      </c>
      <c r="O336" s="1">
        <v>301619.7419341933</v>
      </c>
      <c r="P336" s="2">
        <v>223580.11494181934</v>
      </c>
      <c r="Q336" s="2">
        <v>130488.55331324902</v>
      </c>
      <c r="R336" s="3">
        <v>78998.165846317133</v>
      </c>
    </row>
    <row r="337" spans="1:18">
      <c r="A337" t="s">
        <v>994</v>
      </c>
      <c r="B337" s="7">
        <v>3</v>
      </c>
      <c r="C337">
        <v>88.2</v>
      </c>
      <c r="D337" s="7" t="s">
        <v>995</v>
      </c>
      <c r="E337" s="1">
        <v>2.1079982273593769</v>
      </c>
      <c r="F337" s="2">
        <v>1.8694763179640677</v>
      </c>
      <c r="G337" s="3">
        <v>0.28876860178168001</v>
      </c>
      <c r="H337" s="1">
        <v>1.5210877573702399E-2</v>
      </c>
      <c r="I337" s="2">
        <v>4.8324303381207898E-2</v>
      </c>
      <c r="J337" s="3">
        <v>2.1828308515285898E-2</v>
      </c>
      <c r="K337" s="1">
        <v>0.115845363591976</v>
      </c>
      <c r="L337" s="2">
        <v>7.6271691094611599E-2</v>
      </c>
      <c r="M337" s="3">
        <v>2.9917302739899398E-2</v>
      </c>
      <c r="N337" t="s">
        <v>996</v>
      </c>
      <c r="O337" s="1">
        <v>222626.89862426801</v>
      </c>
      <c r="P337" s="2">
        <v>469297.10766247264</v>
      </c>
      <c r="Q337" s="2">
        <v>416195.71471985633</v>
      </c>
      <c r="R337" s="3">
        <v>64287.658234721697</v>
      </c>
    </row>
    <row r="338" spans="1:18">
      <c r="A338" t="s">
        <v>997</v>
      </c>
      <c r="B338" s="7">
        <v>3</v>
      </c>
      <c r="C338">
        <v>67.239999999999995</v>
      </c>
      <c r="D338" s="7" t="s">
        <v>998</v>
      </c>
      <c r="E338" s="1">
        <v>0.57837046069589715</v>
      </c>
      <c r="F338" s="2">
        <v>0.7796805473212528</v>
      </c>
      <c r="G338" s="3">
        <v>0.34125629432257548</v>
      </c>
      <c r="H338" s="1">
        <v>1.90167603136446E-2</v>
      </c>
      <c r="I338" s="2">
        <v>3.3990119864309699E-2</v>
      </c>
      <c r="J338" s="3">
        <v>1.2963899050710801E-4</v>
      </c>
      <c r="K338" s="1">
        <v>0.12921178894119201</v>
      </c>
      <c r="L338" s="2">
        <v>6.2746864371986302E-2</v>
      </c>
      <c r="M338" s="3">
        <v>3.5193428613751699E-3</v>
      </c>
      <c r="N338" t="s">
        <v>999</v>
      </c>
      <c r="O338" s="1">
        <v>1247531.6917507134</v>
      </c>
      <c r="P338" s="2">
        <v>721535.47929059202</v>
      </c>
      <c r="Q338" s="2">
        <v>972676.19222480466</v>
      </c>
      <c r="R338" s="3">
        <v>425728.04217682197</v>
      </c>
    </row>
    <row r="339" spans="1:18">
      <c r="A339" t="s">
        <v>1000</v>
      </c>
      <c r="B339" s="7">
        <v>3</v>
      </c>
      <c r="C339">
        <v>59.35</v>
      </c>
      <c r="D339" s="7" t="s">
        <v>1001</v>
      </c>
      <c r="E339" s="1">
        <v>0.91503484636402466</v>
      </c>
      <c r="F339" s="2">
        <v>0.66608079925661434</v>
      </c>
      <c r="G339" s="3">
        <v>0.37989936328383261</v>
      </c>
      <c r="H339" s="1">
        <v>0.46621950587531702</v>
      </c>
      <c r="I339" s="2">
        <v>6.8600940876857299E-3</v>
      </c>
      <c r="J339" s="3">
        <v>2.66624641174217E-5</v>
      </c>
      <c r="K339" s="1">
        <v>0.52262529925843604</v>
      </c>
      <c r="L339" s="2">
        <v>2.51438434939622E-2</v>
      </c>
      <c r="M339" s="3">
        <v>1.43900193855119E-3</v>
      </c>
      <c r="N339" t="s">
        <v>1002</v>
      </c>
      <c r="O339" s="1">
        <v>2067262.9909225432</v>
      </c>
      <c r="P339" s="2">
        <v>1891617.6732928434</v>
      </c>
      <c r="Q339" s="2">
        <v>1376964.1852673066</v>
      </c>
      <c r="R339" s="3">
        <v>785351.89399170561</v>
      </c>
    </row>
    <row r="340" spans="1:18">
      <c r="A340" t="s">
        <v>1003</v>
      </c>
      <c r="B340" s="7">
        <v>3</v>
      </c>
      <c r="C340">
        <v>72.08</v>
      </c>
      <c r="D340" s="7" t="s">
        <v>1004</v>
      </c>
      <c r="E340" s="1">
        <v>0.64374925707660713</v>
      </c>
      <c r="F340" s="2">
        <v>0.67504852845267183</v>
      </c>
      <c r="G340" s="3">
        <v>0.51499036585618785</v>
      </c>
      <c r="H340" s="1">
        <v>6.6922195091076997E-2</v>
      </c>
      <c r="I340" s="2">
        <v>6.2775591055027002E-2</v>
      </c>
      <c r="J340" s="3">
        <v>1.12107642955266E-2</v>
      </c>
      <c r="K340" s="1">
        <v>0.24539977030874399</v>
      </c>
      <c r="L340" s="2">
        <v>8.9126516727608407E-2</v>
      </c>
      <c r="M340" s="3">
        <v>2.00941890635301E-2</v>
      </c>
      <c r="N340" t="s">
        <v>1005</v>
      </c>
      <c r="O340" s="1">
        <v>5695619.8268600227</v>
      </c>
      <c r="P340" s="2">
        <v>3666551.0321319331</v>
      </c>
      <c r="Q340" s="2">
        <v>3844819.7827477199</v>
      </c>
      <c r="R340" s="3">
        <v>2933189.3384124003</v>
      </c>
    </row>
    <row r="341" spans="1:18">
      <c r="A341" t="s">
        <v>1006</v>
      </c>
      <c r="B341" s="7">
        <v>3</v>
      </c>
      <c r="C341">
        <v>124.41</v>
      </c>
      <c r="D341" s="7" t="s">
        <v>1007</v>
      </c>
      <c r="E341" s="1">
        <v>0.83644660468976328</v>
      </c>
      <c r="F341" s="2">
        <v>0.78296232841266222</v>
      </c>
      <c r="G341" s="3">
        <v>0.58254809377409167</v>
      </c>
      <c r="H341" s="1">
        <v>9.5684165195790802E-2</v>
      </c>
      <c r="I341" s="2">
        <v>5.5560786438837396E-3</v>
      </c>
      <c r="J341" s="3">
        <v>7.7626804999231206E-5</v>
      </c>
      <c r="K341" s="1">
        <v>0.28218764056118301</v>
      </c>
      <c r="L341" s="2">
        <v>2.30338202643629E-2</v>
      </c>
      <c r="M341" s="3">
        <v>2.8736655639222401E-3</v>
      </c>
      <c r="N341" t="s">
        <v>1008</v>
      </c>
      <c r="O341" s="1">
        <v>149535014.61034432</v>
      </c>
      <c r="P341" s="2">
        <v>125078055.25305666</v>
      </c>
      <c r="Q341" s="2">
        <v>117080283.21853666</v>
      </c>
      <c r="R341" s="3">
        <v>87111337.713737026</v>
      </c>
    </row>
    <row r="342" spans="1:18">
      <c r="A342" t="s">
        <v>1009</v>
      </c>
      <c r="B342" s="7">
        <v>3</v>
      </c>
      <c r="C342">
        <v>77.02</v>
      </c>
      <c r="D342" s="7" t="s">
        <v>1010</v>
      </c>
      <c r="E342" s="1">
        <v>0.80091471030384942</v>
      </c>
      <c r="F342" s="2">
        <v>0.60423615708872802</v>
      </c>
      <c r="G342" s="3">
        <v>0.65499476281946922</v>
      </c>
      <c r="H342" s="1">
        <v>0.29879447029364598</v>
      </c>
      <c r="I342" s="2">
        <v>5.0476076067713597E-3</v>
      </c>
      <c r="J342" s="3">
        <v>9.9181644210158907E-3</v>
      </c>
      <c r="K342" s="1">
        <v>0.44989539053017003</v>
      </c>
      <c r="L342" s="2">
        <v>2.21309780445831E-2</v>
      </c>
      <c r="M342" s="3">
        <v>1.8358019214029402E-2</v>
      </c>
      <c r="N342" t="s">
        <v>1011</v>
      </c>
      <c r="O342" s="1">
        <v>436052.61108573969</v>
      </c>
      <c r="P342" s="2">
        <v>349240.95068497234</v>
      </c>
      <c r="Q342" s="2">
        <v>263478.75401095301</v>
      </c>
      <c r="R342" s="3">
        <v>285612.17657491431</v>
      </c>
    </row>
    <row r="343" spans="1:18">
      <c r="A343" t="s">
        <v>1012</v>
      </c>
      <c r="B343" s="7">
        <v>3</v>
      </c>
      <c r="C343">
        <v>76.319999999999993</v>
      </c>
      <c r="D343" s="7" t="s">
        <v>1013</v>
      </c>
      <c r="E343" s="1">
        <v>0.90468328634544726</v>
      </c>
      <c r="F343" s="2">
        <v>1.1708388174855351</v>
      </c>
      <c r="G343" s="3">
        <v>0.67252717281125551</v>
      </c>
      <c r="H343" s="1">
        <v>0.59689726970197399</v>
      </c>
      <c r="I343" s="2">
        <v>0.40089280900904301</v>
      </c>
      <c r="J343" s="3">
        <v>1.1351973561118099E-2</v>
      </c>
      <c r="K343" s="1">
        <v>0.58019748366725399</v>
      </c>
      <c r="L343" s="2">
        <v>0.27999639230840201</v>
      </c>
      <c r="M343" s="3">
        <v>2.00941890635301E-2</v>
      </c>
      <c r="N343" t="s">
        <v>1014</v>
      </c>
      <c r="O343" s="1">
        <v>189203.070401373</v>
      </c>
      <c r="P343" s="2">
        <v>171168.85551736315</v>
      </c>
      <c r="Q343" s="2">
        <v>221526.29921337601</v>
      </c>
      <c r="R343" s="3">
        <v>127244.20602424433</v>
      </c>
    </row>
    <row r="344" spans="1:18">
      <c r="A344" t="s">
        <v>1015</v>
      </c>
      <c r="B344" s="7">
        <v>3</v>
      </c>
      <c r="C344">
        <v>78.59</v>
      </c>
      <c r="D344" s="7" t="s">
        <v>1016</v>
      </c>
      <c r="E344" s="1">
        <v>1.3325630436326334</v>
      </c>
      <c r="F344" s="2">
        <v>0.79632217935962224</v>
      </c>
      <c r="G344" s="3">
        <v>0.90591389243365605</v>
      </c>
      <c r="H344" s="1">
        <v>4.2697243073189298E-2</v>
      </c>
      <c r="I344" s="2">
        <v>2.6903683510726101E-3</v>
      </c>
      <c r="J344" s="3">
        <v>4.1234633660215902E-2</v>
      </c>
      <c r="K344" s="1">
        <v>0.19104344278569299</v>
      </c>
      <c r="L344" s="2">
        <v>1.7352118056566002E-2</v>
      </c>
      <c r="M344" s="3">
        <v>4.4617384472966801E-2</v>
      </c>
      <c r="N344" t="s">
        <v>1017</v>
      </c>
      <c r="O344" s="1">
        <v>2322446.7507550232</v>
      </c>
      <c r="P344" s="2">
        <v>3094806.7108608335</v>
      </c>
      <c r="Q344" s="2">
        <v>1849415.8580079135</v>
      </c>
      <c r="R344" s="3">
        <v>2103936.7759463801</v>
      </c>
    </row>
    <row r="345" spans="1:18">
      <c r="A345" t="s">
        <v>1018</v>
      </c>
      <c r="B345" s="7">
        <v>3</v>
      </c>
      <c r="C345">
        <v>95.43</v>
      </c>
      <c r="D345" s="7" t="s">
        <v>1019</v>
      </c>
      <c r="E345" s="1">
        <v>0.81921741416867</v>
      </c>
      <c r="F345" s="2">
        <v>1.0057713204915524</v>
      </c>
      <c r="G345" s="3">
        <v>1.2530358755076871</v>
      </c>
      <c r="H345" s="1">
        <v>0.127670805017709</v>
      </c>
      <c r="I345" s="2">
        <v>0.92174206972406802</v>
      </c>
      <c r="J345" s="3">
        <v>2.5350085655625101E-2</v>
      </c>
      <c r="K345" s="1">
        <v>0.32292882500853398</v>
      </c>
      <c r="L345" s="2">
        <v>0.49554552172800997</v>
      </c>
      <c r="M345" s="3">
        <v>3.2988032979129202E-2</v>
      </c>
      <c r="N345" t="s">
        <v>1020</v>
      </c>
      <c r="O345" s="1">
        <v>514979.41146877501</v>
      </c>
      <c r="P345" s="2">
        <v>421880.10181355337</v>
      </c>
      <c r="Q345" s="2">
        <v>517951.5226989123</v>
      </c>
      <c r="R345" s="3">
        <v>645287.67771820992</v>
      </c>
    </row>
    <row r="346" spans="1:18">
      <c r="A346" t="s">
        <v>1021</v>
      </c>
      <c r="B346" s="7">
        <v>3</v>
      </c>
      <c r="C346">
        <v>66.260000000000005</v>
      </c>
      <c r="D346" s="7" t="s">
        <v>1022</v>
      </c>
      <c r="E346" s="1">
        <v>1.3371921747576783</v>
      </c>
      <c r="F346" s="2">
        <v>1.65448389052869</v>
      </c>
      <c r="G346" s="3">
        <v>1.3051439719610585</v>
      </c>
      <c r="H346" s="1">
        <v>3.5630116366615E-3</v>
      </c>
      <c r="I346" s="2">
        <v>8.0965086699524796E-6</v>
      </c>
      <c r="J346" s="3">
        <v>3.5208720321192599E-3</v>
      </c>
      <c r="K346" s="1">
        <v>5.6411447966337E-2</v>
      </c>
      <c r="L346" s="2">
        <v>1.4099454092363799E-3</v>
      </c>
      <c r="M346" s="3">
        <v>1.0929457963251401E-2</v>
      </c>
      <c r="N346" t="s">
        <v>1023</v>
      </c>
      <c r="O346" s="1">
        <v>382803.68443622068</v>
      </c>
      <c r="P346" s="2">
        <v>511882.09129652195</v>
      </c>
      <c r="Q346" s="2">
        <v>633342.52913475537</v>
      </c>
      <c r="R346" s="3">
        <v>499613.9211864167</v>
      </c>
    </row>
    <row r="347" spans="1:18">
      <c r="A347" t="s">
        <v>1024</v>
      </c>
      <c r="B347" s="7">
        <v>3</v>
      </c>
      <c r="C347">
        <v>120.74</v>
      </c>
      <c r="D347" s="7" t="s">
        <v>1025</v>
      </c>
      <c r="E347" s="1">
        <v>1.4231417849806269</v>
      </c>
      <c r="F347" s="2">
        <v>1.3944024506006703</v>
      </c>
      <c r="G347" s="3">
        <v>1.3059253156862336</v>
      </c>
      <c r="H347" s="1">
        <v>7.0394881369049506E-2</v>
      </c>
      <c r="I347" s="2">
        <v>1.99396036258606E-2</v>
      </c>
      <c r="J347" s="3">
        <v>4.0013729287338699E-2</v>
      </c>
      <c r="K347" s="1">
        <v>0.25370162688894199</v>
      </c>
      <c r="L347" s="2">
        <v>4.4708115793164097E-2</v>
      </c>
      <c r="M347" s="3">
        <v>4.42631397013067E-2</v>
      </c>
      <c r="N347" t="s">
        <v>1026</v>
      </c>
      <c r="O347" s="1">
        <v>1206052.1257967267</v>
      </c>
      <c r="P347" s="2">
        <v>1716383.1750860333</v>
      </c>
      <c r="Q347" s="2">
        <v>1681722.0397631035</v>
      </c>
      <c r="R347" s="3">
        <v>1575014.0031151434</v>
      </c>
    </row>
    <row r="348" spans="1:18">
      <c r="A348" t="s">
        <v>1027</v>
      </c>
      <c r="B348" s="7">
        <v>3</v>
      </c>
      <c r="C348">
        <v>71.290000000000006</v>
      </c>
      <c r="D348" s="7" t="s">
        <v>1028</v>
      </c>
      <c r="E348" s="1">
        <v>1.1784668125347493</v>
      </c>
      <c r="F348" s="2">
        <v>1.5005369231302783</v>
      </c>
      <c r="G348" s="3">
        <v>1.3958533178853683</v>
      </c>
      <c r="H348" s="1">
        <v>0.14506371598286399</v>
      </c>
      <c r="I348" s="2">
        <v>1.7409642553272099E-3</v>
      </c>
      <c r="J348" s="3">
        <v>4.75040515206159E-3</v>
      </c>
      <c r="K348" s="1">
        <v>0.33850736901149098</v>
      </c>
      <c r="L348" s="2">
        <v>1.4669791193672699E-2</v>
      </c>
      <c r="M348" s="3">
        <v>1.20697630749195E-2</v>
      </c>
      <c r="N348" t="s">
        <v>1029</v>
      </c>
      <c r="O348" s="1">
        <v>965859.72262006067</v>
      </c>
      <c r="P348" s="2">
        <v>1138233.62867176</v>
      </c>
      <c r="Q348" s="2">
        <v>1449308.1763557699</v>
      </c>
      <c r="R348" s="3">
        <v>1348198.4984310532</v>
      </c>
    </row>
    <row r="349" spans="1:18">
      <c r="A349" t="s">
        <v>1030</v>
      </c>
      <c r="B349" s="7">
        <v>3</v>
      </c>
      <c r="C349">
        <v>54.68</v>
      </c>
      <c r="D349" s="7" t="s">
        <v>1031</v>
      </c>
      <c r="E349" s="1">
        <v>1.1550464919251739</v>
      </c>
      <c r="F349" s="2">
        <v>1.9202786337039364</v>
      </c>
      <c r="G349" s="3">
        <v>1.4099988665088101</v>
      </c>
      <c r="H349" s="1">
        <v>0.231149007054501</v>
      </c>
      <c r="I349" s="2">
        <v>3.8523742130032101E-3</v>
      </c>
      <c r="J349" s="3">
        <v>1.5354050273291699E-2</v>
      </c>
      <c r="K349" s="1">
        <v>0.40788578077937199</v>
      </c>
      <c r="L349" s="2">
        <v>2.0329141548052699E-2</v>
      </c>
      <c r="M349" s="3">
        <v>2.4233740303949199E-2</v>
      </c>
      <c r="N349" t="s">
        <v>1032</v>
      </c>
      <c r="O349" s="1">
        <v>297745.22650042939</v>
      </c>
      <c r="P349" s="2">
        <v>343909.57935678732</v>
      </c>
      <c r="Q349" s="2">
        <v>571753.79673611361</v>
      </c>
      <c r="R349" s="3">
        <v>419820.43187401438</v>
      </c>
    </row>
    <row r="350" spans="1:18">
      <c r="A350" t="s">
        <v>1033</v>
      </c>
      <c r="B350" s="7">
        <v>3</v>
      </c>
      <c r="C350">
        <v>105.77</v>
      </c>
      <c r="D350" s="7" t="s">
        <v>1034</v>
      </c>
      <c r="E350" s="1">
        <v>0.81911622753732583</v>
      </c>
      <c r="F350" s="2">
        <v>0.92196014224239542</v>
      </c>
      <c r="G350" s="3">
        <v>1.4327156579933038</v>
      </c>
      <c r="H350" s="1">
        <v>0.102462791118932</v>
      </c>
      <c r="I350" s="2">
        <v>0.50992328850642799</v>
      </c>
      <c r="J350" s="3">
        <v>1.3275273664411001E-2</v>
      </c>
      <c r="K350" s="1">
        <v>0.292230598036543</v>
      </c>
      <c r="L350" s="2">
        <v>0.32848062621644197</v>
      </c>
      <c r="M350" s="3">
        <v>2.1974832468532199E-2</v>
      </c>
      <c r="N350" t="s">
        <v>1035</v>
      </c>
      <c r="O350" s="1">
        <v>329673.83242757898</v>
      </c>
      <c r="P350" s="2">
        <v>270041.18593585101</v>
      </c>
      <c r="Q350" s="2">
        <v>303946.13343852636</v>
      </c>
      <c r="R350" s="3">
        <v>472328.86174965301</v>
      </c>
    </row>
    <row r="351" spans="1:18">
      <c r="A351" t="s">
        <v>1036</v>
      </c>
      <c r="B351" s="7">
        <v>3</v>
      </c>
      <c r="C351">
        <v>80.44</v>
      </c>
      <c r="D351" s="7" t="s">
        <v>1037</v>
      </c>
      <c r="E351" s="1">
        <v>1.1026626476576735</v>
      </c>
      <c r="F351" s="2">
        <v>1.2924676858241575</v>
      </c>
      <c r="G351" s="3">
        <v>1.4591861112746189</v>
      </c>
      <c r="H351" s="1">
        <v>0.72620232440393095</v>
      </c>
      <c r="I351" s="2">
        <v>5.8631383841972799E-2</v>
      </c>
      <c r="J351" s="3">
        <v>2.5356164485222401E-2</v>
      </c>
      <c r="K351" s="1">
        <v>0.63042027675345003</v>
      </c>
      <c r="L351" s="2">
        <v>8.6527199933779594E-2</v>
      </c>
      <c r="M351" s="3">
        <v>3.2988032979129202E-2</v>
      </c>
      <c r="N351" t="s">
        <v>1038</v>
      </c>
      <c r="O351" s="1">
        <v>1971374.2664529833</v>
      </c>
      <c r="P351" s="2">
        <v>2173760.7681712504</v>
      </c>
      <c r="Q351" s="2">
        <v>2547937.5360557833</v>
      </c>
      <c r="R351" s="3">
        <v>2876601.9497323832</v>
      </c>
    </row>
    <row r="352" spans="1:18">
      <c r="A352" t="s">
        <v>1039</v>
      </c>
      <c r="B352" s="7">
        <v>3</v>
      </c>
      <c r="C352">
        <v>103.65</v>
      </c>
      <c r="D352" s="7" t="s">
        <v>1040</v>
      </c>
      <c r="E352" s="1">
        <v>1.4169098871206114</v>
      </c>
      <c r="F352" s="2">
        <v>1.811401494547116</v>
      </c>
      <c r="G352" s="3">
        <v>1.4901004081051172</v>
      </c>
      <c r="H352" s="1">
        <v>5.8195877619290202E-2</v>
      </c>
      <c r="I352" s="2">
        <v>2.6770690075619201E-3</v>
      </c>
      <c r="J352" s="3">
        <v>2.7179359659216602E-2</v>
      </c>
      <c r="K352" s="1">
        <v>0.22786873111303199</v>
      </c>
      <c r="L352" s="2">
        <v>1.7352118056566002E-2</v>
      </c>
      <c r="M352" s="3">
        <v>3.4804011050459702E-2</v>
      </c>
      <c r="N352" t="s">
        <v>1041</v>
      </c>
      <c r="O352" s="1">
        <v>5994607.9971673563</v>
      </c>
      <c r="P352" s="2">
        <v>8493819.3405987136</v>
      </c>
      <c r="Q352" s="2">
        <v>10858641.885293042</v>
      </c>
      <c r="R352" s="3">
        <v>8932567.8230092768</v>
      </c>
    </row>
    <row r="353" spans="1:18">
      <c r="A353" t="s">
        <v>1042</v>
      </c>
      <c r="B353" s="7">
        <v>3</v>
      </c>
      <c r="C353">
        <v>78.19</v>
      </c>
      <c r="D353" s="7" t="s">
        <v>1043</v>
      </c>
      <c r="E353" s="1">
        <v>0.90050312945203437</v>
      </c>
      <c r="F353" s="2">
        <v>1.317895062559749</v>
      </c>
      <c r="G353" s="3">
        <v>1.5145443169226063</v>
      </c>
      <c r="H353" s="1">
        <v>0.44663937315072599</v>
      </c>
      <c r="I353" s="2">
        <v>2.4624196212024098E-3</v>
      </c>
      <c r="J353" s="3">
        <v>7.5436922218714503E-3</v>
      </c>
      <c r="K353" s="1">
        <v>0.51585453883240096</v>
      </c>
      <c r="L353" s="2">
        <v>1.7352118056566002E-2</v>
      </c>
      <c r="M353" s="3">
        <v>1.53558077516881E-2</v>
      </c>
      <c r="N353" t="s">
        <v>1044</v>
      </c>
      <c r="O353" s="1">
        <v>615389.08497770701</v>
      </c>
      <c r="P353" s="2">
        <v>554159.79685304908</v>
      </c>
      <c r="Q353" s="2">
        <v>811018.2366452819</v>
      </c>
      <c r="R353" s="3">
        <v>932034.04134918901</v>
      </c>
    </row>
    <row r="354" spans="1:18">
      <c r="A354" t="s">
        <v>1045</v>
      </c>
      <c r="B354" s="7">
        <v>3</v>
      </c>
      <c r="C354">
        <v>62.74</v>
      </c>
      <c r="D354" s="7" t="s">
        <v>1046</v>
      </c>
      <c r="E354" s="1">
        <v>0.84150133528208992</v>
      </c>
      <c r="F354" s="2">
        <v>0.6979600610162604</v>
      </c>
      <c r="G354" s="3">
        <v>1.5346168845455013</v>
      </c>
      <c r="H354" s="1">
        <v>0.20831260809292801</v>
      </c>
      <c r="I354" s="2">
        <v>8.0319429862960503E-3</v>
      </c>
      <c r="J354" s="3">
        <v>2.6884681381310598E-3</v>
      </c>
      <c r="K354" s="1">
        <v>0.38941038472386402</v>
      </c>
      <c r="L354" s="2">
        <v>2.6557628856894201E-2</v>
      </c>
      <c r="M354" s="3">
        <v>9.7747142092661794E-3</v>
      </c>
      <c r="N354" t="s">
        <v>1047</v>
      </c>
      <c r="O354" s="1">
        <v>942617.33203196933</v>
      </c>
      <c r="P354" s="2">
        <v>793213.74356494332</v>
      </c>
      <c r="Q354" s="2">
        <v>657909.25058001792</v>
      </c>
      <c r="R354" s="3">
        <v>1446556.4734014932</v>
      </c>
    </row>
    <row r="355" spans="1:18">
      <c r="A355" t="s">
        <v>1048</v>
      </c>
      <c r="B355" s="7">
        <v>3</v>
      </c>
      <c r="C355">
        <v>80.98</v>
      </c>
      <c r="D355" s="7" t="s">
        <v>1049</v>
      </c>
      <c r="E355" s="1">
        <v>0.95659333226207555</v>
      </c>
      <c r="F355" s="2">
        <v>1.237912468847074</v>
      </c>
      <c r="G355" s="3">
        <v>1.5426210873401502</v>
      </c>
      <c r="H355" s="1">
        <v>0.79880354843707901</v>
      </c>
      <c r="I355" s="2">
        <v>0.41526540143755603</v>
      </c>
      <c r="J355" s="3">
        <v>2.57978928509386E-2</v>
      </c>
      <c r="K355" s="1">
        <v>0.64732408296758404</v>
      </c>
      <c r="L355" s="2">
        <v>0.28620835678269002</v>
      </c>
      <c r="M355" s="3">
        <v>3.3349619104092197E-2</v>
      </c>
      <c r="N355" t="s">
        <v>1050</v>
      </c>
      <c r="O355" s="1">
        <v>271874.75711582834</v>
      </c>
      <c r="P355" s="2">
        <v>260073.57986737267</v>
      </c>
      <c r="Q355" s="2">
        <v>336557.15179845365</v>
      </c>
      <c r="R355" s="3">
        <v>419399.73344235838</v>
      </c>
    </row>
    <row r="356" spans="1:18">
      <c r="A356" t="s">
        <v>1051</v>
      </c>
      <c r="B356" s="7">
        <v>3</v>
      </c>
      <c r="C356">
        <v>62.68</v>
      </c>
      <c r="D356" s="7" t="s">
        <v>1052</v>
      </c>
      <c r="E356" s="1">
        <v>1.5508726630893774</v>
      </c>
      <c r="F356" s="2">
        <v>1.9104194557954863</v>
      </c>
      <c r="G356" s="3">
        <v>1.5647242716998879</v>
      </c>
      <c r="H356" s="1">
        <v>3.1728957958482899E-2</v>
      </c>
      <c r="I356" s="2">
        <v>5.71871551838343E-3</v>
      </c>
      <c r="J356" s="3">
        <v>3.2089727617867603E-2</v>
      </c>
      <c r="K356" s="1">
        <v>0.16050960297237499</v>
      </c>
      <c r="L356" s="2">
        <v>2.30338202643629E-2</v>
      </c>
      <c r="M356" s="3">
        <v>3.9006629115247E-2</v>
      </c>
      <c r="N356" t="s">
        <v>1053</v>
      </c>
      <c r="O356" s="1">
        <v>176391.090187466</v>
      </c>
      <c r="P356" s="2">
        <v>273560.11978427396</v>
      </c>
      <c r="Q356" s="2">
        <v>336980.97052311135</v>
      </c>
      <c r="R356" s="3">
        <v>276003.42012793198</v>
      </c>
    </row>
    <row r="357" spans="1:18">
      <c r="A357" t="s">
        <v>1054</v>
      </c>
      <c r="B357" s="7">
        <v>3</v>
      </c>
      <c r="C357">
        <v>70.02</v>
      </c>
      <c r="D357" s="7" t="s">
        <v>1055</v>
      </c>
      <c r="E357" s="1">
        <v>1.04701653587738</v>
      </c>
      <c r="F357" s="2">
        <v>1.5136552489279413</v>
      </c>
      <c r="G357" s="3">
        <v>1.5716897598052559</v>
      </c>
      <c r="H357" s="1">
        <v>0.92636646132306899</v>
      </c>
      <c r="I357" s="2">
        <v>3.5505886465816899E-2</v>
      </c>
      <c r="J357" s="3">
        <v>3.53020797053289E-2</v>
      </c>
      <c r="K357" s="1">
        <v>0.66668750319548198</v>
      </c>
      <c r="L357" s="2">
        <v>6.3926361399446893E-2</v>
      </c>
      <c r="M357" s="3">
        <v>4.0838974205272299E-2</v>
      </c>
      <c r="N357" t="s">
        <v>1056</v>
      </c>
      <c r="O357" s="1">
        <v>422336.04258816008</v>
      </c>
      <c r="P357" s="2">
        <v>442192.82028681698</v>
      </c>
      <c r="Q357" s="2">
        <v>639271.16767502308</v>
      </c>
      <c r="R357" s="3">
        <v>663781.23333248764</v>
      </c>
    </row>
    <row r="358" spans="1:18">
      <c r="A358" t="s">
        <v>1057</v>
      </c>
      <c r="B358" s="7">
        <v>3</v>
      </c>
      <c r="C358">
        <v>110.87</v>
      </c>
      <c r="D358" s="7" t="s">
        <v>1058</v>
      </c>
      <c r="E358" s="1">
        <v>1.1802125965545942</v>
      </c>
      <c r="F358" s="2">
        <v>1.2395036085001663</v>
      </c>
      <c r="G358" s="3">
        <v>1.5800365818940438</v>
      </c>
      <c r="H358" s="1">
        <v>0.31604624585091401</v>
      </c>
      <c r="I358" s="2">
        <v>3.1366325943032902E-2</v>
      </c>
      <c r="J358" s="3">
        <v>2.17194490566086E-3</v>
      </c>
      <c r="K358" s="1">
        <v>0.45564191544558102</v>
      </c>
      <c r="L358" s="2">
        <v>6.0329731512706902E-2</v>
      </c>
      <c r="M358" s="3">
        <v>8.4231920495275101E-3</v>
      </c>
      <c r="N358" t="s">
        <v>1059</v>
      </c>
      <c r="O358" s="1">
        <v>2779963.6547125238</v>
      </c>
      <c r="P358" s="2">
        <v>3280948.1232556668</v>
      </c>
      <c r="Q358" s="2">
        <v>3445774.9815154835</v>
      </c>
      <c r="R358" s="3">
        <v>4392444.2707816502</v>
      </c>
    </row>
    <row r="359" spans="1:18">
      <c r="A359" t="s">
        <v>1060</v>
      </c>
      <c r="B359" s="7">
        <v>3</v>
      </c>
      <c r="C359">
        <v>76.75</v>
      </c>
      <c r="D359" s="7" t="s">
        <v>1061</v>
      </c>
      <c r="E359" s="1">
        <v>1.1123706586942663</v>
      </c>
      <c r="F359" s="2">
        <v>1.071474281944315</v>
      </c>
      <c r="G359" s="3">
        <v>1.5832980524322102</v>
      </c>
      <c r="H359" s="1">
        <v>0.43483935413570002</v>
      </c>
      <c r="I359" s="2">
        <v>0.481293819053984</v>
      </c>
      <c r="J359" s="3">
        <v>1.3563340188035599E-2</v>
      </c>
      <c r="K359" s="1">
        <v>0.50957828780388703</v>
      </c>
      <c r="L359" s="2">
        <v>0.31588062153938501</v>
      </c>
      <c r="M359" s="3">
        <v>2.2181172779666001E-2</v>
      </c>
      <c r="N359" t="s">
        <v>1062</v>
      </c>
      <c r="O359" s="1">
        <v>648027.98210364964</v>
      </c>
      <c r="P359" s="2">
        <v>720847.31330495293</v>
      </c>
      <c r="Q359" s="2">
        <v>694345.31680433138</v>
      </c>
      <c r="R359" s="3">
        <v>1026021.4419862836</v>
      </c>
    </row>
    <row r="360" spans="1:18">
      <c r="A360" t="s">
        <v>1063</v>
      </c>
      <c r="B360" s="7">
        <v>3</v>
      </c>
      <c r="C360">
        <v>124.48</v>
      </c>
      <c r="D360" s="7" t="s">
        <v>1064</v>
      </c>
      <c r="E360" s="1">
        <v>2.1319034833149391</v>
      </c>
      <c r="F360" s="2">
        <v>2.0529357291842611</v>
      </c>
      <c r="G360" s="3">
        <v>1.5957027183398214</v>
      </c>
      <c r="H360" s="1">
        <v>4.3401873717224797E-3</v>
      </c>
      <c r="I360" s="2">
        <v>3.0074681550583599E-3</v>
      </c>
      <c r="J360" s="3">
        <v>2.3261800844964601E-2</v>
      </c>
      <c r="K360" s="1">
        <v>6.5919919597267104E-2</v>
      </c>
      <c r="L360" s="2">
        <v>1.7457590226043401E-2</v>
      </c>
      <c r="M360" s="3">
        <v>3.1057085030636301E-2</v>
      </c>
      <c r="N360" t="s">
        <v>1065</v>
      </c>
      <c r="O360" s="1">
        <v>743218.66007025575</v>
      </c>
      <c r="P360" s="2">
        <v>1584470.4502684399</v>
      </c>
      <c r="Q360" s="2">
        <v>1525780.1418546801</v>
      </c>
      <c r="R360" s="3">
        <v>1185956.0361949867</v>
      </c>
    </row>
    <row r="361" spans="1:18">
      <c r="A361" t="s">
        <v>1066</v>
      </c>
      <c r="B361" s="7">
        <v>3</v>
      </c>
      <c r="C361">
        <v>65.430000000000007</v>
      </c>
      <c r="D361" s="7" t="s">
        <v>1067</v>
      </c>
      <c r="E361" s="1">
        <v>1.02966617562426</v>
      </c>
      <c r="F361" s="2">
        <v>1.1245755046717958</v>
      </c>
      <c r="G361" s="3">
        <v>1.6109637060677255</v>
      </c>
      <c r="H361" s="1">
        <v>0.80243306229764899</v>
      </c>
      <c r="I361" s="2">
        <v>0.29487555716187502</v>
      </c>
      <c r="J361" s="3">
        <v>8.0882586307612307E-3</v>
      </c>
      <c r="K361" s="1">
        <v>0.64732408296758404</v>
      </c>
      <c r="L361" s="2">
        <v>0.22489198112265499</v>
      </c>
      <c r="M361" s="3">
        <v>1.5911161416646401E-2</v>
      </c>
      <c r="N361" t="s">
        <v>1068</v>
      </c>
      <c r="O361" s="1">
        <v>480864.57782071829</v>
      </c>
      <c r="P361" s="2">
        <v>495129.99083783338</v>
      </c>
      <c r="Q361" s="2">
        <v>540768.52528152429</v>
      </c>
      <c r="R361" s="3">
        <v>774655.3824027566</v>
      </c>
    </row>
    <row r="362" spans="1:18">
      <c r="A362" t="s">
        <v>1069</v>
      </c>
      <c r="B362" s="7">
        <v>3</v>
      </c>
      <c r="C362">
        <v>120.74</v>
      </c>
      <c r="D362" s="7" t="s">
        <v>1070</v>
      </c>
      <c r="E362" s="1">
        <v>1.1480554655041264</v>
      </c>
      <c r="F362" s="2">
        <v>1.2155982911611485</v>
      </c>
      <c r="G362" s="3">
        <v>1.6176753060694036</v>
      </c>
      <c r="H362" s="1">
        <v>0.347135983549337</v>
      </c>
      <c r="I362" s="2">
        <v>4.1539791521075897E-2</v>
      </c>
      <c r="J362" s="3">
        <v>4.6415984423897596E-3</v>
      </c>
      <c r="K362" s="1">
        <v>0.46910377510420598</v>
      </c>
      <c r="L362" s="2">
        <v>6.9686292979149494E-2</v>
      </c>
      <c r="M362" s="3">
        <v>1.2038852972383499E-2</v>
      </c>
      <c r="N362" t="s">
        <v>1071</v>
      </c>
      <c r="O362" s="1">
        <v>647311.61015939305</v>
      </c>
      <c r="P362" s="2">
        <v>743149.63192776765</v>
      </c>
      <c r="Q362" s="2">
        <v>786870.88715852972</v>
      </c>
      <c r="R362" s="3">
        <v>1047140.0070868746</v>
      </c>
    </row>
    <row r="363" spans="1:18">
      <c r="A363" t="s">
        <v>1072</v>
      </c>
      <c r="B363" s="7">
        <v>3</v>
      </c>
      <c r="C363">
        <v>77.150000000000006</v>
      </c>
      <c r="D363" s="7" t="s">
        <v>1073</v>
      </c>
      <c r="E363" s="1">
        <v>1.1393429977394192</v>
      </c>
      <c r="F363" s="2">
        <v>1.1412020427114751</v>
      </c>
      <c r="G363" s="3">
        <v>1.6226027209539176</v>
      </c>
      <c r="H363" s="1">
        <v>0.122758649597802</v>
      </c>
      <c r="I363" s="2">
        <v>0.15778660119392801</v>
      </c>
      <c r="J363" s="3">
        <v>1.5825830292480601E-2</v>
      </c>
      <c r="K363" s="1">
        <v>0.32159906930479698</v>
      </c>
      <c r="L363" s="2">
        <v>0.150698372566376</v>
      </c>
      <c r="M363" s="3">
        <v>2.4504367758419E-2</v>
      </c>
      <c r="N363" t="s">
        <v>1074</v>
      </c>
      <c r="O363" s="1">
        <v>1776855.7310731031</v>
      </c>
      <c r="P363" s="2">
        <v>2024448.1351912965</v>
      </c>
      <c r="Q363" s="2">
        <v>2027751.3899042166</v>
      </c>
      <c r="R363" s="3">
        <v>2883130.9439817797</v>
      </c>
    </row>
    <row r="364" spans="1:18">
      <c r="A364" t="s">
        <v>1075</v>
      </c>
      <c r="B364" s="7">
        <v>3</v>
      </c>
      <c r="C364">
        <v>67.41</v>
      </c>
      <c r="D364" s="7" t="s">
        <v>1076</v>
      </c>
      <c r="E364" s="1">
        <v>0.89279882802098098</v>
      </c>
      <c r="F364" s="2">
        <v>1.1527853528321721</v>
      </c>
      <c r="G364" s="3">
        <v>1.6920147937997776</v>
      </c>
      <c r="H364" s="1">
        <v>0.50259459033696996</v>
      </c>
      <c r="I364" s="2">
        <v>8.8540574241954703E-2</v>
      </c>
      <c r="J364" s="3">
        <v>1.3334071314056099E-3</v>
      </c>
      <c r="K364" s="1">
        <v>0.54182047674085698</v>
      </c>
      <c r="L364" s="2">
        <v>0.106580651852878</v>
      </c>
      <c r="M364" s="3">
        <v>7.2949573561313704E-3</v>
      </c>
      <c r="N364" t="s">
        <v>1077</v>
      </c>
      <c r="O364" s="1">
        <v>387356.30020649871</v>
      </c>
      <c r="P364" s="2">
        <v>345831.25085090532</v>
      </c>
      <c r="Q364" s="2">
        <v>446538.66920531337</v>
      </c>
      <c r="R364" s="3">
        <v>655412.59042094368</v>
      </c>
    </row>
    <row r="365" spans="1:18">
      <c r="A365" t="s">
        <v>1078</v>
      </c>
      <c r="B365" s="7">
        <v>3</v>
      </c>
      <c r="C365">
        <v>73.39</v>
      </c>
      <c r="D365" s="7" t="s">
        <v>1079</v>
      </c>
      <c r="E365" s="1">
        <v>1.8929472230174487</v>
      </c>
      <c r="F365" s="2">
        <v>1.83470453787159</v>
      </c>
      <c r="G365" s="3">
        <v>1.7023666799271526</v>
      </c>
      <c r="H365" s="1">
        <v>3.5142890029198098E-2</v>
      </c>
      <c r="I365" s="2">
        <v>1.9402161234813101E-2</v>
      </c>
      <c r="J365" s="3">
        <v>2.1967287161668202E-2</v>
      </c>
      <c r="K365" s="1">
        <v>0.16897441135513599</v>
      </c>
      <c r="L365" s="2">
        <v>4.3879724955362201E-2</v>
      </c>
      <c r="M365" s="3">
        <v>2.9917302739899398E-2</v>
      </c>
      <c r="N365" t="s">
        <v>1080</v>
      </c>
      <c r="O365" s="1">
        <v>83245.683437319894</v>
      </c>
      <c r="P365" s="2">
        <v>157579.68529086432</v>
      </c>
      <c r="Q365" s="2">
        <v>152731.23316067268</v>
      </c>
      <c r="R365" s="3">
        <v>141714.67773145702</v>
      </c>
    </row>
    <row r="366" spans="1:18">
      <c r="A366" t="s">
        <v>1081</v>
      </c>
      <c r="B366" s="7">
        <v>3</v>
      </c>
      <c r="C366">
        <v>46.05</v>
      </c>
      <c r="D366" s="7" t="s">
        <v>1082</v>
      </c>
      <c r="E366" s="1">
        <v>1.2310166726814524</v>
      </c>
      <c r="F366" s="2">
        <v>1.5153447306057968</v>
      </c>
      <c r="G366" s="3">
        <v>1.7193441973718255</v>
      </c>
      <c r="H366" s="1">
        <v>0.24756739616168999</v>
      </c>
      <c r="I366" s="2">
        <v>8.5240139932795094E-3</v>
      </c>
      <c r="J366" s="3">
        <v>4.5383415171397204E-3</v>
      </c>
      <c r="K366" s="1">
        <v>0.426808612341396</v>
      </c>
      <c r="L366" s="2">
        <v>2.7184215987767001E-2</v>
      </c>
      <c r="M366" s="3">
        <v>1.2038852972383499E-2</v>
      </c>
      <c r="N366" t="s">
        <v>1083</v>
      </c>
      <c r="O366" s="1">
        <v>3047820.516416593</v>
      </c>
      <c r="P366" s="2">
        <v>3751917.8710494204</v>
      </c>
      <c r="Q366" s="2">
        <v>4618498.7593841227</v>
      </c>
      <c r="R366" s="3">
        <v>5240252.51953167</v>
      </c>
    </row>
    <row r="367" spans="1:18">
      <c r="A367" t="s">
        <v>1084</v>
      </c>
      <c r="B367" s="7">
        <v>3</v>
      </c>
      <c r="C367">
        <v>70.290000000000006</v>
      </c>
      <c r="D367" s="7" t="s">
        <v>1085</v>
      </c>
      <c r="E367" s="1">
        <v>1.8894963186915996</v>
      </c>
      <c r="F367" s="2">
        <v>1.08424357356032</v>
      </c>
      <c r="G367" s="3">
        <v>1.7282627359363103</v>
      </c>
      <c r="H367" s="1">
        <v>1.76416300852411E-4</v>
      </c>
      <c r="I367" s="2">
        <v>0.44883120048802599</v>
      </c>
      <c r="J367" s="3">
        <v>4.8205025686662101E-2</v>
      </c>
      <c r="K367" s="1">
        <v>1.52832072634077E-2</v>
      </c>
      <c r="L367" s="2">
        <v>0.299770068949688</v>
      </c>
      <c r="M367" s="3">
        <v>4.9196773392615398E-2</v>
      </c>
      <c r="N367" t="s">
        <v>1086</v>
      </c>
      <c r="O367" s="1">
        <v>459537.2450383887</v>
      </c>
      <c r="P367" s="2">
        <v>868293.93280171498</v>
      </c>
      <c r="Q367" s="2">
        <v>498250.30474448699</v>
      </c>
      <c r="R367" s="3">
        <v>794201.09637468029</v>
      </c>
    </row>
    <row r="368" spans="1:18">
      <c r="A368" t="s">
        <v>1087</v>
      </c>
      <c r="B368" s="7">
        <v>3</v>
      </c>
      <c r="C368">
        <v>75.8</v>
      </c>
      <c r="D368" s="7" t="s">
        <v>1088</v>
      </c>
      <c r="E368" s="1">
        <v>1.1810886913428045</v>
      </c>
      <c r="F368" s="2">
        <v>1.2333210634805118</v>
      </c>
      <c r="G368" s="3">
        <v>1.7856478455343132</v>
      </c>
      <c r="H368" s="1">
        <v>0.457364327048222</v>
      </c>
      <c r="I368" s="2">
        <v>0.16286704778710501</v>
      </c>
      <c r="J368" s="3">
        <v>8.4060145205414605E-3</v>
      </c>
      <c r="K368" s="1">
        <v>0.519634803931876</v>
      </c>
      <c r="L368" s="2">
        <v>0.153063800343234</v>
      </c>
      <c r="M368" s="3">
        <v>1.6378006796512499E-2</v>
      </c>
      <c r="N368" t="s">
        <v>1089</v>
      </c>
      <c r="O368" s="1">
        <v>1043422.28614945</v>
      </c>
      <c r="P368" s="2">
        <v>1232374.2624661711</v>
      </c>
      <c r="Q368" s="2">
        <v>1286874.6836131066</v>
      </c>
      <c r="R368" s="3">
        <v>1863184.7572452531</v>
      </c>
    </row>
    <row r="369" spans="1:18">
      <c r="A369" t="s">
        <v>1090</v>
      </c>
      <c r="B369" s="7">
        <v>3</v>
      </c>
      <c r="C369">
        <v>70.459999999999994</v>
      </c>
      <c r="D369" s="7" t="s">
        <v>1091</v>
      </c>
      <c r="E369" s="1">
        <v>0.88801236084983204</v>
      </c>
      <c r="F369" s="2">
        <v>1.1542935843094209</v>
      </c>
      <c r="G369" s="3">
        <v>1.8179516732839294</v>
      </c>
      <c r="H369" s="1">
        <v>0.487181874089466</v>
      </c>
      <c r="I369" s="2">
        <v>0.113139015873882</v>
      </c>
      <c r="J369" s="3">
        <v>1.89891333156755E-3</v>
      </c>
      <c r="K369" s="1">
        <v>0.53255889428548597</v>
      </c>
      <c r="L369" s="2">
        <v>0.122151271093733</v>
      </c>
      <c r="M369" s="3">
        <v>8.1903336949772695E-3</v>
      </c>
      <c r="N369" t="s">
        <v>1092</v>
      </c>
      <c r="O369" s="1">
        <v>337515.13365574833</v>
      </c>
      <c r="P369" s="2">
        <v>299717.61066018767</v>
      </c>
      <c r="Q369" s="2">
        <v>389591.55338616698</v>
      </c>
      <c r="R369" s="3">
        <v>613586.20198811672</v>
      </c>
    </row>
    <row r="370" spans="1:18">
      <c r="A370" t="s">
        <v>1093</v>
      </c>
      <c r="B370" s="7">
        <v>3</v>
      </c>
      <c r="C370">
        <v>63.6</v>
      </c>
      <c r="D370" s="7" t="s">
        <v>1094</v>
      </c>
      <c r="E370" s="1">
        <v>1.1280999171892057</v>
      </c>
      <c r="F370" s="2">
        <v>1.1377105195852428</v>
      </c>
      <c r="G370" s="3">
        <v>1.8380139476150015</v>
      </c>
      <c r="H370" s="1">
        <v>0.88829518360944903</v>
      </c>
      <c r="I370" s="2">
        <v>0.26855737799947099</v>
      </c>
      <c r="J370" s="3">
        <v>5.5091214917709604E-3</v>
      </c>
      <c r="K370" s="1">
        <v>0.66033354565065705</v>
      </c>
      <c r="L370" s="2">
        <v>0.21003244735229501</v>
      </c>
      <c r="M370" s="3">
        <v>1.2601801945682599E-2</v>
      </c>
      <c r="N370" t="s">
        <v>1095</v>
      </c>
      <c r="O370" s="1">
        <v>205935.17986033135</v>
      </c>
      <c r="P370" s="2">
        <v>232315.45934678396</v>
      </c>
      <c r="Q370" s="2">
        <v>234294.62047977801</v>
      </c>
      <c r="R370" s="3">
        <v>378511.73288789298</v>
      </c>
    </row>
    <row r="371" spans="1:18">
      <c r="A371" t="s">
        <v>1096</v>
      </c>
      <c r="B371" s="7">
        <v>3</v>
      </c>
      <c r="C371">
        <v>99.28</v>
      </c>
      <c r="D371" s="7" t="s">
        <v>1097</v>
      </c>
      <c r="E371" s="1">
        <v>1.2254329651623288</v>
      </c>
      <c r="F371" s="2">
        <v>1.1280370345714141</v>
      </c>
      <c r="G371" s="3">
        <v>1.8776781017633708</v>
      </c>
      <c r="H371" s="1">
        <v>2.4341080671774699E-2</v>
      </c>
      <c r="I371" s="2">
        <v>0.19456794018822601</v>
      </c>
      <c r="J371" s="3">
        <v>1.9107681978492901E-3</v>
      </c>
      <c r="K371" s="1">
        <v>0.14264022424306999</v>
      </c>
      <c r="L371" s="2">
        <v>0.172610880934679</v>
      </c>
      <c r="M371" s="3">
        <v>8.1903336949772695E-3</v>
      </c>
      <c r="N371" t="s">
        <v>1098</v>
      </c>
      <c r="O371" s="1">
        <v>832992.59244302602</v>
      </c>
      <c r="P371" s="2">
        <v>1020776.5825157127</v>
      </c>
      <c r="Q371" s="2">
        <v>939646.49379938561</v>
      </c>
      <c r="R371" s="3">
        <v>1564091.9497613702</v>
      </c>
    </row>
    <row r="372" spans="1:18">
      <c r="A372" t="s">
        <v>1099</v>
      </c>
      <c r="B372" s="7">
        <v>3</v>
      </c>
      <c r="C372">
        <v>192.63</v>
      </c>
      <c r="D372" s="7" t="s">
        <v>1100</v>
      </c>
      <c r="E372" s="1">
        <v>1.1204498752886936</v>
      </c>
      <c r="F372" s="2">
        <v>1.4823333639436285</v>
      </c>
      <c r="G372" s="3">
        <v>1.9108643315132645</v>
      </c>
      <c r="H372" s="1">
        <v>0.60933101883028395</v>
      </c>
      <c r="I372" s="2">
        <v>2.8769388418541798E-2</v>
      </c>
      <c r="J372" s="3">
        <v>5.23518953488788E-3</v>
      </c>
      <c r="K372" s="1">
        <v>0.58468390434217499</v>
      </c>
      <c r="L372" s="2">
        <v>5.6931479498798399E-2</v>
      </c>
      <c r="M372" s="3">
        <v>1.2440300038085E-2</v>
      </c>
      <c r="N372" t="s">
        <v>1101</v>
      </c>
      <c r="O372" s="1">
        <v>383944.26963522704</v>
      </c>
      <c r="P372" s="2">
        <v>430190.30903059867</v>
      </c>
      <c r="Q372" s="2">
        <v>569133.40077526565</v>
      </c>
      <c r="R372" s="3">
        <v>733665.41013486672</v>
      </c>
    </row>
    <row r="373" spans="1:18">
      <c r="A373" t="s">
        <v>1102</v>
      </c>
      <c r="B373" s="7">
        <v>3</v>
      </c>
      <c r="C373">
        <v>83.61</v>
      </c>
      <c r="D373" s="7" t="s">
        <v>1103</v>
      </c>
      <c r="E373" s="1">
        <v>1.1349197367761537</v>
      </c>
      <c r="F373" s="2">
        <v>1.6317796260012833</v>
      </c>
      <c r="G373" s="3">
        <v>1.9657672661204793</v>
      </c>
      <c r="H373" s="1">
        <v>0.43481095764611999</v>
      </c>
      <c r="I373" s="2">
        <v>2.3860444405155799E-2</v>
      </c>
      <c r="J373" s="3">
        <v>3.0774627897880401E-3</v>
      </c>
      <c r="K373" s="1">
        <v>0.50957828780388703</v>
      </c>
      <c r="L373" s="2">
        <v>5.14067199771873E-2</v>
      </c>
      <c r="M373" s="3">
        <v>1.04960396892195E-2</v>
      </c>
      <c r="N373" t="s">
        <v>1104</v>
      </c>
      <c r="O373" s="1">
        <v>89919.445773508269</v>
      </c>
      <c r="P373" s="2">
        <v>102051.35372832762</v>
      </c>
      <c r="Q373" s="2">
        <v>146728.71959453801</v>
      </c>
      <c r="R373" s="3">
        <v>176760.70308925802</v>
      </c>
    </row>
    <row r="374" spans="1:18">
      <c r="A374" t="s">
        <v>1105</v>
      </c>
      <c r="B374" s="7">
        <v>3</v>
      </c>
      <c r="C374">
        <v>102.76</v>
      </c>
      <c r="D374" s="7" t="s">
        <v>1106</v>
      </c>
      <c r="E374" s="1">
        <v>0.99045780011346729</v>
      </c>
      <c r="F374" s="2">
        <v>1.7854192060142893</v>
      </c>
      <c r="G374" s="3">
        <v>1.9769507983231223</v>
      </c>
      <c r="H374" s="1">
        <v>0.826336909712856</v>
      </c>
      <c r="I374" s="2">
        <v>5.1061843666766403E-5</v>
      </c>
      <c r="J374" s="3">
        <v>4.4859573090154599E-2</v>
      </c>
      <c r="K374" s="1">
        <v>0.64858288227107097</v>
      </c>
      <c r="L374" s="2">
        <v>3.3345119019766501E-3</v>
      </c>
      <c r="M374" s="3">
        <v>4.7080450291588798E-2</v>
      </c>
      <c r="N374" t="s">
        <v>1107</v>
      </c>
      <c r="O374" s="1">
        <v>342821.552861017</v>
      </c>
      <c r="P374" s="2">
        <v>339550.28107820562</v>
      </c>
      <c r="Q374" s="2">
        <v>612080.18471370265</v>
      </c>
      <c r="R374" s="3">
        <v>677741.34261096001</v>
      </c>
    </row>
    <row r="375" spans="1:18">
      <c r="A375" t="s">
        <v>1108</v>
      </c>
      <c r="B375" s="7">
        <v>3</v>
      </c>
      <c r="C375">
        <v>78.47</v>
      </c>
      <c r="D375" s="7" t="s">
        <v>1109</v>
      </c>
      <c r="E375" s="1">
        <v>0.98805282296938102</v>
      </c>
      <c r="F375" s="2">
        <v>1.3201361529734854</v>
      </c>
      <c r="G375" s="3">
        <v>2.060196642668771</v>
      </c>
      <c r="H375" s="1">
        <v>0.82450400563827597</v>
      </c>
      <c r="I375" s="2">
        <v>6.4228845887304806E-2</v>
      </c>
      <c r="J375" s="3">
        <v>4.7717934153498299E-3</v>
      </c>
      <c r="K375" s="1">
        <v>0.64858288227107097</v>
      </c>
      <c r="L375" s="2">
        <v>9.0444461219798905E-2</v>
      </c>
      <c r="M375" s="3">
        <v>1.20697630749195E-2</v>
      </c>
      <c r="N375" t="s">
        <v>1110</v>
      </c>
      <c r="O375" s="1">
        <v>302308.89030551299</v>
      </c>
      <c r="P375" s="2">
        <v>298697.15247510304</v>
      </c>
      <c r="Q375" s="2">
        <v>399088.89545760333</v>
      </c>
      <c r="R375" s="3">
        <v>622815.76085633971</v>
      </c>
    </row>
    <row r="376" spans="1:18">
      <c r="A376" t="s">
        <v>1111</v>
      </c>
      <c r="B376" s="7">
        <v>3</v>
      </c>
      <c r="C376">
        <v>104.87</v>
      </c>
      <c r="D376" s="7" t="s">
        <v>1112</v>
      </c>
      <c r="E376" s="1">
        <v>0.7997178652678878</v>
      </c>
      <c r="F376" s="2">
        <v>0.97929057294392929</v>
      </c>
      <c r="G376" s="3">
        <v>2.2027804640879691</v>
      </c>
      <c r="H376" s="1">
        <v>7.1237111537289205E-2</v>
      </c>
      <c r="I376" s="2">
        <v>0.76021487063954496</v>
      </c>
      <c r="J376" s="3">
        <v>1.4571461295569399E-3</v>
      </c>
      <c r="K376" s="1">
        <v>0.25370162688894199</v>
      </c>
      <c r="L376" s="2">
        <v>0.43500209681056301</v>
      </c>
      <c r="M376" s="3">
        <v>7.4170348109248501E-3</v>
      </c>
      <c r="N376" t="s">
        <v>1113</v>
      </c>
      <c r="O376" s="1">
        <v>1919001.82713827</v>
      </c>
      <c r="P376" s="2">
        <v>1534660.0446441935</v>
      </c>
      <c r="Q376" s="2">
        <v>1879260.3987786835</v>
      </c>
      <c r="R376" s="3">
        <v>4227139.7353692995</v>
      </c>
    </row>
    <row r="377" spans="1:18">
      <c r="A377" t="s">
        <v>1114</v>
      </c>
      <c r="B377" s="7">
        <v>3</v>
      </c>
      <c r="C377">
        <v>71.73</v>
      </c>
      <c r="D377" s="7" t="s">
        <v>1115</v>
      </c>
      <c r="E377" s="1">
        <v>1.586214309928891</v>
      </c>
      <c r="F377" s="2">
        <v>2.2812072128791265</v>
      </c>
      <c r="G377" s="3">
        <v>2.6730146500159244</v>
      </c>
      <c r="H377" s="1">
        <v>1.3930427580451901E-2</v>
      </c>
      <c r="I377" s="2">
        <v>7.4734288696265395E-4</v>
      </c>
      <c r="J377" s="3">
        <v>5.9641945021193798E-4</v>
      </c>
      <c r="K377" s="1">
        <v>0.11063094699401201</v>
      </c>
      <c r="L377" s="2">
        <v>9.0798195394978607E-3</v>
      </c>
      <c r="M377" s="3">
        <v>5.4228746122702001E-3</v>
      </c>
      <c r="N377" t="s">
        <v>1116</v>
      </c>
      <c r="O377" s="1">
        <v>234453.85999875565</v>
      </c>
      <c r="P377" s="2">
        <v>371894.06774809101</v>
      </c>
      <c r="Q377" s="2">
        <v>534837.8365165143</v>
      </c>
      <c r="R377" s="3">
        <v>626698.60252945637</v>
      </c>
    </row>
    <row r="378" spans="1:18">
      <c r="A378" t="s">
        <v>1117</v>
      </c>
      <c r="B378" s="7">
        <v>3</v>
      </c>
      <c r="C378">
        <v>71.05</v>
      </c>
      <c r="D378" s="7" t="s">
        <v>1118</v>
      </c>
      <c r="E378" s="1">
        <v>1.055739271858166</v>
      </c>
      <c r="F378" s="2">
        <v>2.615701703567666</v>
      </c>
      <c r="G378" s="3">
        <v>3.2111003857762817</v>
      </c>
      <c r="H378" s="1">
        <v>0.75901524273351095</v>
      </c>
      <c r="I378" s="2">
        <v>4.4224368496006399E-3</v>
      </c>
      <c r="J378" s="3">
        <v>2.1532012239353598E-3</v>
      </c>
      <c r="K378" s="1">
        <v>0.63872322766930301</v>
      </c>
      <c r="L378" s="2">
        <v>2.0628582423321998E-2</v>
      </c>
      <c r="M378" s="3">
        <v>8.4231920495275101E-3</v>
      </c>
      <c r="N378" t="s">
        <v>1119</v>
      </c>
      <c r="O378" s="1">
        <v>37754.222824367542</v>
      </c>
      <c r="P378" s="2">
        <v>39858.615714168736</v>
      </c>
      <c r="Q378" s="2">
        <v>98753.784958571428</v>
      </c>
      <c r="R378" s="3">
        <v>121232.59947601031</v>
      </c>
    </row>
    <row r="379" spans="1:18">
      <c r="A379" t="s">
        <v>1120</v>
      </c>
      <c r="B379" s="7">
        <v>3</v>
      </c>
      <c r="C379">
        <v>82.14</v>
      </c>
      <c r="D379" s="7" t="s">
        <v>1121</v>
      </c>
      <c r="E379" s="1">
        <v>2.1555009053715031</v>
      </c>
      <c r="F379" s="2">
        <v>6.0331831194075152</v>
      </c>
      <c r="G379" s="3">
        <v>5.2489956698681315</v>
      </c>
      <c r="H379" s="1">
        <v>0.104985242196926</v>
      </c>
      <c r="I379" s="2">
        <v>1.8314305223069401E-3</v>
      </c>
      <c r="J379" s="3">
        <v>4.5118258886711598E-3</v>
      </c>
      <c r="K379" s="1">
        <v>0.29457580937393402</v>
      </c>
      <c r="L379" s="2">
        <v>1.51871284309019E-2</v>
      </c>
      <c r="M379" s="3">
        <v>1.2038852972383499E-2</v>
      </c>
      <c r="N379" t="s">
        <v>1122</v>
      </c>
      <c r="O379" s="1">
        <v>52320.667986503868</v>
      </c>
      <c r="P379" s="2">
        <v>112777.24721455089</v>
      </c>
      <c r="Q379" s="2">
        <v>315660.17089230032</v>
      </c>
      <c r="R379" s="3">
        <v>274630.95970576699</v>
      </c>
    </row>
    <row r="380" spans="1:18">
      <c r="A380" t="s">
        <v>1123</v>
      </c>
      <c r="B380" s="7">
        <v>3</v>
      </c>
      <c r="C380">
        <v>62.97</v>
      </c>
      <c r="D380" s="7" t="s">
        <v>1124</v>
      </c>
      <c r="E380" s="1">
        <v>2.4149741776203952</v>
      </c>
      <c r="F380" s="2">
        <v>4.5344484977459363</v>
      </c>
      <c r="G380" s="3">
        <v>5.6940916003774475</v>
      </c>
      <c r="H380" s="1">
        <v>2.6742833942791502E-2</v>
      </c>
      <c r="I380" s="2">
        <v>3.1416521419806902E-3</v>
      </c>
      <c r="J380" s="3">
        <v>2.76921278731112E-3</v>
      </c>
      <c r="K380" s="1">
        <v>0.15191944857321599</v>
      </c>
      <c r="L380" s="2">
        <v>1.7840048726303501E-2</v>
      </c>
      <c r="M380" s="3">
        <v>9.9139447455859793E-3</v>
      </c>
      <c r="N380" t="s">
        <v>1125</v>
      </c>
      <c r="O380" s="1">
        <v>105594.78149066912</v>
      </c>
      <c r="P380" s="2">
        <v>255008.670591434</v>
      </c>
      <c r="Q380" s="2">
        <v>478814.09830017498</v>
      </c>
      <c r="R380" s="3">
        <v>601266.35832971102</v>
      </c>
    </row>
    <row r="381" spans="1:18">
      <c r="A381" t="s">
        <v>1126</v>
      </c>
      <c r="B381" s="7">
        <v>3</v>
      </c>
      <c r="C381">
        <v>78.48</v>
      </c>
      <c r="D381" s="7" t="s">
        <v>1127</v>
      </c>
      <c r="E381" s="1">
        <v>0.84178765593264149</v>
      </c>
      <c r="F381" s="2">
        <v>1.0242265215170001</v>
      </c>
      <c r="G381" s="3">
        <v>1.2563231897266869</v>
      </c>
      <c r="H381" s="1">
        <v>0.34790948461302301</v>
      </c>
      <c r="I381" s="2">
        <v>0.85991998103464695</v>
      </c>
      <c r="J381" s="3">
        <v>4.99051382216062E-2</v>
      </c>
      <c r="K381" s="1">
        <v>0.46910377510420598</v>
      </c>
      <c r="L381" s="2">
        <v>0.47436848328306203</v>
      </c>
      <c r="M381" s="3">
        <v>5.01773171273628E-2</v>
      </c>
      <c r="N381" t="s">
        <v>1128</v>
      </c>
      <c r="O381" s="1">
        <v>347454.17805764067</v>
      </c>
      <c r="P381" s="2">
        <v>292482.63809114398</v>
      </c>
      <c r="Q381" s="2">
        <v>355871.78417852568</v>
      </c>
      <c r="R381" s="3">
        <v>436514.74126123934</v>
      </c>
    </row>
    <row r="382" spans="1:18">
      <c r="A382" t="s">
        <v>1129</v>
      </c>
      <c r="B382" s="7">
        <v>3</v>
      </c>
      <c r="C382">
        <v>72.34</v>
      </c>
      <c r="D382" s="7" t="s">
        <v>1130</v>
      </c>
      <c r="E382" s="1">
        <v>0.96347853855017207</v>
      </c>
      <c r="F382" s="2">
        <v>0.86671341971978955</v>
      </c>
      <c r="G382" s="3">
        <v>0.7760818565240174</v>
      </c>
      <c r="H382" s="1">
        <v>0.71601994475314501</v>
      </c>
      <c r="I382" s="2">
        <v>0.155566524969669</v>
      </c>
      <c r="J382" s="3">
        <v>6.0524537346918698E-2</v>
      </c>
      <c r="K382" s="1">
        <v>0.628664169715622</v>
      </c>
      <c r="L382" s="2">
        <v>0.14885014949243799</v>
      </c>
      <c r="M382" s="3">
        <v>5.6141518528589597E-2</v>
      </c>
      <c r="N382" t="s">
        <v>1131</v>
      </c>
      <c r="O382" s="1">
        <v>1015673.5691788807</v>
      </c>
      <c r="P382" s="2">
        <v>978579.68607650499</v>
      </c>
      <c r="Q382" s="2">
        <v>880297.91246203193</v>
      </c>
      <c r="R382" s="3">
        <v>788245.82919072069</v>
      </c>
    </row>
    <row r="383" spans="1:18">
      <c r="A383" t="s">
        <v>1132</v>
      </c>
      <c r="B383" s="7">
        <v>3</v>
      </c>
      <c r="C383">
        <v>58.03</v>
      </c>
      <c r="D383" s="7" t="s">
        <v>1133</v>
      </c>
      <c r="E383" s="1">
        <v>1.2374625409863194</v>
      </c>
      <c r="F383" s="2">
        <v>1.3504057336762503</v>
      </c>
      <c r="G383" s="3">
        <v>1.299862059944225</v>
      </c>
      <c r="H383" s="1">
        <v>0.20462434516951999</v>
      </c>
      <c r="I383" s="2">
        <v>2.9082151313178199E-2</v>
      </c>
      <c r="J383" s="3">
        <v>7.0111219038015898E-2</v>
      </c>
      <c r="K383" s="1">
        <v>0.38941038472386402</v>
      </c>
      <c r="L383" s="2">
        <v>5.7134167545769797E-2</v>
      </c>
      <c r="M383" s="3">
        <v>6.1796338015724601E-2</v>
      </c>
      <c r="N383" t="s">
        <v>1134</v>
      </c>
      <c r="O383" s="1">
        <v>764173.91765485855</v>
      </c>
      <c r="P383" s="2">
        <v>945636.59789665171</v>
      </c>
      <c r="Q383" s="2">
        <v>1031944.8399269637</v>
      </c>
      <c r="R383" s="3">
        <v>993320.682758493</v>
      </c>
    </row>
    <row r="384" spans="1:18">
      <c r="A384" t="s">
        <v>1135</v>
      </c>
      <c r="B384" s="7">
        <v>3</v>
      </c>
      <c r="C384">
        <v>72.97</v>
      </c>
      <c r="D384" s="7" t="s">
        <v>1136</v>
      </c>
      <c r="E384" s="1">
        <v>0.84531995942040483</v>
      </c>
      <c r="F384" s="2">
        <v>1.3101922122854706</v>
      </c>
      <c r="G384" s="3">
        <v>1.3116621040620169</v>
      </c>
      <c r="H384" s="1">
        <v>0.30385783199643401</v>
      </c>
      <c r="I384" s="2">
        <v>7.9576658142741896E-2</v>
      </c>
      <c r="J384" s="3">
        <v>7.1402511421333997E-2</v>
      </c>
      <c r="K384" s="1">
        <v>0.45002778759098999</v>
      </c>
      <c r="L384" s="2">
        <v>0.10264940606287799</v>
      </c>
      <c r="M384" s="3">
        <v>6.2798561202056097E-2</v>
      </c>
      <c r="N384" t="s">
        <v>1137</v>
      </c>
      <c r="O384" s="1">
        <v>785853.58215345966</v>
      </c>
      <c r="P384" s="2">
        <v>664297.71817634231</v>
      </c>
      <c r="Q384" s="2">
        <v>1029619.243334103</v>
      </c>
      <c r="R384" s="3">
        <v>1030774.3630520799</v>
      </c>
    </row>
    <row r="385" spans="1:18">
      <c r="A385" t="s">
        <v>1138</v>
      </c>
      <c r="B385" s="7">
        <v>3</v>
      </c>
      <c r="C385">
        <v>89.26</v>
      </c>
      <c r="D385" s="7" t="s">
        <v>1139</v>
      </c>
      <c r="E385" s="1">
        <v>0.7646255039813562</v>
      </c>
      <c r="F385" s="2">
        <v>1.0521665770020967</v>
      </c>
      <c r="G385" s="3">
        <v>0.68269100733475174</v>
      </c>
      <c r="H385" s="1">
        <v>0.29256490085575798</v>
      </c>
      <c r="I385" s="2">
        <v>0.63910723202395103</v>
      </c>
      <c r="J385" s="3">
        <v>7.9412947936940897E-2</v>
      </c>
      <c r="K385" s="1">
        <v>0.44858997724727601</v>
      </c>
      <c r="L385" s="2">
        <v>0.38555874114217198</v>
      </c>
      <c r="M385" s="3">
        <v>6.7370113326193706E-2</v>
      </c>
      <c r="N385" t="s">
        <v>1140</v>
      </c>
      <c r="O385" s="1">
        <v>259163.09238035665</v>
      </c>
      <c r="P385" s="2">
        <v>198162.71012469698</v>
      </c>
      <c r="Q385" s="2">
        <v>272682.743795118</v>
      </c>
      <c r="R385" s="3">
        <v>176928.312601135</v>
      </c>
    </row>
    <row r="386" spans="1:18">
      <c r="A386" t="s">
        <v>1141</v>
      </c>
      <c r="B386" s="7">
        <v>3</v>
      </c>
      <c r="C386">
        <v>86.71</v>
      </c>
      <c r="D386" s="7" t="s">
        <v>1142</v>
      </c>
      <c r="E386" s="1">
        <v>0.97356191613338594</v>
      </c>
      <c r="F386" s="2">
        <v>1.2197646991892737</v>
      </c>
      <c r="G386" s="3">
        <v>0.72242117207446321</v>
      </c>
      <c r="H386" s="1">
        <v>0.83316828719755898</v>
      </c>
      <c r="I386" s="2">
        <v>0.166097767663726</v>
      </c>
      <c r="J386" s="3">
        <v>8.0084056613243498E-2</v>
      </c>
      <c r="K386" s="1">
        <v>0.64859904131199098</v>
      </c>
      <c r="L386" s="2">
        <v>0.15538172198651901</v>
      </c>
      <c r="M386" s="3">
        <v>6.7517465387261694E-2</v>
      </c>
      <c r="N386" t="s">
        <v>1143</v>
      </c>
      <c r="O386" s="1">
        <v>144414.73955176069</v>
      </c>
      <c r="P386" s="2">
        <v>140596.69055591602</v>
      </c>
      <c r="Q386" s="2">
        <v>176152.00134785069</v>
      </c>
      <c r="R386" s="3">
        <v>104328.2654118113</v>
      </c>
    </row>
    <row r="387" spans="1:18">
      <c r="A387" t="s">
        <v>1144</v>
      </c>
      <c r="B387" s="7">
        <v>3</v>
      </c>
      <c r="C387">
        <v>72.53</v>
      </c>
      <c r="D387" s="7" t="s">
        <v>1145</v>
      </c>
      <c r="E387" s="1">
        <v>1.1540673352403292</v>
      </c>
      <c r="F387" s="2">
        <v>0.92358266109570664</v>
      </c>
      <c r="G387" s="3">
        <v>0.38619331988460498</v>
      </c>
      <c r="H387" s="1">
        <v>0.77026890961231798</v>
      </c>
      <c r="I387" s="2">
        <v>0.40335509126866798</v>
      </c>
      <c r="J387" s="3">
        <v>8.1165580275327998E-2</v>
      </c>
      <c r="K387" s="1">
        <v>0.64112102571603702</v>
      </c>
      <c r="L387" s="2">
        <v>0.28112329197255698</v>
      </c>
      <c r="M387" s="3">
        <v>6.7942893618363795E-2</v>
      </c>
      <c r="N387" t="s">
        <v>1146</v>
      </c>
      <c r="O387" s="1">
        <v>207927.36835973035</v>
      </c>
      <c r="P387" s="2">
        <v>239962.18392644834</v>
      </c>
      <c r="Q387" s="2">
        <v>192038.11218430699</v>
      </c>
      <c r="R387" s="3">
        <v>80300.160681713431</v>
      </c>
    </row>
    <row r="388" spans="1:18">
      <c r="A388" t="s">
        <v>1147</v>
      </c>
      <c r="B388" s="7">
        <v>3</v>
      </c>
      <c r="C388">
        <v>189.73</v>
      </c>
      <c r="D388" s="7" t="s">
        <v>1148</v>
      </c>
      <c r="E388" s="1">
        <v>0.88291197259243737</v>
      </c>
      <c r="F388" s="2">
        <v>0.98645884599414868</v>
      </c>
      <c r="G388" s="3">
        <v>1.2064327263160004</v>
      </c>
      <c r="H388" s="1">
        <v>0.28213562217691501</v>
      </c>
      <c r="I388" s="2">
        <v>0.86079234695747997</v>
      </c>
      <c r="J388" s="3">
        <v>8.1622987037952996E-2</v>
      </c>
      <c r="K388" s="1">
        <v>0.44413180522433199</v>
      </c>
      <c r="L388" s="2">
        <v>0.47436848328306203</v>
      </c>
      <c r="M388" s="3">
        <v>6.7942893618363795E-2</v>
      </c>
      <c r="N388" t="s">
        <v>1149</v>
      </c>
      <c r="O388" s="1">
        <v>1333603.9132976932</v>
      </c>
      <c r="P388" s="2">
        <v>1177454.8617466602</v>
      </c>
      <c r="Q388" s="2">
        <v>1315545.3773249232</v>
      </c>
      <c r="R388" s="3">
        <v>1608903.4049454231</v>
      </c>
    </row>
    <row r="389" spans="1:18">
      <c r="A389" t="s">
        <v>1150</v>
      </c>
      <c r="B389" s="7">
        <v>3</v>
      </c>
      <c r="C389">
        <v>365.43</v>
      </c>
      <c r="D389" s="7" t="s">
        <v>357</v>
      </c>
      <c r="E389" s="1">
        <v>0.95515252138757945</v>
      </c>
      <c r="F389" s="2">
        <v>0.91053805231624674</v>
      </c>
      <c r="G389" s="3">
        <v>1.3134239107589847</v>
      </c>
      <c r="H389" s="1">
        <v>0.75351874613707903</v>
      </c>
      <c r="I389" s="2">
        <v>0.49285794797502702</v>
      </c>
      <c r="J389" s="3">
        <v>0.10266071857056</v>
      </c>
      <c r="K389" s="1">
        <v>0.63807419838845303</v>
      </c>
      <c r="L389" s="2">
        <v>0.32065054801658499</v>
      </c>
      <c r="M389" s="3">
        <v>8.0238679663786297E-2</v>
      </c>
      <c r="N389" t="s">
        <v>1151</v>
      </c>
      <c r="O389" s="1">
        <v>4283989.3935332634</v>
      </c>
      <c r="P389" s="2">
        <v>4091863.2708309437</v>
      </c>
      <c r="Q389" s="2">
        <v>3900735.3585312366</v>
      </c>
      <c r="R389" s="3">
        <v>5626694.1029044697</v>
      </c>
    </row>
    <row r="390" spans="1:18">
      <c r="A390" t="s">
        <v>1152</v>
      </c>
      <c r="B390" s="7">
        <v>3</v>
      </c>
      <c r="C390">
        <v>72.11</v>
      </c>
      <c r="D390" s="7" t="s">
        <v>1153</v>
      </c>
      <c r="E390" s="1">
        <v>0.83624016783366018</v>
      </c>
      <c r="F390" s="2">
        <v>1.4519952462562673</v>
      </c>
      <c r="G390" s="3">
        <v>1.5963382636087577</v>
      </c>
      <c r="H390" s="1">
        <v>0.55548145518410497</v>
      </c>
      <c r="I390" s="2">
        <v>0.20483540805542799</v>
      </c>
      <c r="J390" s="3">
        <v>0.11613509576351699</v>
      </c>
      <c r="K390" s="1">
        <v>0.56448313137237205</v>
      </c>
      <c r="L390" s="2">
        <v>0.17717149915671099</v>
      </c>
      <c r="M390" s="3">
        <v>8.7738845285633096E-2</v>
      </c>
      <c r="N390" t="s">
        <v>1154</v>
      </c>
      <c r="O390" s="1">
        <v>96267.216344029293</v>
      </c>
      <c r="P390" s="2">
        <v>80502.513152410334</v>
      </c>
      <c r="Q390" s="2">
        <v>139779.54050185418</v>
      </c>
      <c r="R390" s="3">
        <v>153675.04098107634</v>
      </c>
    </row>
    <row r="391" spans="1:18">
      <c r="A391" t="s">
        <v>1155</v>
      </c>
      <c r="B391" s="7">
        <v>3</v>
      </c>
      <c r="C391">
        <v>71.55</v>
      </c>
      <c r="D391" s="7" t="s">
        <v>1156</v>
      </c>
      <c r="E391" s="1">
        <v>0.94829166207844329</v>
      </c>
      <c r="F391" s="2">
        <v>1.231724963420437</v>
      </c>
      <c r="G391" s="3">
        <v>1.322886452497128</v>
      </c>
      <c r="H391" s="1">
        <v>0.81588620254298305</v>
      </c>
      <c r="I391" s="2">
        <v>0.198331063720802</v>
      </c>
      <c r="J391" s="3">
        <v>0.133352636135979</v>
      </c>
      <c r="K391" s="1">
        <v>0.64732408296758404</v>
      </c>
      <c r="L391" s="2">
        <v>0.17442382201326601</v>
      </c>
      <c r="M391" s="3">
        <v>9.5884311469968994E-2</v>
      </c>
      <c r="N391" t="s">
        <v>1157</v>
      </c>
      <c r="O391" s="1">
        <v>596501.95148188493</v>
      </c>
      <c r="P391" s="2">
        <v>565657.82700379158</v>
      </c>
      <c r="Q391" s="2">
        <v>734726.34436924395</v>
      </c>
      <c r="R391" s="3">
        <v>789104.35050348472</v>
      </c>
    </row>
    <row r="392" spans="1:18">
      <c r="A392" t="s">
        <v>1158</v>
      </c>
      <c r="B392" s="7">
        <v>3</v>
      </c>
      <c r="C392">
        <v>76.069999999999993</v>
      </c>
      <c r="D392" s="7" t="s">
        <v>1159</v>
      </c>
      <c r="E392" s="1">
        <v>0.91912203523707403</v>
      </c>
      <c r="F392" s="2">
        <v>1.0842732937836637</v>
      </c>
      <c r="G392" s="3">
        <v>0.83459116121182531</v>
      </c>
      <c r="H392" s="1">
        <v>0.448748382572347</v>
      </c>
      <c r="I392" s="2">
        <v>0.34876465652382699</v>
      </c>
      <c r="J392" s="3">
        <v>0.13841076411519301</v>
      </c>
      <c r="K392" s="1">
        <v>0.51585453883240096</v>
      </c>
      <c r="L392" s="2">
        <v>0.25483096156248197</v>
      </c>
      <c r="M392" s="3">
        <v>9.7890984514731202E-2</v>
      </c>
      <c r="N392" t="s">
        <v>1160</v>
      </c>
      <c r="O392" s="1">
        <v>709115.01597157575</v>
      </c>
      <c r="P392" s="2">
        <v>651763.23669696494</v>
      </c>
      <c r="Q392" s="2">
        <v>768874.47403895564</v>
      </c>
      <c r="R392" s="3">
        <v>591821.12461245945</v>
      </c>
    </row>
    <row r="393" spans="1:18">
      <c r="A393" t="s">
        <v>1161</v>
      </c>
      <c r="B393" s="7">
        <v>3</v>
      </c>
      <c r="C393">
        <v>69.17</v>
      </c>
      <c r="D393" s="7" t="s">
        <v>1162</v>
      </c>
      <c r="E393" s="1">
        <v>0.94858915258557608</v>
      </c>
      <c r="F393" s="2">
        <v>1.2620962899024426</v>
      </c>
      <c r="G393" s="3">
        <v>1.3755190367817416</v>
      </c>
      <c r="H393" s="1">
        <v>0.73388231089062095</v>
      </c>
      <c r="I393" s="2">
        <v>0.10241726933549</v>
      </c>
      <c r="J393" s="3">
        <v>0.156928060216598</v>
      </c>
      <c r="K393" s="1">
        <v>0.63042027675345003</v>
      </c>
      <c r="L393" s="2">
        <v>0.115562776782488</v>
      </c>
      <c r="M393" s="3">
        <v>0.106681958826315</v>
      </c>
      <c r="N393" t="s">
        <v>1163</v>
      </c>
      <c r="O393" s="1">
        <v>225966.07396684735</v>
      </c>
      <c r="P393" s="2">
        <v>214348.96661730134</v>
      </c>
      <c r="Q393" s="2">
        <v>285190.94359737897</v>
      </c>
      <c r="R393" s="3">
        <v>310820.63640822965</v>
      </c>
    </row>
    <row r="394" spans="1:18">
      <c r="A394" t="s">
        <v>1164</v>
      </c>
      <c r="B394" s="7">
        <v>3</v>
      </c>
      <c r="C394">
        <v>73.59</v>
      </c>
      <c r="D394" s="7" t="s">
        <v>1165</v>
      </c>
      <c r="E394" s="1">
        <v>0.80641912850834285</v>
      </c>
      <c r="F394" s="2">
        <v>0.74099626937247054</v>
      </c>
      <c r="G394" s="3">
        <v>0.66890816209828785</v>
      </c>
      <c r="H394" s="1">
        <v>0.44738458705288697</v>
      </c>
      <c r="I394" s="2">
        <v>0.27355076538671902</v>
      </c>
      <c r="J394" s="3">
        <v>0.16245953925009801</v>
      </c>
      <c r="K394" s="1">
        <v>0.51585453883240096</v>
      </c>
      <c r="L394" s="2">
        <v>0.21329903902170999</v>
      </c>
      <c r="M394" s="3">
        <v>0.109052206579035</v>
      </c>
      <c r="N394" t="s">
        <v>1166</v>
      </c>
      <c r="O394" s="1">
        <v>270986.50124978635</v>
      </c>
      <c r="P394" s="2">
        <v>218528.69817537768</v>
      </c>
      <c r="Q394" s="2">
        <v>200799.98647639001</v>
      </c>
      <c r="R394" s="3">
        <v>181265.08250443998</v>
      </c>
    </row>
    <row r="395" spans="1:18">
      <c r="A395" t="s">
        <v>1167</v>
      </c>
      <c r="B395" s="7">
        <v>3</v>
      </c>
      <c r="C395">
        <v>111.83</v>
      </c>
      <c r="D395" s="7" t="s">
        <v>1168</v>
      </c>
      <c r="E395" s="1">
        <v>0.89383840889275923</v>
      </c>
      <c r="F395" s="2">
        <v>1.1634438942215495</v>
      </c>
      <c r="G395" s="3">
        <v>1.4590066805388644</v>
      </c>
      <c r="H395" s="1">
        <v>0.72148338082428698</v>
      </c>
      <c r="I395" s="2">
        <v>0.44816818082462601</v>
      </c>
      <c r="J395" s="3">
        <v>0.16691776974741601</v>
      </c>
      <c r="K395" s="1">
        <v>0.63042027675345003</v>
      </c>
      <c r="L395" s="2">
        <v>0.299770068949688</v>
      </c>
      <c r="M395" s="3">
        <v>0.110864128871191</v>
      </c>
      <c r="N395" t="s">
        <v>1169</v>
      </c>
      <c r="O395" s="1">
        <v>256379.29599709599</v>
      </c>
      <c r="P395" s="2">
        <v>229161.66200709002</v>
      </c>
      <c r="Q395" s="2">
        <v>298282.92653264065</v>
      </c>
      <c r="R395" s="3">
        <v>374059.10561161401</v>
      </c>
    </row>
    <row r="396" spans="1:18">
      <c r="A396" t="s">
        <v>1170</v>
      </c>
      <c r="B396" s="7">
        <v>3</v>
      </c>
      <c r="C396">
        <v>114.33</v>
      </c>
      <c r="D396" s="7" t="s">
        <v>1171</v>
      </c>
      <c r="E396" s="1">
        <v>1.3043857646965147</v>
      </c>
      <c r="F396" s="2">
        <v>0.5787812969662508</v>
      </c>
      <c r="G396" s="3">
        <v>0.74988367349519536</v>
      </c>
      <c r="H396" s="1">
        <v>0.75550444278974205</v>
      </c>
      <c r="I396" s="2">
        <v>6.9241290470089201E-2</v>
      </c>
      <c r="J396" s="3">
        <v>0.17489245692911301</v>
      </c>
      <c r="K396" s="1">
        <v>0.63807419838845303</v>
      </c>
      <c r="L396" s="2">
        <v>9.3936241617452607E-2</v>
      </c>
      <c r="M396" s="3">
        <v>0.114867345936197</v>
      </c>
      <c r="N396" t="s">
        <v>1172</v>
      </c>
      <c r="O396" s="1">
        <v>5480219.2897402598</v>
      </c>
      <c r="P396" s="2">
        <v>7148320.0289524393</v>
      </c>
      <c r="Q396" s="2">
        <v>3171848.4281753334</v>
      </c>
      <c r="R396" s="3">
        <v>4109526.9725496564</v>
      </c>
    </row>
    <row r="397" spans="1:18">
      <c r="A397" t="s">
        <v>1173</v>
      </c>
      <c r="B397" s="7">
        <v>3</v>
      </c>
      <c r="C397">
        <v>78.05</v>
      </c>
      <c r="D397" s="7" t="s">
        <v>1174</v>
      </c>
      <c r="E397" s="1">
        <v>1.0938218852355137</v>
      </c>
      <c r="F397" s="2">
        <v>1.0789879055164568</v>
      </c>
      <c r="G397" s="3">
        <v>1.1155936963989634</v>
      </c>
      <c r="H397" s="1">
        <v>0.32029763741063899</v>
      </c>
      <c r="I397" s="2">
        <v>0.37353356932334097</v>
      </c>
      <c r="J397" s="3">
        <v>0.18383915398751299</v>
      </c>
      <c r="K397" s="1">
        <v>0.45675493078046597</v>
      </c>
      <c r="L397" s="2">
        <v>0.26659039969706599</v>
      </c>
      <c r="M397" s="3">
        <v>0.11958614793908701</v>
      </c>
      <c r="N397" t="s">
        <v>1175</v>
      </c>
      <c r="O397" s="1">
        <v>332659.18530355563</v>
      </c>
      <c r="P397" s="2">
        <v>363869.89720964531</v>
      </c>
      <c r="Q397" s="2">
        <v>358935.23760149436</v>
      </c>
      <c r="R397" s="3">
        <v>371112.49017386133</v>
      </c>
    </row>
    <row r="398" spans="1:18">
      <c r="A398" t="s">
        <v>1176</v>
      </c>
      <c r="B398" s="7">
        <v>3</v>
      </c>
      <c r="C398">
        <v>73.42</v>
      </c>
      <c r="D398" s="7" t="s">
        <v>1177</v>
      </c>
      <c r="E398" s="1">
        <v>1.3349870038094527</v>
      </c>
      <c r="F398" s="2">
        <v>0.81750781651102655</v>
      </c>
      <c r="G398" s="3">
        <v>1.0911006114418291</v>
      </c>
      <c r="H398" s="1">
        <v>0.56670288399728996</v>
      </c>
      <c r="I398" s="2">
        <v>1.03385219631929E-2</v>
      </c>
      <c r="J398" s="3">
        <v>0.208943288524406</v>
      </c>
      <c r="K398" s="1">
        <v>0.56744847131215503</v>
      </c>
      <c r="L398" s="2">
        <v>3.06882097717475E-2</v>
      </c>
      <c r="M398" s="3">
        <v>0.130583476513839</v>
      </c>
      <c r="N398" t="s">
        <v>1178</v>
      </c>
      <c r="O398" s="1">
        <v>5043768.519464883</v>
      </c>
      <c r="P398" s="2">
        <v>6733365.4237088636</v>
      </c>
      <c r="Q398" s="2">
        <v>4123320.1893347898</v>
      </c>
      <c r="R398" s="3">
        <v>5503258.9155591829</v>
      </c>
    </row>
    <row r="399" spans="1:18">
      <c r="A399" t="s">
        <v>1179</v>
      </c>
      <c r="B399" s="7">
        <v>3</v>
      </c>
      <c r="C399">
        <v>76.540000000000006</v>
      </c>
      <c r="D399" s="7" t="s">
        <v>1180</v>
      </c>
      <c r="E399" s="1">
        <v>1.0969168192933718</v>
      </c>
      <c r="F399" s="2">
        <v>1.2285527154301135</v>
      </c>
      <c r="G399" s="3">
        <v>1.1493279031733614</v>
      </c>
      <c r="H399" s="1">
        <v>0.44410628431841098</v>
      </c>
      <c r="I399" s="2">
        <v>0.112255472299509</v>
      </c>
      <c r="J399" s="3">
        <v>0.209724311673882</v>
      </c>
      <c r="K399" s="1">
        <v>0.51469685329870396</v>
      </c>
      <c r="L399" s="2">
        <v>0.122151271093733</v>
      </c>
      <c r="M399" s="3">
        <v>0.130583476513839</v>
      </c>
      <c r="N399" t="s">
        <v>1181</v>
      </c>
      <c r="O399" s="1">
        <v>852886.22912701208</v>
      </c>
      <c r="P399" s="2">
        <v>935545.2496731201</v>
      </c>
      <c r="Q399" s="2">
        <v>1047815.6927469407</v>
      </c>
      <c r="R399" s="3">
        <v>980245.94136798393</v>
      </c>
    </row>
    <row r="400" spans="1:18">
      <c r="A400" t="s">
        <v>1182</v>
      </c>
      <c r="B400" s="7">
        <v>3</v>
      </c>
      <c r="C400">
        <v>65.349999999999994</v>
      </c>
      <c r="D400" s="7" t="s">
        <v>1183</v>
      </c>
      <c r="E400" s="1">
        <v>0.99160144604142286</v>
      </c>
      <c r="F400" s="2">
        <v>1.0401002943327753</v>
      </c>
      <c r="G400" s="3">
        <v>1.3359698153641271</v>
      </c>
      <c r="H400" s="1">
        <v>0.88382250541537599</v>
      </c>
      <c r="I400" s="2">
        <v>0.62324412647515604</v>
      </c>
      <c r="J400" s="3">
        <v>0.22571591233686999</v>
      </c>
      <c r="K400" s="1">
        <v>0.65988522007438</v>
      </c>
      <c r="L400" s="2">
        <v>0.37904502231958798</v>
      </c>
      <c r="M400" s="3">
        <v>0.13780137150373101</v>
      </c>
      <c r="N400" t="s">
        <v>1184</v>
      </c>
      <c r="O400" s="1">
        <v>581750.26153344335</v>
      </c>
      <c r="P400" s="2">
        <v>576864.40057153837</v>
      </c>
      <c r="Q400" s="2">
        <v>605078.61824910343</v>
      </c>
      <c r="R400" s="3">
        <v>777200.78948886693</v>
      </c>
    </row>
    <row r="401" spans="1:18">
      <c r="A401" t="s">
        <v>1185</v>
      </c>
      <c r="B401" s="7">
        <v>3</v>
      </c>
      <c r="C401">
        <v>66.31</v>
      </c>
      <c r="D401" s="7" t="s">
        <v>1186</v>
      </c>
      <c r="E401" s="1">
        <v>0.90173895288026418</v>
      </c>
      <c r="F401" s="2">
        <v>0.97185646209883803</v>
      </c>
      <c r="G401" s="3">
        <v>0.83878191286814463</v>
      </c>
      <c r="H401" s="1">
        <v>0.51005329890840601</v>
      </c>
      <c r="I401" s="2">
        <v>0.774098479389285</v>
      </c>
      <c r="J401" s="3">
        <v>0.23128325044867501</v>
      </c>
      <c r="K401" s="1">
        <v>0.54295225931329205</v>
      </c>
      <c r="L401" s="2">
        <v>0.43957618371318702</v>
      </c>
      <c r="M401" s="3">
        <v>0.14041772866511401</v>
      </c>
      <c r="N401" t="s">
        <v>1187</v>
      </c>
      <c r="O401" s="1">
        <v>329991.41844486835</v>
      </c>
      <c r="P401" s="2">
        <v>297566.11612794868</v>
      </c>
      <c r="Q401" s="2">
        <v>320704.29245280701</v>
      </c>
      <c r="R401" s="3">
        <v>276790.83319325902</v>
      </c>
    </row>
    <row r="402" spans="1:18">
      <c r="A402" t="s">
        <v>1188</v>
      </c>
      <c r="B402" s="7">
        <v>3</v>
      </c>
      <c r="C402">
        <v>87.1</v>
      </c>
      <c r="D402" s="7" t="s">
        <v>1189</v>
      </c>
      <c r="E402" s="1">
        <v>1.2265845909329962</v>
      </c>
      <c r="F402" s="2">
        <v>1.1671419642464371</v>
      </c>
      <c r="G402" s="3">
        <v>0.66402828932241986</v>
      </c>
      <c r="H402" s="1">
        <v>0.21120498480604299</v>
      </c>
      <c r="I402" s="2">
        <v>0.29644563610700803</v>
      </c>
      <c r="J402" s="3">
        <v>0.237976272223068</v>
      </c>
      <c r="K402" s="1">
        <v>0.39137973990963398</v>
      </c>
      <c r="L402" s="2">
        <v>0.22554378290685501</v>
      </c>
      <c r="M402" s="3">
        <v>0.14399114668365201</v>
      </c>
      <c r="N402" t="s">
        <v>1190</v>
      </c>
      <c r="O402" s="1">
        <v>370728.26694890234</v>
      </c>
      <c r="P402" s="2">
        <v>454729.579662818</v>
      </c>
      <c r="Q402" s="2">
        <v>432692.51768841938</v>
      </c>
      <c r="R402" s="3">
        <v>246174.05690554503</v>
      </c>
    </row>
    <row r="403" spans="1:18">
      <c r="A403" t="s">
        <v>1191</v>
      </c>
      <c r="B403" s="7">
        <v>3</v>
      </c>
      <c r="C403">
        <v>72.03</v>
      </c>
      <c r="D403" s="7" t="s">
        <v>1192</v>
      </c>
      <c r="E403" s="1">
        <v>0.82725649036556415</v>
      </c>
      <c r="F403" s="2">
        <v>0.87465418912678661</v>
      </c>
      <c r="G403" s="3">
        <v>0.60530817166534456</v>
      </c>
      <c r="H403" s="1">
        <v>0.75010369583561698</v>
      </c>
      <c r="I403" s="2">
        <v>0.88948933140700304</v>
      </c>
      <c r="J403" s="3">
        <v>0.24772313020646899</v>
      </c>
      <c r="K403" s="1">
        <v>0.636304547675975</v>
      </c>
      <c r="L403" s="2">
        <v>0.48506618678324998</v>
      </c>
      <c r="M403" s="3">
        <v>0.14791062822502701</v>
      </c>
      <c r="N403" t="s">
        <v>1193</v>
      </c>
      <c r="O403" s="1">
        <v>655799.36164504837</v>
      </c>
      <c r="P403" s="2">
        <v>542514.27829846006</v>
      </c>
      <c r="Q403" s="2">
        <v>573597.65888951404</v>
      </c>
      <c r="R403" s="3">
        <v>396960.71257666434</v>
      </c>
    </row>
    <row r="404" spans="1:18">
      <c r="A404" t="s">
        <v>1194</v>
      </c>
      <c r="B404" s="7">
        <v>3</v>
      </c>
      <c r="C404">
        <v>69.94</v>
      </c>
      <c r="D404" s="7" t="s">
        <v>1195</v>
      </c>
      <c r="E404" s="1">
        <v>1.0609103107173667</v>
      </c>
      <c r="F404" s="2">
        <v>0.58197369144339495</v>
      </c>
      <c r="G404" s="3">
        <v>0.7090965463882255</v>
      </c>
      <c r="H404" s="1">
        <v>0.95569424240799306</v>
      </c>
      <c r="I404" s="2">
        <v>6.2951710125588298E-2</v>
      </c>
      <c r="J404" s="3">
        <v>0.27698434675331501</v>
      </c>
      <c r="K404" s="1">
        <v>0.67377409815684497</v>
      </c>
      <c r="L404" s="2">
        <v>8.9126516727608407E-2</v>
      </c>
      <c r="M404" s="3">
        <v>0.16135976322090201</v>
      </c>
      <c r="N404" t="s">
        <v>1196</v>
      </c>
      <c r="O404" s="1">
        <v>124512.13593348533</v>
      </c>
      <c r="P404" s="2">
        <v>132096.20882127693</v>
      </c>
      <c r="Q404" s="2">
        <v>72462.787378712237</v>
      </c>
      <c r="R404" s="3">
        <v>88291.125573855723</v>
      </c>
    </row>
    <row r="405" spans="1:18">
      <c r="A405" t="s">
        <v>1197</v>
      </c>
      <c r="B405" s="7">
        <v>3</v>
      </c>
      <c r="C405">
        <v>64.2</v>
      </c>
      <c r="D405" s="7" t="s">
        <v>1198</v>
      </c>
      <c r="E405" s="1">
        <v>1.0142679599576114</v>
      </c>
      <c r="F405" s="2">
        <v>1.0038345708496443</v>
      </c>
      <c r="G405" s="3">
        <v>0.92450419306389831</v>
      </c>
      <c r="H405" s="1">
        <v>0.73770928408947301</v>
      </c>
      <c r="I405" s="2">
        <v>0.92489997708085603</v>
      </c>
      <c r="J405" s="3">
        <v>0.28831723737741299</v>
      </c>
      <c r="K405" s="1">
        <v>0.63042027675345003</v>
      </c>
      <c r="L405" s="2">
        <v>0.49572801365939501</v>
      </c>
      <c r="M405" s="3">
        <v>0.165455597472213</v>
      </c>
      <c r="N405" t="s">
        <v>1199</v>
      </c>
      <c r="O405" s="1">
        <v>502880.08944544668</v>
      </c>
      <c r="P405" s="2">
        <v>510055.16242513433</v>
      </c>
      <c r="Q405" s="2">
        <v>504808.41877730069</v>
      </c>
      <c r="R405" s="3">
        <v>464914.75130066369</v>
      </c>
    </row>
    <row r="406" spans="1:18">
      <c r="A406" t="s">
        <v>1200</v>
      </c>
      <c r="B406" s="7">
        <v>3</v>
      </c>
      <c r="C406">
        <v>67.62</v>
      </c>
      <c r="D406" s="7" t="s">
        <v>1201</v>
      </c>
      <c r="E406" s="1">
        <v>0.72661725070514016</v>
      </c>
      <c r="F406" s="2">
        <v>0.64874059825282904</v>
      </c>
      <c r="G406" s="3">
        <v>0.8004830506905517</v>
      </c>
      <c r="H406" s="1">
        <v>5.18098866809086E-2</v>
      </c>
      <c r="I406" s="2">
        <v>5.8949441870170805E-4</v>
      </c>
      <c r="J406" s="3">
        <v>0.291668703211164</v>
      </c>
      <c r="K406" s="1">
        <v>0.212467112725954</v>
      </c>
      <c r="L406" s="2">
        <v>8.2699376835814204E-3</v>
      </c>
      <c r="M406" s="3">
        <v>0.16681190203399399</v>
      </c>
      <c r="N406" t="s">
        <v>1202</v>
      </c>
      <c r="O406" s="1">
        <v>2904886.3352019996</v>
      </c>
      <c r="P406" s="2">
        <v>2110740.5224954071</v>
      </c>
      <c r="Q406" s="2">
        <v>1884517.6989554132</v>
      </c>
      <c r="R406" s="3">
        <v>2325312.2755117933</v>
      </c>
    </row>
    <row r="407" spans="1:18">
      <c r="A407" t="s">
        <v>1203</v>
      </c>
      <c r="B407" s="7">
        <v>3</v>
      </c>
      <c r="C407">
        <v>66.290000000000006</v>
      </c>
      <c r="D407" s="7" t="s">
        <v>1204</v>
      </c>
      <c r="E407" s="1">
        <v>2.1658530885130869</v>
      </c>
      <c r="F407" s="2">
        <v>2.9675438429260645</v>
      </c>
      <c r="G407" s="3">
        <v>1.4225365764771856</v>
      </c>
      <c r="H407" s="1">
        <v>0.17101721927845701</v>
      </c>
      <c r="I407" s="2">
        <v>3.9761199253912902E-2</v>
      </c>
      <c r="J407" s="3">
        <v>0.29569868902311902</v>
      </c>
      <c r="K407" s="1">
        <v>0.36581424133479301</v>
      </c>
      <c r="L407" s="2">
        <v>6.8555549087741793E-2</v>
      </c>
      <c r="M407" s="3">
        <v>0.168879551325674</v>
      </c>
      <c r="N407" t="s">
        <v>1205</v>
      </c>
      <c r="O407" s="1">
        <v>59213.4316016741</v>
      </c>
      <c r="P407" s="2">
        <v>128247.59371594427</v>
      </c>
      <c r="Q407" s="2">
        <v>175718.45436807163</v>
      </c>
      <c r="R407" s="3">
        <v>84233.27227211147</v>
      </c>
    </row>
    <row r="408" spans="1:18">
      <c r="A408" t="s">
        <v>1206</v>
      </c>
      <c r="B408" s="7">
        <v>3</v>
      </c>
      <c r="C408">
        <v>97.32</v>
      </c>
      <c r="D408" s="7" t="s">
        <v>1207</v>
      </c>
      <c r="E408" s="1">
        <v>0.89455401648976451</v>
      </c>
      <c r="F408" s="2">
        <v>1.1009122141781249</v>
      </c>
      <c r="G408" s="3">
        <v>1.1069576807673134</v>
      </c>
      <c r="H408" s="1">
        <v>0.46374386346641799</v>
      </c>
      <c r="I408" s="2">
        <v>0.35767846023797001</v>
      </c>
      <c r="J408" s="3">
        <v>0.30390325529733497</v>
      </c>
      <c r="K408" s="1">
        <v>0.52259931778387103</v>
      </c>
      <c r="L408" s="2">
        <v>0.25881018129310801</v>
      </c>
      <c r="M408" s="3">
        <v>0.17235667410725</v>
      </c>
      <c r="N408" t="s">
        <v>1208</v>
      </c>
      <c r="O408" s="1">
        <v>990158.16773158696</v>
      </c>
      <c r="P408" s="2">
        <v>885749.96590443701</v>
      </c>
      <c r="Q408" s="2">
        <v>1090077.2208239366</v>
      </c>
      <c r="R408" s="3">
        <v>1096063.18894497</v>
      </c>
    </row>
    <row r="409" spans="1:18">
      <c r="A409" t="s">
        <v>1209</v>
      </c>
      <c r="B409" s="7">
        <v>3</v>
      </c>
      <c r="C409">
        <v>97.6</v>
      </c>
      <c r="D409" s="7">
        <v>37500</v>
      </c>
      <c r="E409" s="1">
        <v>0.76831709201702769</v>
      </c>
      <c r="F409" s="2">
        <v>0.92677081054031152</v>
      </c>
      <c r="G409" s="3">
        <v>0.87421415124242219</v>
      </c>
      <c r="H409" s="1">
        <v>0.36912312224475802</v>
      </c>
      <c r="I409" s="2">
        <v>0.53017287590154905</v>
      </c>
      <c r="J409" s="3">
        <v>0.35803224927403898</v>
      </c>
      <c r="K409" s="1">
        <v>0.48635264818403001</v>
      </c>
      <c r="L409" s="2">
        <v>0.33780479901646299</v>
      </c>
      <c r="M409" s="3">
        <v>0.19595953877313699</v>
      </c>
      <c r="N409" t="s">
        <v>1210</v>
      </c>
      <c r="O409" s="1">
        <v>590730.03583212604</v>
      </c>
      <c r="P409" s="2">
        <v>453867.98329765367</v>
      </c>
      <c r="Q409" s="2">
        <v>547471.3541186467</v>
      </c>
      <c r="R409" s="3">
        <v>516424.55688838771</v>
      </c>
    </row>
    <row r="410" spans="1:18">
      <c r="A410" t="s">
        <v>1211</v>
      </c>
      <c r="B410" s="7">
        <v>3</v>
      </c>
      <c r="C410">
        <v>858.3</v>
      </c>
      <c r="D410" s="7" t="s">
        <v>1212</v>
      </c>
      <c r="E410" s="1">
        <v>1.6809339435944364</v>
      </c>
      <c r="F410" s="2">
        <v>0.62916400893365299</v>
      </c>
      <c r="G410" s="3">
        <v>0.77845722380994753</v>
      </c>
      <c r="H410" s="1">
        <v>0.362848556392939</v>
      </c>
      <c r="I410" s="2">
        <v>4.1781053944994699E-2</v>
      </c>
      <c r="J410" s="3">
        <v>0.37315031417983602</v>
      </c>
      <c r="K410" s="1">
        <v>0.48051119682462301</v>
      </c>
      <c r="L410" s="2">
        <v>6.9686292979149494E-2</v>
      </c>
      <c r="M410" s="3">
        <v>0.200600498941923</v>
      </c>
      <c r="N410" t="s">
        <v>1213</v>
      </c>
      <c r="O410" s="1">
        <v>4889106.3640276305</v>
      </c>
      <c r="P410" s="2">
        <v>8218264.8411376206</v>
      </c>
      <c r="Q410" s="2">
        <v>3076049.7600946599</v>
      </c>
      <c r="R410" s="3">
        <v>3805960.1670524962</v>
      </c>
    </row>
    <row r="411" spans="1:18">
      <c r="A411" t="s">
        <v>1214</v>
      </c>
      <c r="B411" s="7">
        <v>3</v>
      </c>
      <c r="C411">
        <v>100.89</v>
      </c>
      <c r="D411" s="7" t="s">
        <v>1215</v>
      </c>
      <c r="E411" s="1">
        <v>0.98540068720313378</v>
      </c>
      <c r="F411" s="2">
        <v>0.77179037741527556</v>
      </c>
      <c r="G411" s="3">
        <v>1.1650677401541218</v>
      </c>
      <c r="H411" s="1">
        <v>0.81485339705209403</v>
      </c>
      <c r="I411" s="2">
        <v>4.2438522584030199E-2</v>
      </c>
      <c r="J411" s="3">
        <v>0.40075452855272597</v>
      </c>
      <c r="K411" s="1">
        <v>0.64732408296758404</v>
      </c>
      <c r="L411" s="2">
        <v>6.9686292979149494E-2</v>
      </c>
      <c r="M411" s="3">
        <v>0.211113566141029</v>
      </c>
      <c r="N411" t="s">
        <v>1216</v>
      </c>
      <c r="O411" s="1">
        <v>510243.56701163296</v>
      </c>
      <c r="P411" s="2">
        <v>502794.36157424137</v>
      </c>
      <c r="Q411" s="2">
        <v>393801.07515762467</v>
      </c>
      <c r="R411" s="3">
        <v>594468.31954642141</v>
      </c>
    </row>
    <row r="412" spans="1:18">
      <c r="A412" t="s">
        <v>1217</v>
      </c>
      <c r="B412" s="7">
        <v>3</v>
      </c>
      <c r="C412">
        <v>99.75</v>
      </c>
      <c r="D412" s="7" t="s">
        <v>1218</v>
      </c>
      <c r="E412" s="1">
        <v>1.7890421733002722</v>
      </c>
      <c r="F412" s="2">
        <v>0.8486720831363086</v>
      </c>
      <c r="G412" s="3">
        <v>0.86506812803650679</v>
      </c>
      <c r="H412" s="1">
        <v>0.38981408358911002</v>
      </c>
      <c r="I412" s="2">
        <v>0.47769267456919101</v>
      </c>
      <c r="J412" s="3">
        <v>0.42329243945880202</v>
      </c>
      <c r="K412" s="1">
        <v>0.49455365922176198</v>
      </c>
      <c r="L412" s="2">
        <v>0.31430685009021903</v>
      </c>
      <c r="M412" s="3">
        <v>0.21929824831957101</v>
      </c>
      <c r="N412" t="s">
        <v>1219</v>
      </c>
      <c r="O412" s="1">
        <v>2857776.7396370065</v>
      </c>
      <c r="P412" s="2">
        <v>5112683.1090871561</v>
      </c>
      <c r="Q412" s="2">
        <v>2425315.3387662265</v>
      </c>
      <c r="R412" s="3">
        <v>2472171.5745040569</v>
      </c>
    </row>
    <row r="413" spans="1:18">
      <c r="A413" t="s">
        <v>1220</v>
      </c>
      <c r="B413" s="7">
        <v>3</v>
      </c>
      <c r="C413">
        <v>60.32</v>
      </c>
      <c r="D413" s="7" t="s">
        <v>1221</v>
      </c>
      <c r="E413" s="1">
        <v>1.0314756668650216</v>
      </c>
      <c r="F413" s="2">
        <v>0.80528987210278247</v>
      </c>
      <c r="G413" s="3">
        <v>0.90189326573388129</v>
      </c>
      <c r="H413" s="1">
        <v>0.87856601929869305</v>
      </c>
      <c r="I413" s="2">
        <v>1.19345570734549E-2</v>
      </c>
      <c r="J413" s="3">
        <v>0.428224118685193</v>
      </c>
      <c r="K413" s="1">
        <v>0.65988522007438</v>
      </c>
      <c r="L413" s="2">
        <v>3.3306692212627297E-2</v>
      </c>
      <c r="M413" s="3">
        <v>0.22157134250998201</v>
      </c>
      <c r="N413" t="s">
        <v>1222</v>
      </c>
      <c r="O413" s="1">
        <v>989542.35251424892</v>
      </c>
      <c r="P413" s="2">
        <v>1020688.8579508172</v>
      </c>
      <c r="Q413" s="2">
        <v>796868.43449648598</v>
      </c>
      <c r="R413" s="3">
        <v>892461.58389106358</v>
      </c>
    </row>
    <row r="414" spans="1:18">
      <c r="A414" t="s">
        <v>1223</v>
      </c>
      <c r="B414" s="7">
        <v>3</v>
      </c>
      <c r="C414">
        <v>67.23</v>
      </c>
      <c r="D414" s="7" t="s">
        <v>1224</v>
      </c>
      <c r="E414" s="1">
        <v>1.22145358531492</v>
      </c>
      <c r="F414" s="2">
        <v>1.2272376818927739</v>
      </c>
      <c r="G414" s="3">
        <v>0.75118176195236941</v>
      </c>
      <c r="H414" s="1">
        <v>0.41662671662683398</v>
      </c>
      <c r="I414" s="2">
        <v>0.35944830834158498</v>
      </c>
      <c r="J414" s="3">
        <v>0.42970960245187301</v>
      </c>
      <c r="K414" s="1">
        <v>0.50303824180988199</v>
      </c>
      <c r="L414" s="2">
        <v>0.25940228319089498</v>
      </c>
      <c r="M414" s="3">
        <v>0.222057802889043</v>
      </c>
      <c r="N414" t="s">
        <v>1225</v>
      </c>
      <c r="O414" s="1">
        <v>338332.14587640768</v>
      </c>
      <c r="P414" s="2">
        <v>413257.01260802866</v>
      </c>
      <c r="Q414" s="2">
        <v>415213.95841517037</v>
      </c>
      <c r="R414" s="3">
        <v>254148.937464566</v>
      </c>
    </row>
    <row r="415" spans="1:18">
      <c r="A415" t="s">
        <v>1226</v>
      </c>
      <c r="B415" s="7">
        <v>3</v>
      </c>
      <c r="C415">
        <v>55.84</v>
      </c>
      <c r="D415" s="7" t="s">
        <v>1227</v>
      </c>
      <c r="E415" s="1">
        <v>0.9232874331912555</v>
      </c>
      <c r="F415" s="2">
        <v>0.89666443210124891</v>
      </c>
      <c r="G415" s="3">
        <v>0.88621815760135603</v>
      </c>
      <c r="H415" s="1">
        <v>0.595348297975272</v>
      </c>
      <c r="I415" s="2">
        <v>0.44689289056166598</v>
      </c>
      <c r="J415" s="3">
        <v>0.46143233651660698</v>
      </c>
      <c r="K415" s="1">
        <v>0.58019748366725399</v>
      </c>
      <c r="L415" s="2">
        <v>0.299770068949688</v>
      </c>
      <c r="M415" s="3">
        <v>0.23168844193733501</v>
      </c>
      <c r="N415" t="s">
        <v>1228</v>
      </c>
      <c r="O415" s="1">
        <v>173698.205237182</v>
      </c>
      <c r="P415" s="2">
        <v>160373.37006336567</v>
      </c>
      <c r="Q415" s="2">
        <v>155749.00255600398</v>
      </c>
      <c r="R415" s="3">
        <v>153934.50342395765</v>
      </c>
    </row>
    <row r="416" spans="1:18">
      <c r="A416" t="s">
        <v>1229</v>
      </c>
      <c r="B416" s="7">
        <v>3</v>
      </c>
      <c r="C416">
        <v>74.92</v>
      </c>
      <c r="D416" s="7" t="s">
        <v>1230</v>
      </c>
      <c r="E416" s="1">
        <v>0.76447954747423008</v>
      </c>
      <c r="F416" s="2">
        <v>0.95785251191092269</v>
      </c>
      <c r="G416" s="3">
        <v>1.2024702077112528</v>
      </c>
      <c r="H416" s="1">
        <v>7.5910286139031002E-2</v>
      </c>
      <c r="I416" s="2">
        <v>0.71580068599353497</v>
      </c>
      <c r="J416" s="3">
        <v>0.47276291048451102</v>
      </c>
      <c r="K416" s="1">
        <v>0.25663302659686099</v>
      </c>
      <c r="L416" s="2">
        <v>0.41767609820828699</v>
      </c>
      <c r="M416" s="3">
        <v>0.23592308369021101</v>
      </c>
      <c r="N416" t="s">
        <v>1231</v>
      </c>
      <c r="O416" s="1">
        <v>220834.19362624901</v>
      </c>
      <c r="P416" s="2">
        <v>168823.22441023134</v>
      </c>
      <c r="Q416" s="2">
        <v>211526.58708072567</v>
      </c>
      <c r="R416" s="3">
        <v>265546.53867950267</v>
      </c>
    </row>
    <row r="417" spans="1:18">
      <c r="A417" t="s">
        <v>1232</v>
      </c>
      <c r="B417" s="7">
        <v>3</v>
      </c>
      <c r="C417">
        <v>53.63</v>
      </c>
      <c r="D417" s="7" t="s">
        <v>1233</v>
      </c>
      <c r="E417" s="1">
        <v>1.0061669677004481</v>
      </c>
      <c r="F417" s="2">
        <v>0.99625265981992051</v>
      </c>
      <c r="G417" s="3">
        <v>1.0936968980230186</v>
      </c>
      <c r="H417" s="1">
        <v>0.99514116689741405</v>
      </c>
      <c r="I417" s="2">
        <v>0.96309338155074597</v>
      </c>
      <c r="J417" s="3">
        <v>0.48849433987727497</v>
      </c>
      <c r="K417" s="1">
        <v>0.68421082156221802</v>
      </c>
      <c r="L417" s="2">
        <v>0.50666482432649096</v>
      </c>
      <c r="M417" s="3">
        <v>0.24086231629209101</v>
      </c>
      <c r="N417" t="s">
        <v>1234</v>
      </c>
      <c r="O417" s="1">
        <v>262817.91538038902</v>
      </c>
      <c r="P417" s="2">
        <v>264438.704975639</v>
      </c>
      <c r="Q417" s="2">
        <v>261833.04724603935</v>
      </c>
      <c r="R417" s="3">
        <v>287443.13879640767</v>
      </c>
    </row>
    <row r="418" spans="1:18">
      <c r="A418" t="s">
        <v>1235</v>
      </c>
      <c r="B418" s="7">
        <v>3</v>
      </c>
      <c r="C418">
        <v>66.98</v>
      </c>
      <c r="D418" s="7" t="s">
        <v>1236</v>
      </c>
      <c r="E418" s="1">
        <v>0.80781257459423261</v>
      </c>
      <c r="F418" s="2">
        <v>0.89707026442377236</v>
      </c>
      <c r="G418" s="3">
        <v>1.0706211794106959</v>
      </c>
      <c r="H418" s="1">
        <v>0.106526618402751</v>
      </c>
      <c r="I418" s="2">
        <v>9.3935746530111802E-2</v>
      </c>
      <c r="J418" s="3">
        <v>0.53151213480413795</v>
      </c>
      <c r="K418" s="1">
        <v>0.29531391468977197</v>
      </c>
      <c r="L418" s="2">
        <v>0.10954149011577601</v>
      </c>
      <c r="M418" s="3">
        <v>0.25644127934489602</v>
      </c>
      <c r="N418" t="s">
        <v>1237</v>
      </c>
      <c r="O418" s="1">
        <v>542183.32331258804</v>
      </c>
      <c r="P418" s="2">
        <v>437982.50630719896</v>
      </c>
      <c r="Q418" s="2">
        <v>486376.53721018299</v>
      </c>
      <c r="R418" s="3">
        <v>580472.94906173367</v>
      </c>
    </row>
    <row r="419" spans="1:18">
      <c r="A419" t="s">
        <v>1238</v>
      </c>
      <c r="B419" s="7">
        <v>3</v>
      </c>
      <c r="C419">
        <v>190.71</v>
      </c>
      <c r="D419" s="7" t="s">
        <v>1239</v>
      </c>
      <c r="E419" s="1">
        <v>0.64967592042166045</v>
      </c>
      <c r="F419" s="2">
        <v>0.8805465823396641</v>
      </c>
      <c r="G419" s="3">
        <v>0.88058003740085378</v>
      </c>
      <c r="H419" s="1">
        <v>0.18887538655703501</v>
      </c>
      <c r="I419" s="2">
        <v>0.37404401765925499</v>
      </c>
      <c r="J419" s="3">
        <v>0.55030202145593299</v>
      </c>
      <c r="K419" s="1">
        <v>0.37849184171710498</v>
      </c>
      <c r="L419" s="2">
        <v>0.26659039969706599</v>
      </c>
      <c r="M419" s="3">
        <v>0.262705565898046</v>
      </c>
      <c r="N419" t="s">
        <v>1240</v>
      </c>
      <c r="O419" s="1">
        <v>695871.52848662902</v>
      </c>
      <c r="P419" s="2">
        <v>452090.97576477838</v>
      </c>
      <c r="Q419" s="2">
        <v>612747.29615637939</v>
      </c>
      <c r="R419" s="3">
        <v>612770.57658094505</v>
      </c>
    </row>
    <row r="420" spans="1:18">
      <c r="A420" t="s">
        <v>1241</v>
      </c>
      <c r="B420" s="7">
        <v>3</v>
      </c>
      <c r="C420">
        <v>64.81</v>
      </c>
      <c r="D420" s="7" t="s">
        <v>1242</v>
      </c>
      <c r="E420" s="1">
        <v>1.5823535448478672</v>
      </c>
      <c r="F420" s="2">
        <v>1.8132442950849379</v>
      </c>
      <c r="G420" s="3">
        <v>0.83285833990560443</v>
      </c>
      <c r="H420" s="1">
        <v>0.38664767305272602</v>
      </c>
      <c r="I420" s="2">
        <v>8.7969623475531195E-2</v>
      </c>
      <c r="J420" s="3">
        <v>0.64180453978816698</v>
      </c>
      <c r="K420" s="1">
        <v>0.49455365922176198</v>
      </c>
      <c r="L420" s="2">
        <v>0.10613792772016099</v>
      </c>
      <c r="M420" s="3">
        <v>0.29364997982277502</v>
      </c>
      <c r="N420" t="s">
        <v>1243</v>
      </c>
      <c r="O420" s="1">
        <v>233484.57275581334</v>
      </c>
      <c r="P420" s="2">
        <v>369455.141367451</v>
      </c>
      <c r="Q420" s="2">
        <v>423364.56953982264</v>
      </c>
      <c r="R420" s="3">
        <v>194459.57365897601</v>
      </c>
    </row>
    <row r="421" spans="1:18">
      <c r="A421" t="s">
        <v>1244</v>
      </c>
      <c r="B421" s="7">
        <v>3</v>
      </c>
      <c r="C421">
        <v>344.53</v>
      </c>
      <c r="D421" s="7" t="s">
        <v>1245</v>
      </c>
      <c r="E421" s="1">
        <v>6.0428009943103271</v>
      </c>
      <c r="F421" s="2">
        <v>2.2775022148324622</v>
      </c>
      <c r="G421" s="3">
        <v>0.4657505620729015</v>
      </c>
      <c r="H421" s="1">
        <v>0.35912517329257498</v>
      </c>
      <c r="I421" s="2">
        <v>0.17955854552617001</v>
      </c>
      <c r="J421" s="3">
        <v>0.64130418647221099</v>
      </c>
      <c r="K421" s="1">
        <v>0.47680535461575402</v>
      </c>
      <c r="L421" s="2">
        <v>0.16285809960011299</v>
      </c>
      <c r="M421" s="3">
        <v>0.29364997982277502</v>
      </c>
      <c r="N421" t="s">
        <v>1246</v>
      </c>
      <c r="O421" s="1">
        <v>55136.072451336797</v>
      </c>
      <c r="P421" s="2">
        <v>333176.31343130424</v>
      </c>
      <c r="Q421" s="2">
        <v>125572.52712508266</v>
      </c>
      <c r="R421" s="3">
        <v>25679.656734702334</v>
      </c>
    </row>
    <row r="422" spans="1:18">
      <c r="A422" t="s">
        <v>1247</v>
      </c>
      <c r="B422" s="7">
        <v>3</v>
      </c>
      <c r="C422">
        <v>57.55</v>
      </c>
      <c r="D422" s="7" t="s">
        <v>1248</v>
      </c>
      <c r="E422" s="1">
        <v>1.4085960427810997</v>
      </c>
      <c r="F422" s="2">
        <v>1.3130267794099753</v>
      </c>
      <c r="G422" s="3">
        <v>0.95024545077844469</v>
      </c>
      <c r="H422" s="1">
        <v>0.14257745487760901</v>
      </c>
      <c r="I422" s="2">
        <v>3.0938689851776301E-2</v>
      </c>
      <c r="J422" s="3">
        <v>0.68238672452731997</v>
      </c>
      <c r="K422" s="1">
        <v>0.33496128994728602</v>
      </c>
      <c r="L422" s="2">
        <v>6.00680686871745E-2</v>
      </c>
      <c r="M422" s="3">
        <v>0.30909222069800801</v>
      </c>
      <c r="N422" t="s">
        <v>1249</v>
      </c>
      <c r="O422" s="1">
        <v>43467.265383384693</v>
      </c>
      <c r="P422" s="2">
        <v>61227.818009551564</v>
      </c>
      <c r="Q422" s="2">
        <v>57073.683476104306</v>
      </c>
      <c r="R422" s="3">
        <v>41304.571188340669</v>
      </c>
    </row>
    <row r="423" spans="1:18">
      <c r="A423" t="s">
        <v>1250</v>
      </c>
      <c r="B423" s="7">
        <v>3</v>
      </c>
      <c r="C423">
        <v>235.4</v>
      </c>
      <c r="D423" s="7" t="s">
        <v>1251</v>
      </c>
      <c r="E423" s="1">
        <v>0.89689261980657364</v>
      </c>
      <c r="F423" s="2">
        <v>1.0104833634597854</v>
      </c>
      <c r="G423" s="3">
        <v>0.94930935500294378</v>
      </c>
      <c r="H423" s="1">
        <v>0.48174138329397098</v>
      </c>
      <c r="I423" s="2">
        <v>0.87932153846416905</v>
      </c>
      <c r="J423" s="3">
        <v>0.761458755012419</v>
      </c>
      <c r="K423" s="1">
        <v>0.53164298777265195</v>
      </c>
      <c r="L423" s="2">
        <v>0.48084070743600998</v>
      </c>
      <c r="M423" s="3">
        <v>0.33449054606692702</v>
      </c>
      <c r="N423" t="s">
        <v>1252</v>
      </c>
      <c r="O423" s="1">
        <v>1433509.4373923698</v>
      </c>
      <c r="P423" s="2">
        <v>1285704.03482029</v>
      </c>
      <c r="Q423" s="2">
        <v>1448537.4378475866</v>
      </c>
      <c r="R423" s="3">
        <v>1360843.9194015835</v>
      </c>
    </row>
    <row r="424" spans="1:18">
      <c r="A424" t="s">
        <v>1253</v>
      </c>
      <c r="B424" s="7">
        <v>3</v>
      </c>
      <c r="C424">
        <v>68.900000000000006</v>
      </c>
      <c r="D424" s="7" t="s">
        <v>1254</v>
      </c>
      <c r="E424" s="1">
        <v>0.69812174982356878</v>
      </c>
      <c r="F424" s="2">
        <v>0.68771453802073224</v>
      </c>
      <c r="G424" s="3">
        <v>0.92618812395405281</v>
      </c>
      <c r="H424" s="1">
        <v>0.13965159905893601</v>
      </c>
      <c r="I424" s="2">
        <v>0.114724899935519</v>
      </c>
      <c r="J424" s="3">
        <v>0.78260214218434099</v>
      </c>
      <c r="K424" s="1">
        <v>0.33145825516144301</v>
      </c>
      <c r="L424" s="2">
        <v>0.123289096265076</v>
      </c>
      <c r="M424" s="3">
        <v>0.33939414215710201</v>
      </c>
      <c r="N424" t="s">
        <v>1255</v>
      </c>
      <c r="O424" s="1">
        <v>905660.69398402609</v>
      </c>
      <c r="P424" s="2">
        <v>632261.42843055597</v>
      </c>
      <c r="Q424" s="2">
        <v>622836.02576676023</v>
      </c>
      <c r="R424" s="3">
        <v>838812.17909999064</v>
      </c>
    </row>
    <row r="425" spans="1:18">
      <c r="A425" t="s">
        <v>1256</v>
      </c>
      <c r="B425" s="7">
        <v>3</v>
      </c>
      <c r="C425">
        <v>78.67</v>
      </c>
      <c r="D425" s="7" t="s">
        <v>1257</v>
      </c>
      <c r="E425" s="1">
        <v>1.0330599627104591</v>
      </c>
      <c r="F425" s="2">
        <v>1.4772438464770266</v>
      </c>
      <c r="G425" s="3">
        <v>1.0472992972399393</v>
      </c>
      <c r="H425" s="1">
        <v>0.76839970919532896</v>
      </c>
      <c r="I425" s="2">
        <v>0.16290016204399599</v>
      </c>
      <c r="J425" s="3">
        <v>0.79645008012107699</v>
      </c>
      <c r="K425" s="1">
        <v>0.64112102571603702</v>
      </c>
      <c r="L425" s="2">
        <v>0.153063800343234</v>
      </c>
      <c r="M425" s="3">
        <v>0.34361213111632399</v>
      </c>
      <c r="N425" t="s">
        <v>1258</v>
      </c>
      <c r="O425" s="1">
        <v>694019.17125904036</v>
      </c>
      <c r="P425" s="2">
        <v>716963.41918120801</v>
      </c>
      <c r="Q425" s="2">
        <v>1025235.550079503</v>
      </c>
      <c r="R425" s="3">
        <v>726845.79033063806</v>
      </c>
    </row>
    <row r="426" spans="1:18">
      <c r="A426" t="s">
        <v>1259</v>
      </c>
      <c r="B426" s="7">
        <v>3</v>
      </c>
      <c r="C426">
        <v>106.45</v>
      </c>
      <c r="D426" s="7" t="s">
        <v>1260</v>
      </c>
      <c r="E426" s="1">
        <v>1.0106238321154468</v>
      </c>
      <c r="F426" s="2">
        <v>0.93977213337811549</v>
      </c>
      <c r="G426" s="3">
        <v>1.0166160004702232</v>
      </c>
      <c r="H426" s="1">
        <v>0.92100091999590405</v>
      </c>
      <c r="I426" s="2">
        <v>0.87610255561009498</v>
      </c>
      <c r="J426" s="3">
        <v>0.82356052397389701</v>
      </c>
      <c r="K426" s="1">
        <v>0.66420548053620099</v>
      </c>
      <c r="L426" s="2">
        <v>0.47976917332381402</v>
      </c>
      <c r="M426" s="3">
        <v>0.35079615637446998</v>
      </c>
      <c r="N426" t="s">
        <v>1261</v>
      </c>
      <c r="O426" s="1">
        <v>1216859.9755395949</v>
      </c>
      <c r="P426" s="2">
        <v>1229787.6916277343</v>
      </c>
      <c r="Q426" s="2">
        <v>1143571.0952352865</v>
      </c>
      <c r="R426" s="3">
        <v>1237079.3214653565</v>
      </c>
    </row>
    <row r="427" spans="1:18">
      <c r="A427" t="s">
        <v>1262</v>
      </c>
      <c r="B427" s="7">
        <v>3</v>
      </c>
      <c r="C427">
        <v>61.4</v>
      </c>
      <c r="D427" s="7" t="s">
        <v>1263</v>
      </c>
      <c r="E427" s="1">
        <v>1.333912708599426</v>
      </c>
      <c r="F427" s="2">
        <v>1.2942387368503572</v>
      </c>
      <c r="G427" s="3">
        <v>1.0132237443121956</v>
      </c>
      <c r="H427" s="1">
        <v>5.0629761423469401E-2</v>
      </c>
      <c r="I427" s="2">
        <v>6.2717311607751597E-2</v>
      </c>
      <c r="J427" s="3">
        <v>0.83028967667338505</v>
      </c>
      <c r="K427" s="1">
        <v>0.210874071620961</v>
      </c>
      <c r="L427" s="2">
        <v>8.9126516727608407E-2</v>
      </c>
      <c r="M427" s="3">
        <v>0.35329289023799898</v>
      </c>
      <c r="N427" t="s">
        <v>1264</v>
      </c>
      <c r="O427" s="1">
        <v>843054.21675522777</v>
      </c>
      <c r="P427" s="2">
        <v>1124560.7337681334</v>
      </c>
      <c r="Q427" s="2">
        <v>1091113.4245896533</v>
      </c>
      <c r="R427" s="3">
        <v>854202.55015891732</v>
      </c>
    </row>
    <row r="428" spans="1:18">
      <c r="A428" t="s">
        <v>1265</v>
      </c>
      <c r="B428" s="7">
        <v>3</v>
      </c>
      <c r="C428">
        <v>292.67</v>
      </c>
      <c r="D428" s="7" t="s">
        <v>1266</v>
      </c>
      <c r="E428" s="1">
        <v>2.1641095908532999</v>
      </c>
      <c r="F428" s="2">
        <v>1.9169790444841164</v>
      </c>
      <c r="G428" s="3">
        <v>1.0069406640361005</v>
      </c>
      <c r="H428" s="1">
        <v>7.8767334321660999E-5</v>
      </c>
      <c r="I428" s="2">
        <v>4.0199723527867203E-5</v>
      </c>
      <c r="J428" s="3">
        <v>0.92090569705616099</v>
      </c>
      <c r="K428" s="1">
        <v>1.1454891612775299E-2</v>
      </c>
      <c r="L428" s="2">
        <v>3.3345119019766501E-3</v>
      </c>
      <c r="M428" s="3">
        <v>0.38304488303114798</v>
      </c>
      <c r="N428" t="s">
        <v>1267</v>
      </c>
      <c r="O428" s="1">
        <v>3180643.2380697336</v>
      </c>
      <c r="P428" s="2">
        <v>6883260.5365894064</v>
      </c>
      <c r="Q428" s="2">
        <v>6097226.4353597835</v>
      </c>
      <c r="R428" s="3">
        <v>3202719.0142038702</v>
      </c>
    </row>
    <row r="429" spans="1:18">
      <c r="A429" t="s">
        <v>1268</v>
      </c>
      <c r="B429" s="7">
        <v>3</v>
      </c>
      <c r="C429">
        <v>80.81</v>
      </c>
      <c r="D429" s="7" t="s">
        <v>1269</v>
      </c>
      <c r="E429" s="1">
        <v>0.77411000546588971</v>
      </c>
      <c r="F429" s="2">
        <v>0.80342644593790224</v>
      </c>
      <c r="G429" s="3">
        <v>1.0013445214003553</v>
      </c>
      <c r="H429" s="1">
        <v>3.8164480066632402E-2</v>
      </c>
      <c r="I429" s="2">
        <v>5.0889356183249003E-2</v>
      </c>
      <c r="J429" s="3">
        <v>0.94076743939413898</v>
      </c>
      <c r="K429" s="1">
        <v>0.177516554606898</v>
      </c>
      <c r="L429" s="2">
        <v>7.8858781947729203E-2</v>
      </c>
      <c r="M429" s="3">
        <v>0.38892265740291099</v>
      </c>
      <c r="N429" t="s">
        <v>1270</v>
      </c>
      <c r="O429" s="1">
        <v>3472072.87258995</v>
      </c>
      <c r="P429" s="2">
        <v>2687766.3503785734</v>
      </c>
      <c r="Q429" s="2">
        <v>2789555.1680623465</v>
      </c>
      <c r="R429" s="3">
        <v>3476741.1488707401</v>
      </c>
    </row>
    <row r="430" spans="1:18">
      <c r="A430" t="s">
        <v>1271</v>
      </c>
      <c r="B430" s="7">
        <v>3</v>
      </c>
      <c r="C430">
        <v>79.12</v>
      </c>
      <c r="D430" s="7" t="s">
        <v>1272</v>
      </c>
      <c r="E430" s="1">
        <v>0.87153809836541474</v>
      </c>
      <c r="F430" s="2">
        <v>0.95093923961984939</v>
      </c>
      <c r="G430" s="3">
        <v>0.98119631998780488</v>
      </c>
      <c r="H430" s="1">
        <v>0.52561242421703203</v>
      </c>
      <c r="I430" s="2">
        <v>0.821222326761469</v>
      </c>
      <c r="J430" s="3">
        <v>0.96468982102784595</v>
      </c>
      <c r="K430" s="1">
        <v>0.55026916171807705</v>
      </c>
      <c r="L430" s="2">
        <v>0.45787499243936802</v>
      </c>
      <c r="M430" s="3">
        <v>0.39440785422972502</v>
      </c>
      <c r="N430" t="s">
        <v>1273</v>
      </c>
      <c r="O430" s="1">
        <v>229870.36099597067</v>
      </c>
      <c r="P430" s="2">
        <v>200340.77729299967</v>
      </c>
      <c r="Q430" s="2">
        <v>218592.74629664863</v>
      </c>
      <c r="R430" s="3">
        <v>225547.95228351466</v>
      </c>
    </row>
    <row r="431" spans="1:18">
      <c r="A431" t="s">
        <v>1274</v>
      </c>
      <c r="B431" s="7">
        <v>3</v>
      </c>
      <c r="C431">
        <v>74.27</v>
      </c>
      <c r="D431" s="7" t="s">
        <v>1275</v>
      </c>
      <c r="E431" s="1">
        <v>0.75117884087124165</v>
      </c>
      <c r="F431" s="2">
        <v>1.4986280481666576</v>
      </c>
      <c r="G431" s="3">
        <v>0.96395233392823343</v>
      </c>
      <c r="H431" s="1">
        <v>0.41334459984146199</v>
      </c>
      <c r="I431" s="2">
        <v>0.107001883772966</v>
      </c>
      <c r="J431" s="3">
        <v>0.97110478142330303</v>
      </c>
      <c r="K431" s="1">
        <v>0.50264183784610295</v>
      </c>
      <c r="L431" s="2">
        <v>0.119191242776773</v>
      </c>
      <c r="M431" s="3">
        <v>0.39623492123544202</v>
      </c>
      <c r="N431" t="s">
        <v>1276</v>
      </c>
      <c r="O431" s="1">
        <v>193984.34024393602</v>
      </c>
      <c r="P431" s="2">
        <v>145716.9318516124</v>
      </c>
      <c r="Q431" s="2">
        <v>290710.37319466664</v>
      </c>
      <c r="R431" s="3">
        <v>186991.65752367067</v>
      </c>
    </row>
    <row r="432" spans="1:18">
      <c r="A432" t="s">
        <v>1277</v>
      </c>
      <c r="B432" s="7">
        <v>3</v>
      </c>
      <c r="C432">
        <v>101.32</v>
      </c>
      <c r="D432" s="7" t="s">
        <v>1278</v>
      </c>
      <c r="E432" s="1">
        <v>2.0716866115067969</v>
      </c>
      <c r="F432" s="2">
        <v>1.2050574758134418</v>
      </c>
      <c r="G432" s="3">
        <v>0.94268019877804354</v>
      </c>
      <c r="H432" s="1">
        <v>7.7832178348104894E-2</v>
      </c>
      <c r="I432" s="2">
        <v>0.477537374637861</v>
      </c>
      <c r="J432" s="3">
        <v>0.97827178959759498</v>
      </c>
      <c r="K432" s="1">
        <v>0.260588123481023</v>
      </c>
      <c r="L432" s="2">
        <v>0.31430685009021903</v>
      </c>
      <c r="M432" s="3">
        <v>0.39796295751913002</v>
      </c>
      <c r="N432" t="s">
        <v>1279</v>
      </c>
      <c r="O432" s="1">
        <v>276826.06769750197</v>
      </c>
      <c r="P432" s="2">
        <v>573496.85816498904</v>
      </c>
      <c r="Q432" s="2">
        <v>333591.32237891271</v>
      </c>
      <c r="R432" s="3">
        <v>260958.45252402531</v>
      </c>
    </row>
    <row r="433" spans="1:18">
      <c r="A433" t="s">
        <v>1280</v>
      </c>
      <c r="B433" s="7">
        <v>2</v>
      </c>
      <c r="C433">
        <v>37.840000000000003</v>
      </c>
      <c r="D433" s="7" t="s">
        <v>1281</v>
      </c>
      <c r="E433" s="1">
        <v>0.67778881753965803</v>
      </c>
      <c r="F433" s="2">
        <v>0.83466117463637268</v>
      </c>
      <c r="G433" s="3">
        <v>5.1616261336560249E-2</v>
      </c>
      <c r="H433" s="1">
        <v>7.3943720133173602E-2</v>
      </c>
      <c r="I433" s="2">
        <v>0.22304575110980401</v>
      </c>
      <c r="J433" s="3">
        <v>6.7845179609704598E-3</v>
      </c>
      <c r="K433" s="1">
        <v>0.25370162688894199</v>
      </c>
      <c r="L433" s="2">
        <v>0.18614243408793901</v>
      </c>
      <c r="M433" s="3">
        <v>1.43667693470269E-2</v>
      </c>
      <c r="N433" t="s">
        <v>1282</v>
      </c>
      <c r="O433" s="1">
        <v>113692.56758524122</v>
      </c>
      <c r="P433" s="2">
        <v>77059.550946648305</v>
      </c>
      <c r="Q433" s="2">
        <v>94894.772008122629</v>
      </c>
      <c r="R433" s="3">
        <v>5868.3852805043498</v>
      </c>
    </row>
    <row r="434" spans="1:18">
      <c r="A434" t="s">
        <v>1283</v>
      </c>
      <c r="B434" s="7">
        <v>2</v>
      </c>
      <c r="C434">
        <v>41.61</v>
      </c>
      <c r="D434" s="7" t="s">
        <v>1284</v>
      </c>
      <c r="E434" s="1">
        <v>1.0382447965058172</v>
      </c>
      <c r="F434" s="2">
        <v>0.94860550638697738</v>
      </c>
      <c r="G434" s="3">
        <v>6.2199057694091474E-2</v>
      </c>
      <c r="H434" s="1">
        <v>0.77822772420897801</v>
      </c>
      <c r="I434" s="2">
        <v>0.84144109519492305</v>
      </c>
      <c r="J434" s="3">
        <v>2.0601634900050399E-3</v>
      </c>
      <c r="K434" s="1">
        <v>0.64407638815468804</v>
      </c>
      <c r="L434" s="2">
        <v>0.46566917603803198</v>
      </c>
      <c r="M434" s="3">
        <v>8.3032360806409005E-3</v>
      </c>
      <c r="N434" t="s">
        <v>1285</v>
      </c>
      <c r="O434" s="1">
        <v>418615.91488090396</v>
      </c>
      <c r="P434" s="2">
        <v>434625.79535962065</v>
      </c>
      <c r="Q434" s="2">
        <v>397101.3619172477</v>
      </c>
      <c r="R434" s="3">
        <v>26037.515441342231</v>
      </c>
    </row>
    <row r="435" spans="1:18">
      <c r="A435" t="s">
        <v>1286</v>
      </c>
      <c r="B435" s="7">
        <v>2</v>
      </c>
      <c r="C435">
        <v>53.93</v>
      </c>
      <c r="D435" s="7" t="s">
        <v>1287</v>
      </c>
      <c r="E435" s="1">
        <v>1.4491954946571923</v>
      </c>
      <c r="F435" s="2">
        <v>0.3631081967449839</v>
      </c>
      <c r="G435" s="3">
        <v>0.12964966247966014</v>
      </c>
      <c r="H435" s="1">
        <v>0.61725818011904099</v>
      </c>
      <c r="I435" s="2">
        <v>2.4801805310449399E-2</v>
      </c>
      <c r="J435" s="3">
        <v>9.0151672531439894E-3</v>
      </c>
      <c r="K435" s="1">
        <v>0.58924514346083201</v>
      </c>
      <c r="L435" s="2">
        <v>5.3103021785857303E-2</v>
      </c>
      <c r="M435" s="3">
        <v>1.7316300933920298E-2</v>
      </c>
      <c r="N435" t="s">
        <v>1288</v>
      </c>
      <c r="O435" s="1">
        <v>190903.11661108365</v>
      </c>
      <c r="P435" s="2">
        <v>276655.93650879903</v>
      </c>
      <c r="Q435" s="2">
        <v>69318.486425647963</v>
      </c>
      <c r="R435" s="3">
        <v>24750.524634942198</v>
      </c>
    </row>
    <row r="436" spans="1:18">
      <c r="A436" t="s">
        <v>1289</v>
      </c>
      <c r="B436" s="7">
        <v>2</v>
      </c>
      <c r="C436">
        <v>55.82</v>
      </c>
      <c r="D436" s="7" t="s">
        <v>1290</v>
      </c>
      <c r="E436" s="1">
        <v>0.98443693179328984</v>
      </c>
      <c r="F436" s="2">
        <v>0.53909133340256588</v>
      </c>
      <c r="G436" s="3">
        <v>0.16641629573735167</v>
      </c>
      <c r="H436" s="1">
        <v>0.88233211543101597</v>
      </c>
      <c r="I436" s="2">
        <v>1.2341192299826101E-2</v>
      </c>
      <c r="J436" s="3">
        <v>3.0807837966273497E-5</v>
      </c>
      <c r="K436" s="1">
        <v>0.65988522007438</v>
      </c>
      <c r="L436" s="2">
        <v>3.41130917726227E-2</v>
      </c>
      <c r="M436" s="3">
        <v>1.43900193855119E-3</v>
      </c>
      <c r="N436" t="s">
        <v>1291</v>
      </c>
      <c r="O436" s="1">
        <v>241363.51789049865</v>
      </c>
      <c r="P436" s="2">
        <v>237607.16099895732</v>
      </c>
      <c r="Q436" s="2">
        <v>130116.98069432298</v>
      </c>
      <c r="R436" s="3">
        <v>40166.822573472797</v>
      </c>
    </row>
    <row r="437" spans="1:18">
      <c r="A437" t="s">
        <v>1292</v>
      </c>
      <c r="B437" s="7">
        <v>2</v>
      </c>
      <c r="C437">
        <v>43.78</v>
      </c>
      <c r="D437" s="7" t="s">
        <v>1293</v>
      </c>
      <c r="E437" s="1">
        <v>0.81105052176345183</v>
      </c>
      <c r="F437" s="2">
        <v>0.54046279595953695</v>
      </c>
      <c r="G437" s="3">
        <v>0.21832164354459754</v>
      </c>
      <c r="H437" s="1">
        <v>0.31369828108695702</v>
      </c>
      <c r="I437" s="2">
        <v>1.54558833132341E-2</v>
      </c>
      <c r="J437" s="3">
        <v>3.3169044168818398E-2</v>
      </c>
      <c r="K437" s="1">
        <v>0.45443140636634399</v>
      </c>
      <c r="L437" s="2">
        <v>3.9196959229892303E-2</v>
      </c>
      <c r="M437" s="3">
        <v>3.9493356707969503E-2</v>
      </c>
      <c r="N437" t="s">
        <v>1294</v>
      </c>
      <c r="O437" s="1">
        <v>120991.38291746441</v>
      </c>
      <c r="P437" s="2">
        <v>98130.124244091101</v>
      </c>
      <c r="Q437" s="2">
        <v>65391.341098583769</v>
      </c>
      <c r="R437" s="3">
        <v>26415.037573274571</v>
      </c>
    </row>
    <row r="438" spans="1:18">
      <c r="A438" t="s">
        <v>1295</v>
      </c>
      <c r="B438" s="7">
        <v>2</v>
      </c>
      <c r="C438">
        <v>42.05</v>
      </c>
      <c r="D438" s="7" t="s">
        <v>1296</v>
      </c>
      <c r="E438" s="1">
        <v>0.96482618156493571</v>
      </c>
      <c r="F438" s="2">
        <v>0.88547450264569061</v>
      </c>
      <c r="G438" s="3">
        <v>0.22564126470539528</v>
      </c>
      <c r="H438" s="1">
        <v>0.73763812971694698</v>
      </c>
      <c r="I438" s="2">
        <v>0.31247743279574403</v>
      </c>
      <c r="J438" s="3">
        <v>1.5436416490442501E-2</v>
      </c>
      <c r="K438" s="1">
        <v>0.63042027675345003</v>
      </c>
      <c r="L438" s="2">
        <v>0.23423625792081501</v>
      </c>
      <c r="M438" s="3">
        <v>2.4269672780485502E-2</v>
      </c>
      <c r="N438" t="s">
        <v>1297</v>
      </c>
      <c r="O438" s="1">
        <v>218612.96805225001</v>
      </c>
      <c r="P438" s="2">
        <v>210923.51520642967</v>
      </c>
      <c r="Q438" s="2">
        <v>193576.20915796433</v>
      </c>
      <c r="R438" s="3">
        <v>49328.106592309865</v>
      </c>
    </row>
    <row r="439" spans="1:18">
      <c r="A439" t="s">
        <v>1298</v>
      </c>
      <c r="B439" s="7">
        <v>2</v>
      </c>
      <c r="C439">
        <v>42.06</v>
      </c>
      <c r="D439" s="7" t="s">
        <v>1299</v>
      </c>
      <c r="E439" s="1">
        <v>0.72960599170653728</v>
      </c>
      <c r="F439" s="2">
        <v>0.51006853390791329</v>
      </c>
      <c r="G439" s="3">
        <v>0.23533495586850905</v>
      </c>
      <c r="H439" s="1">
        <v>0.25359601144119798</v>
      </c>
      <c r="I439" s="2">
        <v>2.5313586661859299E-2</v>
      </c>
      <c r="J439" s="3">
        <v>1.4208178448874499E-3</v>
      </c>
      <c r="K439" s="1">
        <v>0.42751199136352902</v>
      </c>
      <c r="L439" s="2">
        <v>5.3540509336768398E-2</v>
      </c>
      <c r="M439" s="3">
        <v>7.3645587174001404E-3</v>
      </c>
      <c r="N439" t="s">
        <v>1300</v>
      </c>
      <c r="O439" s="1">
        <v>202106.85085270766</v>
      </c>
      <c r="P439" s="2">
        <v>147458.369347075</v>
      </c>
      <c r="Q439" s="2">
        <v>103088.3451071859</v>
      </c>
      <c r="R439" s="3">
        <v>47562.806826145301</v>
      </c>
    </row>
    <row r="440" spans="1:18">
      <c r="A440" t="s">
        <v>1301</v>
      </c>
      <c r="B440" s="7">
        <v>2</v>
      </c>
      <c r="C440">
        <v>75.709999999999994</v>
      </c>
      <c r="D440" s="7" t="s">
        <v>1302</v>
      </c>
      <c r="E440" s="1">
        <v>0.57079565471808946</v>
      </c>
      <c r="F440" s="2">
        <v>0.48145410877076583</v>
      </c>
      <c r="G440" s="3">
        <v>0.32998012996674242</v>
      </c>
      <c r="H440" s="1">
        <v>4.0943021761077399E-2</v>
      </c>
      <c r="I440" s="2">
        <v>1.57781173033061E-2</v>
      </c>
      <c r="J440" s="3">
        <v>4.4817139194841503E-3</v>
      </c>
      <c r="K440" s="1">
        <v>0.18791814785005001</v>
      </c>
      <c r="L440" s="2">
        <v>3.92232469915932E-2</v>
      </c>
      <c r="M440" s="3">
        <v>1.2038852972383499E-2</v>
      </c>
      <c r="N440" t="s">
        <v>1303</v>
      </c>
      <c r="O440" s="1">
        <v>27750677.764902066</v>
      </c>
      <c r="P440" s="2">
        <v>15839966.283688001</v>
      </c>
      <c r="Q440" s="2">
        <v>13360677.831085632</v>
      </c>
      <c r="R440" s="3">
        <v>9157172.2555275727</v>
      </c>
    </row>
    <row r="441" spans="1:18">
      <c r="A441" t="s">
        <v>1304</v>
      </c>
      <c r="B441" s="7">
        <v>2</v>
      </c>
      <c r="C441">
        <v>33.590000000000003</v>
      </c>
      <c r="D441" s="7" t="s">
        <v>1305</v>
      </c>
      <c r="E441" s="1">
        <v>0.95072515291303128</v>
      </c>
      <c r="F441" s="2">
        <v>0.49331036555653984</v>
      </c>
      <c r="G441" s="3">
        <v>0.3333930721591436</v>
      </c>
      <c r="H441" s="1">
        <v>0.90415115150867797</v>
      </c>
      <c r="I441" s="2">
        <v>4.2811149184063903E-2</v>
      </c>
      <c r="J441" s="3">
        <v>1.03509759627379E-2</v>
      </c>
      <c r="K441" s="1">
        <v>0.66420548053620099</v>
      </c>
      <c r="L441" s="2">
        <v>6.9686292979149494E-2</v>
      </c>
      <c r="M441" s="3">
        <v>1.8817004075243102E-2</v>
      </c>
      <c r="N441" t="s">
        <v>1306</v>
      </c>
      <c r="O441" s="1">
        <v>154233.80824341867</v>
      </c>
      <c r="P441" s="2">
        <v>146633.96092658336</v>
      </c>
      <c r="Q441" s="2">
        <v>76085.136325738131</v>
      </c>
      <c r="R441" s="3">
        <v>51420.483161077595</v>
      </c>
    </row>
    <row r="442" spans="1:18">
      <c r="A442" t="s">
        <v>1307</v>
      </c>
      <c r="B442" s="7">
        <v>2</v>
      </c>
      <c r="C442">
        <v>41.61</v>
      </c>
      <c r="D442" s="7" t="s">
        <v>1308</v>
      </c>
      <c r="E442" s="1">
        <v>0.59554023123120747</v>
      </c>
      <c r="F442" s="2">
        <v>0.53634912465041618</v>
      </c>
      <c r="G442" s="3">
        <v>0.34073513000544875</v>
      </c>
      <c r="H442" s="1">
        <v>2.1822580762094299E-2</v>
      </c>
      <c r="I442" s="2">
        <v>6.1134353084741902E-3</v>
      </c>
      <c r="J442" s="3">
        <v>1.2032320833158499E-3</v>
      </c>
      <c r="K442" s="1">
        <v>0.14134749302889099</v>
      </c>
      <c r="L442" s="2">
        <v>2.36115278814184E-2</v>
      </c>
      <c r="M442" s="3">
        <v>7.1597605946482502E-3</v>
      </c>
      <c r="N442" t="s">
        <v>1309</v>
      </c>
      <c r="O442" s="1">
        <v>173976.50204943967</v>
      </c>
      <c r="P442" s="2">
        <v>103610.00625931994</v>
      </c>
      <c r="Q442" s="2">
        <v>93312.144583958303</v>
      </c>
      <c r="R442" s="3">
        <v>59279.906043709045</v>
      </c>
    </row>
    <row r="443" spans="1:18">
      <c r="A443" t="s">
        <v>1310</v>
      </c>
      <c r="B443" s="7">
        <v>2</v>
      </c>
      <c r="C443">
        <v>64.88</v>
      </c>
      <c r="D443" s="7" t="s">
        <v>1311</v>
      </c>
      <c r="E443" s="1">
        <v>0.67285443826403712</v>
      </c>
      <c r="F443" s="2">
        <v>0.69445730103922854</v>
      </c>
      <c r="G443" s="3">
        <v>0.39211005665934279</v>
      </c>
      <c r="H443" s="1">
        <v>3.5948210232251199E-2</v>
      </c>
      <c r="I443" s="2">
        <v>5.1817221058265599E-3</v>
      </c>
      <c r="J443" s="3">
        <v>9.7023344427419299E-3</v>
      </c>
      <c r="K443" s="1">
        <v>0.170643674974752</v>
      </c>
      <c r="L443" s="2">
        <v>2.21309780445831E-2</v>
      </c>
      <c r="M443" s="3">
        <v>1.82068034655937E-2</v>
      </c>
      <c r="N443" t="s">
        <v>1312</v>
      </c>
      <c r="O443" s="1">
        <v>2068427.2704675167</v>
      </c>
      <c r="P443" s="2">
        <v>1391750.4691604367</v>
      </c>
      <c r="Q443" s="2">
        <v>1436434.41964481</v>
      </c>
      <c r="R443" s="3">
        <v>811051.13421874773</v>
      </c>
    </row>
    <row r="444" spans="1:18">
      <c r="A444" t="s">
        <v>1313</v>
      </c>
      <c r="B444" s="7">
        <v>2</v>
      </c>
      <c r="C444">
        <v>55.32</v>
      </c>
      <c r="D444" s="7" t="s">
        <v>1314</v>
      </c>
      <c r="E444" s="1">
        <v>1.867134658878626</v>
      </c>
      <c r="F444" s="2">
        <v>1.7093006729485598</v>
      </c>
      <c r="G444" s="3">
        <v>0.3926174471214196</v>
      </c>
      <c r="H444" s="1">
        <v>2.8969489485816098E-3</v>
      </c>
      <c r="I444" s="2">
        <v>1.2563260440353601E-3</v>
      </c>
      <c r="J444" s="3">
        <v>2.00433327203097E-4</v>
      </c>
      <c r="K444" s="1">
        <v>5.6411447966337E-2</v>
      </c>
      <c r="L444" s="2">
        <v>1.23558725741158E-2</v>
      </c>
      <c r="M444" s="3">
        <v>4.0460884766866101E-3</v>
      </c>
      <c r="N444" t="s">
        <v>1315</v>
      </c>
      <c r="O444" s="1">
        <v>102898.48168374888</v>
      </c>
      <c r="P444" s="2">
        <v>192125.32149771499</v>
      </c>
      <c r="Q444" s="2">
        <v>175884.44398741701</v>
      </c>
      <c r="R444" s="3">
        <v>40399.739191343637</v>
      </c>
    </row>
    <row r="445" spans="1:18">
      <c r="A445" t="s">
        <v>1316</v>
      </c>
      <c r="B445" s="7">
        <v>2</v>
      </c>
      <c r="C445">
        <v>40.93</v>
      </c>
      <c r="D445" s="7" t="s">
        <v>1317</v>
      </c>
      <c r="E445" s="1">
        <v>2.2931719598835629</v>
      </c>
      <c r="F445" s="2">
        <v>0.69656737428067039</v>
      </c>
      <c r="G445" s="3">
        <v>0.39588992564225306</v>
      </c>
      <c r="H445" s="1">
        <v>0.174586814781826</v>
      </c>
      <c r="I445" s="2">
        <v>8.4921988456550301E-2</v>
      </c>
      <c r="J445" s="3">
        <v>1.37348991642024E-2</v>
      </c>
      <c r="K445" s="1">
        <v>0.36768395271986998</v>
      </c>
      <c r="L445" s="2">
        <v>0.10563227457348</v>
      </c>
      <c r="M445" s="3">
        <v>2.22182335742259E-2</v>
      </c>
      <c r="N445" t="s">
        <v>1318</v>
      </c>
      <c r="O445" s="1">
        <v>73381.23113717424</v>
      </c>
      <c r="P445" s="2">
        <v>168275.7816255026</v>
      </c>
      <c r="Q445" s="2">
        <v>51114.971494704434</v>
      </c>
      <c r="R445" s="3">
        <v>29050.890138432896</v>
      </c>
    </row>
    <row r="446" spans="1:18">
      <c r="A446" t="s">
        <v>1319</v>
      </c>
      <c r="B446" s="7">
        <v>2</v>
      </c>
      <c r="C446">
        <v>39.08</v>
      </c>
      <c r="D446" s="7" t="s">
        <v>1320</v>
      </c>
      <c r="E446" s="1">
        <v>0.91565657801002687</v>
      </c>
      <c r="F446" s="2">
        <v>0.40375182170373153</v>
      </c>
      <c r="G446" s="3">
        <v>0.40208779320456739</v>
      </c>
      <c r="H446" s="1">
        <v>0.467158287318235</v>
      </c>
      <c r="I446" s="2">
        <v>4.9500176586329298E-2</v>
      </c>
      <c r="J446" s="3">
        <v>3.3478375497058101E-2</v>
      </c>
      <c r="K446" s="1">
        <v>0.52262529925843604</v>
      </c>
      <c r="L446" s="2">
        <v>7.7658372012161303E-2</v>
      </c>
      <c r="M446" s="3">
        <v>3.9745453193643997E-2</v>
      </c>
      <c r="N446" t="s">
        <v>1321</v>
      </c>
      <c r="O446" s="1">
        <v>83265.113785568974</v>
      </c>
      <c r="P446" s="2">
        <v>76242.249156509599</v>
      </c>
      <c r="Q446" s="2">
        <v>33618.441375291965</v>
      </c>
      <c r="R446" s="3">
        <v>33479.885852966632</v>
      </c>
    </row>
    <row r="447" spans="1:18">
      <c r="A447" t="s">
        <v>1322</v>
      </c>
      <c r="B447" s="7">
        <v>2</v>
      </c>
      <c r="C447">
        <v>47.02</v>
      </c>
      <c r="D447" s="7" t="s">
        <v>1323</v>
      </c>
      <c r="E447" s="1">
        <v>0.43248652940570609</v>
      </c>
      <c r="F447" s="2">
        <v>0.59512058046226723</v>
      </c>
      <c r="G447" s="3">
        <v>0.44559732211932895</v>
      </c>
      <c r="H447" s="1">
        <v>0.13093644915203201</v>
      </c>
      <c r="I447" s="2">
        <v>2.5593471357943699E-2</v>
      </c>
      <c r="J447" s="3">
        <v>6.6502984236956799E-3</v>
      </c>
      <c r="K447" s="1">
        <v>0.32642359362665901</v>
      </c>
      <c r="L447" s="2">
        <v>5.3736196838915999E-2</v>
      </c>
      <c r="M447" s="3">
        <v>1.42529489768975E-2</v>
      </c>
      <c r="N447" t="s">
        <v>1324</v>
      </c>
      <c r="O447" s="1">
        <v>270378.00988357764</v>
      </c>
      <c r="P447" s="2">
        <v>116934.84712217019</v>
      </c>
      <c r="Q447" s="2">
        <v>160907.51818614735</v>
      </c>
      <c r="R447" s="3">
        <v>120479.71716407566</v>
      </c>
    </row>
    <row r="448" spans="1:18">
      <c r="A448" t="s">
        <v>1325</v>
      </c>
      <c r="B448" s="7">
        <v>2</v>
      </c>
      <c r="C448">
        <v>50.29</v>
      </c>
      <c r="D448" s="7" t="s">
        <v>1326</v>
      </c>
      <c r="E448" s="1">
        <v>0.59706174159789549</v>
      </c>
      <c r="F448" s="2">
        <v>0.54247641334813812</v>
      </c>
      <c r="G448" s="3">
        <v>0.44961948769146676</v>
      </c>
      <c r="H448" s="1">
        <v>7.2993067114243103E-3</v>
      </c>
      <c r="I448" s="2">
        <v>4.5319145368367597E-3</v>
      </c>
      <c r="J448" s="3">
        <v>2.9013526895819101E-3</v>
      </c>
      <c r="K448" s="1">
        <v>8.69150506192784E-2</v>
      </c>
      <c r="L448" s="2">
        <v>2.0768380274620201E-2</v>
      </c>
      <c r="M448" s="3">
        <v>1.01611260710055E-2</v>
      </c>
      <c r="N448" t="s">
        <v>1327</v>
      </c>
      <c r="O448" s="1">
        <v>4032887.2379848366</v>
      </c>
      <c r="P448" s="2">
        <v>2407882.6779791531</v>
      </c>
      <c r="Q448" s="2">
        <v>2187746.2042994932</v>
      </c>
      <c r="R448" s="3">
        <v>1813264.6938601965</v>
      </c>
    </row>
    <row r="449" spans="1:18">
      <c r="A449" t="s">
        <v>1328</v>
      </c>
      <c r="B449" s="7">
        <v>2</v>
      </c>
      <c r="C449">
        <v>52.88</v>
      </c>
      <c r="D449" s="7" t="s">
        <v>1329</v>
      </c>
      <c r="E449" s="1">
        <v>0.87326024594015017</v>
      </c>
      <c r="F449" s="2">
        <v>0.71789305251492752</v>
      </c>
      <c r="G449" s="3">
        <v>0.51528556517952029</v>
      </c>
      <c r="H449" s="1">
        <v>0.41154265112910798</v>
      </c>
      <c r="I449" s="2">
        <v>7.5559431896442902E-2</v>
      </c>
      <c r="J449" s="3">
        <v>3.4842402968584501E-3</v>
      </c>
      <c r="K449" s="1">
        <v>0.50264183784610295</v>
      </c>
      <c r="L449" s="2">
        <v>9.9934939895229197E-2</v>
      </c>
      <c r="M449" s="3">
        <v>1.0913949607377699E-2</v>
      </c>
      <c r="N449" t="s">
        <v>1330</v>
      </c>
      <c r="O449" s="1">
        <v>257535.80709745432</v>
      </c>
      <c r="P449" s="2">
        <v>224895.78224431802</v>
      </c>
      <c r="Q449" s="2">
        <v>184883.16668908703</v>
      </c>
      <c r="R449" s="3">
        <v>132704.48391417565</v>
      </c>
    </row>
    <row r="450" spans="1:18">
      <c r="A450" t="s">
        <v>1331</v>
      </c>
      <c r="B450" s="7">
        <v>2</v>
      </c>
      <c r="C450">
        <v>47.67</v>
      </c>
      <c r="D450" s="7" t="s">
        <v>1332</v>
      </c>
      <c r="E450" s="1">
        <v>0.91192108351421197</v>
      </c>
      <c r="F450" s="2">
        <v>1.0214385536070856</v>
      </c>
      <c r="G450" s="3">
        <v>0.52949915587883389</v>
      </c>
      <c r="H450" s="1">
        <v>0.53491267597496395</v>
      </c>
      <c r="I450" s="2">
        <v>0.65759775101612195</v>
      </c>
      <c r="J450" s="3">
        <v>2.2906941759903699E-4</v>
      </c>
      <c r="K450" s="1">
        <v>0.55295839486397802</v>
      </c>
      <c r="L450" s="2">
        <v>0.39397585036069999</v>
      </c>
      <c r="M450" s="3">
        <v>4.0460884766866101E-3</v>
      </c>
      <c r="N450" t="s">
        <v>1333</v>
      </c>
      <c r="O450" s="1">
        <v>584115.61602565169</v>
      </c>
      <c r="P450" s="2">
        <v>532667.34546368371</v>
      </c>
      <c r="Q450" s="2">
        <v>596638.20997255342</v>
      </c>
      <c r="R450" s="3">
        <v>309288.72562122764</v>
      </c>
    </row>
    <row r="451" spans="1:18">
      <c r="A451" t="s">
        <v>1334</v>
      </c>
      <c r="B451" s="7">
        <v>2</v>
      </c>
      <c r="C451">
        <v>80.91</v>
      </c>
      <c r="D451" s="7" t="s">
        <v>1335</v>
      </c>
      <c r="E451" s="1">
        <v>0.64036894240980169</v>
      </c>
      <c r="F451" s="2">
        <v>0.78174852787176841</v>
      </c>
      <c r="G451" s="3">
        <v>0.53666743222418234</v>
      </c>
      <c r="H451" s="1">
        <v>1.40473215479668E-2</v>
      </c>
      <c r="I451" s="2">
        <v>5.2846149545962E-2</v>
      </c>
      <c r="J451" s="3">
        <v>2.3195631930649201E-3</v>
      </c>
      <c r="K451" s="1">
        <v>0.11063094699401201</v>
      </c>
      <c r="L451" s="2">
        <v>7.9792673735100295E-2</v>
      </c>
      <c r="M451" s="3">
        <v>8.7458021921417994E-3</v>
      </c>
      <c r="N451" t="s">
        <v>1336</v>
      </c>
      <c r="O451" s="1">
        <v>2121426.3207817567</v>
      </c>
      <c r="P451" s="2">
        <v>1358495.5294393301</v>
      </c>
      <c r="Q451" s="2">
        <v>1658421.9032595602</v>
      </c>
      <c r="R451" s="3">
        <v>1138500.41622674</v>
      </c>
    </row>
    <row r="452" spans="1:18">
      <c r="A452" t="s">
        <v>1337</v>
      </c>
      <c r="B452" s="7">
        <v>2</v>
      </c>
      <c r="C452">
        <v>49.11</v>
      </c>
      <c r="D452" s="7" t="s">
        <v>1338</v>
      </c>
      <c r="E452" s="1">
        <v>1.208860987838811</v>
      </c>
      <c r="F452" s="2">
        <v>0.63916742697876827</v>
      </c>
      <c r="G452" s="3">
        <v>0.5387531106990866</v>
      </c>
      <c r="H452" s="1">
        <v>0.80946649910989799</v>
      </c>
      <c r="I452" s="2">
        <v>2.8261710551996201E-2</v>
      </c>
      <c r="J452" s="3">
        <v>2.5141011053288399E-2</v>
      </c>
      <c r="K452" s="1">
        <v>0.64732408296758404</v>
      </c>
      <c r="L452" s="2">
        <v>5.6787253343438399E-2</v>
      </c>
      <c r="M452" s="3">
        <v>3.29184628394373E-2</v>
      </c>
      <c r="N452" t="s">
        <v>1339</v>
      </c>
      <c r="O452" s="1">
        <v>586142.62984621257</v>
      </c>
      <c r="P452" s="2">
        <v>708564.95853033103</v>
      </c>
      <c r="Q452" s="2">
        <v>374643.27656137227</v>
      </c>
      <c r="R452" s="3">
        <v>315786.1651429903</v>
      </c>
    </row>
    <row r="453" spans="1:18">
      <c r="A453" t="s">
        <v>1340</v>
      </c>
      <c r="B453" s="7">
        <v>2</v>
      </c>
      <c r="C453">
        <v>51.44</v>
      </c>
      <c r="D453" s="7" t="s">
        <v>1341</v>
      </c>
      <c r="E453" s="1">
        <v>1.3751724068181761</v>
      </c>
      <c r="F453" s="2">
        <v>0.53232376892053423</v>
      </c>
      <c r="G453" s="3">
        <v>0.56724284447107898</v>
      </c>
      <c r="H453" s="1">
        <v>0.61495442449394699</v>
      </c>
      <c r="I453" s="2">
        <v>3.9727977043274999E-2</v>
      </c>
      <c r="J453" s="3">
        <v>4.2229543937384699E-2</v>
      </c>
      <c r="K453" s="1">
        <v>0.588308327040998</v>
      </c>
      <c r="L453" s="2">
        <v>6.8555549087741793E-2</v>
      </c>
      <c r="M453" s="3">
        <v>4.5233288318010698E-2</v>
      </c>
      <c r="N453" t="s">
        <v>1342</v>
      </c>
      <c r="O453" s="1">
        <v>938250.52459028328</v>
      </c>
      <c r="P453" s="2">
        <v>1290256.2320992362</v>
      </c>
      <c r="Q453" s="2">
        <v>499453.05544156797</v>
      </c>
      <c r="R453" s="3">
        <v>532215.89639507432</v>
      </c>
    </row>
    <row r="454" spans="1:18">
      <c r="A454" t="s">
        <v>1343</v>
      </c>
      <c r="B454" s="7">
        <v>2</v>
      </c>
      <c r="C454">
        <v>52.15</v>
      </c>
      <c r="D454" s="7" t="s">
        <v>1344</v>
      </c>
      <c r="E454" s="1">
        <v>0.77645716703363754</v>
      </c>
      <c r="F454" s="2">
        <v>1.1523729864889567</v>
      </c>
      <c r="G454" s="3">
        <v>0.5976307561449552</v>
      </c>
      <c r="H454" s="1">
        <v>0.179075791241182</v>
      </c>
      <c r="I454" s="2">
        <v>0.18672593180906</v>
      </c>
      <c r="J454" s="3">
        <v>5.5394734290160601E-3</v>
      </c>
      <c r="K454" s="1">
        <v>0.36827543934365198</v>
      </c>
      <c r="L454" s="2">
        <v>0.16819086690476201</v>
      </c>
      <c r="M454" s="3">
        <v>1.2601801945682599E-2</v>
      </c>
      <c r="N454" t="s">
        <v>1345</v>
      </c>
      <c r="O454" s="1">
        <v>666891.76325141673</v>
      </c>
      <c r="P454" s="2">
        <v>517812.88921226235</v>
      </c>
      <c r="Q454" s="2">
        <v>768508.05288292142</v>
      </c>
      <c r="R454" s="3">
        <v>398555.02873878664</v>
      </c>
    </row>
    <row r="455" spans="1:18">
      <c r="A455" t="s">
        <v>1346</v>
      </c>
      <c r="B455" s="7">
        <v>2</v>
      </c>
      <c r="C455">
        <v>43.07</v>
      </c>
      <c r="D455" s="7" t="s">
        <v>1347</v>
      </c>
      <c r="E455" s="1">
        <v>1.0206510807654869</v>
      </c>
      <c r="F455" s="2">
        <v>0.86861303452140715</v>
      </c>
      <c r="G455" s="3">
        <v>0.6023148621340606</v>
      </c>
      <c r="H455" s="1">
        <v>0.82999098196243504</v>
      </c>
      <c r="I455" s="2">
        <v>0.31250799470972901</v>
      </c>
      <c r="J455" s="3">
        <v>2.3694845682021199E-2</v>
      </c>
      <c r="K455" s="1">
        <v>0.64858288227107097</v>
      </c>
      <c r="L455" s="2">
        <v>0.23423625792081501</v>
      </c>
      <c r="M455" s="3">
        <v>3.14291551141192E-2</v>
      </c>
      <c r="N455" t="s">
        <v>1348</v>
      </c>
      <c r="O455" s="1">
        <v>219074.66610343033</v>
      </c>
      <c r="P455" s="2">
        <v>223598.79472680436</v>
      </c>
      <c r="Q455" s="2">
        <v>190291.11051086467</v>
      </c>
      <c r="R455" s="3">
        <v>131951.92731115301</v>
      </c>
    </row>
    <row r="456" spans="1:18">
      <c r="A456" t="s">
        <v>1349</v>
      </c>
      <c r="B456" s="7">
        <v>2</v>
      </c>
      <c r="C456">
        <v>34.57</v>
      </c>
      <c r="D456" s="7" t="s">
        <v>1350</v>
      </c>
      <c r="E456" s="1">
        <v>1.4749875206229996</v>
      </c>
      <c r="F456" s="2">
        <v>1.4926862877374061</v>
      </c>
      <c r="G456" s="3">
        <v>0.61277530817166403</v>
      </c>
      <c r="H456" s="1">
        <v>0.25206805385493702</v>
      </c>
      <c r="I456" s="2">
        <v>0.198653854933101</v>
      </c>
      <c r="J456" s="3">
        <v>3.4333288664873597E-2</v>
      </c>
      <c r="K456" s="1">
        <v>0.427106290895581</v>
      </c>
      <c r="L456" s="2">
        <v>0.17442382201326601</v>
      </c>
      <c r="M456" s="3">
        <v>4.0059652276899997E-2</v>
      </c>
      <c r="N456" t="s">
        <v>1351</v>
      </c>
      <c r="O456" s="1">
        <v>93089.054929726641</v>
      </c>
      <c r="P456" s="2">
        <v>137305.19432793572</v>
      </c>
      <c r="Q456" s="2">
        <v>138952.75583203713</v>
      </c>
      <c r="R456" s="3">
        <v>57042.674321972205</v>
      </c>
    </row>
    <row r="457" spans="1:18">
      <c r="A457" t="s">
        <v>1352</v>
      </c>
      <c r="B457" s="7">
        <v>2</v>
      </c>
      <c r="C457">
        <v>48.87</v>
      </c>
      <c r="D457" s="7" t="s">
        <v>1353</v>
      </c>
      <c r="E457" s="1">
        <v>0.57393528530725035</v>
      </c>
      <c r="F457" s="2">
        <v>0.66888123302634617</v>
      </c>
      <c r="G457" s="3">
        <v>0.61792293171708434</v>
      </c>
      <c r="H457" s="1">
        <v>8.9708976984049695E-3</v>
      </c>
      <c r="I457" s="2">
        <v>2.5251077599470401E-2</v>
      </c>
      <c r="J457" s="3">
        <v>1.3749688889602299E-2</v>
      </c>
      <c r="K457" s="1">
        <v>9.0105767824414304E-2</v>
      </c>
      <c r="L457" s="2">
        <v>5.3540509336768398E-2</v>
      </c>
      <c r="M457" s="3">
        <v>2.22182335742259E-2</v>
      </c>
      <c r="N457" t="s">
        <v>1354</v>
      </c>
      <c r="O457" s="1">
        <v>13512010.682420602</v>
      </c>
      <c r="P457" s="2">
        <v>7755019.7060896829</v>
      </c>
      <c r="Q457" s="2">
        <v>9037930.365922654</v>
      </c>
      <c r="R457" s="3">
        <v>8349381.2542738998</v>
      </c>
    </row>
    <row r="458" spans="1:18">
      <c r="A458" t="s">
        <v>1355</v>
      </c>
      <c r="B458" s="7">
        <v>2</v>
      </c>
      <c r="C458">
        <v>46.68</v>
      </c>
      <c r="D458" s="7" t="s">
        <v>1356</v>
      </c>
      <c r="E458" s="1">
        <v>0.41036574320093849</v>
      </c>
      <c r="F458" s="2">
        <v>0.56698013124875823</v>
      </c>
      <c r="G458" s="3">
        <v>0.66097912167943196</v>
      </c>
      <c r="H458" s="1">
        <v>3.1407828784734098E-3</v>
      </c>
      <c r="I458" s="2">
        <v>4.3122849455162699E-3</v>
      </c>
      <c r="J458" s="3">
        <v>3.9706979216143801E-2</v>
      </c>
      <c r="K458" s="1">
        <v>5.6411447966337E-2</v>
      </c>
      <c r="L458" s="2">
        <v>2.0628582423321998E-2</v>
      </c>
      <c r="M458" s="3">
        <v>4.41776856273371E-2</v>
      </c>
      <c r="N458" t="s">
        <v>1357</v>
      </c>
      <c r="O458" s="1">
        <v>4732887.6626749532</v>
      </c>
      <c r="P458" s="2">
        <v>1942214.9631801599</v>
      </c>
      <c r="Q458" s="2">
        <v>2683453.2681690734</v>
      </c>
      <c r="R458" s="3">
        <v>3128339.9302823101</v>
      </c>
    </row>
    <row r="459" spans="1:18">
      <c r="A459" t="s">
        <v>1358</v>
      </c>
      <c r="B459" s="7">
        <v>2</v>
      </c>
      <c r="C459">
        <v>52.15</v>
      </c>
      <c r="D459" s="7" t="s">
        <v>1359</v>
      </c>
      <c r="E459" s="1">
        <v>4.4740138548183186</v>
      </c>
      <c r="F459" s="2">
        <v>1.2134509301085474</v>
      </c>
      <c r="G459" s="3">
        <v>0.66224170200159183</v>
      </c>
      <c r="H459" s="1">
        <v>0.30127045553316001</v>
      </c>
      <c r="I459" s="2">
        <v>0.34839282607574401</v>
      </c>
      <c r="J459" s="3">
        <v>3.4951149129094403E-2</v>
      </c>
      <c r="K459" s="1">
        <v>0.44989539053017003</v>
      </c>
      <c r="L459" s="2">
        <v>0.25483096156248197</v>
      </c>
      <c r="M459" s="3">
        <v>4.0664048249851099E-2</v>
      </c>
      <c r="N459" t="s">
        <v>1360</v>
      </c>
      <c r="O459" s="1">
        <v>54344.79495591364</v>
      </c>
      <c r="P459" s="2">
        <v>243139.3655700183</v>
      </c>
      <c r="Q459" s="2">
        <v>65944.741985811706</v>
      </c>
      <c r="R459" s="3">
        <v>35989.38950653177</v>
      </c>
    </row>
    <row r="460" spans="1:18">
      <c r="A460" t="s">
        <v>1361</v>
      </c>
      <c r="B460" s="7">
        <v>2</v>
      </c>
      <c r="C460">
        <v>35.82</v>
      </c>
      <c r="D460" s="7" t="s">
        <v>1362</v>
      </c>
      <c r="E460" s="1">
        <v>0.58651595285414315</v>
      </c>
      <c r="F460" s="2">
        <v>0.67709367333052495</v>
      </c>
      <c r="G460" s="3">
        <v>0.66481180923349392</v>
      </c>
      <c r="H460" s="1">
        <v>2.7989166044330902E-3</v>
      </c>
      <c r="I460" s="2">
        <v>1.3023457446313299E-2</v>
      </c>
      <c r="J460" s="3">
        <v>7.7671200105774397E-3</v>
      </c>
      <c r="K460" s="1">
        <v>5.6411447966337E-2</v>
      </c>
      <c r="L460" s="2">
        <v>3.5252892251306102E-2</v>
      </c>
      <c r="M460" s="3">
        <v>1.5504117295575499E-2</v>
      </c>
      <c r="N460" t="s">
        <v>1363</v>
      </c>
      <c r="O460" s="1">
        <v>7039216.6020855829</v>
      </c>
      <c r="P460" s="2">
        <v>4128612.8327189297</v>
      </c>
      <c r="Q460" s="2">
        <v>4766209.0264753439</v>
      </c>
      <c r="R460" s="3">
        <v>4679754.3248189641</v>
      </c>
    </row>
    <row r="461" spans="1:18">
      <c r="A461" t="s">
        <v>1364</v>
      </c>
      <c r="B461" s="7">
        <v>2</v>
      </c>
      <c r="C461">
        <v>45.14</v>
      </c>
      <c r="D461" s="7" t="s">
        <v>1365</v>
      </c>
      <c r="E461" s="1">
        <v>0.90621814605186679</v>
      </c>
      <c r="F461" s="2">
        <v>1.0083634337155614</v>
      </c>
      <c r="G461" s="3">
        <v>0.68061475838635777</v>
      </c>
      <c r="H461" s="1">
        <v>0.25050197415921099</v>
      </c>
      <c r="I461" s="2">
        <v>0.89602406858591099</v>
      </c>
      <c r="J461" s="3">
        <v>2.9729378156561001E-3</v>
      </c>
      <c r="K461" s="1">
        <v>0.427106290895581</v>
      </c>
      <c r="L461" s="2">
        <v>0.487104403000374</v>
      </c>
      <c r="M461" s="3">
        <v>1.0259377616851599E-2</v>
      </c>
      <c r="N461" t="s">
        <v>1366</v>
      </c>
      <c r="O461" s="1">
        <v>364839.11095956172</v>
      </c>
      <c r="P461" s="2">
        <v>330623.82274098531</v>
      </c>
      <c r="Q461" s="2">
        <v>367890.41868091637</v>
      </c>
      <c r="R461" s="3">
        <v>248314.88335563568</v>
      </c>
    </row>
    <row r="462" spans="1:18">
      <c r="A462" t="s">
        <v>1367</v>
      </c>
      <c r="B462" s="7">
        <v>2</v>
      </c>
      <c r="C462">
        <v>55.06</v>
      </c>
      <c r="D462" s="7" t="s">
        <v>1368</v>
      </c>
      <c r="E462" s="1">
        <v>1.2291942283203554</v>
      </c>
      <c r="F462" s="2">
        <v>0.58459717401144384</v>
      </c>
      <c r="G462" s="3">
        <v>0.69799043109702763</v>
      </c>
      <c r="H462" s="1">
        <v>0.99362014691114997</v>
      </c>
      <c r="I462" s="2">
        <v>3.5730333502798702E-2</v>
      </c>
      <c r="J462" s="3">
        <v>3.2676066111878302E-2</v>
      </c>
      <c r="K462" s="1">
        <v>0.68384345808830704</v>
      </c>
      <c r="L462" s="2">
        <v>6.3926361399446893E-2</v>
      </c>
      <c r="M462" s="3">
        <v>3.9366813525145698E-2</v>
      </c>
      <c r="N462" t="s">
        <v>1369</v>
      </c>
      <c r="O462" s="1">
        <v>833820.7595285573</v>
      </c>
      <c r="P462" s="2">
        <v>1024927.6650661976</v>
      </c>
      <c r="Q462" s="2">
        <v>487449.2596524703</v>
      </c>
      <c r="R462" s="3">
        <v>581998.9114009887</v>
      </c>
    </row>
    <row r="463" spans="1:18">
      <c r="A463" t="s">
        <v>1370</v>
      </c>
      <c r="B463" s="7">
        <v>2</v>
      </c>
      <c r="C463">
        <v>48.62</v>
      </c>
      <c r="D463" s="7" t="s">
        <v>1371</v>
      </c>
      <c r="E463" s="1">
        <v>1.0898031187937782</v>
      </c>
      <c r="F463" s="2">
        <v>1.0213660632292205</v>
      </c>
      <c r="G463" s="3">
        <v>0.76891053791986619</v>
      </c>
      <c r="H463" s="1">
        <v>0.41440472578759102</v>
      </c>
      <c r="I463" s="2">
        <v>0.80495403237443597</v>
      </c>
      <c r="J463" s="3">
        <v>2.8620846096513899E-2</v>
      </c>
      <c r="K463" s="1">
        <v>0.50264183784610295</v>
      </c>
      <c r="L463" s="2">
        <v>0.451774405150136</v>
      </c>
      <c r="M463" s="3">
        <v>3.6194601036655498E-2</v>
      </c>
      <c r="N463" t="s">
        <v>1372</v>
      </c>
      <c r="O463" s="1">
        <v>536270612.12104732</v>
      </c>
      <c r="P463" s="2">
        <v>584429385.6069659</v>
      </c>
      <c r="Q463" s="2">
        <v>547728603.92759836</v>
      </c>
      <c r="R463" s="3">
        <v>412344124.83661038</v>
      </c>
    </row>
    <row r="464" spans="1:18">
      <c r="A464" t="s">
        <v>1373</v>
      </c>
      <c r="B464" s="7">
        <v>2</v>
      </c>
      <c r="C464">
        <v>77.930000000000007</v>
      </c>
      <c r="D464" s="7" t="s">
        <v>1374</v>
      </c>
      <c r="E464" s="1">
        <v>0.94048658616498948</v>
      </c>
      <c r="F464" s="2">
        <v>1.159886361632736</v>
      </c>
      <c r="G464" s="3">
        <v>1.2028502261371512</v>
      </c>
      <c r="H464" s="1">
        <v>0.47745774304579902</v>
      </c>
      <c r="I464" s="2">
        <v>5.2675899870439601E-2</v>
      </c>
      <c r="J464" s="3">
        <v>4.5843802698437498E-2</v>
      </c>
      <c r="K464" s="1">
        <v>0.52775599867955603</v>
      </c>
      <c r="L464" s="2">
        <v>7.9766150880350301E-2</v>
      </c>
      <c r="M464" s="3">
        <v>4.73807150001214E-2</v>
      </c>
      <c r="N464" t="s">
        <v>1375</v>
      </c>
      <c r="O464" s="1">
        <v>3110533.7745057768</v>
      </c>
      <c r="P464" s="2">
        <v>2925415.2907358371</v>
      </c>
      <c r="Q464" s="2">
        <v>3607865.7024472468</v>
      </c>
      <c r="R464" s="3">
        <v>3741506.2540715202</v>
      </c>
    </row>
    <row r="465" spans="1:18">
      <c r="A465" t="s">
        <v>1376</v>
      </c>
      <c r="B465" s="7">
        <v>2</v>
      </c>
      <c r="C465">
        <v>69.760000000000005</v>
      </c>
      <c r="D465" s="7" t="s">
        <v>1377</v>
      </c>
      <c r="E465" s="1">
        <v>0.74628087145389299</v>
      </c>
      <c r="F465" s="2">
        <v>0.7573282376555821</v>
      </c>
      <c r="G465" s="3">
        <v>1.2671789559708151</v>
      </c>
      <c r="H465" s="1">
        <v>9.94483958683956E-4</v>
      </c>
      <c r="I465" s="2">
        <v>4.51338517896016E-3</v>
      </c>
      <c r="J465" s="3">
        <v>1.5346770861532899E-3</v>
      </c>
      <c r="K465" s="1">
        <v>3.7878441769757097E-2</v>
      </c>
      <c r="L465" s="2">
        <v>2.0768380274620201E-2</v>
      </c>
      <c r="M465" s="3">
        <v>7.7152355032122999E-3</v>
      </c>
      <c r="N465" t="s">
        <v>1378</v>
      </c>
      <c r="O465" s="1">
        <v>784784.77235663461</v>
      </c>
      <c r="P465" s="2">
        <v>585669.86381805432</v>
      </c>
      <c r="Q465" s="2">
        <v>594339.66858778731</v>
      </c>
      <c r="R465" s="3">
        <v>994462.748496674</v>
      </c>
    </row>
    <row r="466" spans="1:18">
      <c r="A466" t="s">
        <v>1379</v>
      </c>
      <c r="B466" s="7">
        <v>2</v>
      </c>
      <c r="C466">
        <v>44.57</v>
      </c>
      <c r="D466" s="7" t="s">
        <v>1380</v>
      </c>
      <c r="E466" s="1">
        <v>0.82574882536285099</v>
      </c>
      <c r="F466" s="2">
        <v>1.0704438776929044</v>
      </c>
      <c r="G466" s="3">
        <v>1.2870126935799373</v>
      </c>
      <c r="H466" s="1">
        <v>7.3024261708222404E-2</v>
      </c>
      <c r="I466" s="2">
        <v>0.42937061571485202</v>
      </c>
      <c r="J466" s="3">
        <v>3.2954728741176602E-2</v>
      </c>
      <c r="K466" s="1">
        <v>0.25370162688894199</v>
      </c>
      <c r="L466" s="2">
        <v>0.29246621042614801</v>
      </c>
      <c r="M466" s="3">
        <v>3.9468990757290302E-2</v>
      </c>
      <c r="N466" t="s">
        <v>1381</v>
      </c>
      <c r="O466" s="1">
        <v>792373.91527297301</v>
      </c>
      <c r="P466" s="2">
        <v>654301.82978482067</v>
      </c>
      <c r="Q466" s="2">
        <v>848191.80644751003</v>
      </c>
      <c r="R466" s="3">
        <v>1019795.28701795</v>
      </c>
    </row>
    <row r="467" spans="1:18">
      <c r="A467" t="s">
        <v>1382</v>
      </c>
      <c r="B467" s="7">
        <v>2</v>
      </c>
      <c r="C467">
        <v>63.59</v>
      </c>
      <c r="D467" s="7" t="s">
        <v>1383</v>
      </c>
      <c r="E467" s="1">
        <v>1.2747513566175828</v>
      </c>
      <c r="F467" s="2">
        <v>1.8014706583102094</v>
      </c>
      <c r="G467" s="3">
        <v>1.3295691612393321</v>
      </c>
      <c r="H467" s="1">
        <v>0.38189946942594499</v>
      </c>
      <c r="I467" s="2">
        <v>6.7654723834338307E-2</v>
      </c>
      <c r="J467" s="3">
        <v>2.46304908776654E-2</v>
      </c>
      <c r="K467" s="1">
        <v>0.49435931139021599</v>
      </c>
      <c r="L467" s="2">
        <v>9.2778664524425097E-2</v>
      </c>
      <c r="M467" s="3">
        <v>3.2354043918199099E-2</v>
      </c>
      <c r="N467" t="s">
        <v>1384</v>
      </c>
      <c r="O467" s="1">
        <v>212048.27859434334</v>
      </c>
      <c r="P467" s="2">
        <v>270308.83080656233</v>
      </c>
      <c r="Q467" s="2">
        <v>381998.75203289837</v>
      </c>
      <c r="R467" s="3">
        <v>281932.85191292531</v>
      </c>
    </row>
    <row r="468" spans="1:18">
      <c r="A468" t="s">
        <v>1385</v>
      </c>
      <c r="B468" s="7">
        <v>2</v>
      </c>
      <c r="C468">
        <v>41.72</v>
      </c>
      <c r="D468" s="7" t="s">
        <v>1386</v>
      </c>
      <c r="E468" s="1">
        <v>1.0132030142860067</v>
      </c>
      <c r="F468" s="2">
        <v>1.1866625945302991</v>
      </c>
      <c r="G468" s="3">
        <v>1.3924581771656126</v>
      </c>
      <c r="H468" s="1">
        <v>0.92004823529243696</v>
      </c>
      <c r="I468" s="2">
        <v>7.2433016220112501E-2</v>
      </c>
      <c r="J468" s="3">
        <v>4.4579979487213997E-2</v>
      </c>
      <c r="K468" s="1">
        <v>0.66420548053620099</v>
      </c>
      <c r="L468" s="2">
        <v>9.6533103876645696E-2</v>
      </c>
      <c r="M468" s="3">
        <v>4.69079114378817E-2</v>
      </c>
      <c r="N468" t="s">
        <v>1387</v>
      </c>
      <c r="O468" s="1">
        <v>375061.35753954365</v>
      </c>
      <c r="P468" s="2">
        <v>380013.29800126731</v>
      </c>
      <c r="Q468" s="2">
        <v>445071.28364593099</v>
      </c>
      <c r="R468" s="3">
        <v>522257.25424477301</v>
      </c>
    </row>
    <row r="469" spans="1:18">
      <c r="A469" t="s">
        <v>1388</v>
      </c>
      <c r="B469" s="7">
        <v>2</v>
      </c>
      <c r="C469">
        <v>40.15</v>
      </c>
      <c r="D469" s="7" t="s">
        <v>1389</v>
      </c>
      <c r="E469" s="1">
        <v>0.85085964847316964</v>
      </c>
      <c r="F469" s="2">
        <v>1.3085215908940975</v>
      </c>
      <c r="G469" s="3">
        <v>1.4492598728026593</v>
      </c>
      <c r="H469" s="1">
        <v>0.31622992631913499</v>
      </c>
      <c r="I469" s="2">
        <v>6.2905257778575405E-2</v>
      </c>
      <c r="J469" s="3">
        <v>2.9066549392726199E-2</v>
      </c>
      <c r="K469" s="1">
        <v>0.45564191544558102</v>
      </c>
      <c r="L469" s="2">
        <v>8.9126516727608407E-2</v>
      </c>
      <c r="M469" s="3">
        <v>3.6644445374490298E-2</v>
      </c>
      <c r="N469" t="s">
        <v>1390</v>
      </c>
      <c r="O469" s="1">
        <v>212975.48661933665</v>
      </c>
      <c r="P469" s="2">
        <v>181212.24767833101</v>
      </c>
      <c r="Q469" s="2">
        <v>278683.02257257898</v>
      </c>
      <c r="R469" s="3">
        <v>308656.82664802432</v>
      </c>
    </row>
    <row r="470" spans="1:18">
      <c r="A470" t="s">
        <v>1391</v>
      </c>
      <c r="B470" s="7">
        <v>2</v>
      </c>
      <c r="C470">
        <v>42.46</v>
      </c>
      <c r="D470" s="7" t="s">
        <v>1392</v>
      </c>
      <c r="E470" s="1">
        <v>0.9213287617618986</v>
      </c>
      <c r="F470" s="2">
        <v>0.99608609593742548</v>
      </c>
      <c r="G470" s="3">
        <v>1.4933647730723048</v>
      </c>
      <c r="H470" s="1">
        <v>0.266877326445215</v>
      </c>
      <c r="I470" s="2">
        <v>0.92131399559681804</v>
      </c>
      <c r="J470" s="3">
        <v>8.9091025338494599E-5</v>
      </c>
      <c r="K470" s="1">
        <v>0.43804180240554302</v>
      </c>
      <c r="L470" s="2">
        <v>0.49554552172800997</v>
      </c>
      <c r="M470" s="3">
        <v>3.0232210889172399E-3</v>
      </c>
      <c r="N470" t="s">
        <v>1393</v>
      </c>
      <c r="O470" s="1">
        <v>1356388.2014705169</v>
      </c>
      <c r="P470" s="2">
        <v>1249679.46212928</v>
      </c>
      <c r="Q470" s="2">
        <v>1351079.4281783532</v>
      </c>
      <c r="R470" s="3">
        <v>2025582.3586869698</v>
      </c>
    </row>
    <row r="471" spans="1:18">
      <c r="A471" t="s">
        <v>1394</v>
      </c>
      <c r="B471" s="7">
        <v>2</v>
      </c>
      <c r="C471">
        <v>101.16</v>
      </c>
      <c r="D471" s="7" t="s">
        <v>1395</v>
      </c>
      <c r="E471" s="1">
        <v>0.95144756922406437</v>
      </c>
      <c r="F471" s="2">
        <v>1.3300722000158578</v>
      </c>
      <c r="G471" s="3">
        <v>1.4955454888059776</v>
      </c>
      <c r="H471" s="1">
        <v>0.81171904213481005</v>
      </c>
      <c r="I471" s="2">
        <v>8.6971663925328499E-2</v>
      </c>
      <c r="J471" s="3">
        <v>3.3104276570579599E-2</v>
      </c>
      <c r="K471" s="1">
        <v>0.64732408296758404</v>
      </c>
      <c r="L471" s="2">
        <v>0.105644046162871</v>
      </c>
      <c r="M471" s="3">
        <v>3.9493356707969503E-2</v>
      </c>
      <c r="N471" t="s">
        <v>1396</v>
      </c>
      <c r="O471" s="1">
        <v>536772.20741289959</v>
      </c>
      <c r="P471" s="2">
        <v>510710.61197003862</v>
      </c>
      <c r="Q471" s="2">
        <v>713945.79082104366</v>
      </c>
      <c r="R471" s="3">
        <v>802767.25331278855</v>
      </c>
    </row>
    <row r="472" spans="1:18">
      <c r="A472" t="s">
        <v>1397</v>
      </c>
      <c r="B472" s="7">
        <v>2</v>
      </c>
      <c r="C472">
        <v>47.23</v>
      </c>
      <c r="D472" s="7" t="s">
        <v>1398</v>
      </c>
      <c r="E472" s="1">
        <v>0.92400572093127942</v>
      </c>
      <c r="F472" s="2">
        <v>1.3256911490651864</v>
      </c>
      <c r="G472" s="3">
        <v>1.5056833259191591</v>
      </c>
      <c r="H472" s="1">
        <v>0.62911631372089005</v>
      </c>
      <c r="I472" s="2">
        <v>8.3689779784593601E-3</v>
      </c>
      <c r="J472" s="3">
        <v>6.4916873977953699E-3</v>
      </c>
      <c r="K472" s="1">
        <v>0.59188455192001799</v>
      </c>
      <c r="L472" s="2">
        <v>2.7184215987767001E-2</v>
      </c>
      <c r="M472" s="3">
        <v>1.3998310987557201E-2</v>
      </c>
      <c r="N472" t="s">
        <v>1399</v>
      </c>
      <c r="O472" s="1">
        <v>391458.97872561432</v>
      </c>
      <c r="P472" s="2">
        <v>361710.33585238364</v>
      </c>
      <c r="Q472" s="2">
        <v>518953.70331864402</v>
      </c>
      <c r="R472" s="3">
        <v>589413.25704850035</v>
      </c>
    </row>
    <row r="473" spans="1:18">
      <c r="A473" t="s">
        <v>1400</v>
      </c>
      <c r="B473" s="7">
        <v>2</v>
      </c>
      <c r="C473">
        <v>54.8</v>
      </c>
      <c r="D473" s="7" t="s">
        <v>1401</v>
      </c>
      <c r="E473" s="1">
        <v>1.2206830034582021</v>
      </c>
      <c r="F473" s="2">
        <v>1.4362991748980356</v>
      </c>
      <c r="G473" s="3">
        <v>1.5520639380608632</v>
      </c>
      <c r="H473" s="1">
        <v>0.13538948729599401</v>
      </c>
      <c r="I473" s="2">
        <v>3.7995047657446698E-2</v>
      </c>
      <c r="J473" s="3">
        <v>1.6837525666166201E-2</v>
      </c>
      <c r="K473" s="1">
        <v>0.32786571070694598</v>
      </c>
      <c r="L473" s="2">
        <v>6.6890549360719795E-2</v>
      </c>
      <c r="M473" s="3">
        <v>2.5207313573756999E-2</v>
      </c>
      <c r="N473" t="s">
        <v>1402</v>
      </c>
      <c r="O473" s="1">
        <v>545034.33842929767</v>
      </c>
      <c r="P473" s="2">
        <v>665314.15322172933</v>
      </c>
      <c r="Q473" s="2">
        <v>782832.37057709694</v>
      </c>
      <c r="R473" s="3">
        <v>845928.141680973</v>
      </c>
    </row>
    <row r="474" spans="1:18">
      <c r="A474" t="s">
        <v>1403</v>
      </c>
      <c r="B474" s="7">
        <v>2</v>
      </c>
      <c r="C474">
        <v>46.19</v>
      </c>
      <c r="D474" s="7" t="s">
        <v>1404</v>
      </c>
      <c r="E474" s="1">
        <v>1.1084695314395372</v>
      </c>
      <c r="F474" s="2">
        <v>1.2608523874113911</v>
      </c>
      <c r="G474" s="3">
        <v>1.6250217965149054</v>
      </c>
      <c r="H474" s="1">
        <v>0.17673776538924399</v>
      </c>
      <c r="I474" s="2">
        <v>1.3785573131465501E-2</v>
      </c>
      <c r="J474" s="3">
        <v>2.9233185822191001E-2</v>
      </c>
      <c r="K474" s="1">
        <v>0.36783318235891999</v>
      </c>
      <c r="L474" s="2">
        <v>3.6250400168713899E-2</v>
      </c>
      <c r="M474" s="3">
        <v>3.6740776799615703E-2</v>
      </c>
      <c r="N474" t="s">
        <v>1405</v>
      </c>
      <c r="O474" s="1">
        <v>2379435.8003949765</v>
      </c>
      <c r="P474" s="2">
        <v>2637532.0867542797</v>
      </c>
      <c r="Q474" s="2">
        <v>3000117.3096201401</v>
      </c>
      <c r="R474" s="3">
        <v>3866635.0390497264</v>
      </c>
    </row>
    <row r="475" spans="1:18">
      <c r="A475" t="s">
        <v>1406</v>
      </c>
      <c r="B475" s="7">
        <v>2</v>
      </c>
      <c r="C475">
        <v>45.16</v>
      </c>
      <c r="D475" s="7" t="s">
        <v>1407</v>
      </c>
      <c r="E475" s="1">
        <v>1.055849609548146</v>
      </c>
      <c r="F475" s="2">
        <v>1.185335688114495</v>
      </c>
      <c r="G475" s="3">
        <v>1.7350745342056204</v>
      </c>
      <c r="H475" s="1">
        <v>0.81069781656101103</v>
      </c>
      <c r="I475" s="2">
        <v>0.17598288479677901</v>
      </c>
      <c r="J475" s="3">
        <v>3.4768437561990499E-3</v>
      </c>
      <c r="K475" s="1">
        <v>0.64732408296758404</v>
      </c>
      <c r="L475" s="2">
        <v>0.16101268476800301</v>
      </c>
      <c r="M475" s="3">
        <v>1.0913949607377699E-2</v>
      </c>
      <c r="N475" t="s">
        <v>1408</v>
      </c>
      <c r="O475" s="1">
        <v>319198.23116402031</v>
      </c>
      <c r="P475" s="2">
        <v>337025.3277429897</v>
      </c>
      <c r="Q475" s="2">
        <v>378357.05498173367</v>
      </c>
      <c r="R475" s="3">
        <v>553832.72225617047</v>
      </c>
    </row>
    <row r="476" spans="1:18">
      <c r="A476" t="s">
        <v>1409</v>
      </c>
      <c r="B476" s="7">
        <v>2</v>
      </c>
      <c r="C476">
        <v>241.9</v>
      </c>
      <c r="D476" s="7" t="s">
        <v>1410</v>
      </c>
      <c r="E476" s="1">
        <v>1.0592937429393872</v>
      </c>
      <c r="F476" s="2">
        <v>1.0454941572026759</v>
      </c>
      <c r="G476" s="3">
        <v>1.7523919475222478</v>
      </c>
      <c r="H476" s="1">
        <v>0.57378948892919601</v>
      </c>
      <c r="I476" s="2">
        <v>0.40412060969618202</v>
      </c>
      <c r="J476" s="3">
        <v>3.5768473899669903E-2</v>
      </c>
      <c r="K476" s="1">
        <v>0.56890688662446898</v>
      </c>
      <c r="L476" s="2">
        <v>0.28112329197255698</v>
      </c>
      <c r="M476" s="3">
        <v>4.1261299600665997E-2</v>
      </c>
      <c r="N476" t="s">
        <v>1411</v>
      </c>
      <c r="O476" s="1">
        <v>560624.80725198472</v>
      </c>
      <c r="P476" s="2">
        <v>593866.35045862733</v>
      </c>
      <c r="Q476" s="2">
        <v>586129.96036482637</v>
      </c>
      <c r="R476" s="3">
        <v>982434.39780959033</v>
      </c>
    </row>
    <row r="477" spans="1:18">
      <c r="A477" t="s">
        <v>1412</v>
      </c>
      <c r="B477" s="7">
        <v>2</v>
      </c>
      <c r="C477">
        <v>53.82</v>
      </c>
      <c r="D477" s="7" t="s">
        <v>1413</v>
      </c>
      <c r="E477" s="1">
        <v>0.92718869021986083</v>
      </c>
      <c r="F477" s="2">
        <v>0.99818240752863097</v>
      </c>
      <c r="G477" s="3">
        <v>1.767953437792211</v>
      </c>
      <c r="H477" s="1">
        <v>0.46753738164666497</v>
      </c>
      <c r="I477" s="2">
        <v>0.92241016374563101</v>
      </c>
      <c r="J477" s="3">
        <v>2.9195136107932301E-3</v>
      </c>
      <c r="K477" s="1">
        <v>0.52262529925843604</v>
      </c>
      <c r="L477" s="2">
        <v>0.49554552172800997</v>
      </c>
      <c r="M477" s="3">
        <v>1.01611260710055E-2</v>
      </c>
      <c r="N477" t="s">
        <v>1414</v>
      </c>
      <c r="O477" s="1">
        <v>298330.39365854766</v>
      </c>
      <c r="P477" s="2">
        <v>276608.5669490443</v>
      </c>
      <c r="Q477" s="2">
        <v>297788.15058105334</v>
      </c>
      <c r="R477" s="3">
        <v>527434.24506653298</v>
      </c>
    </row>
    <row r="478" spans="1:18">
      <c r="A478" t="s">
        <v>1415</v>
      </c>
      <c r="B478" s="7">
        <v>2</v>
      </c>
      <c r="C478">
        <v>38.71</v>
      </c>
      <c r="D478" s="7" t="s">
        <v>1416</v>
      </c>
      <c r="E478" s="1">
        <v>0.99615098763812171</v>
      </c>
      <c r="F478" s="2">
        <v>1.1226364409749001</v>
      </c>
      <c r="G478" s="3">
        <v>1.7822883963809544</v>
      </c>
      <c r="H478" s="1">
        <v>0.99763799947781795</v>
      </c>
      <c r="I478" s="2">
        <v>0.35375566899301097</v>
      </c>
      <c r="J478" s="3">
        <v>4.30012924835121E-3</v>
      </c>
      <c r="K478" s="1">
        <v>0.68437666722744905</v>
      </c>
      <c r="L478" s="2">
        <v>0.25703974702173898</v>
      </c>
      <c r="M478" s="3">
        <v>1.2038852972383499E-2</v>
      </c>
      <c r="N478" t="s">
        <v>1417</v>
      </c>
      <c r="O478" s="1">
        <v>354472.44138067099</v>
      </c>
      <c r="P478" s="2">
        <v>353108.0725718516</v>
      </c>
      <c r="Q478" s="2">
        <v>397943.68001528038</v>
      </c>
      <c r="R478" s="3">
        <v>631772.11910959799</v>
      </c>
    </row>
    <row r="479" spans="1:18">
      <c r="A479" t="s">
        <v>1418</v>
      </c>
      <c r="B479" s="7">
        <v>2</v>
      </c>
      <c r="C479">
        <v>32.869999999999997</v>
      </c>
      <c r="D479" s="7" t="s">
        <v>1419</v>
      </c>
      <c r="E479" s="1">
        <v>1.2344008313725812</v>
      </c>
      <c r="F479" s="2">
        <v>1.1208452565862743</v>
      </c>
      <c r="G479" s="3">
        <v>1.8591305803767417</v>
      </c>
      <c r="H479" s="1">
        <v>0.34767386890665197</v>
      </c>
      <c r="I479" s="2">
        <v>0.56376198080683804</v>
      </c>
      <c r="J479" s="3">
        <v>2.2360205627527201E-2</v>
      </c>
      <c r="K479" s="1">
        <v>0.46910377510420598</v>
      </c>
      <c r="L479" s="2">
        <v>0.350624505107687</v>
      </c>
      <c r="M479" s="3">
        <v>3.0058239244777199E-2</v>
      </c>
      <c r="N479" t="s">
        <v>1420</v>
      </c>
      <c r="O479" s="1">
        <v>61140.0099472769</v>
      </c>
      <c r="P479" s="2">
        <v>75471.279109046489</v>
      </c>
      <c r="Q479" s="2">
        <v>68528.490137042943</v>
      </c>
      <c r="R479" s="3">
        <v>113667.26217752066</v>
      </c>
    </row>
    <row r="480" spans="1:18">
      <c r="A480" t="s">
        <v>1421</v>
      </c>
      <c r="B480" s="7">
        <v>2</v>
      </c>
      <c r="C480">
        <v>50.25</v>
      </c>
      <c r="D480" s="7" t="s">
        <v>1422</v>
      </c>
      <c r="E480" s="1">
        <v>1.3672356661986169</v>
      </c>
      <c r="F480" s="2">
        <v>2.0412029831482226</v>
      </c>
      <c r="G480" s="3">
        <v>1.862107314581261</v>
      </c>
      <c r="H480" s="1">
        <v>0.114078898388035</v>
      </c>
      <c r="I480" s="2">
        <v>6.4209928420412704E-2</v>
      </c>
      <c r="J480" s="3">
        <v>1.84820416581499E-3</v>
      </c>
      <c r="K480" s="1">
        <v>0.30883828478812297</v>
      </c>
      <c r="L480" s="2">
        <v>9.0444461219798905E-2</v>
      </c>
      <c r="M480" s="3">
        <v>8.1903336949772695E-3</v>
      </c>
      <c r="N480" t="s">
        <v>1423</v>
      </c>
      <c r="O480" s="1">
        <v>65489.051122692406</v>
      </c>
      <c r="P480" s="2">
        <v>89538.966440449629</v>
      </c>
      <c r="Q480" s="2">
        <v>133676.4465151862</v>
      </c>
      <c r="R480" s="3">
        <v>121947.64112055168</v>
      </c>
    </row>
    <row r="481" spans="1:18">
      <c r="A481" t="s">
        <v>1424</v>
      </c>
      <c r="B481" s="7">
        <v>2</v>
      </c>
      <c r="C481">
        <v>45.8</v>
      </c>
      <c r="D481" s="7" t="s">
        <v>1425</v>
      </c>
      <c r="E481" s="1">
        <v>1.4862243325749958</v>
      </c>
      <c r="F481" s="2">
        <v>2.1947393032996754</v>
      </c>
      <c r="G481" s="3">
        <v>1.8740465139026343</v>
      </c>
      <c r="H481" s="1">
        <v>2.79576833258602E-2</v>
      </c>
      <c r="I481" s="2">
        <v>3.0519022415448301E-3</v>
      </c>
      <c r="J481" s="3">
        <v>8.4610452514570708E-3</v>
      </c>
      <c r="K481" s="1">
        <v>0.15199919168772</v>
      </c>
      <c r="L481" s="2">
        <v>1.7520842802607701E-2</v>
      </c>
      <c r="M481" s="3">
        <v>1.64067258122002E-2</v>
      </c>
      <c r="N481" t="s">
        <v>1426</v>
      </c>
      <c r="O481" s="1">
        <v>327149.86940711195</v>
      </c>
      <c r="P481" s="2">
        <v>486218.09631158196</v>
      </c>
      <c r="Q481" s="2">
        <v>718008.67645714467</v>
      </c>
      <c r="R481" s="3">
        <v>613094.07228610024</v>
      </c>
    </row>
    <row r="482" spans="1:18">
      <c r="A482" t="s">
        <v>1427</v>
      </c>
      <c r="B482" s="7">
        <v>2</v>
      </c>
      <c r="C482">
        <v>48.51</v>
      </c>
      <c r="D482" s="7" t="s">
        <v>1428</v>
      </c>
      <c r="E482" s="1">
        <v>1.2223733134455801</v>
      </c>
      <c r="F482" s="2">
        <v>1.4618699830095572</v>
      </c>
      <c r="G482" s="3">
        <v>1.8940294007035354</v>
      </c>
      <c r="H482" s="1">
        <v>3.5352747062924697E-2</v>
      </c>
      <c r="I482" s="2">
        <v>4.03029305584223E-3</v>
      </c>
      <c r="J482" s="3">
        <v>4.8486097436246604E-3</v>
      </c>
      <c r="K482" s="1">
        <v>0.16897441135513599</v>
      </c>
      <c r="L482" s="2">
        <v>2.03779305319375E-2</v>
      </c>
      <c r="M482" s="3">
        <v>1.21128634875519E-2</v>
      </c>
      <c r="N482" t="s">
        <v>1429</v>
      </c>
      <c r="O482" s="1">
        <v>340289.68067393365</v>
      </c>
      <c r="P482" s="2">
        <v>415961.02449673467</v>
      </c>
      <c r="Q482" s="2">
        <v>497459.26970513101</v>
      </c>
      <c r="R482" s="3">
        <v>644518.65995244798</v>
      </c>
    </row>
    <row r="483" spans="1:18">
      <c r="A483" t="s">
        <v>1430</v>
      </c>
      <c r="B483" s="7">
        <v>2</v>
      </c>
      <c r="C483">
        <v>63.13</v>
      </c>
      <c r="D483" s="7" t="s">
        <v>1431</v>
      </c>
      <c r="E483" s="1">
        <v>1.7851019453450105</v>
      </c>
      <c r="F483" s="2">
        <v>2.7285275167436636</v>
      </c>
      <c r="G483" s="3">
        <v>1.9730942368169986</v>
      </c>
      <c r="H483" s="1">
        <v>0.19716297688429901</v>
      </c>
      <c r="I483" s="2">
        <v>5.9951279479417696E-3</v>
      </c>
      <c r="J483" s="3">
        <v>4.0638088101913203E-2</v>
      </c>
      <c r="K483" s="1">
        <v>0.386382421539536</v>
      </c>
      <c r="L483" s="2">
        <v>2.35490061188698E-2</v>
      </c>
      <c r="M483" s="3">
        <v>4.4484378249277798E-2</v>
      </c>
      <c r="N483" t="s">
        <v>1432</v>
      </c>
      <c r="O483" s="1">
        <v>183315.59796017132</v>
      </c>
      <c r="P483" s="2">
        <v>327237.03053078568</v>
      </c>
      <c r="Q483" s="2">
        <v>500181.65328264603</v>
      </c>
      <c r="R483" s="3">
        <v>361698.94985387597</v>
      </c>
    </row>
    <row r="484" spans="1:18">
      <c r="A484" t="s">
        <v>1433</v>
      </c>
      <c r="B484" s="7">
        <v>2</v>
      </c>
      <c r="C484">
        <v>112.79</v>
      </c>
      <c r="D484" s="7" t="s">
        <v>1434</v>
      </c>
      <c r="E484" s="1">
        <v>0.84987088433363744</v>
      </c>
      <c r="F484" s="2">
        <v>1.2504910037543675</v>
      </c>
      <c r="G484" s="3">
        <v>1.9982340142861219</v>
      </c>
      <c r="H484" s="1">
        <v>0.33255311600958698</v>
      </c>
      <c r="I484" s="2">
        <v>9.0063756580163107E-2</v>
      </c>
      <c r="J484" s="3">
        <v>4.09518444822365E-3</v>
      </c>
      <c r="K484" s="1">
        <v>0.464098774400865</v>
      </c>
      <c r="L484" s="2">
        <v>0.107583585548917</v>
      </c>
      <c r="M484" s="3">
        <v>1.20310380568772E-2</v>
      </c>
      <c r="N484" t="s">
        <v>1435</v>
      </c>
      <c r="O484" s="1">
        <v>222659.52667463632</v>
      </c>
      <c r="P484" s="2">
        <v>189231.8488402823</v>
      </c>
      <c r="Q484" s="2">
        <v>278433.73500683834</v>
      </c>
      <c r="R484" s="3">
        <v>444925.83980610635</v>
      </c>
    </row>
    <row r="485" spans="1:18">
      <c r="A485" t="s">
        <v>1436</v>
      </c>
      <c r="B485" s="7">
        <v>2</v>
      </c>
      <c r="C485">
        <v>110.47</v>
      </c>
      <c r="D485" s="7" t="s">
        <v>1437</v>
      </c>
      <c r="E485" s="1">
        <v>0.80645621844735171</v>
      </c>
      <c r="F485" s="2">
        <v>1.0801114632655864</v>
      </c>
      <c r="G485" s="3">
        <v>2.1838721712242268</v>
      </c>
      <c r="H485" s="1">
        <v>0.29908774742404198</v>
      </c>
      <c r="I485" s="2">
        <v>0.57326093991757199</v>
      </c>
      <c r="J485" s="3">
        <v>1.9375587914955399E-2</v>
      </c>
      <c r="K485" s="1">
        <v>0.44989539053017003</v>
      </c>
      <c r="L485" s="2">
        <v>0.35568539044319297</v>
      </c>
      <c r="M485" s="3">
        <v>2.7683897108062398E-2</v>
      </c>
      <c r="N485" t="s">
        <v>1438</v>
      </c>
      <c r="O485" s="1">
        <v>416470.33265856671</v>
      </c>
      <c r="P485" s="2">
        <v>335865.08957133832</v>
      </c>
      <c r="Q485" s="2">
        <v>449834.38041455002</v>
      </c>
      <c r="R485" s="3">
        <v>909517.96963354014</v>
      </c>
    </row>
    <row r="486" spans="1:18">
      <c r="A486" t="s">
        <v>1439</v>
      </c>
      <c r="B486" s="7">
        <v>2</v>
      </c>
      <c r="C486">
        <v>54.74</v>
      </c>
      <c r="D486" s="7" t="s">
        <v>1440</v>
      </c>
      <c r="E486" s="1">
        <v>5.3548783859239784</v>
      </c>
      <c r="F486" s="2">
        <v>2.8826152122261366</v>
      </c>
      <c r="G486" s="3">
        <v>2.2825581875268011</v>
      </c>
      <c r="H486" s="1">
        <v>9.4544591230927202E-4</v>
      </c>
      <c r="I486" s="2">
        <v>3.3415121180324598E-4</v>
      </c>
      <c r="J486" s="3">
        <v>1.16695846843929E-2</v>
      </c>
      <c r="K486" s="1">
        <v>3.7878441769757097E-2</v>
      </c>
      <c r="L486" s="2">
        <v>7.2435918027466302E-3</v>
      </c>
      <c r="M486" s="3">
        <v>2.0135415426204201E-2</v>
      </c>
      <c r="N486" t="s">
        <v>1441</v>
      </c>
      <c r="O486" s="1">
        <v>74048.286329431299</v>
      </c>
      <c r="P486" s="2">
        <v>396519.56798018166</v>
      </c>
      <c r="Q486" s="2">
        <v>213452.71661249534</v>
      </c>
      <c r="R486" s="3">
        <v>169019.52223357232</v>
      </c>
    </row>
    <row r="487" spans="1:18">
      <c r="A487" t="s">
        <v>1442</v>
      </c>
      <c r="B487" s="7">
        <v>2</v>
      </c>
      <c r="C487">
        <v>51.66</v>
      </c>
      <c r="D487" s="7" t="s">
        <v>1443</v>
      </c>
      <c r="E487" s="1">
        <v>1.0363961259479231</v>
      </c>
      <c r="F487" s="2">
        <v>1.1142823632822361</v>
      </c>
      <c r="G487" s="3">
        <v>2.386792211489619</v>
      </c>
      <c r="H487" s="1">
        <v>0.73679071204183499</v>
      </c>
      <c r="I487" s="2">
        <v>0.43132168021662998</v>
      </c>
      <c r="J487" s="3">
        <v>3.1804362234599801E-5</v>
      </c>
      <c r="K487" s="1">
        <v>0.63042027675345003</v>
      </c>
      <c r="L487" s="2">
        <v>0.29264178046151501</v>
      </c>
      <c r="M487" s="3">
        <v>1.43900193855119E-3</v>
      </c>
      <c r="N487" t="s">
        <v>1444</v>
      </c>
      <c r="O487" s="1">
        <v>321335.2357785037</v>
      </c>
      <c r="P487" s="2">
        <v>333030.59349140368</v>
      </c>
      <c r="Q487" s="2">
        <v>358058.18592912564</v>
      </c>
      <c r="R487" s="3">
        <v>766960.43803331302</v>
      </c>
    </row>
    <row r="488" spans="1:18">
      <c r="A488" t="s">
        <v>1445</v>
      </c>
      <c r="B488" s="7">
        <v>2</v>
      </c>
      <c r="C488">
        <v>53.34</v>
      </c>
      <c r="D488" s="7" t="s">
        <v>1446</v>
      </c>
      <c r="E488" s="1">
        <v>0.91011175475034634</v>
      </c>
      <c r="F488" s="2">
        <v>1.3693584784505097</v>
      </c>
      <c r="G488" s="3">
        <v>2.9341615255552176</v>
      </c>
      <c r="H488" s="1">
        <v>0.64588457742800398</v>
      </c>
      <c r="I488" s="2">
        <v>0.326559891959052</v>
      </c>
      <c r="J488" s="3">
        <v>1.8079834506084999E-3</v>
      </c>
      <c r="K488" s="1">
        <v>0.59923902825715403</v>
      </c>
      <c r="L488" s="2">
        <v>0.24302530610526399</v>
      </c>
      <c r="M488" s="3">
        <v>8.1903336949772695E-3</v>
      </c>
      <c r="N488" t="s">
        <v>1447</v>
      </c>
      <c r="O488" s="1">
        <v>84530.870941609566</v>
      </c>
      <c r="P488" s="2">
        <v>76932.539283243343</v>
      </c>
      <c r="Q488" s="2">
        <v>115753.06481469888</v>
      </c>
      <c r="R488" s="3">
        <v>248027.22923854433</v>
      </c>
    </row>
    <row r="489" spans="1:18">
      <c r="A489" t="s">
        <v>1448</v>
      </c>
      <c r="B489" s="7">
        <v>2</v>
      </c>
      <c r="C489">
        <v>44.53</v>
      </c>
      <c r="D489" s="7" t="s">
        <v>1449</v>
      </c>
      <c r="E489" s="1">
        <v>1.641129600876291</v>
      </c>
      <c r="F489" s="2">
        <v>3.1987090541911325</v>
      </c>
      <c r="G489" s="3">
        <v>3.2060091894352323</v>
      </c>
      <c r="H489" s="1">
        <v>0.14910182008282699</v>
      </c>
      <c r="I489" s="2">
        <v>6.5086669478542298E-3</v>
      </c>
      <c r="J489" s="3">
        <v>7.0169761217042598E-3</v>
      </c>
      <c r="K489" s="1">
        <v>0.33884492637343</v>
      </c>
      <c r="L489" s="2">
        <v>2.4639888026091201E-2</v>
      </c>
      <c r="M489" s="3">
        <v>1.4486900304702101E-2</v>
      </c>
      <c r="N489" t="s">
        <v>1450</v>
      </c>
      <c r="O489" s="1">
        <v>34307.426498289198</v>
      </c>
      <c r="P489" s="2">
        <v>56302.933156230043</v>
      </c>
      <c r="Q489" s="2">
        <v>109739.47576607444</v>
      </c>
      <c r="R489" s="3">
        <v>109989.92461938896</v>
      </c>
    </row>
    <row r="490" spans="1:18">
      <c r="A490" t="s">
        <v>1451</v>
      </c>
      <c r="B490" s="7">
        <v>2</v>
      </c>
      <c r="C490">
        <v>41.95</v>
      </c>
      <c r="D490" s="7" t="s">
        <v>1452</v>
      </c>
      <c r="E490" s="1">
        <v>2.7669790927470665</v>
      </c>
      <c r="F490" s="2">
        <v>4.2325968730933861</v>
      </c>
      <c r="G490" s="3">
        <v>3.5597309058898392</v>
      </c>
      <c r="H490" s="1">
        <v>3.2763781622576003E-2</v>
      </c>
      <c r="I490" s="2">
        <v>1.1507217517509299E-2</v>
      </c>
      <c r="J490" s="3">
        <v>1.53046439003826E-2</v>
      </c>
      <c r="K490" s="1">
        <v>0.16104256841624401</v>
      </c>
      <c r="L490" s="2">
        <v>3.3213719600333702E-2</v>
      </c>
      <c r="M490" s="3">
        <v>2.4233740303949199E-2</v>
      </c>
      <c r="N490" t="s">
        <v>1453</v>
      </c>
      <c r="O490" s="1">
        <v>14529.132208301715</v>
      </c>
      <c r="P490" s="2">
        <v>40201.805056128862</v>
      </c>
      <c r="Q490" s="2">
        <v>61495.959553618239</v>
      </c>
      <c r="R490" s="3">
        <v>51719.800957651103</v>
      </c>
    </row>
    <row r="491" spans="1:18">
      <c r="A491" t="s">
        <v>1454</v>
      </c>
      <c r="B491" s="7">
        <v>2</v>
      </c>
      <c r="C491">
        <v>61.02</v>
      </c>
      <c r="D491" s="7" t="s">
        <v>1455</v>
      </c>
      <c r="E491" s="1">
        <v>3.0178935633883763</v>
      </c>
      <c r="F491" s="2">
        <v>3.7007420977902585</v>
      </c>
      <c r="G491" s="3">
        <v>3.6639847027730803</v>
      </c>
      <c r="H491" s="1">
        <v>5.0812887670764598E-2</v>
      </c>
      <c r="I491" s="2">
        <v>2.4935603907199701E-2</v>
      </c>
      <c r="J491" s="3">
        <v>2.2900124926702601E-2</v>
      </c>
      <c r="K491" s="1">
        <v>0.210874071620961</v>
      </c>
      <c r="L491" s="2">
        <v>5.3171580979276503E-2</v>
      </c>
      <c r="M491" s="3">
        <v>3.0674780602880199E-2</v>
      </c>
      <c r="N491" t="s">
        <v>1456</v>
      </c>
      <c r="O491" s="1">
        <v>378933.19153195462</v>
      </c>
      <c r="P491" s="2">
        <v>1143580.0396785007</v>
      </c>
      <c r="Q491" s="2">
        <v>1402334.0141523236</v>
      </c>
      <c r="R491" s="3">
        <v>1388405.4171460634</v>
      </c>
    </row>
    <row r="492" spans="1:18">
      <c r="A492" t="s">
        <v>1457</v>
      </c>
      <c r="B492" s="7">
        <v>2</v>
      </c>
      <c r="C492">
        <v>45.74</v>
      </c>
      <c r="D492" s="7" t="s">
        <v>1458</v>
      </c>
      <c r="E492" s="1">
        <v>0.90292829793996177</v>
      </c>
      <c r="F492" s="2">
        <v>1.834533312410717</v>
      </c>
      <c r="G492" s="3">
        <v>4.7540934675808177</v>
      </c>
      <c r="H492" s="1">
        <v>0.51509266200565895</v>
      </c>
      <c r="I492" s="2">
        <v>1.3317268248258499E-4</v>
      </c>
      <c r="J492" s="3">
        <v>3.8036619509629299E-6</v>
      </c>
      <c r="K492" s="1">
        <v>0.54418592143361699</v>
      </c>
      <c r="L492" s="2">
        <v>5.7977524620843003E-3</v>
      </c>
      <c r="M492" s="3">
        <v>5.1629492338077802E-4</v>
      </c>
      <c r="N492" t="s">
        <v>1459</v>
      </c>
      <c r="O492" s="1">
        <v>74621.699261349568</v>
      </c>
      <c r="P492" s="2">
        <v>67378.043903438069</v>
      </c>
      <c r="Q492" s="2">
        <v>136895.99312363999</v>
      </c>
      <c r="R492" s="3">
        <v>354758.53299816232</v>
      </c>
    </row>
    <row r="493" spans="1:18">
      <c r="A493" t="s">
        <v>1460</v>
      </c>
      <c r="B493" s="7">
        <v>2</v>
      </c>
      <c r="C493">
        <v>37.229999999999997</v>
      </c>
      <c r="D493" s="7" t="s">
        <v>1461</v>
      </c>
      <c r="E493" s="1">
        <v>1.7672215415052397</v>
      </c>
      <c r="F493" s="2">
        <v>3.5660697871169336</v>
      </c>
      <c r="G493" s="3">
        <v>5.0286128927834</v>
      </c>
      <c r="H493" s="1">
        <v>0.25653277699501797</v>
      </c>
      <c r="I493" s="2">
        <v>1.3198604743667099E-3</v>
      </c>
      <c r="J493" s="3">
        <v>2.0584761291588798E-3</v>
      </c>
      <c r="K493" s="1">
        <v>0.42944574074185199</v>
      </c>
      <c r="L493" s="2">
        <v>1.23558725741158E-2</v>
      </c>
      <c r="M493" s="3">
        <v>8.3032360806409005E-3</v>
      </c>
      <c r="N493" t="s">
        <v>1462</v>
      </c>
      <c r="O493" s="1">
        <v>25143.822138870601</v>
      </c>
      <c r="P493" s="2">
        <v>44434.704119588474</v>
      </c>
      <c r="Q493" s="2">
        <v>89664.624462068328</v>
      </c>
      <c r="R493" s="3">
        <v>126438.54818137739</v>
      </c>
    </row>
    <row r="494" spans="1:18">
      <c r="A494" t="s">
        <v>1463</v>
      </c>
      <c r="B494" s="7">
        <v>2</v>
      </c>
      <c r="C494">
        <v>121.39</v>
      </c>
      <c r="D494" s="7" t="s">
        <v>1464</v>
      </c>
      <c r="E494" s="1">
        <v>1.404171490736545</v>
      </c>
      <c r="F494" s="2">
        <v>4.1295962991357147</v>
      </c>
      <c r="G494" s="3">
        <v>5.2925177697944488</v>
      </c>
      <c r="H494" s="1">
        <v>4.5450506392715098E-2</v>
      </c>
      <c r="I494" s="2">
        <v>1.9693455894664801E-4</v>
      </c>
      <c r="J494" s="3">
        <v>2.8682137062863101E-5</v>
      </c>
      <c r="K494" s="1">
        <v>0.19444173615361299</v>
      </c>
      <c r="L494" s="2">
        <v>6.4302479460364896E-3</v>
      </c>
      <c r="M494" s="3">
        <v>1.43900193855119E-3</v>
      </c>
      <c r="N494" t="s">
        <v>1465</v>
      </c>
      <c r="O494" s="1">
        <v>49553.049201285605</v>
      </c>
      <c r="P494" s="2">
        <v>69580.978967510571</v>
      </c>
      <c r="Q494" s="2">
        <v>204634.08859251902</v>
      </c>
      <c r="R494" s="3">
        <v>262260.39344530267</v>
      </c>
    </row>
    <row r="495" spans="1:18">
      <c r="A495" t="s">
        <v>1466</v>
      </c>
      <c r="B495" s="7">
        <v>2</v>
      </c>
      <c r="C495">
        <v>51.63</v>
      </c>
      <c r="D495" s="7" t="s">
        <v>1467</v>
      </c>
      <c r="E495" s="1">
        <v>10.412375495484094</v>
      </c>
      <c r="F495" s="2">
        <v>7.2661499140416046</v>
      </c>
      <c r="G495" s="3">
        <v>8.3385156180752382</v>
      </c>
      <c r="H495" s="1">
        <v>2.0542644181388201E-3</v>
      </c>
      <c r="I495" s="2">
        <v>1.09682357373863E-3</v>
      </c>
      <c r="J495" s="3">
        <v>8.10891279643732E-4</v>
      </c>
      <c r="K495" s="1">
        <v>4.9093514600855398E-2</v>
      </c>
      <c r="L495" s="2">
        <v>1.1460209027682799E-2</v>
      </c>
      <c r="M495" s="3">
        <v>6.23022824922328E-3</v>
      </c>
      <c r="N495" t="s">
        <v>1468</v>
      </c>
      <c r="O495" s="1">
        <v>34071.030275089572</v>
      </c>
      <c r="P495" s="2">
        <v>354760.36074223934</v>
      </c>
      <c r="Q495" s="2">
        <v>247565.21370465099</v>
      </c>
      <c r="R495" s="3">
        <v>284101.81807274866</v>
      </c>
    </row>
    <row r="496" spans="1:18">
      <c r="A496" t="s">
        <v>1469</v>
      </c>
      <c r="B496" s="7">
        <v>2</v>
      </c>
      <c r="C496">
        <v>44.32</v>
      </c>
      <c r="D496" s="7" t="s">
        <v>1470</v>
      </c>
      <c r="E496" s="1">
        <v>1.8810194986995068</v>
      </c>
      <c r="F496" s="2">
        <v>2.6203181285079991</v>
      </c>
      <c r="G496" s="3">
        <v>12.579412595090682</v>
      </c>
      <c r="H496" s="1">
        <v>7.0823543383976298E-2</v>
      </c>
      <c r="I496" s="2">
        <v>8.2762747399063599E-2</v>
      </c>
      <c r="J496" s="3">
        <v>1.3430969460187501E-3</v>
      </c>
      <c r="K496" s="1">
        <v>0.25370162688894199</v>
      </c>
      <c r="L496" s="2">
        <v>0.104438427765248</v>
      </c>
      <c r="M496" s="3">
        <v>7.2949573561313704E-3</v>
      </c>
      <c r="N496" t="s">
        <v>1471</v>
      </c>
      <c r="O496" s="1">
        <v>31762.247641968064</v>
      </c>
      <c r="P496" s="2">
        <v>59745.407137064358</v>
      </c>
      <c r="Q496" s="2">
        <v>83227.193298409358</v>
      </c>
      <c r="R496" s="3">
        <v>399550.41803576238</v>
      </c>
    </row>
    <row r="497" spans="1:18">
      <c r="A497" t="s">
        <v>1472</v>
      </c>
      <c r="B497" s="7">
        <v>2</v>
      </c>
      <c r="C497">
        <v>43.11</v>
      </c>
      <c r="D497" s="7" t="s">
        <v>1473</v>
      </c>
      <c r="E497" s="1">
        <v>1.4506631557384888</v>
      </c>
      <c r="F497" s="2">
        <v>3.5097883440574926</v>
      </c>
      <c r="G497" s="3">
        <v>5.8318280132742792</v>
      </c>
      <c r="H497" s="1">
        <v>0.34326797181750701</v>
      </c>
      <c r="I497" s="2">
        <v>0.100411753650069</v>
      </c>
      <c r="J497" s="3">
        <v>5.01896468550641E-2</v>
      </c>
      <c r="K497" s="1">
        <v>0.46831206888610599</v>
      </c>
      <c r="L497" s="2">
        <v>0.114287210757164</v>
      </c>
      <c r="M497" s="3">
        <v>5.0339083416583302E-2</v>
      </c>
      <c r="N497" t="s">
        <v>1474</v>
      </c>
      <c r="O497" s="1">
        <v>24805.894042133208</v>
      </c>
      <c r="P497" s="2">
        <v>35984.996532075536</v>
      </c>
      <c r="Q497" s="2">
        <v>87063.437773004334</v>
      </c>
      <c r="R497" s="3">
        <v>144663.70776922599</v>
      </c>
    </row>
    <row r="498" spans="1:18">
      <c r="A498" t="s">
        <v>1475</v>
      </c>
      <c r="B498" s="7">
        <v>2</v>
      </c>
      <c r="C498">
        <v>58.12</v>
      </c>
      <c r="D498" s="7" t="s">
        <v>1476</v>
      </c>
      <c r="E498" s="1">
        <v>1.069257830573578</v>
      </c>
      <c r="F498" s="2">
        <v>3.9057574535533846</v>
      </c>
      <c r="G498" s="3">
        <v>0.44932391017136192</v>
      </c>
      <c r="H498" s="1">
        <v>0.90532427887376599</v>
      </c>
      <c r="I498" s="2">
        <v>2.52958231433131E-3</v>
      </c>
      <c r="J498" s="3">
        <v>5.2925280163213399E-2</v>
      </c>
      <c r="K498" s="1">
        <v>0.66420548053620099</v>
      </c>
      <c r="L498" s="2">
        <v>1.7352118056566002E-2</v>
      </c>
      <c r="M498" s="3">
        <v>5.1558951992186498E-2</v>
      </c>
      <c r="N498" t="s">
        <v>1477</v>
      </c>
      <c r="O498" s="1">
        <v>21483.679064101034</v>
      </c>
      <c r="P498" s="2">
        <v>22971.592068819667</v>
      </c>
      <c r="Q498" s="2">
        <v>83910.039634361412</v>
      </c>
      <c r="R498" s="3">
        <v>9653.1306819485017</v>
      </c>
    </row>
    <row r="499" spans="1:18">
      <c r="A499" t="s">
        <v>1478</v>
      </c>
      <c r="B499" s="7">
        <v>2</v>
      </c>
      <c r="C499">
        <v>51.91</v>
      </c>
      <c r="D499" s="7" t="s">
        <v>1479</v>
      </c>
      <c r="E499" s="1">
        <v>0.92539946664970352</v>
      </c>
      <c r="F499" s="2">
        <v>2.1010022630697258</v>
      </c>
      <c r="G499" s="3">
        <v>3.2781056859133297</v>
      </c>
      <c r="H499" s="1">
        <v>0.39708223263043801</v>
      </c>
      <c r="I499" s="2">
        <v>9.8565286963991899E-3</v>
      </c>
      <c r="J499" s="3">
        <v>5.2825970571102901E-2</v>
      </c>
      <c r="K499" s="1">
        <v>0.49646530491142998</v>
      </c>
      <c r="L499" s="2">
        <v>3.01129738863678E-2</v>
      </c>
      <c r="M499" s="3">
        <v>5.1558951992186498E-2</v>
      </c>
      <c r="N499" t="s">
        <v>1480</v>
      </c>
      <c r="O499" s="1">
        <v>43621.81834544133</v>
      </c>
      <c r="P499" s="2">
        <v>40367.607431161661</v>
      </c>
      <c r="Q499" s="2">
        <v>91649.539062988726</v>
      </c>
      <c r="R499" s="3">
        <v>142996.93074806963</v>
      </c>
    </row>
    <row r="500" spans="1:18">
      <c r="A500" t="s">
        <v>1481</v>
      </c>
      <c r="B500" s="7">
        <v>2</v>
      </c>
      <c r="C500">
        <v>159.77000000000001</v>
      </c>
      <c r="D500" s="7" t="s">
        <v>741</v>
      </c>
      <c r="E500" s="1">
        <v>1.0703413548195726</v>
      </c>
      <c r="F500" s="2">
        <v>1.7004172511607805</v>
      </c>
      <c r="G500" s="3">
        <v>1.6955383506607724</v>
      </c>
      <c r="H500" s="1">
        <v>0.84794528260067303</v>
      </c>
      <c r="I500" s="2">
        <v>6.8886251175501595E-2</v>
      </c>
      <c r="J500" s="3">
        <v>5.3744535864655697E-2</v>
      </c>
      <c r="K500" s="1">
        <v>0.65249106088791498</v>
      </c>
      <c r="L500" s="2">
        <v>9.37188808430994E-2</v>
      </c>
      <c r="M500" s="3">
        <v>5.2107738324855303E-2</v>
      </c>
      <c r="N500" t="s">
        <v>1482</v>
      </c>
      <c r="O500" s="1">
        <v>273909.59789146465</v>
      </c>
      <c r="P500" s="2">
        <v>293176.77010523464</v>
      </c>
      <c r="Q500" s="2">
        <v>465760.60551315901</v>
      </c>
      <c r="R500" s="3">
        <v>464424.22783904936</v>
      </c>
    </row>
    <row r="501" spans="1:18">
      <c r="A501" t="s">
        <v>1483</v>
      </c>
      <c r="B501" s="7">
        <v>2</v>
      </c>
      <c r="C501">
        <v>146.86000000000001</v>
      </c>
      <c r="D501" s="7" t="s">
        <v>1484</v>
      </c>
      <c r="E501" s="1">
        <v>0.87835652868972491</v>
      </c>
      <c r="F501" s="2">
        <v>0.83635209782730846</v>
      </c>
      <c r="G501" s="3">
        <v>1.8240193860818257</v>
      </c>
      <c r="H501" s="1">
        <v>0.26862202241923699</v>
      </c>
      <c r="I501" s="2">
        <v>0.23773283657036401</v>
      </c>
      <c r="J501" s="3">
        <v>5.46979625682225E-2</v>
      </c>
      <c r="K501" s="1">
        <v>0.43804180240554302</v>
      </c>
      <c r="L501" s="2">
        <v>0.192257115236659</v>
      </c>
      <c r="M501" s="3">
        <v>5.2459395819643401E-2</v>
      </c>
      <c r="N501" t="s">
        <v>1485</v>
      </c>
      <c r="O501" s="1">
        <v>1891946.2621648333</v>
      </c>
      <c r="P501" s="2">
        <v>1661803.3513026033</v>
      </c>
      <c r="Q501" s="2">
        <v>1582333.2253380932</v>
      </c>
      <c r="R501" s="3">
        <v>3450946.6596137038</v>
      </c>
    </row>
    <row r="502" spans="1:18">
      <c r="A502" t="s">
        <v>1486</v>
      </c>
      <c r="B502" s="7">
        <v>2</v>
      </c>
      <c r="C502">
        <v>55.14</v>
      </c>
      <c r="D502" s="7" t="s">
        <v>1487</v>
      </c>
      <c r="E502" s="1">
        <v>0.63860718276598394</v>
      </c>
      <c r="F502" s="2">
        <v>0.7079798875309874</v>
      </c>
      <c r="G502" s="3">
        <v>0.640299695810568</v>
      </c>
      <c r="H502" s="1">
        <v>9.00693538837498E-2</v>
      </c>
      <c r="I502" s="2">
        <v>9.2642599860605704E-2</v>
      </c>
      <c r="J502" s="3">
        <v>5.6375261311997403E-2</v>
      </c>
      <c r="K502" s="1">
        <v>0.27378394607613998</v>
      </c>
      <c r="L502" s="2">
        <v>0.109006785131383</v>
      </c>
      <c r="M502" s="3">
        <v>5.3636693349888402E-2</v>
      </c>
      <c r="N502" t="s">
        <v>1488</v>
      </c>
      <c r="O502" s="1">
        <v>1073036.7587435914</v>
      </c>
      <c r="P502" s="2">
        <v>685248.9815055877</v>
      </c>
      <c r="Q502" s="2">
        <v>759688.44377190305</v>
      </c>
      <c r="R502" s="3">
        <v>687065.1102170794</v>
      </c>
    </row>
    <row r="503" spans="1:18">
      <c r="A503" t="s">
        <v>1489</v>
      </c>
      <c r="B503" s="7">
        <v>2</v>
      </c>
      <c r="C503">
        <v>49.71</v>
      </c>
      <c r="D503" s="7" t="s">
        <v>1490</v>
      </c>
      <c r="E503" s="1">
        <v>1.0708971264587714</v>
      </c>
      <c r="F503" s="2">
        <v>1.1292648873195628</v>
      </c>
      <c r="G503" s="3">
        <v>1.2506912573100368</v>
      </c>
      <c r="H503" s="1">
        <v>0.323474672193312</v>
      </c>
      <c r="I503" s="2">
        <v>5.2627650675019899E-2</v>
      </c>
      <c r="J503" s="3">
        <v>5.9078432094904799E-2</v>
      </c>
      <c r="K503" s="1">
        <v>0.45845551421849201</v>
      </c>
      <c r="L503" s="2">
        <v>7.9766150880350301E-2</v>
      </c>
      <c r="M503" s="3">
        <v>5.5304045499107599E-2</v>
      </c>
      <c r="N503" t="s">
        <v>1491</v>
      </c>
      <c r="O503" s="1">
        <v>181177.13931857797</v>
      </c>
      <c r="P503" s="2">
        <v>194022.07787628565</v>
      </c>
      <c r="Q503" s="2">
        <v>204596.98181747468</v>
      </c>
      <c r="R503" s="3">
        <v>226596.66417018799</v>
      </c>
    </row>
    <row r="504" spans="1:18">
      <c r="A504" t="s">
        <v>1492</v>
      </c>
      <c r="B504" s="7">
        <v>2</v>
      </c>
      <c r="C504">
        <v>49.19</v>
      </c>
      <c r="D504" s="7" t="s">
        <v>1493</v>
      </c>
      <c r="E504" s="1">
        <v>3.2359217195733914</v>
      </c>
      <c r="F504" s="2">
        <v>4.2664873658036111</v>
      </c>
      <c r="G504" s="3">
        <v>3.4712486216344911</v>
      </c>
      <c r="H504" s="1">
        <v>0.22299442610373599</v>
      </c>
      <c r="I504" s="2">
        <v>4.8079052155037702E-2</v>
      </c>
      <c r="J504" s="3">
        <v>6.41724038769622E-2</v>
      </c>
      <c r="K504" s="1">
        <v>0.39934552401148399</v>
      </c>
      <c r="L504" s="2">
        <v>7.6114557105344996E-2</v>
      </c>
      <c r="M504" s="3">
        <v>5.8762017096843498E-2</v>
      </c>
      <c r="N504" t="s">
        <v>1494</v>
      </c>
      <c r="O504" s="1">
        <v>20309.58234584783</v>
      </c>
      <c r="P504" s="2">
        <v>65720.218628393297</v>
      </c>
      <c r="Q504" s="2">
        <v>86650.576483307828</v>
      </c>
      <c r="R504" s="3">
        <v>70499.609723996473</v>
      </c>
    </row>
    <row r="505" spans="1:18">
      <c r="A505" t="s">
        <v>1495</v>
      </c>
      <c r="B505" s="7">
        <v>2</v>
      </c>
      <c r="C505">
        <v>66.3</v>
      </c>
      <c r="D505" s="7" t="s">
        <v>1496</v>
      </c>
      <c r="E505" s="1">
        <v>0.77021628650501284</v>
      </c>
      <c r="F505" s="2">
        <v>0.93280857082851754</v>
      </c>
      <c r="G505" s="3">
        <v>1.2204610637408184</v>
      </c>
      <c r="H505" s="1">
        <v>8.0116872667300096E-2</v>
      </c>
      <c r="I505" s="2">
        <v>0.43085470149838501</v>
      </c>
      <c r="J505" s="3">
        <v>6.6236583754892706E-2</v>
      </c>
      <c r="K505" s="1">
        <v>0.26135399034143802</v>
      </c>
      <c r="L505" s="2">
        <v>0.29264178046151501</v>
      </c>
      <c r="M505" s="3">
        <v>6.0071542148941698E-2</v>
      </c>
      <c r="N505" t="s">
        <v>1497</v>
      </c>
      <c r="O505" s="1">
        <v>19843741.963077568</v>
      </c>
      <c r="P505" s="2">
        <v>15283973.245165298</v>
      </c>
      <c r="Q505" s="2">
        <v>18510412.580468267</v>
      </c>
      <c r="R505" s="3">
        <v>24218514.424855966</v>
      </c>
    </row>
    <row r="506" spans="1:18">
      <c r="A506" t="s">
        <v>1498</v>
      </c>
      <c r="B506" s="7">
        <v>2</v>
      </c>
      <c r="C506">
        <v>50.15</v>
      </c>
      <c r="D506" s="7" t="s">
        <v>1499</v>
      </c>
      <c r="E506" s="1">
        <v>0.99063332302489304</v>
      </c>
      <c r="F506" s="2">
        <v>1.117558718280927</v>
      </c>
      <c r="G506" s="3">
        <v>0.84599166169796969</v>
      </c>
      <c r="H506" s="1">
        <v>0.71661804151735797</v>
      </c>
      <c r="I506" s="2">
        <v>0.252083242550523</v>
      </c>
      <c r="J506" s="3">
        <v>6.7618620162266302E-2</v>
      </c>
      <c r="K506" s="1">
        <v>0.628664169715622</v>
      </c>
      <c r="L506" s="2">
        <v>0.20202900864891701</v>
      </c>
      <c r="M506" s="3">
        <v>6.0783443414832002E-2</v>
      </c>
      <c r="N506" t="s">
        <v>1500</v>
      </c>
      <c r="O506" s="1">
        <v>138810.03351492668</v>
      </c>
      <c r="P506" s="2">
        <v>137509.84477008859</v>
      </c>
      <c r="Q506" s="2">
        <v>155128.36313947398</v>
      </c>
      <c r="R506" s="3">
        <v>117432.13091364368</v>
      </c>
    </row>
    <row r="507" spans="1:18">
      <c r="A507" t="s">
        <v>1501</v>
      </c>
      <c r="B507" s="7">
        <v>2</v>
      </c>
      <c r="C507">
        <v>55.87</v>
      </c>
      <c r="D507" s="7" t="s">
        <v>1502</v>
      </c>
      <c r="E507" s="1">
        <v>0.97699570147707182</v>
      </c>
      <c r="F507" s="2">
        <v>1.2810236864559825</v>
      </c>
      <c r="G507" s="3">
        <v>1.6948889475158502</v>
      </c>
      <c r="H507" s="1">
        <v>0.97440773499699695</v>
      </c>
      <c r="I507" s="2">
        <v>0.26240533022651702</v>
      </c>
      <c r="J507" s="3">
        <v>6.7923518482725695E-2</v>
      </c>
      <c r="K507" s="1">
        <v>0.67870870663641203</v>
      </c>
      <c r="L507" s="2">
        <v>0.20739436888830601</v>
      </c>
      <c r="M507" s="3">
        <v>6.0789136611556202E-2</v>
      </c>
      <c r="N507" t="s">
        <v>1503</v>
      </c>
      <c r="O507" s="1">
        <v>235462.61668152837</v>
      </c>
      <c r="P507" s="2">
        <v>230045.96435639667</v>
      </c>
      <c r="Q507" s="2">
        <v>301633.18924394337</v>
      </c>
      <c r="R507" s="3">
        <v>399082.98656668368</v>
      </c>
    </row>
    <row r="508" spans="1:18">
      <c r="A508" t="s">
        <v>1504</v>
      </c>
      <c r="B508" s="7">
        <v>2</v>
      </c>
      <c r="C508">
        <v>57.9</v>
      </c>
      <c r="D508" s="7" t="s">
        <v>1505</v>
      </c>
      <c r="E508" s="1">
        <v>0.96585080791328437</v>
      </c>
      <c r="F508" s="2">
        <v>1.2245082444252191</v>
      </c>
      <c r="G508" s="3">
        <v>1.3574352012252253</v>
      </c>
      <c r="H508" s="1">
        <v>0.80324008219078102</v>
      </c>
      <c r="I508" s="2">
        <v>0.12583721699607001</v>
      </c>
      <c r="J508" s="3">
        <v>6.8605983428596903E-2</v>
      </c>
      <c r="K508" s="1">
        <v>0.64732408296758404</v>
      </c>
      <c r="L508" s="2">
        <v>0.12966623858937501</v>
      </c>
      <c r="M508" s="3">
        <v>6.11603366285332E-2</v>
      </c>
      <c r="N508" t="s">
        <v>1506</v>
      </c>
      <c r="O508" s="1">
        <v>10496389.191630602</v>
      </c>
      <c r="P508" s="2">
        <v>10137945.980908683</v>
      </c>
      <c r="Q508" s="2">
        <v>12852915.101847433</v>
      </c>
      <c r="R508" s="3">
        <v>14248168.174479367</v>
      </c>
    </row>
    <row r="509" spans="1:18">
      <c r="A509" t="s">
        <v>1507</v>
      </c>
      <c r="B509" s="7">
        <v>2</v>
      </c>
      <c r="C509">
        <v>51.5</v>
      </c>
      <c r="D509" s="7" t="s">
        <v>1508</v>
      </c>
      <c r="E509" s="1">
        <v>1.0398198840345472</v>
      </c>
      <c r="F509" s="2">
        <v>1.0603926252627165</v>
      </c>
      <c r="G509" s="3">
        <v>1.8287451210886219</v>
      </c>
      <c r="H509" s="1">
        <v>0.80895290967282796</v>
      </c>
      <c r="I509" s="2">
        <v>0.71378454034507699</v>
      </c>
      <c r="J509" s="3">
        <v>6.89555098481891E-2</v>
      </c>
      <c r="K509" s="1">
        <v>0.64732408296758404</v>
      </c>
      <c r="L509" s="2">
        <v>0.41767609820828699</v>
      </c>
      <c r="M509" s="3">
        <v>6.1308500360041401E-2</v>
      </c>
      <c r="N509" t="s">
        <v>1509</v>
      </c>
      <c r="O509" s="1">
        <v>122957.70338202729</v>
      </c>
      <c r="P509" s="2">
        <v>127853.86487185386</v>
      </c>
      <c r="Q509" s="2">
        <v>130383.44188554231</v>
      </c>
      <c r="R509" s="3">
        <v>224858.30016014434</v>
      </c>
    </row>
    <row r="510" spans="1:18">
      <c r="A510" t="s">
        <v>1510</v>
      </c>
      <c r="B510" s="7">
        <v>2</v>
      </c>
      <c r="C510">
        <v>102.18</v>
      </c>
      <c r="D510" s="7" t="s">
        <v>1511</v>
      </c>
      <c r="E510" s="1">
        <v>0.90653473752312397</v>
      </c>
      <c r="F510" s="2">
        <v>1.1663037625885644</v>
      </c>
      <c r="G510" s="3">
        <v>1.3646381926171505</v>
      </c>
      <c r="H510" s="1">
        <v>0.62404546473342304</v>
      </c>
      <c r="I510" s="2">
        <v>0.23405904065480401</v>
      </c>
      <c r="J510" s="3">
        <v>6.9956805041643894E-2</v>
      </c>
      <c r="K510" s="1">
        <v>0.59121302170024304</v>
      </c>
      <c r="L510" s="2">
        <v>0.19076256721801599</v>
      </c>
      <c r="M510" s="3">
        <v>6.1796338015724601E-2</v>
      </c>
      <c r="N510" t="s">
        <v>1512</v>
      </c>
      <c r="O510" s="1">
        <v>726321.08550949593</v>
      </c>
      <c r="P510" s="2">
        <v>658435.29460986133</v>
      </c>
      <c r="Q510" s="2">
        <v>847111.01487713552</v>
      </c>
      <c r="R510" s="3">
        <v>991165.49338940531</v>
      </c>
    </row>
    <row r="511" spans="1:18">
      <c r="A511" t="s">
        <v>1513</v>
      </c>
      <c r="B511" s="7">
        <v>2</v>
      </c>
      <c r="C511">
        <v>60.24</v>
      </c>
      <c r="D511" s="7" t="s">
        <v>1514</v>
      </c>
      <c r="E511" s="1">
        <v>1.6608813199360248</v>
      </c>
      <c r="F511" s="2">
        <v>1.8359308625986894</v>
      </c>
      <c r="G511" s="3">
        <v>1.7831318300979708</v>
      </c>
      <c r="H511" s="1">
        <v>0.66033899255112805</v>
      </c>
      <c r="I511" s="2">
        <v>2.8101224792513299E-2</v>
      </c>
      <c r="J511" s="3">
        <v>7.1670469652957702E-2</v>
      </c>
      <c r="K511" s="1">
        <v>0.60455642593428505</v>
      </c>
      <c r="L511" s="2">
        <v>5.6765287592743803E-2</v>
      </c>
      <c r="M511" s="3">
        <v>6.2898381028390807E-2</v>
      </c>
      <c r="N511" t="s">
        <v>1515</v>
      </c>
      <c r="O511" s="1">
        <v>138907.82620055566</v>
      </c>
      <c r="P511" s="2">
        <v>230709.41372942281</v>
      </c>
      <c r="Q511" s="2">
        <v>255025.16517809499</v>
      </c>
      <c r="R511" s="3">
        <v>247690.96634792766</v>
      </c>
    </row>
    <row r="512" spans="1:18">
      <c r="A512" t="s">
        <v>1516</v>
      </c>
      <c r="B512" s="7">
        <v>2</v>
      </c>
      <c r="C512">
        <v>41.42</v>
      </c>
      <c r="D512" s="7" t="s">
        <v>1517</v>
      </c>
      <c r="E512" s="1">
        <v>0.99197750366515935</v>
      </c>
      <c r="F512" s="2">
        <v>1.3187647847753174</v>
      </c>
      <c r="G512" s="3">
        <v>0.89500851561552497</v>
      </c>
      <c r="H512" s="1">
        <v>0.88838833589076305</v>
      </c>
      <c r="I512" s="2">
        <v>4.0539483015102898E-3</v>
      </c>
      <c r="J512" s="3">
        <v>7.7746280261239004E-2</v>
      </c>
      <c r="K512" s="1">
        <v>0.66033354565065705</v>
      </c>
      <c r="L512" s="2">
        <v>2.03779305319375E-2</v>
      </c>
      <c r="M512" s="3">
        <v>6.6371011710638902E-2</v>
      </c>
      <c r="N512" t="s">
        <v>1518</v>
      </c>
      <c r="O512" s="1">
        <v>116415.21660824966</v>
      </c>
      <c r="P512" s="2">
        <v>115481.27595969029</v>
      </c>
      <c r="Q512" s="2">
        <v>153524.28807495031</v>
      </c>
      <c r="R512" s="3">
        <v>104192.61021160934</v>
      </c>
    </row>
    <row r="513" spans="1:18">
      <c r="A513" t="s">
        <v>1519</v>
      </c>
      <c r="B513" s="7">
        <v>2</v>
      </c>
      <c r="C513">
        <v>46.03</v>
      </c>
      <c r="D513" s="7" t="s">
        <v>1520</v>
      </c>
      <c r="E513" s="1">
        <v>1.0394447889314402</v>
      </c>
      <c r="F513" s="2">
        <v>0.9485842563226633</v>
      </c>
      <c r="G513" s="3">
        <v>0.57917358186521428</v>
      </c>
      <c r="H513" s="1">
        <v>0.81333073624048602</v>
      </c>
      <c r="I513" s="2">
        <v>0.80595680736606101</v>
      </c>
      <c r="J513" s="3">
        <v>7.9607836589541597E-2</v>
      </c>
      <c r="K513" s="1">
        <v>0.64732408296758404</v>
      </c>
      <c r="L513" s="2">
        <v>0.451774405150136</v>
      </c>
      <c r="M513" s="3">
        <v>6.7395041119945501E-2</v>
      </c>
      <c r="N513" t="s">
        <v>1521</v>
      </c>
      <c r="O513" s="1">
        <v>332092.37831577397</v>
      </c>
      <c r="P513" s="2">
        <v>345191.69208417967</v>
      </c>
      <c r="Q513" s="2">
        <v>315017.60171509301</v>
      </c>
      <c r="R513" s="3">
        <v>192339.13225928464</v>
      </c>
    </row>
    <row r="514" spans="1:18">
      <c r="A514" t="s">
        <v>1522</v>
      </c>
      <c r="B514" s="7">
        <v>2</v>
      </c>
      <c r="C514">
        <v>46.72</v>
      </c>
      <c r="D514" s="7" t="s">
        <v>1523</v>
      </c>
      <c r="E514" s="1">
        <v>2.0207781710223625</v>
      </c>
      <c r="F514" s="2">
        <v>1.5311982995791515</v>
      </c>
      <c r="G514" s="3">
        <v>1.6493016922183275</v>
      </c>
      <c r="H514" s="1">
        <v>2.3192037216907199E-2</v>
      </c>
      <c r="I514" s="2">
        <v>7.9122134790411705E-2</v>
      </c>
      <c r="J514" s="3">
        <v>8.1688589573217105E-2</v>
      </c>
      <c r="K514" s="1">
        <v>0.14145873343454701</v>
      </c>
      <c r="L514" s="2">
        <v>0.102315727970978</v>
      </c>
      <c r="M514" s="3">
        <v>6.7942893618363795E-2</v>
      </c>
      <c r="N514" t="s">
        <v>1524</v>
      </c>
      <c r="O514" s="1">
        <v>312758.75860011735</v>
      </c>
      <c r="P514" s="2">
        <v>632016.07217516971</v>
      </c>
      <c r="Q514" s="2">
        <v>478895.67934698606</v>
      </c>
      <c r="R514" s="3">
        <v>515833.54981527693</v>
      </c>
    </row>
    <row r="515" spans="1:18">
      <c r="A515" t="s">
        <v>1525</v>
      </c>
      <c r="B515" s="7">
        <v>2</v>
      </c>
      <c r="C515">
        <v>51.35</v>
      </c>
      <c r="D515" s="7" t="s">
        <v>1526</v>
      </c>
      <c r="E515" s="1">
        <v>0.89907083392413667</v>
      </c>
      <c r="F515" s="2">
        <v>1.0427282358651631</v>
      </c>
      <c r="G515" s="3">
        <v>2.370835245166961</v>
      </c>
      <c r="H515" s="1">
        <v>0.91209536990167195</v>
      </c>
      <c r="I515" s="2">
        <v>0.69024217097562601</v>
      </c>
      <c r="J515" s="3">
        <v>8.1912799277788897E-2</v>
      </c>
      <c r="K515" s="1">
        <v>0.66420548053620099</v>
      </c>
      <c r="L515" s="2">
        <v>0.409471984994907</v>
      </c>
      <c r="M515" s="3">
        <v>6.7942893618363795E-2</v>
      </c>
      <c r="N515" t="s">
        <v>1527</v>
      </c>
      <c r="O515" s="1">
        <v>788739.39129310998</v>
      </c>
      <c r="P515" s="2">
        <v>709132.5822787123</v>
      </c>
      <c r="Q515" s="2">
        <v>822440.83404042711</v>
      </c>
      <c r="R515" s="3">
        <v>1869971.1481292399</v>
      </c>
    </row>
    <row r="516" spans="1:18">
      <c r="A516" t="s">
        <v>1528</v>
      </c>
      <c r="B516" s="7">
        <v>2</v>
      </c>
      <c r="C516">
        <v>49.75</v>
      </c>
      <c r="D516" s="7" t="s">
        <v>1529</v>
      </c>
      <c r="E516" s="1">
        <v>0.84196142113575512</v>
      </c>
      <c r="F516" s="2">
        <v>1.2147179445675373</v>
      </c>
      <c r="G516" s="3">
        <v>1.3179677063753525</v>
      </c>
      <c r="H516" s="1">
        <v>0.21647820426641201</v>
      </c>
      <c r="I516" s="2">
        <v>0.20392780810212799</v>
      </c>
      <c r="J516" s="3">
        <v>8.5693126866264999E-2</v>
      </c>
      <c r="K516" s="1">
        <v>0.39699263768868698</v>
      </c>
      <c r="L516" s="2">
        <v>0.176678989390568</v>
      </c>
      <c r="M516" s="3">
        <v>6.9929857259085099E-2</v>
      </c>
      <c r="N516" t="s">
        <v>1530</v>
      </c>
      <c r="O516" s="1">
        <v>44638491.402749866</v>
      </c>
      <c r="P516" s="2">
        <v>37583887.658815466</v>
      </c>
      <c r="Q516" s="2">
        <v>54223176.525344007</v>
      </c>
      <c r="R516" s="3">
        <v>58832090.130138136</v>
      </c>
    </row>
    <row r="517" spans="1:18">
      <c r="A517" t="s">
        <v>1531</v>
      </c>
      <c r="B517" s="7">
        <v>2</v>
      </c>
      <c r="C517">
        <v>73.27</v>
      </c>
      <c r="D517" s="7" t="s">
        <v>1532</v>
      </c>
      <c r="E517" s="1">
        <v>0.95203595605252922</v>
      </c>
      <c r="F517" s="2">
        <v>0.96114381243898717</v>
      </c>
      <c r="G517" s="3">
        <v>0.56804420221600638</v>
      </c>
      <c r="H517" s="1">
        <v>0.94455858446935603</v>
      </c>
      <c r="I517" s="2">
        <v>0.99187321388425498</v>
      </c>
      <c r="J517" s="3">
        <v>9.0381152099867607E-2</v>
      </c>
      <c r="K517" s="1">
        <v>0.67092043318378203</v>
      </c>
      <c r="L517" s="2">
        <v>0.51254355132176199</v>
      </c>
      <c r="M517" s="3">
        <v>7.3023817636377497E-2</v>
      </c>
      <c r="N517" t="s">
        <v>1533</v>
      </c>
      <c r="O517" s="1">
        <v>360939.97345575929</v>
      </c>
      <c r="P517" s="2">
        <v>343627.83270652831</v>
      </c>
      <c r="Q517" s="2">
        <v>346915.22214889532</v>
      </c>
      <c r="R517" s="3">
        <v>205029.85926954332</v>
      </c>
    </row>
    <row r="518" spans="1:18">
      <c r="A518" t="s">
        <v>1534</v>
      </c>
      <c r="B518" s="7">
        <v>2</v>
      </c>
      <c r="C518">
        <v>41.39</v>
      </c>
      <c r="D518" s="7" t="s">
        <v>1535</v>
      </c>
      <c r="E518" s="1">
        <v>1.0999563889716337</v>
      </c>
      <c r="F518" s="2">
        <v>1.4006217572767445</v>
      </c>
      <c r="G518" s="3">
        <v>1.453390812912235</v>
      </c>
      <c r="H518" s="1">
        <v>0.743470620337493</v>
      </c>
      <c r="I518" s="2">
        <v>0.115505860983543</v>
      </c>
      <c r="J518" s="3">
        <v>9.2292927534610894E-2</v>
      </c>
      <c r="K518" s="1">
        <v>0.63300214946376299</v>
      </c>
      <c r="L518" s="2">
        <v>0.123289096265076</v>
      </c>
      <c r="M518" s="3">
        <v>7.4273707402221598E-2</v>
      </c>
      <c r="N518" t="s">
        <v>1536</v>
      </c>
      <c r="O518" s="1">
        <v>947545.84252279939</v>
      </c>
      <c r="P518" s="2">
        <v>1042259.1033264627</v>
      </c>
      <c r="Q518" s="2">
        <v>1327153.3230545567</v>
      </c>
      <c r="R518" s="3">
        <v>1377154.42233582</v>
      </c>
    </row>
    <row r="519" spans="1:18">
      <c r="A519" t="s">
        <v>1537</v>
      </c>
      <c r="B519" s="7">
        <v>2</v>
      </c>
      <c r="C519">
        <v>78.5</v>
      </c>
      <c r="D519" s="7" t="s">
        <v>1538</v>
      </c>
      <c r="E519" s="1">
        <v>0.9653281242624886</v>
      </c>
      <c r="F519" s="2">
        <v>1.1477731335866586</v>
      </c>
      <c r="G519" s="3">
        <v>1.3434995591008938</v>
      </c>
      <c r="H519" s="1">
        <v>0.86404027379556303</v>
      </c>
      <c r="I519" s="2">
        <v>0.458792421699941</v>
      </c>
      <c r="J519" s="3">
        <v>9.3474021473983607E-2</v>
      </c>
      <c r="K519" s="1">
        <v>0.654572741771555</v>
      </c>
      <c r="L519" s="2">
        <v>0.30533201666392401</v>
      </c>
      <c r="M519" s="3">
        <v>7.4889797937496297E-2</v>
      </c>
      <c r="N519" t="s">
        <v>1539</v>
      </c>
      <c r="O519" s="1">
        <v>405920.50466912001</v>
      </c>
      <c r="P519" s="2">
        <v>391846.47937192436</v>
      </c>
      <c r="Q519" s="2">
        <v>465904.64963115373</v>
      </c>
      <c r="R519" s="3">
        <v>545354.019052975</v>
      </c>
    </row>
    <row r="520" spans="1:18">
      <c r="A520" t="s">
        <v>1540</v>
      </c>
      <c r="B520" s="7">
        <v>2</v>
      </c>
      <c r="C520">
        <v>53.15</v>
      </c>
      <c r="D520" s="7" t="s">
        <v>1541</v>
      </c>
      <c r="E520" s="1">
        <v>0.66830190328173</v>
      </c>
      <c r="F520" s="2">
        <v>1.0002139257405378</v>
      </c>
      <c r="G520" s="3">
        <v>1.4135331273151492</v>
      </c>
      <c r="H520" s="1">
        <v>0.230893941806981</v>
      </c>
      <c r="I520" s="2">
        <v>0.96497945605222801</v>
      </c>
      <c r="J520" s="3">
        <v>9.8401918668395302E-2</v>
      </c>
      <c r="K520" s="1">
        <v>0.40788578077937199</v>
      </c>
      <c r="L520" s="2">
        <v>0.50666482432649096</v>
      </c>
      <c r="M520" s="3">
        <v>7.8109417422262101E-2</v>
      </c>
      <c r="N520" t="s">
        <v>1542</v>
      </c>
      <c r="O520" s="1">
        <v>322669.11915853934</v>
      </c>
      <c r="P520" s="2">
        <v>215640.38646389116</v>
      </c>
      <c r="Q520" s="2">
        <v>322738.14638880402</v>
      </c>
      <c r="R520" s="3">
        <v>456103.48909219465</v>
      </c>
    </row>
    <row r="521" spans="1:18">
      <c r="A521" t="s">
        <v>1543</v>
      </c>
      <c r="B521" s="7">
        <v>2</v>
      </c>
      <c r="C521">
        <v>52.13</v>
      </c>
      <c r="D521" s="7" t="s">
        <v>1544</v>
      </c>
      <c r="E521" s="1">
        <v>0.46624370609371873</v>
      </c>
      <c r="F521" s="2">
        <v>0.87232913227537556</v>
      </c>
      <c r="G521" s="3">
        <v>1.2221524732658815</v>
      </c>
      <c r="H521" s="1">
        <v>7.4616445095959105E-2</v>
      </c>
      <c r="I521" s="2">
        <v>0.26540062465055397</v>
      </c>
      <c r="J521" s="3">
        <v>0.107645176397121</v>
      </c>
      <c r="K521" s="1">
        <v>0.25474419417738797</v>
      </c>
      <c r="L521" s="2">
        <v>0.20912896088611299</v>
      </c>
      <c r="M521" s="3">
        <v>8.3493461701997299E-2</v>
      </c>
      <c r="N521" t="s">
        <v>1545</v>
      </c>
      <c r="O521" s="1">
        <v>145575.89008738499</v>
      </c>
      <c r="P521" s="2">
        <v>67873.842512234231</v>
      </c>
      <c r="Q521" s="2">
        <v>126990.08988014401</v>
      </c>
      <c r="R521" s="3">
        <v>177915.93411817969</v>
      </c>
    </row>
    <row r="522" spans="1:18">
      <c r="A522" t="s">
        <v>1546</v>
      </c>
      <c r="B522" s="7">
        <v>2</v>
      </c>
      <c r="C522">
        <v>40.4</v>
      </c>
      <c r="D522" s="7" t="s">
        <v>1547</v>
      </c>
      <c r="E522" s="1">
        <v>0.79914199739737013</v>
      </c>
      <c r="F522" s="2">
        <v>0.60722420327564464</v>
      </c>
      <c r="G522" s="3">
        <v>0.4646166584492053</v>
      </c>
      <c r="H522" s="1">
        <v>0.38465382274175902</v>
      </c>
      <c r="I522" s="2">
        <v>8.7155847279827905E-2</v>
      </c>
      <c r="J522" s="3">
        <v>0.10945519376301401</v>
      </c>
      <c r="K522" s="1">
        <v>0.49435931139021599</v>
      </c>
      <c r="L522" s="2">
        <v>0.105644046162871</v>
      </c>
      <c r="M522" s="3">
        <v>8.3938083738567398E-2</v>
      </c>
      <c r="N522" t="s">
        <v>1548</v>
      </c>
      <c r="O522" s="1">
        <v>76861.781043858136</v>
      </c>
      <c r="P522" s="2">
        <v>61423.477226908108</v>
      </c>
      <c r="Q522" s="2">
        <v>46672.333756703803</v>
      </c>
      <c r="R522" s="3">
        <v>35711.263871051837</v>
      </c>
    </row>
    <row r="523" spans="1:18">
      <c r="A523" t="s">
        <v>1549</v>
      </c>
      <c r="B523" s="7">
        <v>2</v>
      </c>
      <c r="C523">
        <v>71.08</v>
      </c>
      <c r="D523" s="7" t="s">
        <v>1550</v>
      </c>
      <c r="E523" s="1">
        <v>0.69337276180517027</v>
      </c>
      <c r="F523" s="2">
        <v>0.73039105568956864</v>
      </c>
      <c r="G523" s="3">
        <v>1.1206065571571768</v>
      </c>
      <c r="H523" s="1">
        <v>0.15283693723365999</v>
      </c>
      <c r="I523" s="2">
        <v>1.9335375423162899E-2</v>
      </c>
      <c r="J523" s="3">
        <v>0.109915698914758</v>
      </c>
      <c r="K523" s="1">
        <v>0.34370202594229898</v>
      </c>
      <c r="L523" s="2">
        <v>4.3879724955362201E-2</v>
      </c>
      <c r="M523" s="3">
        <v>8.4132789913072895E-2</v>
      </c>
      <c r="N523" t="s">
        <v>1551</v>
      </c>
      <c r="O523" s="1">
        <v>981483.25039517879</v>
      </c>
      <c r="P523" s="2">
        <v>680533.75199202064</v>
      </c>
      <c r="Q523" s="2">
        <v>716866.58739776385</v>
      </c>
      <c r="R523" s="3">
        <v>1099856.5661327767</v>
      </c>
    </row>
    <row r="524" spans="1:18">
      <c r="A524" t="s">
        <v>1552</v>
      </c>
      <c r="B524" s="7">
        <v>2</v>
      </c>
      <c r="C524">
        <v>281.45999999999998</v>
      </c>
      <c r="D524" s="7" t="s">
        <v>1553</v>
      </c>
      <c r="E524" s="1">
        <v>0.94300866601345235</v>
      </c>
      <c r="F524" s="2">
        <v>1.1063158407534417</v>
      </c>
      <c r="G524" s="3">
        <v>1.2669310298651426</v>
      </c>
      <c r="H524" s="1">
        <v>0.73364487968244496</v>
      </c>
      <c r="I524" s="2">
        <v>0.39520847316276198</v>
      </c>
      <c r="J524" s="3">
        <v>0.113634761787236</v>
      </c>
      <c r="K524" s="1">
        <v>0.63042027675345003</v>
      </c>
      <c r="L524" s="2">
        <v>0.27863380549996197</v>
      </c>
      <c r="M524" s="3">
        <v>8.6169608028486305E-2</v>
      </c>
      <c r="N524" t="s">
        <v>1554</v>
      </c>
      <c r="O524" s="1">
        <v>417882.06967747369</v>
      </c>
      <c r="P524" s="2">
        <v>394066.413077495</v>
      </c>
      <c r="Q524" s="2">
        <v>462309.55325102265</v>
      </c>
      <c r="R524" s="3">
        <v>529427.76089865901</v>
      </c>
    </row>
    <row r="525" spans="1:18">
      <c r="A525" t="s">
        <v>1555</v>
      </c>
      <c r="B525" s="7">
        <v>2</v>
      </c>
      <c r="C525">
        <v>45.84</v>
      </c>
      <c r="D525" s="7" t="s">
        <v>1556</v>
      </c>
      <c r="E525" s="1">
        <v>1.4245239292781844</v>
      </c>
      <c r="F525" s="2">
        <v>3.3386557168776179</v>
      </c>
      <c r="G525" s="3">
        <v>2.2051512442243233</v>
      </c>
      <c r="H525" s="1">
        <v>0.60901576660638701</v>
      </c>
      <c r="I525" s="2">
        <v>5.1746198420154897E-2</v>
      </c>
      <c r="J525" s="3">
        <v>0.12146827015127799</v>
      </c>
      <c r="K525" s="1">
        <v>0.58468390434217499</v>
      </c>
      <c r="L525" s="2">
        <v>7.9510649243351397E-2</v>
      </c>
      <c r="M525" s="3">
        <v>8.9932642479975997E-2</v>
      </c>
      <c r="N525" t="s">
        <v>1557</v>
      </c>
      <c r="O525" s="1">
        <v>40772.785115300801</v>
      </c>
      <c r="P525" s="2">
        <v>58081.808060063369</v>
      </c>
      <c r="Q525" s="2">
        <v>136126.29211822167</v>
      </c>
      <c r="R525" s="3">
        <v>89910.157827496529</v>
      </c>
    </row>
    <row r="526" spans="1:18">
      <c r="A526" t="s">
        <v>1558</v>
      </c>
      <c r="B526" s="7">
        <v>2</v>
      </c>
      <c r="C526">
        <v>163.96</v>
      </c>
      <c r="D526" s="7" t="s">
        <v>1559</v>
      </c>
      <c r="E526" s="1">
        <v>1.1658317243301561</v>
      </c>
      <c r="F526" s="2">
        <v>0.45645238051934584</v>
      </c>
      <c r="G526" s="3">
        <v>0.55904954125840955</v>
      </c>
      <c r="H526" s="1">
        <v>0.89570550828019901</v>
      </c>
      <c r="I526" s="2">
        <v>6.6732909162882298E-2</v>
      </c>
      <c r="J526" s="3">
        <v>0.123815324803079</v>
      </c>
      <c r="K526" s="1">
        <v>0.66305748602896497</v>
      </c>
      <c r="L526" s="2">
        <v>9.2230385817729105E-2</v>
      </c>
      <c r="M526" s="3">
        <v>9.0518302990583693E-2</v>
      </c>
      <c r="N526" t="s">
        <v>1560</v>
      </c>
      <c r="O526" s="1">
        <v>12485940.100605564</v>
      </c>
      <c r="P526" s="2">
        <v>14556505.077372029</v>
      </c>
      <c r="Q526" s="2">
        <v>5699237.0819433704</v>
      </c>
      <c r="R526" s="3">
        <v>6980259.0854235208</v>
      </c>
    </row>
    <row r="527" spans="1:18">
      <c r="A527" t="s">
        <v>1561</v>
      </c>
      <c r="B527" s="7">
        <v>2</v>
      </c>
      <c r="C527">
        <v>43.83</v>
      </c>
      <c r="D527" s="7" t="s">
        <v>1562</v>
      </c>
      <c r="E527" s="1">
        <v>2.3346996705451657</v>
      </c>
      <c r="F527" s="2">
        <v>0.76748788666008716</v>
      </c>
      <c r="G527" s="3">
        <v>1.4538577039602707</v>
      </c>
      <c r="H527" s="1">
        <v>0.108241371906208</v>
      </c>
      <c r="I527" s="2">
        <v>0.17453664540891101</v>
      </c>
      <c r="J527" s="3">
        <v>0.126220793418509</v>
      </c>
      <c r="K527" s="1">
        <v>0.29650945415249003</v>
      </c>
      <c r="L527" s="2">
        <v>0.16016843683020399</v>
      </c>
      <c r="M527" s="3">
        <v>9.1757774104840303E-2</v>
      </c>
      <c r="N527" t="s">
        <v>1563</v>
      </c>
      <c r="O527" s="1">
        <v>114091.70803967537</v>
      </c>
      <c r="P527" s="2">
        <v>266369.8731721653</v>
      </c>
      <c r="Q527" s="2">
        <v>87564.003888810126</v>
      </c>
      <c r="R527" s="3">
        <v>165873.10869146799</v>
      </c>
    </row>
    <row r="528" spans="1:18">
      <c r="A528" t="s">
        <v>1564</v>
      </c>
      <c r="B528" s="7">
        <v>2</v>
      </c>
      <c r="C528">
        <v>57.38</v>
      </c>
      <c r="D528" s="7" t="s">
        <v>1565</v>
      </c>
      <c r="E528" s="1">
        <v>0.46311765037525043</v>
      </c>
      <c r="F528" s="2">
        <v>1.0096989015820759</v>
      </c>
      <c r="G528" s="3">
        <v>0.57615535564440779</v>
      </c>
      <c r="H528" s="1">
        <v>4.5320999888544398E-2</v>
      </c>
      <c r="I528" s="2">
        <v>0.80519480420210698</v>
      </c>
      <c r="J528" s="3">
        <v>0.14484778237416901</v>
      </c>
      <c r="K528" s="1">
        <v>0.19444173615361299</v>
      </c>
      <c r="L528" s="2">
        <v>0.451774405150136</v>
      </c>
      <c r="M528" s="3">
        <v>0.100654091146706</v>
      </c>
      <c r="N528" t="s">
        <v>1566</v>
      </c>
      <c r="O528" s="1">
        <v>251410.850800532</v>
      </c>
      <c r="P528" s="2">
        <v>116432.80250158503</v>
      </c>
      <c r="Q528" s="2">
        <v>253849.25989911231</v>
      </c>
      <c r="R528" s="3">
        <v>144851.70815584366</v>
      </c>
    </row>
    <row r="529" spans="1:18">
      <c r="A529" t="s">
        <v>1567</v>
      </c>
      <c r="B529" s="7">
        <v>2</v>
      </c>
      <c r="C529">
        <v>55.39</v>
      </c>
      <c r="D529" s="7" t="s">
        <v>1568</v>
      </c>
      <c r="E529" s="1">
        <v>1.4239651195709242</v>
      </c>
      <c r="F529" s="2">
        <v>1.4318540418313142</v>
      </c>
      <c r="G529" s="3">
        <v>0.88702419755252659</v>
      </c>
      <c r="H529" s="1">
        <v>5.1612969235437199E-2</v>
      </c>
      <c r="I529" s="2">
        <v>4.2325052549829702E-4</v>
      </c>
      <c r="J529" s="3">
        <v>0.15321815119124499</v>
      </c>
      <c r="K529" s="1">
        <v>0.212467112725954</v>
      </c>
      <c r="L529" s="2">
        <v>7.6247441490074298E-3</v>
      </c>
      <c r="M529" s="3">
        <v>0.10486014384351</v>
      </c>
      <c r="N529" t="s">
        <v>1569</v>
      </c>
      <c r="O529" s="1">
        <v>231328.21117533999</v>
      </c>
      <c r="P529" s="2">
        <v>329403.30388642102</v>
      </c>
      <c r="Q529" s="2">
        <v>331228.23416101834</v>
      </c>
      <c r="R529" s="3">
        <v>205193.72088906736</v>
      </c>
    </row>
    <row r="530" spans="1:18">
      <c r="A530" t="s">
        <v>1570</v>
      </c>
      <c r="B530" s="7">
        <v>2</v>
      </c>
      <c r="C530">
        <v>40.840000000000003</v>
      </c>
      <c r="D530" s="7" t="s">
        <v>1571</v>
      </c>
      <c r="E530" s="1">
        <v>0.61292288992332267</v>
      </c>
      <c r="F530" s="2">
        <v>0.79475305155112308</v>
      </c>
      <c r="G530" s="3">
        <v>0.74852761525594236</v>
      </c>
      <c r="H530" s="1">
        <v>2.3544965943102E-2</v>
      </c>
      <c r="I530" s="2">
        <v>0.19561266814369399</v>
      </c>
      <c r="J530" s="3">
        <v>0.159858790356841</v>
      </c>
      <c r="K530" s="1">
        <v>0.14145873343454701</v>
      </c>
      <c r="L530" s="2">
        <v>0.172784395344077</v>
      </c>
      <c r="M530" s="3">
        <v>0.108132745111652</v>
      </c>
      <c r="N530" t="s">
        <v>1572</v>
      </c>
      <c r="O530" s="1">
        <v>229806.73172598099</v>
      </c>
      <c r="P530" s="2">
        <v>140853.80613332198</v>
      </c>
      <c r="Q530" s="2">
        <v>182639.60130621368</v>
      </c>
      <c r="R530" s="3">
        <v>172016.68486861067</v>
      </c>
    </row>
    <row r="531" spans="1:18">
      <c r="A531" t="s">
        <v>1573</v>
      </c>
      <c r="B531" s="7">
        <v>2</v>
      </c>
      <c r="C531">
        <v>47.54</v>
      </c>
      <c r="D531" s="7" t="s">
        <v>1574</v>
      </c>
      <c r="E531" s="1">
        <v>0.51306046334174005</v>
      </c>
      <c r="F531" s="2">
        <v>0.82979858301696774</v>
      </c>
      <c r="G531" s="3">
        <v>0.67329245963864626</v>
      </c>
      <c r="H531" s="1">
        <v>0.29378156456015198</v>
      </c>
      <c r="I531" s="2">
        <v>0.50297566099344304</v>
      </c>
      <c r="J531" s="3">
        <v>0.16307036386887599</v>
      </c>
      <c r="K531" s="1">
        <v>0.44946110562130998</v>
      </c>
      <c r="L531" s="2">
        <v>0.32625726774117803</v>
      </c>
      <c r="M531" s="3">
        <v>0.109052206579035</v>
      </c>
      <c r="N531" t="s">
        <v>1575</v>
      </c>
      <c r="O531" s="1">
        <v>866921.52759501711</v>
      </c>
      <c r="P531" s="2">
        <v>444783.16062882851</v>
      </c>
      <c r="Q531" s="2">
        <v>719370.25518525031</v>
      </c>
      <c r="R531" s="3">
        <v>583691.72762814164</v>
      </c>
    </row>
    <row r="532" spans="1:18">
      <c r="A532" t="s">
        <v>1576</v>
      </c>
      <c r="B532" s="7">
        <v>2</v>
      </c>
      <c r="C532">
        <v>46.43</v>
      </c>
      <c r="D532" s="7" t="s">
        <v>1577</v>
      </c>
      <c r="E532" s="1">
        <v>0.35737027963374091</v>
      </c>
      <c r="F532" s="2">
        <v>1.6028372964364614</v>
      </c>
      <c r="G532" s="3">
        <v>0.75183674217536955</v>
      </c>
      <c r="H532" s="1">
        <v>1.05189747709566E-4</v>
      </c>
      <c r="I532" s="2">
        <v>4.02449753968631E-2</v>
      </c>
      <c r="J532" s="3">
        <v>0.18179856181003501</v>
      </c>
      <c r="K532" s="1">
        <v>1.1454891612775299E-2</v>
      </c>
      <c r="L532" s="2">
        <v>6.8746454496311393E-2</v>
      </c>
      <c r="M532" s="3">
        <v>0.118447970298752</v>
      </c>
      <c r="N532" t="s">
        <v>1578</v>
      </c>
      <c r="O532" s="1">
        <v>40836.12598577523</v>
      </c>
      <c r="P532" s="2">
        <v>14593.617762695168</v>
      </c>
      <c r="Q532" s="2">
        <v>65453.665771978696</v>
      </c>
      <c r="R532" s="3">
        <v>30702.0999242082</v>
      </c>
    </row>
    <row r="533" spans="1:18">
      <c r="A533" t="s">
        <v>1579</v>
      </c>
      <c r="B533" s="7">
        <v>2</v>
      </c>
      <c r="C533">
        <v>48.49</v>
      </c>
      <c r="D533" s="7" t="s">
        <v>1580</v>
      </c>
      <c r="E533" s="1">
        <v>0.82917643342162983</v>
      </c>
      <c r="F533" s="2">
        <v>0.91751250253749772</v>
      </c>
      <c r="G533" s="3">
        <v>0.82794080809330839</v>
      </c>
      <c r="H533" s="1">
        <v>0.26957007009885298</v>
      </c>
      <c r="I533" s="2">
        <v>0.35122109982885202</v>
      </c>
      <c r="J533" s="3">
        <v>0.18833938127678701</v>
      </c>
      <c r="K533" s="1">
        <v>0.43804180240554302</v>
      </c>
      <c r="L533" s="2">
        <v>0.25594807863994101</v>
      </c>
      <c r="M533" s="3">
        <v>0.121929190688852</v>
      </c>
      <c r="N533" t="s">
        <v>1581</v>
      </c>
      <c r="O533" s="1">
        <v>307675.35835947137</v>
      </c>
      <c r="P533" s="2">
        <v>255117.15629622832</v>
      </c>
      <c r="Q533" s="2">
        <v>282295.98801751999</v>
      </c>
      <c r="R533" s="3">
        <v>254736.98483053898</v>
      </c>
    </row>
    <row r="534" spans="1:18">
      <c r="A534" t="s">
        <v>1582</v>
      </c>
      <c r="B534" s="7">
        <v>2</v>
      </c>
      <c r="C534">
        <v>55.47</v>
      </c>
      <c r="D534" s="7" t="s">
        <v>1583</v>
      </c>
      <c r="E534" s="1">
        <v>0.78332835205249007</v>
      </c>
      <c r="F534" s="2">
        <v>0.99675807034910779</v>
      </c>
      <c r="G534" s="3">
        <v>0.67637468254321709</v>
      </c>
      <c r="H534" s="1">
        <v>0.21080483615814999</v>
      </c>
      <c r="I534" s="2">
        <v>0.98496761485516504</v>
      </c>
      <c r="J534" s="3">
        <v>0.19072169250075799</v>
      </c>
      <c r="K534" s="1">
        <v>0.39137973990963398</v>
      </c>
      <c r="L534" s="2">
        <v>0.50998400171368896</v>
      </c>
      <c r="M534" s="3">
        <v>0.123038200335814</v>
      </c>
      <c r="N534" t="s">
        <v>1584</v>
      </c>
      <c r="O534" s="1">
        <v>197003.57857206467</v>
      </c>
      <c r="P534" s="2">
        <v>154318.48855129865</v>
      </c>
      <c r="Q534" s="2">
        <v>196364.90682936003</v>
      </c>
      <c r="R534" s="3">
        <v>133248.23291655796</v>
      </c>
    </row>
    <row r="535" spans="1:18">
      <c r="A535" t="s">
        <v>1585</v>
      </c>
      <c r="B535" s="7">
        <v>2</v>
      </c>
      <c r="C535">
        <v>76.569999999999993</v>
      </c>
      <c r="D535" s="7" t="s">
        <v>1586</v>
      </c>
      <c r="E535" s="1">
        <v>0.93530471022544348</v>
      </c>
      <c r="F535" s="2">
        <v>1.1968999766610899</v>
      </c>
      <c r="G535" s="3">
        <v>0.43892892249247745</v>
      </c>
      <c r="H535" s="1">
        <v>0.63601519891427305</v>
      </c>
      <c r="I535" s="2">
        <v>0.101394134878694</v>
      </c>
      <c r="J535" s="3">
        <v>0.19416708968122801</v>
      </c>
      <c r="K535" s="1">
        <v>0.59647031429426201</v>
      </c>
      <c r="L535" s="2">
        <v>0.114655957568813</v>
      </c>
      <c r="M535" s="3">
        <v>0.124318483209913</v>
      </c>
      <c r="N535" t="s">
        <v>1587</v>
      </c>
      <c r="O535" s="1">
        <v>216297.92406448</v>
      </c>
      <c r="P535" s="2">
        <v>202304.46718949344</v>
      </c>
      <c r="Q535" s="2">
        <v>258886.98026461832</v>
      </c>
      <c r="R535" s="3">
        <v>94939.414746981915</v>
      </c>
    </row>
    <row r="536" spans="1:18">
      <c r="A536" t="s">
        <v>1588</v>
      </c>
      <c r="B536" s="7">
        <v>2</v>
      </c>
      <c r="C536">
        <v>697.36</v>
      </c>
      <c r="D536" s="7" t="s">
        <v>1589</v>
      </c>
      <c r="E536" s="1">
        <v>1.0059131497484628</v>
      </c>
      <c r="F536" s="2">
        <v>0.98190992282031153</v>
      </c>
      <c r="G536" s="3">
        <v>0.72792626681754535</v>
      </c>
      <c r="H536" s="1">
        <v>0.942896937221126</v>
      </c>
      <c r="I536" s="2">
        <v>0.97067217842627396</v>
      </c>
      <c r="J536" s="3">
        <v>0.20344474606983201</v>
      </c>
      <c r="K536" s="1">
        <v>0.67092043318378203</v>
      </c>
      <c r="L536" s="2">
        <v>0.50812177667951697</v>
      </c>
      <c r="M536" s="3">
        <v>0.129242588168196</v>
      </c>
      <c r="N536" t="s">
        <v>1590</v>
      </c>
      <c r="O536" s="1">
        <v>64983302.853421934</v>
      </c>
      <c r="P536" s="2">
        <v>65367558.854343928</v>
      </c>
      <c r="Q536" s="2">
        <v>63807749.889412463</v>
      </c>
      <c r="R536" s="3">
        <v>47303053.051565371</v>
      </c>
    </row>
    <row r="537" spans="1:18">
      <c r="A537" t="s">
        <v>1591</v>
      </c>
      <c r="B537" s="7">
        <v>2</v>
      </c>
      <c r="C537">
        <v>66.34</v>
      </c>
      <c r="D537" s="7" t="s">
        <v>1592</v>
      </c>
      <c r="E537" s="1">
        <v>0.91686379372131155</v>
      </c>
      <c r="F537" s="2">
        <v>0.96262164599100419</v>
      </c>
      <c r="G537" s="3">
        <v>1.3876166654681064</v>
      </c>
      <c r="H537" s="1">
        <v>0.82435222688246401</v>
      </c>
      <c r="I537" s="2">
        <v>0.99101598475822705</v>
      </c>
      <c r="J537" s="3">
        <v>0.206157025389333</v>
      </c>
      <c r="K537" s="1">
        <v>0.64858288227107097</v>
      </c>
      <c r="L537" s="2">
        <v>0.51254355132176199</v>
      </c>
      <c r="M537" s="3">
        <v>0.13015343121053</v>
      </c>
      <c r="N537" t="s">
        <v>1593</v>
      </c>
      <c r="O537" s="1">
        <v>437417.86664731469</v>
      </c>
      <c r="P537" s="2">
        <v>401052.60465573968</v>
      </c>
      <c r="Q537" s="2">
        <v>421067.90677791164</v>
      </c>
      <c r="R537" s="3">
        <v>606968.32153331966</v>
      </c>
    </row>
    <row r="538" spans="1:18">
      <c r="A538" t="s">
        <v>1594</v>
      </c>
      <c r="B538" s="7">
        <v>2</v>
      </c>
      <c r="C538">
        <v>55.8</v>
      </c>
      <c r="D538" s="7" t="s">
        <v>1595</v>
      </c>
      <c r="E538" s="1">
        <v>0.58783624408035073</v>
      </c>
      <c r="F538" s="2">
        <v>0.90433037730852606</v>
      </c>
      <c r="G538" s="3">
        <v>0.77689481823063522</v>
      </c>
      <c r="H538" s="1">
        <v>0.123822581748632</v>
      </c>
      <c r="I538" s="2">
        <v>0.48708121655152897</v>
      </c>
      <c r="J538" s="3">
        <v>0.20707118221708801</v>
      </c>
      <c r="K538" s="1">
        <v>0.32159906930479698</v>
      </c>
      <c r="L538" s="2">
        <v>0.318877780106329</v>
      </c>
      <c r="M538" s="3">
        <v>0.130250848587389</v>
      </c>
      <c r="N538" t="s">
        <v>1596</v>
      </c>
      <c r="O538" s="1">
        <v>304232.59499566199</v>
      </c>
      <c r="P538" s="2">
        <v>178838.94596906845</v>
      </c>
      <c r="Q538" s="2">
        <v>275126.777421979</v>
      </c>
      <c r="R538" s="3">
        <v>236356.72658898929</v>
      </c>
    </row>
    <row r="539" spans="1:18">
      <c r="A539" t="s">
        <v>1597</v>
      </c>
      <c r="B539" s="7">
        <v>2</v>
      </c>
      <c r="C539">
        <v>42.68</v>
      </c>
      <c r="D539" s="7" t="s">
        <v>1598</v>
      </c>
      <c r="E539" s="1">
        <v>1.012783097726714</v>
      </c>
      <c r="F539" s="2">
        <v>2.6470706772102113</v>
      </c>
      <c r="G539" s="3">
        <v>3.0137012577761229</v>
      </c>
      <c r="H539" s="1">
        <v>0.96463758111376097</v>
      </c>
      <c r="I539" s="2">
        <v>9.8629289583733099E-2</v>
      </c>
      <c r="J539" s="3">
        <v>0.20971752434566401</v>
      </c>
      <c r="K539" s="1">
        <v>0.67655849573577997</v>
      </c>
      <c r="L539" s="2">
        <v>0.11298602800299801</v>
      </c>
      <c r="M539" s="3">
        <v>0.130583476513839</v>
      </c>
      <c r="N539" t="s">
        <v>1599</v>
      </c>
      <c r="O539" s="1">
        <v>28214.072416974301</v>
      </c>
      <c r="P539" s="2">
        <v>28574.735661949071</v>
      </c>
      <c r="Q539" s="2">
        <v>74684.643779658101</v>
      </c>
      <c r="R539" s="3">
        <v>85028.785530022069</v>
      </c>
    </row>
    <row r="540" spans="1:18">
      <c r="A540" t="s">
        <v>1600</v>
      </c>
      <c r="B540" s="7">
        <v>2</v>
      </c>
      <c r="C540">
        <v>52.68</v>
      </c>
      <c r="D540" s="7" t="s">
        <v>1601</v>
      </c>
      <c r="E540" s="1">
        <v>3.118993405141572</v>
      </c>
      <c r="F540" s="2">
        <v>0.70232748015072577</v>
      </c>
      <c r="G540" s="3">
        <v>0.32739829423910521</v>
      </c>
      <c r="H540" s="1">
        <v>0.73055001122908003</v>
      </c>
      <c r="I540" s="2">
        <v>0.54596304042439703</v>
      </c>
      <c r="J540" s="3">
        <v>0.20962929342539099</v>
      </c>
      <c r="K540" s="1">
        <v>0.63042027675345003</v>
      </c>
      <c r="L540" s="2">
        <v>0.34385580112258801</v>
      </c>
      <c r="M540" s="3">
        <v>0.130583476513839</v>
      </c>
      <c r="N540" t="s">
        <v>1602</v>
      </c>
      <c r="O540" s="1">
        <v>11854.807834288848</v>
      </c>
      <c r="P540" s="2">
        <v>36975.067454367556</v>
      </c>
      <c r="Q540" s="2">
        <v>8325.9573139271688</v>
      </c>
      <c r="R540" s="3">
        <v>3881.2438634785499</v>
      </c>
    </row>
    <row r="541" spans="1:18">
      <c r="A541" t="s">
        <v>1603</v>
      </c>
      <c r="B541" s="7">
        <v>2</v>
      </c>
      <c r="C541">
        <v>56.35</v>
      </c>
      <c r="D541" s="7" t="s">
        <v>1604</v>
      </c>
      <c r="E541" s="1">
        <v>1.1854099390334474</v>
      </c>
      <c r="F541" s="2">
        <v>1.3665241360461164</v>
      </c>
      <c r="G541" s="3">
        <v>1.2828834728832625</v>
      </c>
      <c r="H541" s="1">
        <v>0.41188225358946901</v>
      </c>
      <c r="I541" s="2">
        <v>6.46245006447312E-2</v>
      </c>
      <c r="J541" s="3">
        <v>0.231304183409827</v>
      </c>
      <c r="K541" s="1">
        <v>0.50264183784610295</v>
      </c>
      <c r="L541" s="2">
        <v>9.0756978261968102E-2</v>
      </c>
      <c r="M541" s="3">
        <v>0.14041772866511401</v>
      </c>
      <c r="N541" t="s">
        <v>1605</v>
      </c>
      <c r="O541" s="1">
        <v>197770.15722817031</v>
      </c>
      <c r="P541" s="2">
        <v>234438.71002248069</v>
      </c>
      <c r="Q541" s="2">
        <v>270257.69324193004</v>
      </c>
      <c r="R541" s="3">
        <v>253716.066137544</v>
      </c>
    </row>
    <row r="542" spans="1:18">
      <c r="A542" t="s">
        <v>1606</v>
      </c>
      <c r="B542" s="7">
        <v>2</v>
      </c>
      <c r="C542">
        <v>39.82</v>
      </c>
      <c r="D542" s="7" t="s">
        <v>1607</v>
      </c>
      <c r="E542" s="1">
        <v>0.89386431014250645</v>
      </c>
      <c r="F542" s="2">
        <v>0.81644583028763573</v>
      </c>
      <c r="G542" s="3">
        <v>1.0411890019780996</v>
      </c>
      <c r="H542" s="1">
        <v>8.3236136579487793E-2</v>
      </c>
      <c r="I542" s="2">
        <v>5.8131646944037298E-4</v>
      </c>
      <c r="J542" s="3">
        <v>0.24304234337794201</v>
      </c>
      <c r="K542" s="1">
        <v>0.26583854954936897</v>
      </c>
      <c r="L542" s="2">
        <v>8.2699376835814204E-3</v>
      </c>
      <c r="M542" s="3">
        <v>0.145971962648305</v>
      </c>
      <c r="N542" t="s">
        <v>1608</v>
      </c>
      <c r="O542" s="1">
        <v>833038.28119679668</v>
      </c>
      <c r="P542" s="2">
        <v>744623.18854427396</v>
      </c>
      <c r="Q542" s="2">
        <v>680130.63115310366</v>
      </c>
      <c r="R542" s="3">
        <v>867350.29660884431</v>
      </c>
    </row>
    <row r="543" spans="1:18">
      <c r="A543" t="s">
        <v>1609</v>
      </c>
      <c r="B543" s="7">
        <v>2</v>
      </c>
      <c r="C543">
        <v>46.26</v>
      </c>
      <c r="D543" s="7" t="s">
        <v>1610</v>
      </c>
      <c r="E543" s="1">
        <v>1.1811416345427459</v>
      </c>
      <c r="F543" s="2">
        <v>0.5550966289955005</v>
      </c>
      <c r="G543" s="3">
        <v>0.69752488155170334</v>
      </c>
      <c r="H543" s="1">
        <v>0.99877127550389799</v>
      </c>
      <c r="I543" s="2">
        <v>9.84944837376244E-2</v>
      </c>
      <c r="J543" s="3">
        <v>0.244234456780548</v>
      </c>
      <c r="K543" s="1">
        <v>0.68437666722744905</v>
      </c>
      <c r="L543" s="2">
        <v>0.11298602800299801</v>
      </c>
      <c r="M543" s="3">
        <v>0.14647191427270501</v>
      </c>
      <c r="N543" t="s">
        <v>1611</v>
      </c>
      <c r="O543" s="1">
        <v>537143.77420715499</v>
      </c>
      <c r="P543" s="2">
        <v>634442.87545149866</v>
      </c>
      <c r="Q543" s="2">
        <v>298166.698348312</v>
      </c>
      <c r="R543" s="3">
        <v>374671.14748008066</v>
      </c>
    </row>
    <row r="544" spans="1:18">
      <c r="A544" t="s">
        <v>1612</v>
      </c>
      <c r="B544" s="7">
        <v>2</v>
      </c>
      <c r="C544">
        <v>120.22</v>
      </c>
      <c r="D544" s="7" t="s">
        <v>1613</v>
      </c>
      <c r="E544" s="1">
        <v>0.46748767808268682</v>
      </c>
      <c r="F544" s="2">
        <v>0.9501853978081205</v>
      </c>
      <c r="G544" s="3">
        <v>0.85880082711086381</v>
      </c>
      <c r="H544" s="1">
        <v>4.6981757025255002E-4</v>
      </c>
      <c r="I544" s="2">
        <v>0.41329012721083602</v>
      </c>
      <c r="J544" s="3">
        <v>0.25408929502879402</v>
      </c>
      <c r="K544" s="1">
        <v>2.7133997888201099E-2</v>
      </c>
      <c r="L544" s="2">
        <v>0.28560052577863199</v>
      </c>
      <c r="M544" s="3">
        <v>0.15110146255368301</v>
      </c>
      <c r="N544" t="s">
        <v>1614</v>
      </c>
      <c r="O544" s="1">
        <v>814193.98243968596</v>
      </c>
      <c r="P544" s="2">
        <v>380625.65435962466</v>
      </c>
      <c r="Q544" s="2">
        <v>773635.2330974309</v>
      </c>
      <c r="R544" s="3">
        <v>699230.4655478904</v>
      </c>
    </row>
    <row r="545" spans="1:18">
      <c r="A545" t="s">
        <v>1615</v>
      </c>
      <c r="B545" s="7">
        <v>2</v>
      </c>
      <c r="C545">
        <v>44.17</v>
      </c>
      <c r="D545" s="7" t="s">
        <v>1616</v>
      </c>
      <c r="E545" s="1">
        <v>0.85245979077860978</v>
      </c>
      <c r="F545" s="2">
        <v>1.0398889734368786</v>
      </c>
      <c r="G545" s="3">
        <v>0.79871917691502836</v>
      </c>
      <c r="H545" s="1">
        <v>0.289768011162989</v>
      </c>
      <c r="I545" s="2">
        <v>0.61160806012420199</v>
      </c>
      <c r="J545" s="3">
        <v>0.25418039032127199</v>
      </c>
      <c r="K545" s="1">
        <v>0.44727011116070498</v>
      </c>
      <c r="L545" s="2">
        <v>0.373271818681774</v>
      </c>
      <c r="M545" s="3">
        <v>0.15110146255368301</v>
      </c>
      <c r="N545" t="s">
        <v>1617</v>
      </c>
      <c r="O545" s="1">
        <v>2726043.0778059135</v>
      </c>
      <c r="P545" s="2">
        <v>2323842.1117599066</v>
      </c>
      <c r="Q545" s="2">
        <v>2834782.1377243004</v>
      </c>
      <c r="R545" s="3">
        <v>2177342.88334005</v>
      </c>
    </row>
    <row r="546" spans="1:18">
      <c r="A546" t="s">
        <v>1618</v>
      </c>
      <c r="B546" s="7">
        <v>2</v>
      </c>
      <c r="C546">
        <v>53.26</v>
      </c>
      <c r="D546" s="7" t="s">
        <v>1619</v>
      </c>
      <c r="E546" s="1">
        <v>0.77099065079374607</v>
      </c>
      <c r="F546" s="2">
        <v>1.081747832392884</v>
      </c>
      <c r="G546" s="3">
        <v>1.1236174044263776</v>
      </c>
      <c r="H546" s="1">
        <v>0.22117376523681601</v>
      </c>
      <c r="I546" s="2">
        <v>0.55523856874514199</v>
      </c>
      <c r="J546" s="3">
        <v>0.27847217184286899</v>
      </c>
      <c r="K546" s="1">
        <v>0.39814261106874699</v>
      </c>
      <c r="L546" s="2">
        <v>0.34739128398299302</v>
      </c>
      <c r="M546" s="3">
        <v>0.161763666219674</v>
      </c>
      <c r="N546" t="s">
        <v>1620</v>
      </c>
      <c r="O546" s="1">
        <v>225410.71298535998</v>
      </c>
      <c r="P546" s="2">
        <v>173789.552300465</v>
      </c>
      <c r="Q546" s="2">
        <v>243837.55017004767</v>
      </c>
      <c r="R546" s="3">
        <v>253275.40025450932</v>
      </c>
    </row>
    <row r="547" spans="1:18">
      <c r="A547" t="s">
        <v>1621</v>
      </c>
      <c r="B547" s="7">
        <v>2</v>
      </c>
      <c r="C547">
        <v>52.18</v>
      </c>
      <c r="D547" s="7" t="s">
        <v>1622</v>
      </c>
      <c r="E547" s="1">
        <v>2.4727433172894999</v>
      </c>
      <c r="F547" s="2">
        <v>2.8882909421775533</v>
      </c>
      <c r="G547" s="3">
        <v>2.2385977378611592</v>
      </c>
      <c r="H547" s="1">
        <v>0.20154158949738099</v>
      </c>
      <c r="I547" s="2">
        <v>0.21273287284452599</v>
      </c>
      <c r="J547" s="3">
        <v>0.30027321212872998</v>
      </c>
      <c r="K547" s="1">
        <v>0.38799663316600203</v>
      </c>
      <c r="L547" s="2">
        <v>0.18079688400857</v>
      </c>
      <c r="M547" s="3">
        <v>0.170773612209217</v>
      </c>
      <c r="N547" t="s">
        <v>1623</v>
      </c>
      <c r="O547" s="1">
        <v>14451.039282068188</v>
      </c>
      <c r="P547" s="2">
        <v>35733.710812622165</v>
      </c>
      <c r="Q547" s="2">
        <v>41738.805863449561</v>
      </c>
      <c r="R547" s="3">
        <v>32350.063846580597</v>
      </c>
    </row>
    <row r="548" spans="1:18">
      <c r="A548" t="s">
        <v>1624</v>
      </c>
      <c r="B548" s="7">
        <v>2</v>
      </c>
      <c r="C548">
        <v>52.01</v>
      </c>
      <c r="D548" s="7" t="s">
        <v>1625</v>
      </c>
      <c r="E548" s="1">
        <v>1.4314307569067217</v>
      </c>
      <c r="F548" s="2">
        <v>1.3188849364953139</v>
      </c>
      <c r="G548" s="3">
        <v>1.1869479945733905</v>
      </c>
      <c r="H548" s="1">
        <v>9.33186578475311E-2</v>
      </c>
      <c r="I548" s="2">
        <v>0.225341982372912</v>
      </c>
      <c r="J548" s="3">
        <v>0.31612131768275697</v>
      </c>
      <c r="K548" s="1">
        <v>0.27757371714366103</v>
      </c>
      <c r="L548" s="2">
        <v>0.18765657548386899</v>
      </c>
      <c r="M548" s="3">
        <v>0.178046189512996</v>
      </c>
      <c r="N548" t="s">
        <v>1626</v>
      </c>
      <c r="O548" s="1">
        <v>1564151.0032079332</v>
      </c>
      <c r="P548" s="2">
        <v>2238973.8544383398</v>
      </c>
      <c r="Q548" s="2">
        <v>2062935.1965349766</v>
      </c>
      <c r="R548" s="3">
        <v>1856565.8964676133</v>
      </c>
    </row>
    <row r="549" spans="1:18">
      <c r="A549" t="s">
        <v>1627</v>
      </c>
      <c r="B549" s="7">
        <v>2</v>
      </c>
      <c r="C549">
        <v>40.659999999999997</v>
      </c>
      <c r="D549" s="7" t="s">
        <v>1628</v>
      </c>
      <c r="E549" s="1">
        <v>1.083274299323117</v>
      </c>
      <c r="F549" s="2">
        <v>1.0678302254860108</v>
      </c>
      <c r="G549" s="3">
        <v>0.88291007063409443</v>
      </c>
      <c r="H549" s="1">
        <v>0.56032339347474303</v>
      </c>
      <c r="I549" s="2">
        <v>0.49164174275509498</v>
      </c>
      <c r="J549" s="3">
        <v>0.32332479875343201</v>
      </c>
      <c r="K549" s="1">
        <v>0.56658385665629296</v>
      </c>
      <c r="L549" s="2">
        <v>0.320361586816863</v>
      </c>
      <c r="M549" s="3">
        <v>0.18160098784468401</v>
      </c>
      <c r="N549" t="s">
        <v>1629</v>
      </c>
      <c r="O549" s="1">
        <v>302440.3830299073</v>
      </c>
      <c r="P549" s="2">
        <v>327625.89401373797</v>
      </c>
      <c r="Q549" s="2">
        <v>322954.98240690137</v>
      </c>
      <c r="R549" s="3">
        <v>267027.65994353802</v>
      </c>
    </row>
    <row r="550" spans="1:18">
      <c r="A550" t="s">
        <v>1630</v>
      </c>
      <c r="B550" s="7">
        <v>2</v>
      </c>
      <c r="C550">
        <v>52.11</v>
      </c>
      <c r="D550" s="7" t="s">
        <v>1631</v>
      </c>
      <c r="E550" s="1">
        <v>0.87041736845127549</v>
      </c>
      <c r="F550" s="2">
        <v>0.89324574838947524</v>
      </c>
      <c r="G550" s="3">
        <v>0.84807157701888436</v>
      </c>
      <c r="H550" s="1">
        <v>0.33666455184363803</v>
      </c>
      <c r="I550" s="2">
        <v>0.45858331917955503</v>
      </c>
      <c r="J550" s="3">
        <v>0.32448931032030598</v>
      </c>
      <c r="K550" s="1">
        <v>0.467587210470435</v>
      </c>
      <c r="L550" s="2">
        <v>0.30533201666392401</v>
      </c>
      <c r="M550" s="3">
        <v>0.18200401596626201</v>
      </c>
      <c r="N550" t="s">
        <v>1632</v>
      </c>
      <c r="O550" s="1">
        <v>947041.3852056727</v>
      </c>
      <c r="P550" s="2">
        <v>824321.27032517234</v>
      </c>
      <c r="Q550" s="2">
        <v>845940.69088384637</v>
      </c>
      <c r="R550" s="3">
        <v>803158.88105352363</v>
      </c>
    </row>
    <row r="551" spans="1:18">
      <c r="A551" t="s">
        <v>1633</v>
      </c>
      <c r="B551" s="7">
        <v>2</v>
      </c>
      <c r="C551">
        <v>77.94</v>
      </c>
      <c r="D551" s="7" t="s">
        <v>1634</v>
      </c>
      <c r="E551" s="1">
        <v>2.339922499606037</v>
      </c>
      <c r="F551" s="2">
        <v>0.59003326266554312</v>
      </c>
      <c r="G551" s="3">
        <v>1.8742651433782345</v>
      </c>
      <c r="H551" s="1">
        <v>0.50996934723963205</v>
      </c>
      <c r="I551" s="2">
        <v>0.11937994449702501</v>
      </c>
      <c r="J551" s="3">
        <v>0.33951567997521798</v>
      </c>
      <c r="K551" s="1">
        <v>0.54295225931329205</v>
      </c>
      <c r="L551" s="2">
        <v>0.12489977463268601</v>
      </c>
      <c r="M551" s="3">
        <v>0.189131548449434</v>
      </c>
      <c r="N551" t="s">
        <v>1635</v>
      </c>
      <c r="O551" s="1">
        <v>604204.38901079772</v>
      </c>
      <c r="P551" s="2">
        <v>1413791.4442070841</v>
      </c>
      <c r="Q551" s="2">
        <v>356500.68696488201</v>
      </c>
      <c r="R551" s="3">
        <v>1132439.2257990814</v>
      </c>
    </row>
    <row r="552" spans="1:18">
      <c r="A552" t="s">
        <v>1636</v>
      </c>
      <c r="B552" s="7">
        <v>2</v>
      </c>
      <c r="C552">
        <v>97.17</v>
      </c>
      <c r="D552" s="7" t="s">
        <v>1637</v>
      </c>
      <c r="E552" s="1">
        <v>0.80615830657901777</v>
      </c>
      <c r="F552" s="2">
        <v>1.0533995948048611</v>
      </c>
      <c r="G552" s="3">
        <v>1.3604169748935253</v>
      </c>
      <c r="H552" s="1">
        <v>8.1677721151939497E-2</v>
      </c>
      <c r="I552" s="2">
        <v>0.52445960552339299</v>
      </c>
      <c r="J552" s="3">
        <v>0.34464452841750998</v>
      </c>
      <c r="K552" s="1">
        <v>0.26328791827720699</v>
      </c>
      <c r="L552" s="2">
        <v>0.33577445469593897</v>
      </c>
      <c r="M552" s="3">
        <v>0.191718654805792</v>
      </c>
      <c r="N552" t="s">
        <v>1638</v>
      </c>
      <c r="O552" s="1">
        <v>75743.009720588161</v>
      </c>
      <c r="P552" s="2">
        <v>61060.856451547435</v>
      </c>
      <c r="Q552" s="2">
        <v>79787.655748968231</v>
      </c>
      <c r="R552" s="3">
        <v>103042.07615341344</v>
      </c>
    </row>
    <row r="553" spans="1:18">
      <c r="A553" t="s">
        <v>1639</v>
      </c>
      <c r="B553" s="7">
        <v>2</v>
      </c>
      <c r="C553">
        <v>125.03</v>
      </c>
      <c r="D553" s="7" t="s">
        <v>1640</v>
      </c>
      <c r="E553" s="1">
        <v>6.5698956139233236</v>
      </c>
      <c r="F553" s="2">
        <v>1.2529211266047366</v>
      </c>
      <c r="G553" s="3">
        <v>0.69235335842197521</v>
      </c>
      <c r="H553" s="1">
        <v>0.65795940299021505</v>
      </c>
      <c r="I553" s="2">
        <v>0.97265612795294698</v>
      </c>
      <c r="J553" s="3">
        <v>0.35111063473231202</v>
      </c>
      <c r="K553" s="1">
        <v>0.60400631046548903</v>
      </c>
      <c r="L553" s="2">
        <v>0.50814200229131901</v>
      </c>
      <c r="M553" s="3">
        <v>0.19347138595392899</v>
      </c>
      <c r="N553" t="s">
        <v>1641</v>
      </c>
      <c r="O553" s="1">
        <v>233682.56690767966</v>
      </c>
      <c r="P553" s="2">
        <v>1535270.0713771081</v>
      </c>
      <c r="Q553" s="2">
        <v>292785.82499785675</v>
      </c>
      <c r="R553" s="3">
        <v>161790.91000319994</v>
      </c>
    </row>
    <row r="554" spans="1:18">
      <c r="A554" t="s">
        <v>1642</v>
      </c>
      <c r="B554" s="7">
        <v>2</v>
      </c>
      <c r="C554">
        <v>49.57</v>
      </c>
      <c r="D554" s="7" t="s">
        <v>1643</v>
      </c>
      <c r="E554" s="1">
        <v>3.2183169076152995</v>
      </c>
      <c r="F554" s="2">
        <v>8.1206345323676565</v>
      </c>
      <c r="G554" s="3">
        <v>1.9799107099148125</v>
      </c>
      <c r="H554" s="1">
        <v>9.6896070134224896E-2</v>
      </c>
      <c r="I554" s="2">
        <v>1.48104488873325E-2</v>
      </c>
      <c r="J554" s="3">
        <v>0.35748185886947897</v>
      </c>
      <c r="K554" s="1">
        <v>0.28257162886801301</v>
      </c>
      <c r="L554" s="2">
        <v>3.7743322495295099E-2</v>
      </c>
      <c r="M554" s="3">
        <v>0.19592163258293599</v>
      </c>
      <c r="N554" t="s">
        <v>1644</v>
      </c>
      <c r="O554" s="1">
        <v>19567.083369313779</v>
      </c>
      <c r="P554" s="2">
        <v>62973.075240180675</v>
      </c>
      <c r="Q554" s="2">
        <v>158897.13290656634</v>
      </c>
      <c r="R554" s="3">
        <v>38741.077924700367</v>
      </c>
    </row>
    <row r="555" spans="1:18">
      <c r="A555" t="s">
        <v>1645</v>
      </c>
      <c r="B555" s="7">
        <v>2</v>
      </c>
      <c r="C555">
        <v>44.99</v>
      </c>
      <c r="D555" s="7" t="s">
        <v>1646</v>
      </c>
      <c r="E555" s="1">
        <v>0.95520996140493952</v>
      </c>
      <c r="F555" s="2">
        <v>1.369641458221025</v>
      </c>
      <c r="G555" s="3">
        <v>1.3732033626071025</v>
      </c>
      <c r="H555" s="1">
        <v>0.77679027213851604</v>
      </c>
      <c r="I555" s="2">
        <v>0.35275035224585299</v>
      </c>
      <c r="J555" s="3">
        <v>0.36367461536214801</v>
      </c>
      <c r="K555" s="1">
        <v>0.64396650563540403</v>
      </c>
      <c r="L555" s="2">
        <v>0.25666625809332599</v>
      </c>
      <c r="M555" s="3">
        <v>0.19851409945821299</v>
      </c>
      <c r="N555" t="s">
        <v>1647</v>
      </c>
      <c r="O555" s="1">
        <v>79424.402187995031</v>
      </c>
      <c r="P555" s="2">
        <v>75866.980148605129</v>
      </c>
      <c r="Q555" s="2">
        <v>108782.95403109868</v>
      </c>
      <c r="R555" s="3">
        <v>109065.85615761369</v>
      </c>
    </row>
    <row r="556" spans="1:18">
      <c r="A556" t="s">
        <v>1648</v>
      </c>
      <c r="B556" s="7">
        <v>2</v>
      </c>
      <c r="C556">
        <v>50.56</v>
      </c>
      <c r="D556" s="7" t="s">
        <v>1649</v>
      </c>
      <c r="E556" s="1">
        <v>0.97980796893758404</v>
      </c>
      <c r="F556" s="2">
        <v>0.96428205682755186</v>
      </c>
      <c r="G556" s="3">
        <v>1.1102656168039364</v>
      </c>
      <c r="H556" s="1">
        <v>0.91587804060096001</v>
      </c>
      <c r="I556" s="2">
        <v>0.79794113500421904</v>
      </c>
      <c r="J556" s="3">
        <v>0.36533148202830901</v>
      </c>
      <c r="K556" s="1">
        <v>0.66420548053620099</v>
      </c>
      <c r="L556" s="2">
        <v>0.44920920307872703</v>
      </c>
      <c r="M556" s="3">
        <v>0.19861977162710401</v>
      </c>
      <c r="N556" t="s">
        <v>1650</v>
      </c>
      <c r="O556" s="1">
        <v>4400506.11525298</v>
      </c>
      <c r="P556" s="2">
        <v>4311650.9590834407</v>
      </c>
      <c r="Q556" s="2">
        <v>4243329.0878983634</v>
      </c>
      <c r="R556" s="3">
        <v>4885730.6363008441</v>
      </c>
    </row>
    <row r="557" spans="1:18">
      <c r="A557" t="s">
        <v>1651</v>
      </c>
      <c r="B557" s="7">
        <v>2</v>
      </c>
      <c r="C557">
        <v>49.86</v>
      </c>
      <c r="D557" s="7" t="s">
        <v>1652</v>
      </c>
      <c r="E557" s="1">
        <v>0.66899560976543315</v>
      </c>
      <c r="F557" s="2">
        <v>0.92731676882922387</v>
      </c>
      <c r="G557" s="3">
        <v>0.71969988198163182</v>
      </c>
      <c r="H557" s="1">
        <v>0.26890929167717298</v>
      </c>
      <c r="I557" s="2">
        <v>0.82773297830725501</v>
      </c>
      <c r="J557" s="3">
        <v>0.372651953052209</v>
      </c>
      <c r="K557" s="1">
        <v>0.43804180240554302</v>
      </c>
      <c r="L557" s="2">
        <v>0.460745782451015</v>
      </c>
      <c r="M557" s="3">
        <v>0.200600498941923</v>
      </c>
      <c r="N557" t="s">
        <v>1653</v>
      </c>
      <c r="O557" s="1">
        <v>1172619.922741883</v>
      </c>
      <c r="P557" s="2">
        <v>784477.58023780107</v>
      </c>
      <c r="Q557" s="2">
        <v>1087390.117821777</v>
      </c>
      <c r="R557" s="3">
        <v>843934.4200066434</v>
      </c>
    </row>
    <row r="558" spans="1:18">
      <c r="A558" t="s">
        <v>1654</v>
      </c>
      <c r="B558" s="7">
        <v>2</v>
      </c>
      <c r="C558">
        <v>52.33</v>
      </c>
      <c r="D558" s="7" t="s">
        <v>1655</v>
      </c>
      <c r="E558" s="1">
        <v>1.1356973161394492</v>
      </c>
      <c r="F558" s="2">
        <v>1.0228399395668608</v>
      </c>
      <c r="G558" s="3">
        <v>0.67277122301102821</v>
      </c>
      <c r="H558" s="1">
        <v>0.56249580711801905</v>
      </c>
      <c r="I558" s="2">
        <v>0.799824979002979</v>
      </c>
      <c r="J558" s="3">
        <v>0.37732705347342799</v>
      </c>
      <c r="K558" s="1">
        <v>0.56662617115421798</v>
      </c>
      <c r="L558" s="2">
        <v>0.44978505034782801</v>
      </c>
      <c r="M558" s="3">
        <v>0.20190658565035299</v>
      </c>
      <c r="N558" t="s">
        <v>1656</v>
      </c>
      <c r="O558" s="1">
        <v>361729.251782846</v>
      </c>
      <c r="P558" s="2">
        <v>410814.9404189093</v>
      </c>
      <c r="Q558" s="2">
        <v>369991.12603313196</v>
      </c>
      <c r="R558" s="3">
        <v>243361.03112080946</v>
      </c>
    </row>
    <row r="559" spans="1:18">
      <c r="A559" t="s">
        <v>1657</v>
      </c>
      <c r="B559" s="7">
        <v>2</v>
      </c>
      <c r="C559">
        <v>51.5</v>
      </c>
      <c r="D559" s="7" t="s">
        <v>1658</v>
      </c>
      <c r="E559" s="1">
        <v>9.4635230567264372</v>
      </c>
      <c r="F559" s="2">
        <v>0.45392114591945248</v>
      </c>
      <c r="G559" s="3">
        <v>1.7573278632683913</v>
      </c>
      <c r="H559" s="1">
        <v>0.312092758111705</v>
      </c>
      <c r="I559" s="2">
        <v>0.57905423930449396</v>
      </c>
      <c r="J559" s="3">
        <v>0.37952246635638998</v>
      </c>
      <c r="K559" s="1">
        <v>0.45440438846842801</v>
      </c>
      <c r="L559" s="2">
        <v>0.35828190620981698</v>
      </c>
      <c r="M559" s="3">
        <v>0.202814833612768</v>
      </c>
      <c r="N559" t="s">
        <v>1659</v>
      </c>
      <c r="O559" s="1">
        <v>20238.323940679689</v>
      </c>
      <c r="P559" s="2">
        <v>191525.84524212088</v>
      </c>
      <c r="Q559" s="2">
        <v>9186.6031946424137</v>
      </c>
      <c r="R559" s="3">
        <v>35565.370566808167</v>
      </c>
    </row>
    <row r="560" spans="1:18">
      <c r="A560" t="s">
        <v>1660</v>
      </c>
      <c r="B560" s="7">
        <v>2</v>
      </c>
      <c r="C560">
        <v>52.72</v>
      </c>
      <c r="D560" s="7" t="s">
        <v>1661</v>
      </c>
      <c r="E560" s="1">
        <v>0.87325524250697606</v>
      </c>
      <c r="F560" s="2">
        <v>0.4874472650364356</v>
      </c>
      <c r="G560" s="3">
        <v>0.82214782122732899</v>
      </c>
      <c r="H560" s="1">
        <v>4.3849389949171903E-2</v>
      </c>
      <c r="I560" s="2">
        <v>2.5645823097319997E-4</v>
      </c>
      <c r="J560" s="3">
        <v>0.38842980673562</v>
      </c>
      <c r="K560" s="1">
        <v>0.19104344278569299</v>
      </c>
      <c r="L560" s="2">
        <v>6.6990375758531001E-3</v>
      </c>
      <c r="M560" s="3">
        <v>0.20677799436463501</v>
      </c>
      <c r="N560" t="s">
        <v>1662</v>
      </c>
      <c r="O560" s="1">
        <v>1078623.72646776</v>
      </c>
      <c r="P560" s="2">
        <v>941913.82383038197</v>
      </c>
      <c r="Q560" s="2">
        <v>525772.18547011807</v>
      </c>
      <c r="R560" s="3">
        <v>886788.14663957141</v>
      </c>
    </row>
    <row r="561" spans="1:18">
      <c r="A561" t="s">
        <v>1663</v>
      </c>
      <c r="B561" s="7">
        <v>2</v>
      </c>
      <c r="C561">
        <v>39.479999999999997</v>
      </c>
      <c r="D561" s="7" t="s">
        <v>1664</v>
      </c>
      <c r="E561" s="1">
        <v>0.98432652738272752</v>
      </c>
      <c r="F561" s="2">
        <v>1.0469042246860725</v>
      </c>
      <c r="G561" s="3">
        <v>1.1277784996546041</v>
      </c>
      <c r="H561" s="1">
        <v>0.97890628121040302</v>
      </c>
      <c r="I561" s="2">
        <v>0.71714388396770901</v>
      </c>
      <c r="J561" s="3">
        <v>0.39854726415728797</v>
      </c>
      <c r="K561" s="1">
        <v>0.67979247419512501</v>
      </c>
      <c r="L561" s="2">
        <v>0.41767609820828699</v>
      </c>
      <c r="M561" s="3">
        <v>0.210222757841139</v>
      </c>
      <c r="N561" t="s">
        <v>1665</v>
      </c>
      <c r="O561" s="1">
        <v>290420.329606966</v>
      </c>
      <c r="P561" s="2">
        <v>285868.43452337198</v>
      </c>
      <c r="Q561" s="2">
        <v>304042.27000025433</v>
      </c>
      <c r="R561" s="3">
        <v>327529.80359333969</v>
      </c>
    </row>
    <row r="562" spans="1:18">
      <c r="A562" t="s">
        <v>1666</v>
      </c>
      <c r="B562" s="7">
        <v>2</v>
      </c>
      <c r="C562">
        <v>377.17</v>
      </c>
      <c r="D562" s="7" t="s">
        <v>1667</v>
      </c>
      <c r="E562" s="1">
        <v>1.4055060809373265</v>
      </c>
      <c r="F562" s="2">
        <v>1.5002089274666619</v>
      </c>
      <c r="G562" s="3">
        <v>0.81610704925325195</v>
      </c>
      <c r="H562" s="1">
        <v>6.0610301744350399E-2</v>
      </c>
      <c r="I562" s="2">
        <v>8.6373281734934304E-2</v>
      </c>
      <c r="J562" s="3">
        <v>0.40142586460533602</v>
      </c>
      <c r="K562" s="1">
        <v>0.22958963166374899</v>
      </c>
      <c r="L562" s="2">
        <v>0.105644046162871</v>
      </c>
      <c r="M562" s="3">
        <v>0.21119400594590701</v>
      </c>
      <c r="N562" t="s">
        <v>1668</v>
      </c>
      <c r="O562" s="1">
        <v>102102.60656396889</v>
      </c>
      <c r="P562" s="2">
        <v>143505.83440520967</v>
      </c>
      <c r="Q562" s="2">
        <v>153175.24188488233</v>
      </c>
      <c r="R562" s="3">
        <v>83326.656963986359</v>
      </c>
    </row>
    <row r="563" spans="1:18">
      <c r="A563" t="s">
        <v>1669</v>
      </c>
      <c r="B563" s="7">
        <v>2</v>
      </c>
      <c r="C563">
        <v>59.23</v>
      </c>
      <c r="D563" s="7" t="s">
        <v>1670</v>
      </c>
      <c r="E563" s="1">
        <v>0.73373763721311758</v>
      </c>
      <c r="F563" s="2">
        <v>1.184425973004688</v>
      </c>
      <c r="G563" s="3">
        <v>1.1196029519658306</v>
      </c>
      <c r="H563" s="1">
        <v>7.8540971957173106E-2</v>
      </c>
      <c r="I563" s="2">
        <v>0.14067209490386101</v>
      </c>
      <c r="J563" s="3">
        <v>0.40575032759998603</v>
      </c>
      <c r="K563" s="1">
        <v>0.26135399034143802</v>
      </c>
      <c r="L563" s="2">
        <v>0.13866212539759301</v>
      </c>
      <c r="M563" s="3">
        <v>0.212644942292219</v>
      </c>
      <c r="N563" t="s">
        <v>1671</v>
      </c>
      <c r="O563" s="1">
        <v>1156490.7783024854</v>
      </c>
      <c r="P563" s="2">
        <v>848560.81113042496</v>
      </c>
      <c r="Q563" s="2">
        <v>1369777.7153618701</v>
      </c>
      <c r="R563" s="3">
        <v>1294810.4893087235</v>
      </c>
    </row>
    <row r="564" spans="1:18">
      <c r="A564" t="s">
        <v>1672</v>
      </c>
      <c r="B564" s="7">
        <v>2</v>
      </c>
      <c r="C564">
        <v>50.71</v>
      </c>
      <c r="D564" s="7" t="s">
        <v>1673</v>
      </c>
      <c r="E564" s="1">
        <v>0.98332866551490483</v>
      </c>
      <c r="F564" s="2">
        <v>0.87811770190335481</v>
      </c>
      <c r="G564" s="3">
        <v>0.83756671967968022</v>
      </c>
      <c r="H564" s="1">
        <v>0.88179047210910699</v>
      </c>
      <c r="I564" s="2">
        <v>0.35948981723639301</v>
      </c>
      <c r="J564" s="3">
        <v>0.41262450998407602</v>
      </c>
      <c r="K564" s="1">
        <v>0.65988522007438</v>
      </c>
      <c r="L564" s="2">
        <v>0.25940228319089498</v>
      </c>
      <c r="M564" s="3">
        <v>0.21514001023615001</v>
      </c>
      <c r="N564" t="s">
        <v>1674</v>
      </c>
      <c r="O564" s="1">
        <v>215143.49748457933</v>
      </c>
      <c r="P564" s="2">
        <v>211556.76827572068</v>
      </c>
      <c r="Q564" s="2">
        <v>188921.313590609</v>
      </c>
      <c r="R564" s="3">
        <v>180197.03344857265</v>
      </c>
    </row>
    <row r="565" spans="1:18">
      <c r="A565" t="s">
        <v>1675</v>
      </c>
      <c r="B565" s="7">
        <v>2</v>
      </c>
      <c r="C565">
        <v>55.92</v>
      </c>
      <c r="D565" s="7" t="s">
        <v>1676</v>
      </c>
      <c r="E565" s="1">
        <v>0.81496741490183233</v>
      </c>
      <c r="F565" s="2">
        <v>1.1066601273137753</v>
      </c>
      <c r="G565" s="3">
        <v>1.2100209602864596</v>
      </c>
      <c r="H565" s="1">
        <v>0.47157541476335102</v>
      </c>
      <c r="I565" s="2">
        <v>0.42283547218763201</v>
      </c>
      <c r="J565" s="3">
        <v>0.42147300421655598</v>
      </c>
      <c r="K565" s="1">
        <v>0.52544413535760903</v>
      </c>
      <c r="L565" s="2">
        <v>0.28916261773040403</v>
      </c>
      <c r="M565" s="3">
        <v>0.21919225167949999</v>
      </c>
      <c r="N565" t="s">
        <v>1677</v>
      </c>
      <c r="O565" s="1">
        <v>153142.82052604566</v>
      </c>
      <c r="P565" s="2">
        <v>124806.4085548867</v>
      </c>
      <c r="Q565" s="2">
        <v>169477.05326054431</v>
      </c>
      <c r="R565" s="3">
        <v>185306.02275390268</v>
      </c>
    </row>
    <row r="566" spans="1:18">
      <c r="A566" t="s">
        <v>1678</v>
      </c>
      <c r="B566" s="7">
        <v>2</v>
      </c>
      <c r="C566">
        <v>53.46</v>
      </c>
      <c r="D566" s="7" t="s">
        <v>1679</v>
      </c>
      <c r="E566" s="1">
        <v>0.86013286090195107</v>
      </c>
      <c r="F566" s="2">
        <v>0.64662054188811491</v>
      </c>
      <c r="G566" s="3">
        <v>0.79133759127333458</v>
      </c>
      <c r="H566" s="1">
        <v>0.59374284058134397</v>
      </c>
      <c r="I566" s="2">
        <v>0.25862293861734198</v>
      </c>
      <c r="J566" s="3">
        <v>0.42274844837766401</v>
      </c>
      <c r="K566" s="1">
        <v>0.58019748366725399</v>
      </c>
      <c r="L566" s="2">
        <v>0.20574126361900499</v>
      </c>
      <c r="M566" s="3">
        <v>0.21929824831957101</v>
      </c>
      <c r="N566" t="s">
        <v>1680</v>
      </c>
      <c r="O566" s="1">
        <v>17027150.919663765</v>
      </c>
      <c r="P566" s="2">
        <v>14645612.033539681</v>
      </c>
      <c r="Q566" s="2">
        <v>11010105.554483697</v>
      </c>
      <c r="R566" s="3">
        <v>13474224.595014267</v>
      </c>
    </row>
    <row r="567" spans="1:18">
      <c r="A567" t="s">
        <v>1681</v>
      </c>
      <c r="B567" s="7">
        <v>2</v>
      </c>
      <c r="C567">
        <v>154.71</v>
      </c>
      <c r="D567" s="7" t="s">
        <v>1682</v>
      </c>
      <c r="E567" s="1">
        <v>1.3132909958965617</v>
      </c>
      <c r="F567" s="2">
        <v>1.5536651942467792</v>
      </c>
      <c r="G567" s="3">
        <v>1.3617392316394761</v>
      </c>
      <c r="H567" s="1">
        <v>0.24214447936248801</v>
      </c>
      <c r="I567" s="2">
        <v>0.10910400709304199</v>
      </c>
      <c r="J567" s="3">
        <v>0.43528912953100302</v>
      </c>
      <c r="K567" s="1">
        <v>0.42357800092360598</v>
      </c>
      <c r="L567" s="2">
        <v>0.12050507236706599</v>
      </c>
      <c r="M567" s="3">
        <v>0.224087966403586</v>
      </c>
      <c r="N567" t="s">
        <v>1683</v>
      </c>
      <c r="O567" s="1">
        <v>90228.70042133356</v>
      </c>
      <c r="P567" s="2">
        <v>118496.53983478567</v>
      </c>
      <c r="Q567" s="2">
        <v>140185.19136674565</v>
      </c>
      <c r="R567" s="3">
        <v>122867.96118357523</v>
      </c>
    </row>
    <row r="568" spans="1:18">
      <c r="A568" t="s">
        <v>1684</v>
      </c>
      <c r="B568" s="7">
        <v>2</v>
      </c>
      <c r="C568">
        <v>174.9</v>
      </c>
      <c r="D568" s="7" t="s">
        <v>1685</v>
      </c>
      <c r="E568" s="1">
        <v>1.082431088515585</v>
      </c>
      <c r="F568" s="2">
        <v>1.1122723659248521</v>
      </c>
      <c r="G568" s="3">
        <v>1.2244338811585405</v>
      </c>
      <c r="H568" s="1">
        <v>7.5172617196940794E-2</v>
      </c>
      <c r="I568" s="2">
        <v>3.9132325359692202E-2</v>
      </c>
      <c r="J568" s="3">
        <v>0.43909201625928601</v>
      </c>
      <c r="K568" s="1">
        <v>0.25538493905396997</v>
      </c>
      <c r="L568" s="2">
        <v>6.8145968519004105E-2</v>
      </c>
      <c r="M568" s="3">
        <v>0.22457201061908799</v>
      </c>
      <c r="N568" t="s">
        <v>1686</v>
      </c>
      <c r="O568" s="1">
        <v>556276.80533785233</v>
      </c>
      <c r="P568" s="2">
        <v>602131.30791782367</v>
      </c>
      <c r="Q568" s="2">
        <v>618731.31838225143</v>
      </c>
      <c r="R568" s="3">
        <v>681124.16775830043</v>
      </c>
    </row>
    <row r="569" spans="1:18">
      <c r="A569" t="s">
        <v>1687</v>
      </c>
      <c r="B569" s="7">
        <v>2</v>
      </c>
      <c r="C569">
        <v>45.78</v>
      </c>
      <c r="D569" s="7" t="s">
        <v>1688</v>
      </c>
      <c r="E569" s="1">
        <v>1.5752359225959767</v>
      </c>
      <c r="F569" s="2">
        <v>1.462586410795975</v>
      </c>
      <c r="G569" s="3">
        <v>1.1131690712829592</v>
      </c>
      <c r="H569" s="1">
        <v>2.0891477531156898E-2</v>
      </c>
      <c r="I569" s="2">
        <v>0.113400236917921</v>
      </c>
      <c r="J569" s="3">
        <v>0.43804801625975298</v>
      </c>
      <c r="K569" s="1">
        <v>0.13659319680360801</v>
      </c>
      <c r="L569" s="2">
        <v>0.122151271093733</v>
      </c>
      <c r="M569" s="3">
        <v>0.22457201061908799</v>
      </c>
      <c r="N569" t="s">
        <v>1689</v>
      </c>
      <c r="O569" s="1">
        <v>357065.01975741907</v>
      </c>
      <c r="P569" s="2">
        <v>562461.64582432865</v>
      </c>
      <c r="Q569" s="2">
        <v>522238.44566779741</v>
      </c>
      <c r="R569" s="3">
        <v>397473.73643099767</v>
      </c>
    </row>
    <row r="570" spans="1:18">
      <c r="A570" t="s">
        <v>1690</v>
      </c>
      <c r="B570" s="7">
        <v>2</v>
      </c>
      <c r="C570">
        <v>40.659999999999997</v>
      </c>
      <c r="D570" s="7" t="s">
        <v>1691</v>
      </c>
      <c r="E570" s="1">
        <v>0.68049910002769609</v>
      </c>
      <c r="F570" s="2">
        <v>0.9259435383294764</v>
      </c>
      <c r="G570" s="3">
        <v>0.95584297830481135</v>
      </c>
      <c r="H570" s="1">
        <v>8.7660744322911599E-3</v>
      </c>
      <c r="I570" s="2">
        <v>0.23185463491945901</v>
      </c>
      <c r="J570" s="3">
        <v>0.44348021289844602</v>
      </c>
      <c r="K570" s="1">
        <v>8.9343306170974399E-2</v>
      </c>
      <c r="L570" s="2">
        <v>0.19070548599322701</v>
      </c>
      <c r="M570" s="3">
        <v>0.22555077209918201</v>
      </c>
      <c r="N570" t="s">
        <v>1692</v>
      </c>
      <c r="O570" s="1">
        <v>1319061.6203867032</v>
      </c>
      <c r="P570" s="2">
        <v>897620.24555422598</v>
      </c>
      <c r="Q570" s="2">
        <v>1221376.5840554766</v>
      </c>
      <c r="R570" s="3">
        <v>1260815.7877979968</v>
      </c>
    </row>
    <row r="571" spans="1:18">
      <c r="A571" t="s">
        <v>1693</v>
      </c>
      <c r="B571" s="7">
        <v>2</v>
      </c>
      <c r="C571">
        <v>43.22</v>
      </c>
      <c r="D571" s="7" t="s">
        <v>1694</v>
      </c>
      <c r="E571" s="1">
        <v>0.91878885768360208</v>
      </c>
      <c r="F571" s="2">
        <v>1.1583839070563466</v>
      </c>
      <c r="G571" s="3">
        <v>0.90180932159991223</v>
      </c>
      <c r="H571" s="1">
        <v>0.59672977719213705</v>
      </c>
      <c r="I571" s="2">
        <v>0.26176347006115103</v>
      </c>
      <c r="J571" s="3">
        <v>0.44366956407084501</v>
      </c>
      <c r="K571" s="1">
        <v>0.58019748366725399</v>
      </c>
      <c r="L571" s="2">
        <v>0.207286883392932</v>
      </c>
      <c r="M571" s="3">
        <v>0.22555077209918201</v>
      </c>
      <c r="N571" t="s">
        <v>1695</v>
      </c>
      <c r="O571" s="1">
        <v>249145.14680637434</v>
      </c>
      <c r="P571" s="2">
        <v>228911.78483164203</v>
      </c>
      <c r="Q571" s="2">
        <v>288605.72858169494</v>
      </c>
      <c r="R571" s="3">
        <v>224681.41582136697</v>
      </c>
    </row>
    <row r="572" spans="1:18">
      <c r="A572" t="s">
        <v>1696</v>
      </c>
      <c r="B572" s="7">
        <v>2</v>
      </c>
      <c r="C572">
        <v>46.91</v>
      </c>
      <c r="D572" s="7" t="s">
        <v>1697</v>
      </c>
      <c r="E572" s="1">
        <v>1.7397774383279931</v>
      </c>
      <c r="F572" s="2">
        <v>1.4604882934933225</v>
      </c>
      <c r="G572" s="3">
        <v>2.0091248759507794</v>
      </c>
      <c r="H572" s="1">
        <v>0.28975697786476301</v>
      </c>
      <c r="I572" s="2">
        <v>0.174753557478978</v>
      </c>
      <c r="J572" s="3">
        <v>0.467452639999627</v>
      </c>
      <c r="K572" s="1">
        <v>0.44727011116070498</v>
      </c>
      <c r="L572" s="2">
        <v>0.16016843683020399</v>
      </c>
      <c r="M572" s="3">
        <v>0.23413388340455099</v>
      </c>
      <c r="N572" t="s">
        <v>1698</v>
      </c>
      <c r="O572" s="1">
        <v>55349.407937921038</v>
      </c>
      <c r="P572" s="2">
        <v>96295.65115520735</v>
      </c>
      <c r="Q572" s="2">
        <v>80837.162345120058</v>
      </c>
      <c r="R572" s="3">
        <v>111203.8723572247</v>
      </c>
    </row>
    <row r="573" spans="1:18">
      <c r="A573" t="s">
        <v>1699</v>
      </c>
      <c r="B573" s="7">
        <v>2</v>
      </c>
      <c r="C573">
        <v>32.97</v>
      </c>
      <c r="D573" s="7" t="s">
        <v>1700</v>
      </c>
      <c r="E573" s="1">
        <v>0.87509478885166969</v>
      </c>
      <c r="F573" s="2">
        <v>1.5070027086760196</v>
      </c>
      <c r="G573" s="3">
        <v>25.400534874106441</v>
      </c>
      <c r="H573" s="1">
        <v>0.43527812640994201</v>
      </c>
      <c r="I573" s="2">
        <v>0.63912039766598605</v>
      </c>
      <c r="J573" s="3">
        <v>0.47015565683421301</v>
      </c>
      <c r="K573" s="1">
        <v>0.50957828780388703</v>
      </c>
      <c r="L573" s="2">
        <v>0.38555874114217198</v>
      </c>
      <c r="M573" s="3">
        <v>0.234976814538845</v>
      </c>
      <c r="N573" t="s">
        <v>1701</v>
      </c>
      <c r="O573" s="1">
        <v>16369.992679379866</v>
      </c>
      <c r="P573" s="2">
        <v>14325.295287265302</v>
      </c>
      <c r="Q573" s="2">
        <v>24669.62330883207</v>
      </c>
      <c r="R573" s="3">
        <v>415806.56994145544</v>
      </c>
    </row>
    <row r="574" spans="1:18">
      <c r="A574" t="s">
        <v>1702</v>
      </c>
      <c r="B574" s="7">
        <v>2</v>
      </c>
      <c r="C574">
        <v>55.05</v>
      </c>
      <c r="D574" s="7" t="s">
        <v>1703</v>
      </c>
      <c r="E574" s="1">
        <v>1.6676783227588452</v>
      </c>
      <c r="F574" s="2">
        <v>0.77534772402345897</v>
      </c>
      <c r="G574" s="3">
        <v>1.1194544136570725</v>
      </c>
      <c r="H574" s="1">
        <v>0.40233527290293503</v>
      </c>
      <c r="I574" s="2">
        <v>0.43989303803496599</v>
      </c>
      <c r="J574" s="3">
        <v>0.48650373583976098</v>
      </c>
      <c r="K574" s="1">
        <v>0.499711896268412</v>
      </c>
      <c r="L574" s="2">
        <v>0.29691483370370703</v>
      </c>
      <c r="M574" s="3">
        <v>0.24086231629209101</v>
      </c>
      <c r="N574" t="s">
        <v>1704</v>
      </c>
      <c r="O574" s="1">
        <v>698775.17115867534</v>
      </c>
      <c r="P574" s="2">
        <v>1165332.2054234247</v>
      </c>
      <c r="Q574" s="2">
        <v>541793.73856198194</v>
      </c>
      <c r="R574" s="3">
        <v>782246.94950755534</v>
      </c>
    </row>
    <row r="575" spans="1:18">
      <c r="A575" t="s">
        <v>1705</v>
      </c>
      <c r="B575" s="7">
        <v>2</v>
      </c>
      <c r="C575">
        <v>37.729999999999997</v>
      </c>
      <c r="D575" s="7" t="s">
        <v>1706</v>
      </c>
      <c r="E575" s="1">
        <v>1.4147180535975461</v>
      </c>
      <c r="F575" s="2">
        <v>1.4765863541287092</v>
      </c>
      <c r="G575" s="3">
        <v>1.1994949537482027</v>
      </c>
      <c r="H575" s="1">
        <v>0.20002234712960101</v>
      </c>
      <c r="I575" s="2">
        <v>1.5813999767231701E-2</v>
      </c>
      <c r="J575" s="3">
        <v>0.489226491000608</v>
      </c>
      <c r="K575" s="1">
        <v>0.38799663316600203</v>
      </c>
      <c r="L575" s="2">
        <v>3.92232469915932E-2</v>
      </c>
      <c r="M575" s="3">
        <v>0.24089159832231699</v>
      </c>
      <c r="N575" t="s">
        <v>1707</v>
      </c>
      <c r="O575" s="1">
        <v>98046.354687919942</v>
      </c>
      <c r="P575" s="2">
        <v>138707.94806642874</v>
      </c>
      <c r="Q575" s="2">
        <v>144773.90940424599</v>
      </c>
      <c r="R575" s="3">
        <v>117606.1076815664</v>
      </c>
    </row>
    <row r="576" spans="1:18">
      <c r="A576" t="s">
        <v>1708</v>
      </c>
      <c r="B576" s="7">
        <v>2</v>
      </c>
      <c r="C576">
        <v>48.02</v>
      </c>
      <c r="D576" s="7" t="s">
        <v>1709</v>
      </c>
      <c r="E576" s="1">
        <v>2.4696679506413233</v>
      </c>
      <c r="F576" s="2">
        <v>0.71880336326045491</v>
      </c>
      <c r="G576" s="3">
        <v>0.8507249911575393</v>
      </c>
      <c r="H576" s="1">
        <v>0.75432013191507596</v>
      </c>
      <c r="I576" s="2">
        <v>0.24722372131391401</v>
      </c>
      <c r="J576" s="3">
        <v>0.50514572146624104</v>
      </c>
      <c r="K576" s="1">
        <v>0.63807419838845303</v>
      </c>
      <c r="L576" s="2">
        <v>0.199315420735617</v>
      </c>
      <c r="M576" s="3">
        <v>0.24723534036224901</v>
      </c>
      <c r="N576" t="s">
        <v>1710</v>
      </c>
      <c r="O576" s="1">
        <v>308402.11709727463</v>
      </c>
      <c r="P576" s="2">
        <v>761650.82450507162</v>
      </c>
      <c r="Q576" s="2">
        <v>221680.47900616564</v>
      </c>
      <c r="R576" s="3">
        <v>262365.38834054535</v>
      </c>
    </row>
    <row r="577" spans="1:18">
      <c r="A577" t="s">
        <v>1711</v>
      </c>
      <c r="B577" s="7">
        <v>2</v>
      </c>
      <c r="C577">
        <v>50.57</v>
      </c>
      <c r="D577" s="7" t="s">
        <v>1712</v>
      </c>
      <c r="E577" s="1">
        <v>1.1973464434376095</v>
      </c>
      <c r="F577" s="2">
        <v>1.5522232943355843</v>
      </c>
      <c r="G577" s="3">
        <v>0.89016458434087053</v>
      </c>
      <c r="H577" s="1">
        <v>0.20707468137818699</v>
      </c>
      <c r="I577" s="2">
        <v>3.80272959645271E-2</v>
      </c>
      <c r="J577" s="3">
        <v>0.50770037650756805</v>
      </c>
      <c r="K577" s="1">
        <v>0.38941038472386402</v>
      </c>
      <c r="L577" s="2">
        <v>6.6890549360719795E-2</v>
      </c>
      <c r="M577" s="3">
        <v>0.24814446049132599</v>
      </c>
      <c r="N577" t="s">
        <v>1713</v>
      </c>
      <c r="O577" s="1">
        <v>468761.24061584036</v>
      </c>
      <c r="P577" s="2">
        <v>561269.60427277803</v>
      </c>
      <c r="Q577" s="2">
        <v>727622.11716555525</v>
      </c>
      <c r="R577" s="3">
        <v>417274.65490791033</v>
      </c>
    </row>
    <row r="578" spans="1:18">
      <c r="A578" t="s">
        <v>1714</v>
      </c>
      <c r="B578" s="7">
        <v>2</v>
      </c>
      <c r="C578">
        <v>41.93</v>
      </c>
      <c r="D578" s="7" t="s">
        <v>1715</v>
      </c>
      <c r="E578" s="1">
        <v>0.79866164293924924</v>
      </c>
      <c r="F578" s="2">
        <v>0.99188825732001096</v>
      </c>
      <c r="G578" s="3">
        <v>1.1088215210460379</v>
      </c>
      <c r="H578" s="1">
        <v>0.35269347553768599</v>
      </c>
      <c r="I578" s="2">
        <v>0.96257917335219401</v>
      </c>
      <c r="J578" s="3">
        <v>0.52710302926228603</v>
      </c>
      <c r="K578" s="1">
        <v>0.47099240363616801</v>
      </c>
      <c r="L578" s="2">
        <v>0.50666482432649096</v>
      </c>
      <c r="M578" s="3">
        <v>0.25461567380157002</v>
      </c>
      <c r="N578" t="s">
        <v>1716</v>
      </c>
      <c r="O578" s="1">
        <v>391020.97989010368</v>
      </c>
      <c r="P578" s="2">
        <v>312293.45822274534</v>
      </c>
      <c r="Q578" s="2">
        <v>387849.11831875797</v>
      </c>
      <c r="R578" s="3">
        <v>433572.47768265702</v>
      </c>
    </row>
    <row r="579" spans="1:18">
      <c r="A579" t="s">
        <v>1717</v>
      </c>
      <c r="B579" s="7">
        <v>2</v>
      </c>
      <c r="C579">
        <v>67.53</v>
      </c>
      <c r="D579" s="7" t="s">
        <v>1718</v>
      </c>
      <c r="E579" s="1">
        <v>1.4946520458518662</v>
      </c>
      <c r="F579" s="2">
        <v>1.0132368372039409</v>
      </c>
      <c r="G579" s="3">
        <v>0.89555694514671214</v>
      </c>
      <c r="H579" s="1">
        <v>0.307877602570229</v>
      </c>
      <c r="I579" s="2">
        <v>0.98361258847164101</v>
      </c>
      <c r="J579" s="3">
        <v>0.53217160556850096</v>
      </c>
      <c r="K579" s="1">
        <v>0.45205334418500698</v>
      </c>
      <c r="L579" s="2">
        <v>0.50998400171368896</v>
      </c>
      <c r="M579" s="3">
        <v>0.25645560010881302</v>
      </c>
      <c r="N579" t="s">
        <v>1719</v>
      </c>
      <c r="O579" s="1">
        <v>872730.29063323268</v>
      </c>
      <c r="P579" s="2">
        <v>1304428.114371855</v>
      </c>
      <c r="Q579" s="2">
        <v>884282.47941329272</v>
      </c>
      <c r="R579" s="3">
        <v>781579.67301650008</v>
      </c>
    </row>
    <row r="580" spans="1:18">
      <c r="A580" t="s">
        <v>1720</v>
      </c>
      <c r="B580" s="7">
        <v>2</v>
      </c>
      <c r="C580">
        <v>175.34</v>
      </c>
      <c r="D580" s="7" t="s">
        <v>1721</v>
      </c>
      <c r="E580" s="1">
        <v>0.85388616093063308</v>
      </c>
      <c r="F580" s="2">
        <v>0.92152653894798731</v>
      </c>
      <c r="G580" s="3">
        <v>1.08640370718403</v>
      </c>
      <c r="H580" s="1">
        <v>0.38518618288288198</v>
      </c>
      <c r="I580" s="2">
        <v>0.67053032284807201</v>
      </c>
      <c r="J580" s="3">
        <v>0.54408830013737597</v>
      </c>
      <c r="K580" s="1">
        <v>0.49435931139021599</v>
      </c>
      <c r="L580" s="2">
        <v>0.399706728429011</v>
      </c>
      <c r="M580" s="3">
        <v>0.26065595936694302</v>
      </c>
      <c r="N580" t="s">
        <v>1722</v>
      </c>
      <c r="O580" s="1">
        <v>2053435.2615241734</v>
      </c>
      <c r="P580" s="2">
        <v>1753399.9521824669</v>
      </c>
      <c r="Q580" s="2">
        <v>1892295.0895061267</v>
      </c>
      <c r="R580" s="3">
        <v>2230859.68058227</v>
      </c>
    </row>
    <row r="581" spans="1:18">
      <c r="A581" t="s">
        <v>1723</v>
      </c>
      <c r="B581" s="7">
        <v>2</v>
      </c>
      <c r="C581">
        <v>160.46</v>
      </c>
      <c r="D581" s="7" t="s">
        <v>1724</v>
      </c>
      <c r="E581" s="1">
        <v>0.93684388657721895</v>
      </c>
      <c r="F581" s="2">
        <v>1.1224190066883244</v>
      </c>
      <c r="G581" s="3">
        <v>0.79350094673909954</v>
      </c>
      <c r="H581" s="1">
        <v>0.85889002322202102</v>
      </c>
      <c r="I581" s="2">
        <v>0.550182318076891</v>
      </c>
      <c r="J581" s="3">
        <v>0.54635410146733299</v>
      </c>
      <c r="K581" s="1">
        <v>0.65412680197818396</v>
      </c>
      <c r="L581" s="2">
        <v>0.34588471639674101</v>
      </c>
      <c r="M581" s="3">
        <v>0.26112701853609099</v>
      </c>
      <c r="N581" t="s">
        <v>1725</v>
      </c>
      <c r="O581" s="1">
        <v>300816.21116630471</v>
      </c>
      <c r="P581" s="2">
        <v>281817.82841447432</v>
      </c>
      <c r="Q581" s="2">
        <v>337641.83293302899</v>
      </c>
      <c r="R581" s="3">
        <v>238697.94835493166</v>
      </c>
    </row>
    <row r="582" spans="1:18">
      <c r="A582" t="s">
        <v>1726</v>
      </c>
      <c r="B582" s="7">
        <v>2</v>
      </c>
      <c r="C582">
        <v>38.270000000000003</v>
      </c>
      <c r="D582" s="7" t="s">
        <v>1727</v>
      </c>
      <c r="E582" s="1">
        <v>1.0421137712059834</v>
      </c>
      <c r="F582" s="2">
        <v>1.3399446620460704</v>
      </c>
      <c r="G582" s="3">
        <v>1.0348969784666984</v>
      </c>
      <c r="H582" s="1">
        <v>0.99292611746668802</v>
      </c>
      <c r="I582" s="2">
        <v>6.9057704567806397E-3</v>
      </c>
      <c r="J582" s="3">
        <v>0.55690907236561005</v>
      </c>
      <c r="K582" s="1">
        <v>0.68384345808830704</v>
      </c>
      <c r="L582" s="2">
        <v>2.51438434939622E-2</v>
      </c>
      <c r="M582" s="3">
        <v>0.26492791734420001</v>
      </c>
      <c r="N582" t="s">
        <v>1728</v>
      </c>
      <c r="O582" s="1">
        <v>122318.58538847633</v>
      </c>
      <c r="P582" s="2">
        <v>127469.88230776617</v>
      </c>
      <c r="Q582" s="2">
        <v>163900.13556031534</v>
      </c>
      <c r="R582" s="3">
        <v>126587.13442885499</v>
      </c>
    </row>
    <row r="583" spans="1:18">
      <c r="A583" t="s">
        <v>1729</v>
      </c>
      <c r="B583" s="7">
        <v>2</v>
      </c>
      <c r="C583">
        <v>56.29</v>
      </c>
      <c r="D583" s="7" t="s">
        <v>1730</v>
      </c>
      <c r="E583" s="1">
        <v>0.99115911284219771</v>
      </c>
      <c r="F583" s="2">
        <v>1.3581142062440217</v>
      </c>
      <c r="G583" s="3">
        <v>1.0939139758492389</v>
      </c>
      <c r="H583" s="1">
        <v>0.93961375595144403</v>
      </c>
      <c r="I583" s="2">
        <v>0.13610804135528901</v>
      </c>
      <c r="J583" s="3">
        <v>0.58497176283317698</v>
      </c>
      <c r="K583" s="1">
        <v>0.67083783208425396</v>
      </c>
      <c r="L583" s="2">
        <v>0.13490877809743501</v>
      </c>
      <c r="M583" s="3">
        <v>0.27612139229653399</v>
      </c>
      <c r="N583" t="s">
        <v>1731</v>
      </c>
      <c r="O583" s="1">
        <v>121024.68054943363</v>
      </c>
      <c r="P583" s="2">
        <v>119954.71500538701</v>
      </c>
      <c r="Q583" s="2">
        <v>164365.33796033033</v>
      </c>
      <c r="R583" s="3">
        <v>132390.58947571498</v>
      </c>
    </row>
    <row r="584" spans="1:18">
      <c r="A584" t="s">
        <v>1732</v>
      </c>
      <c r="B584" s="7">
        <v>2</v>
      </c>
      <c r="C584">
        <v>908.63</v>
      </c>
      <c r="D584" s="7" t="s">
        <v>1733</v>
      </c>
      <c r="E584" s="1">
        <v>0.59149805163610825</v>
      </c>
      <c r="F584" s="2">
        <v>1.1475985821527988</v>
      </c>
      <c r="G584" s="3">
        <v>0.80704189966552264</v>
      </c>
      <c r="H584" s="1">
        <v>0.33884884450618002</v>
      </c>
      <c r="I584" s="2">
        <v>0.74980510353196805</v>
      </c>
      <c r="J584" s="3">
        <v>0.59998351482817003</v>
      </c>
      <c r="K584" s="1">
        <v>0.46780845871343602</v>
      </c>
      <c r="L584" s="2">
        <v>0.43093351932677199</v>
      </c>
      <c r="M584" s="3">
        <v>0.28114912656843599</v>
      </c>
      <c r="N584" t="s">
        <v>1734</v>
      </c>
      <c r="O584" s="1">
        <v>77486.772886187828</v>
      </c>
      <c r="P584" s="2">
        <v>45833.275189749722</v>
      </c>
      <c r="Q584" s="2">
        <v>88923.710699785079</v>
      </c>
      <c r="R584" s="3">
        <v>62535.072389019937</v>
      </c>
    </row>
    <row r="585" spans="1:18">
      <c r="A585" t="s">
        <v>1735</v>
      </c>
      <c r="B585" s="7">
        <v>2</v>
      </c>
      <c r="C585">
        <v>252.81</v>
      </c>
      <c r="D585" s="7" t="s">
        <v>1736</v>
      </c>
      <c r="E585" s="1">
        <v>1.4309826664002516</v>
      </c>
      <c r="F585" s="2">
        <v>1.231325216557754</v>
      </c>
      <c r="G585" s="3">
        <v>1.5598937309868981</v>
      </c>
      <c r="H585" s="1">
        <v>0.22446973675600701</v>
      </c>
      <c r="I585" s="2">
        <v>0.28137815567713498</v>
      </c>
      <c r="J585" s="3">
        <v>0.60236137085226904</v>
      </c>
      <c r="K585" s="1">
        <v>0.40095150693301501</v>
      </c>
      <c r="L585" s="2">
        <v>0.21745502605764799</v>
      </c>
      <c r="M585" s="3">
        <v>0.281382217837644</v>
      </c>
      <c r="N585" t="s">
        <v>1737</v>
      </c>
      <c r="O585" s="1">
        <v>1348483.0017408265</v>
      </c>
      <c r="P585" s="2">
        <v>1929655.8014265031</v>
      </c>
      <c r="Q585" s="2">
        <v>1660421.1241429735</v>
      </c>
      <c r="R585" s="3">
        <v>2103490.1807579095</v>
      </c>
    </row>
    <row r="586" spans="1:18">
      <c r="A586" t="s">
        <v>1738</v>
      </c>
      <c r="B586" s="7">
        <v>2</v>
      </c>
      <c r="C586">
        <v>91.02</v>
      </c>
      <c r="D586" s="7" t="s">
        <v>1739</v>
      </c>
      <c r="E586" s="1">
        <v>0.88744164093405031</v>
      </c>
      <c r="F586" s="2">
        <v>0.9048676385167167</v>
      </c>
      <c r="G586" s="3">
        <v>1.3309269109693449</v>
      </c>
      <c r="H586" s="1">
        <v>0.42593233549305598</v>
      </c>
      <c r="I586" s="2">
        <v>0.46751172536649799</v>
      </c>
      <c r="J586" s="3">
        <v>0.60157020327882704</v>
      </c>
      <c r="K586" s="1">
        <v>0.50567792539496303</v>
      </c>
      <c r="L586" s="2">
        <v>0.309557457978971</v>
      </c>
      <c r="M586" s="3">
        <v>0.281382217837644</v>
      </c>
      <c r="N586" t="s">
        <v>1740</v>
      </c>
      <c r="O586" s="1">
        <v>364938.62010115763</v>
      </c>
      <c r="P586" s="2">
        <v>323861.72786277934</v>
      </c>
      <c r="Q586" s="2">
        <v>330221.1473744837</v>
      </c>
      <c r="R586" s="3">
        <v>485706.63034464902</v>
      </c>
    </row>
    <row r="587" spans="1:18">
      <c r="A587" t="s">
        <v>1741</v>
      </c>
      <c r="B587" s="7">
        <v>2</v>
      </c>
      <c r="C587">
        <v>48.2</v>
      </c>
      <c r="D587" s="7" t="s">
        <v>1742</v>
      </c>
      <c r="E587" s="1">
        <v>1.3127896944639876</v>
      </c>
      <c r="F587" s="2">
        <v>1.1854399962299365</v>
      </c>
      <c r="G587" s="3">
        <v>0.90849043690758446</v>
      </c>
      <c r="H587" s="1">
        <v>0.123896850386122</v>
      </c>
      <c r="I587" s="2">
        <v>0.15994964847256099</v>
      </c>
      <c r="J587" s="3">
        <v>0.60502471476707798</v>
      </c>
      <c r="K587" s="1">
        <v>0.32159906930479698</v>
      </c>
      <c r="L587" s="2">
        <v>0.151798191804247</v>
      </c>
      <c r="M587" s="3">
        <v>0.281697295143848</v>
      </c>
      <c r="N587" t="s">
        <v>1743</v>
      </c>
      <c r="O587" s="1">
        <v>165988.36218187367</v>
      </c>
      <c r="P587" s="2">
        <v>217907.81127331965</v>
      </c>
      <c r="Q587" s="2">
        <v>196769.24343909367</v>
      </c>
      <c r="R587" s="3">
        <v>150798.83968018478</v>
      </c>
    </row>
    <row r="588" spans="1:18">
      <c r="A588" t="s">
        <v>1744</v>
      </c>
      <c r="B588" s="7">
        <v>2</v>
      </c>
      <c r="C588">
        <v>43.39</v>
      </c>
      <c r="D588" s="7" t="s">
        <v>1745</v>
      </c>
      <c r="E588" s="1">
        <v>0.79388084286857286</v>
      </c>
      <c r="F588" s="2">
        <v>1.1003307569331739</v>
      </c>
      <c r="G588" s="3">
        <v>0.94553396698236569</v>
      </c>
      <c r="H588" s="1">
        <v>2.31055563025023E-2</v>
      </c>
      <c r="I588" s="2">
        <v>0.231647731678359</v>
      </c>
      <c r="J588" s="3">
        <v>0.62253163877116202</v>
      </c>
      <c r="K588" s="1">
        <v>0.14145873343454701</v>
      </c>
      <c r="L588" s="2">
        <v>0.19070548599322701</v>
      </c>
      <c r="M588" s="3">
        <v>0.287741641746937</v>
      </c>
      <c r="N588" t="s">
        <v>1746</v>
      </c>
      <c r="O588" s="1">
        <v>186291.79578930268</v>
      </c>
      <c r="P588" s="2">
        <v>147893.48786071167</v>
      </c>
      <c r="Q588" s="2">
        <v>204982.59267128367</v>
      </c>
      <c r="R588" s="3">
        <v>176145.22068892812</v>
      </c>
    </row>
    <row r="589" spans="1:18">
      <c r="A589" t="s">
        <v>1747</v>
      </c>
      <c r="B589" s="7">
        <v>2</v>
      </c>
      <c r="C589">
        <v>37.14</v>
      </c>
      <c r="D589" s="7" t="s">
        <v>1748</v>
      </c>
      <c r="E589" s="1">
        <v>1.0361045267044164</v>
      </c>
      <c r="F589" s="2">
        <v>1.0966973242030151</v>
      </c>
      <c r="G589" s="3">
        <v>0.91756484697877405</v>
      </c>
      <c r="H589" s="1">
        <v>0.76929336600451304</v>
      </c>
      <c r="I589" s="2">
        <v>0.48986084678622099</v>
      </c>
      <c r="J589" s="3">
        <v>0.63432691896183202</v>
      </c>
      <c r="K589" s="1">
        <v>0.64112102571603702</v>
      </c>
      <c r="L589" s="2">
        <v>0.319895778652455</v>
      </c>
      <c r="M589" s="3">
        <v>0.29153897149087799</v>
      </c>
      <c r="N589" t="s">
        <v>1749</v>
      </c>
      <c r="O589" s="1">
        <v>494721.34328463796</v>
      </c>
      <c r="P589" s="2">
        <v>512583.02323450294</v>
      </c>
      <c r="Q589" s="2">
        <v>542559.57340638374</v>
      </c>
      <c r="R589" s="3">
        <v>453938.91364810237</v>
      </c>
    </row>
    <row r="590" spans="1:18">
      <c r="A590" t="s">
        <v>1750</v>
      </c>
      <c r="B590" s="7">
        <v>2</v>
      </c>
      <c r="C590">
        <v>48.89</v>
      </c>
      <c r="D590" s="7" t="s">
        <v>1751</v>
      </c>
      <c r="E590" s="1">
        <v>0.95447627152158354</v>
      </c>
      <c r="F590" s="2">
        <v>0.93947819311002101</v>
      </c>
      <c r="G590" s="3">
        <v>0.86137118654536093</v>
      </c>
      <c r="H590" s="1">
        <v>0.88895387173870799</v>
      </c>
      <c r="I590" s="2">
        <v>0.92038152004018103</v>
      </c>
      <c r="J590" s="3">
        <v>0.64565248805563602</v>
      </c>
      <c r="K590" s="1">
        <v>0.66033354565065705</v>
      </c>
      <c r="L590" s="2">
        <v>0.49554552172800997</v>
      </c>
      <c r="M590" s="3">
        <v>0.295079013010075</v>
      </c>
      <c r="N590" t="s">
        <v>1752</v>
      </c>
      <c r="O590" s="1">
        <v>623520.30419322429</v>
      </c>
      <c r="P590" s="2">
        <v>595135.33516435232</v>
      </c>
      <c r="Q590" s="2">
        <v>585783.72875086102</v>
      </c>
      <c r="R590" s="3">
        <v>537082.42425804201</v>
      </c>
    </row>
    <row r="591" spans="1:18">
      <c r="A591" t="s">
        <v>1753</v>
      </c>
      <c r="B591" s="7">
        <v>2</v>
      </c>
      <c r="C591">
        <v>55.34</v>
      </c>
      <c r="D591" s="7" t="s">
        <v>1754</v>
      </c>
      <c r="E591" s="1">
        <v>0.67891755197408643</v>
      </c>
      <c r="F591" s="2">
        <v>0.74372634835248641</v>
      </c>
      <c r="G591" s="3">
        <v>0.83051991939808112</v>
      </c>
      <c r="H591" s="1">
        <v>0.39104631675805201</v>
      </c>
      <c r="I591" s="2">
        <v>0.485776538156513</v>
      </c>
      <c r="J591" s="3">
        <v>0.67931092144086302</v>
      </c>
      <c r="K591" s="1">
        <v>0.49455365922176198</v>
      </c>
      <c r="L591" s="2">
        <v>0.31842267134808999</v>
      </c>
      <c r="M591" s="3">
        <v>0.308041661693919</v>
      </c>
      <c r="N591" t="s">
        <v>1755</v>
      </c>
      <c r="O591" s="1">
        <v>454229.64244339307</v>
      </c>
      <c r="P591" s="2">
        <v>308384.47688173299</v>
      </c>
      <c r="Q591" s="2">
        <v>337822.55328788032</v>
      </c>
      <c r="R591" s="3">
        <v>377246.766030306</v>
      </c>
    </row>
    <row r="592" spans="1:18">
      <c r="A592" t="s">
        <v>1756</v>
      </c>
      <c r="B592" s="7">
        <v>2</v>
      </c>
      <c r="C592">
        <v>39.36</v>
      </c>
      <c r="D592" s="7" t="s">
        <v>1757</v>
      </c>
      <c r="E592" s="1">
        <v>0.75372044150387407</v>
      </c>
      <c r="F592" s="2">
        <v>1.2179450105175549</v>
      </c>
      <c r="G592" s="3">
        <v>1.1373668823198215</v>
      </c>
      <c r="H592" s="1">
        <v>0.36330303052637097</v>
      </c>
      <c r="I592" s="2">
        <v>0.213515028670546</v>
      </c>
      <c r="J592" s="3">
        <v>0.69731464457094905</v>
      </c>
      <c r="K592" s="1">
        <v>0.48051119682462301</v>
      </c>
      <c r="L592" s="2">
        <v>0.18108125852281001</v>
      </c>
      <c r="M592" s="3">
        <v>0.31375987559059898</v>
      </c>
      <c r="N592" t="s">
        <v>1758</v>
      </c>
      <c r="O592" s="1">
        <v>149657.046933259</v>
      </c>
      <c r="P592" s="2">
        <v>112799.57548870197</v>
      </c>
      <c r="Q592" s="2">
        <v>182274.05360115433</v>
      </c>
      <c r="R592" s="3">
        <v>170214.968887672</v>
      </c>
    </row>
    <row r="593" spans="1:18">
      <c r="A593" t="s">
        <v>1759</v>
      </c>
      <c r="B593" s="7">
        <v>2</v>
      </c>
      <c r="C593">
        <v>52.05</v>
      </c>
      <c r="D593" s="7" t="s">
        <v>1760</v>
      </c>
      <c r="E593" s="1">
        <v>0.86088636690758813</v>
      </c>
      <c r="F593" s="2">
        <v>0.92589066548439103</v>
      </c>
      <c r="G593" s="3">
        <v>0.92495407670619745</v>
      </c>
      <c r="H593" s="1">
        <v>0.43648982543369103</v>
      </c>
      <c r="I593" s="2">
        <v>0.71654190750422797</v>
      </c>
      <c r="J593" s="3">
        <v>0.70732354530939301</v>
      </c>
      <c r="K593" s="1">
        <v>0.51013510409624596</v>
      </c>
      <c r="L593" s="2">
        <v>0.41767609820828699</v>
      </c>
      <c r="M593" s="3">
        <v>0.3168629265865</v>
      </c>
      <c r="N593" t="s">
        <v>1761</v>
      </c>
      <c r="O593" s="1">
        <v>1752884.6367519267</v>
      </c>
      <c r="P593" s="2">
        <v>1509034.4865414936</v>
      </c>
      <c r="Q593" s="2">
        <v>1622979.5228396065</v>
      </c>
      <c r="R593" s="3">
        <v>1621337.7907593567</v>
      </c>
    </row>
    <row r="594" spans="1:18">
      <c r="A594" t="s">
        <v>1762</v>
      </c>
      <c r="B594" s="7">
        <v>2</v>
      </c>
      <c r="C594">
        <v>42.65</v>
      </c>
      <c r="D594" s="7" t="s">
        <v>1763</v>
      </c>
      <c r="E594" s="1">
        <v>1.2706287775826133</v>
      </c>
      <c r="F594" s="2">
        <v>1.7192723368410505</v>
      </c>
      <c r="G594" s="3">
        <v>0.9517312996520374</v>
      </c>
      <c r="H594" s="1">
        <v>0.45236086471104697</v>
      </c>
      <c r="I594" s="2">
        <v>6.5296845762239097E-2</v>
      </c>
      <c r="J594" s="3">
        <v>0.722565314195037</v>
      </c>
      <c r="K594" s="1">
        <v>0.51649023255348103</v>
      </c>
      <c r="L594" s="2">
        <v>9.0939876521050497E-2</v>
      </c>
      <c r="M594" s="3">
        <v>0.32086693924967202</v>
      </c>
      <c r="N594" t="s">
        <v>1764</v>
      </c>
      <c r="O594" s="1">
        <v>51424.165450128399</v>
      </c>
      <c r="P594" s="2">
        <v>65341.024484102702</v>
      </c>
      <c r="Q594" s="2">
        <v>88412.145103543065</v>
      </c>
      <c r="R594" s="3">
        <v>48941.987817372101</v>
      </c>
    </row>
    <row r="595" spans="1:18">
      <c r="A595" t="s">
        <v>1765</v>
      </c>
      <c r="B595" s="7">
        <v>2</v>
      </c>
      <c r="C595">
        <v>46.62</v>
      </c>
      <c r="D595" s="7" t="s">
        <v>1766</v>
      </c>
      <c r="E595" s="1">
        <v>0.96845528520391266</v>
      </c>
      <c r="F595" s="2">
        <v>1.0230295910836227</v>
      </c>
      <c r="G595" s="3">
        <v>1.0241348692717751</v>
      </c>
      <c r="H595" s="1">
        <v>0.762084400897313</v>
      </c>
      <c r="I595" s="2">
        <v>0.78426413090262304</v>
      </c>
      <c r="J595" s="3">
        <v>0.72546599765340702</v>
      </c>
      <c r="K595" s="1">
        <v>0.63872322766930301</v>
      </c>
      <c r="L595" s="2">
        <v>0.44438275673923999</v>
      </c>
      <c r="M595" s="3">
        <v>0.32180410374481</v>
      </c>
      <c r="N595" t="s">
        <v>1767</v>
      </c>
      <c r="O595" s="1">
        <v>774636.67171248363</v>
      </c>
      <c r="P595" s="2">
        <v>750200.97883272299</v>
      </c>
      <c r="Q595" s="2">
        <v>792476.23750040063</v>
      </c>
      <c r="R595" s="3">
        <v>793332.42651738739</v>
      </c>
    </row>
    <row r="596" spans="1:18">
      <c r="A596" t="s">
        <v>1768</v>
      </c>
      <c r="B596" s="7">
        <v>2</v>
      </c>
      <c r="C596">
        <v>53.65</v>
      </c>
      <c r="D596" s="7" t="s">
        <v>1769</v>
      </c>
      <c r="E596" s="1">
        <v>1.0118971037337179</v>
      </c>
      <c r="F596" s="2">
        <v>1.0002708337199961</v>
      </c>
      <c r="G596" s="3">
        <v>1.031032667558184</v>
      </c>
      <c r="H596" s="1">
        <v>0.95271883939570501</v>
      </c>
      <c r="I596" s="2">
        <v>0.97552745102468397</v>
      </c>
      <c r="J596" s="3">
        <v>0.74628643527065497</v>
      </c>
      <c r="K596" s="1">
        <v>0.67367954801611796</v>
      </c>
      <c r="L596" s="2">
        <v>0.50862480989931902</v>
      </c>
      <c r="M596" s="3">
        <v>0.33032003639622498</v>
      </c>
      <c r="N596" t="s">
        <v>1770</v>
      </c>
      <c r="O596" s="1">
        <v>789432.43781392928</v>
      </c>
      <c r="P596" s="2">
        <v>798824.39741736336</v>
      </c>
      <c r="Q596" s="2">
        <v>789646.24273774808</v>
      </c>
      <c r="R596" s="3">
        <v>813930.63221625576</v>
      </c>
    </row>
    <row r="597" spans="1:18">
      <c r="A597" t="s">
        <v>1771</v>
      </c>
      <c r="B597" s="7">
        <v>2</v>
      </c>
      <c r="C597">
        <v>37.28</v>
      </c>
      <c r="D597" s="7" t="s">
        <v>1772</v>
      </c>
      <c r="E597" s="1">
        <v>0.92124576562120719</v>
      </c>
      <c r="F597" s="2">
        <v>1.3427362097758184</v>
      </c>
      <c r="G597" s="3">
        <v>0.98835311777872348</v>
      </c>
      <c r="H597" s="1">
        <v>0.59019533861297702</v>
      </c>
      <c r="I597" s="2">
        <v>1.22636716648294E-3</v>
      </c>
      <c r="J597" s="3">
        <v>0.752254288164519</v>
      </c>
      <c r="K597" s="1">
        <v>0.57855165426692201</v>
      </c>
      <c r="L597" s="2">
        <v>1.23209143422181E-2</v>
      </c>
      <c r="M597" s="3">
        <v>0.33187930220768103</v>
      </c>
      <c r="N597" t="s">
        <v>1773</v>
      </c>
      <c r="O597" s="1">
        <v>266755.08662670903</v>
      </c>
      <c r="P597" s="2">
        <v>245746.994012774</v>
      </c>
      <c r="Q597" s="2">
        <v>358181.71395556739</v>
      </c>
      <c r="R597" s="3">
        <v>263648.22155084135</v>
      </c>
    </row>
    <row r="598" spans="1:18">
      <c r="A598" t="s">
        <v>1774</v>
      </c>
      <c r="B598" s="7">
        <v>2</v>
      </c>
      <c r="C598">
        <v>39.229999999999997</v>
      </c>
      <c r="D598" s="7" t="s">
        <v>1775</v>
      </c>
      <c r="E598" s="1">
        <v>6.8209198132734548</v>
      </c>
      <c r="F598" s="2">
        <v>1.1451284955282401</v>
      </c>
      <c r="G598" s="3">
        <v>0.98030475615992929</v>
      </c>
      <c r="H598" s="1">
        <v>0.50445831928026896</v>
      </c>
      <c r="I598" s="2">
        <v>0.93032410539995403</v>
      </c>
      <c r="J598" s="3">
        <v>0.76786775930064</v>
      </c>
      <c r="K598" s="1">
        <v>0.54266980988928704</v>
      </c>
      <c r="L598" s="2">
        <v>0.49701498876957501</v>
      </c>
      <c r="M598" s="3">
        <v>0.33694239159987999</v>
      </c>
      <c r="N598" t="s">
        <v>1776</v>
      </c>
      <c r="O598" s="1">
        <v>31201.021221229097</v>
      </c>
      <c r="P598" s="2">
        <v>212819.66384224707</v>
      </c>
      <c r="Q598" s="2">
        <v>35729.178490010767</v>
      </c>
      <c r="R598" s="3">
        <v>30586.50950021777</v>
      </c>
    </row>
    <row r="599" spans="1:18">
      <c r="A599" t="s">
        <v>1777</v>
      </c>
      <c r="B599" s="7">
        <v>2</v>
      </c>
      <c r="C599">
        <v>52.57</v>
      </c>
      <c r="D599" s="7" t="s">
        <v>1778</v>
      </c>
      <c r="E599" s="1">
        <v>0.89436997190359635</v>
      </c>
      <c r="F599" s="2">
        <v>1.55907524647805</v>
      </c>
      <c r="G599" s="3">
        <v>1.0406767439200058</v>
      </c>
      <c r="H599" s="1">
        <v>0.72945566754513602</v>
      </c>
      <c r="I599" s="2">
        <v>7.8330173413576398E-2</v>
      </c>
      <c r="J599" s="3">
        <v>0.77323562654928002</v>
      </c>
      <c r="K599" s="1">
        <v>0.63042027675345003</v>
      </c>
      <c r="L599" s="2">
        <v>0.10222319115563799</v>
      </c>
      <c r="M599" s="3">
        <v>0.33856815311757799</v>
      </c>
      <c r="N599" t="s">
        <v>1779</v>
      </c>
      <c r="O599" s="1">
        <v>140251.25347054901</v>
      </c>
      <c r="P599" s="2">
        <v>125436.5096258991</v>
      </c>
      <c r="Q599" s="2">
        <v>218662.25757345164</v>
      </c>
      <c r="R599" s="3">
        <v>145956.21779243034</v>
      </c>
    </row>
    <row r="600" spans="1:18">
      <c r="A600" t="s">
        <v>1780</v>
      </c>
      <c r="B600" s="7">
        <v>2</v>
      </c>
      <c r="C600">
        <v>57.79</v>
      </c>
      <c r="D600" s="7" t="s">
        <v>1781</v>
      </c>
      <c r="E600" s="1">
        <v>1.9116940491934389</v>
      </c>
      <c r="F600" s="2">
        <v>2.3501993214518233</v>
      </c>
      <c r="G600" s="3">
        <v>1.2399545015329836</v>
      </c>
      <c r="H600" s="1">
        <v>0.81050315616187496</v>
      </c>
      <c r="I600" s="2">
        <v>2.58518787249448E-2</v>
      </c>
      <c r="J600" s="3">
        <v>0.77937318940419298</v>
      </c>
      <c r="K600" s="1">
        <v>0.64732408296758404</v>
      </c>
      <c r="L600" s="2">
        <v>5.4022896852283397E-2</v>
      </c>
      <c r="M600" s="3">
        <v>0.33910480049952302</v>
      </c>
      <c r="N600" t="s">
        <v>1782</v>
      </c>
      <c r="O600" s="1">
        <v>55780.147767975774</v>
      </c>
      <c r="P600" s="2">
        <v>106634.57655116997</v>
      </c>
      <c r="Q600" s="2">
        <v>131094.46543477909</v>
      </c>
      <c r="R600" s="3">
        <v>69164.845321076573</v>
      </c>
    </row>
    <row r="601" spans="1:18">
      <c r="A601" t="s">
        <v>1783</v>
      </c>
      <c r="B601" s="7">
        <v>2</v>
      </c>
      <c r="C601">
        <v>46.79</v>
      </c>
      <c r="D601" s="7" t="s">
        <v>1784</v>
      </c>
      <c r="E601" s="1">
        <v>2.0221089084086183</v>
      </c>
      <c r="F601" s="2">
        <v>0.37447545231986462</v>
      </c>
      <c r="G601" s="3">
        <v>1.0112521438487376</v>
      </c>
      <c r="H601" s="1">
        <v>0.62830452117782898</v>
      </c>
      <c r="I601" s="2">
        <v>0.17382492178770301</v>
      </c>
      <c r="J601" s="3">
        <v>0.77857399675218697</v>
      </c>
      <c r="K601" s="1">
        <v>0.59188455192001799</v>
      </c>
      <c r="L601" s="2">
        <v>0.15987828250653699</v>
      </c>
      <c r="M601" s="3">
        <v>0.33910480049952302</v>
      </c>
      <c r="N601" t="s">
        <v>1785</v>
      </c>
      <c r="O601" s="1">
        <v>95664.702687024663</v>
      </c>
      <c r="P601" s="2">
        <v>193444.44752369446</v>
      </c>
      <c r="Q601" s="2">
        <v>35824.08280976893</v>
      </c>
      <c r="R601" s="3">
        <v>96741.135682905791</v>
      </c>
    </row>
    <row r="602" spans="1:18">
      <c r="A602" t="s">
        <v>1786</v>
      </c>
      <c r="B602" s="7">
        <v>2</v>
      </c>
      <c r="C602">
        <v>43.8</v>
      </c>
      <c r="D602" s="7" t="s">
        <v>1787</v>
      </c>
      <c r="E602" s="1">
        <v>1.4293029187217856</v>
      </c>
      <c r="F602" s="2">
        <v>1.2542667509014962</v>
      </c>
      <c r="G602" s="3">
        <v>0.9126372482367886</v>
      </c>
      <c r="H602" s="1">
        <v>0.20760775919089799</v>
      </c>
      <c r="I602" s="2">
        <v>0.30367822346039502</v>
      </c>
      <c r="J602" s="3">
        <v>0.78830757210789903</v>
      </c>
      <c r="K602" s="1">
        <v>0.38941038472386402</v>
      </c>
      <c r="L602" s="2">
        <v>0.229594441734219</v>
      </c>
      <c r="M602" s="3">
        <v>0.34113263747523398</v>
      </c>
      <c r="N602" t="s">
        <v>1788</v>
      </c>
      <c r="O602" s="1">
        <v>887976.68637109792</v>
      </c>
      <c r="P602" s="2">
        <v>1269187.6695871099</v>
      </c>
      <c r="Q602" s="2">
        <v>1113759.6332909539</v>
      </c>
      <c r="R602" s="3">
        <v>810400.59954814066</v>
      </c>
    </row>
    <row r="603" spans="1:18">
      <c r="A603" t="s">
        <v>1789</v>
      </c>
      <c r="B603" s="7">
        <v>2</v>
      </c>
      <c r="C603">
        <v>60.08</v>
      </c>
      <c r="D603" s="7" t="s">
        <v>1790</v>
      </c>
      <c r="E603" s="1">
        <v>14.781204085758301</v>
      </c>
      <c r="F603" s="2">
        <v>30.570744301797834</v>
      </c>
      <c r="G603" s="3">
        <v>7.63460628902161</v>
      </c>
      <c r="H603" s="1">
        <v>0.13055882832024299</v>
      </c>
      <c r="I603" s="2">
        <v>9.56648150992159E-2</v>
      </c>
      <c r="J603" s="3">
        <v>0.79180185051917895</v>
      </c>
      <c r="K603" s="1">
        <v>0.32642359362665901</v>
      </c>
      <c r="L603" s="2">
        <v>0.111309354111394</v>
      </c>
      <c r="M603" s="3">
        <v>0.34228101159456698</v>
      </c>
      <c r="N603" t="s">
        <v>1791</v>
      </c>
      <c r="O603" s="1">
        <v>3577.6519324136511</v>
      </c>
      <c r="P603" s="2">
        <v>52882.003360813738</v>
      </c>
      <c r="Q603" s="2">
        <v>109371.48242665063</v>
      </c>
      <c r="R603" s="3">
        <v>27313.963943135575</v>
      </c>
    </row>
    <row r="604" spans="1:18">
      <c r="A604" t="s">
        <v>1792</v>
      </c>
      <c r="B604" s="7">
        <v>2</v>
      </c>
      <c r="C604">
        <v>67</v>
      </c>
      <c r="D604" s="7" t="s">
        <v>1793</v>
      </c>
      <c r="E604" s="1">
        <v>1.0258272322790083</v>
      </c>
      <c r="F604" s="2">
        <v>1.2902841730076824</v>
      </c>
      <c r="G604" s="3">
        <v>1.0018514344164791</v>
      </c>
      <c r="H604" s="1">
        <v>0.84888360192499301</v>
      </c>
      <c r="I604" s="2">
        <v>0.34099201098204501</v>
      </c>
      <c r="J604" s="3">
        <v>0.82110148133572303</v>
      </c>
      <c r="K604" s="1">
        <v>0.65249106088791498</v>
      </c>
      <c r="L604" s="2">
        <v>0.25085174367571</v>
      </c>
      <c r="M604" s="3">
        <v>0.350114954548922</v>
      </c>
      <c r="N604" t="s">
        <v>1794</v>
      </c>
      <c r="O604" s="1">
        <v>584571.37929449289</v>
      </c>
      <c r="P604" s="2">
        <v>599669.24009119207</v>
      </c>
      <c r="Q604" s="2">
        <v>754263.19869695499</v>
      </c>
      <c r="R604" s="3">
        <v>585653.6748650074</v>
      </c>
    </row>
    <row r="605" spans="1:18">
      <c r="A605" t="s">
        <v>1795</v>
      </c>
      <c r="B605" s="7">
        <v>2</v>
      </c>
      <c r="C605">
        <v>56.51</v>
      </c>
      <c r="D605" s="7" t="s">
        <v>1796</v>
      </c>
      <c r="E605" s="1">
        <v>0.8808075910574058</v>
      </c>
      <c r="F605" s="2">
        <v>1.3542933385898148</v>
      </c>
      <c r="G605" s="3">
        <v>1.1254193413172664</v>
      </c>
      <c r="H605" s="1">
        <v>0.415120014974316</v>
      </c>
      <c r="I605" s="2">
        <v>0.25882348236807201</v>
      </c>
      <c r="J605" s="3">
        <v>0.84208537321552701</v>
      </c>
      <c r="K605" s="1">
        <v>0.50264183784610295</v>
      </c>
      <c r="L605" s="2">
        <v>0.20574126361900499</v>
      </c>
      <c r="M605" s="3">
        <v>0.35756476315081498</v>
      </c>
      <c r="N605" t="s">
        <v>1797</v>
      </c>
      <c r="O605" s="1">
        <v>330695.7137282227</v>
      </c>
      <c r="P605" s="2">
        <v>291279.29498196533</v>
      </c>
      <c r="Q605" s="2">
        <v>447859.00220233639</v>
      </c>
      <c r="R605" s="3">
        <v>372171.35232045967</v>
      </c>
    </row>
    <row r="606" spans="1:18">
      <c r="A606" t="s">
        <v>1798</v>
      </c>
      <c r="B606" s="7">
        <v>2</v>
      </c>
      <c r="C606">
        <v>46.15</v>
      </c>
      <c r="D606" s="7" t="s">
        <v>1799</v>
      </c>
      <c r="E606" s="1">
        <v>1.0320997440272124</v>
      </c>
      <c r="F606" s="2">
        <v>0.76415594280754062</v>
      </c>
      <c r="G606" s="3">
        <v>1.0159690438707141</v>
      </c>
      <c r="H606" s="1">
        <v>0.85727333601869904</v>
      </c>
      <c r="I606" s="2">
        <v>0.136264484577933</v>
      </c>
      <c r="J606" s="3">
        <v>0.93820525267886701</v>
      </c>
      <c r="K606" s="1">
        <v>0.65412680197818396</v>
      </c>
      <c r="L606" s="2">
        <v>0.13490877809743501</v>
      </c>
      <c r="M606" s="3">
        <v>0.38865256608557802</v>
      </c>
      <c r="N606" t="s">
        <v>1800</v>
      </c>
      <c r="O606" s="1">
        <v>456551.11699171836</v>
      </c>
      <c r="P606" s="2">
        <v>471206.29098249041</v>
      </c>
      <c r="Q606" s="2">
        <v>348876.24924464233</v>
      </c>
      <c r="R606" s="3">
        <v>463841.80180818262</v>
      </c>
    </row>
    <row r="607" spans="1:18">
      <c r="A607" t="s">
        <v>1801</v>
      </c>
      <c r="B607" s="7">
        <v>2</v>
      </c>
      <c r="C607">
        <v>52.85</v>
      </c>
      <c r="D607" s="7" t="s">
        <v>1802</v>
      </c>
      <c r="E607" s="1">
        <v>2.8901695495706732</v>
      </c>
      <c r="F607" s="2">
        <v>2.2332835028671587</v>
      </c>
      <c r="G607" s="3">
        <v>1.0064430960324786</v>
      </c>
      <c r="H607" s="1">
        <v>4.4941303261580802E-4</v>
      </c>
      <c r="I607" s="2">
        <v>2.5353719821062902E-3</v>
      </c>
      <c r="J607" s="3">
        <v>0.94723498585360699</v>
      </c>
      <c r="K607" s="1">
        <v>2.7133997888201099E-2</v>
      </c>
      <c r="L607" s="2">
        <v>1.7352118056566002E-2</v>
      </c>
      <c r="M607" s="3">
        <v>0.39080289729701001</v>
      </c>
      <c r="N607" t="s">
        <v>1803</v>
      </c>
      <c r="O607" s="1">
        <v>115408.77357577934</v>
      </c>
      <c r="P607" s="2">
        <v>333550.92314201401</v>
      </c>
      <c r="Q607" s="2">
        <v>257740.51011291929</v>
      </c>
      <c r="R607" s="3">
        <v>116152.36338691866</v>
      </c>
    </row>
    <row r="608" spans="1:18">
      <c r="A608" t="s">
        <v>1804</v>
      </c>
      <c r="B608" s="7">
        <v>2</v>
      </c>
      <c r="C608">
        <v>53.17</v>
      </c>
      <c r="D608" s="7" t="s">
        <v>1805</v>
      </c>
      <c r="E608" s="1">
        <v>0.99774897116818284</v>
      </c>
      <c r="F608" s="2">
        <v>1.0968261224627824</v>
      </c>
      <c r="G608" s="3">
        <v>0.99587707049239438</v>
      </c>
      <c r="H608" s="1">
        <v>0.98336104057824303</v>
      </c>
      <c r="I608" s="2">
        <v>0.53048972548728401</v>
      </c>
      <c r="J608" s="3">
        <v>0.95430665645395596</v>
      </c>
      <c r="K608" s="1">
        <v>0.68115794697699295</v>
      </c>
      <c r="L608" s="2">
        <v>0.33780479901646299</v>
      </c>
      <c r="M608" s="3">
        <v>0.39254040893082098</v>
      </c>
      <c r="N608" t="s">
        <v>1806</v>
      </c>
      <c r="O608" s="1">
        <v>493841.12243668432</v>
      </c>
      <c r="P608" s="2">
        <v>492729.47183174238</v>
      </c>
      <c r="Q608" s="2">
        <v>541657.84343489667</v>
      </c>
      <c r="R608" s="3">
        <v>491805.05030092102</v>
      </c>
    </row>
    <row r="609" spans="1:18">
      <c r="A609" t="s">
        <v>1807</v>
      </c>
      <c r="B609" s="7">
        <v>2</v>
      </c>
      <c r="C609">
        <v>253.63</v>
      </c>
      <c r="D609" s="7" t="s">
        <v>1808</v>
      </c>
      <c r="E609" s="1">
        <v>2.6381833621394719</v>
      </c>
      <c r="F609" s="2">
        <v>1.9721174546814793</v>
      </c>
      <c r="G609" s="3">
        <v>0.99256877943141786</v>
      </c>
      <c r="H609" s="1">
        <v>1.91476319839833E-3</v>
      </c>
      <c r="I609" s="2">
        <v>7.0160102413613298E-3</v>
      </c>
      <c r="J609" s="3">
        <v>0.96145047858669097</v>
      </c>
      <c r="K609" s="1">
        <v>4.8302276046237602E-2</v>
      </c>
      <c r="L609" s="2">
        <v>2.51438434939622E-2</v>
      </c>
      <c r="M609" s="3">
        <v>0.39387438021684501</v>
      </c>
      <c r="N609" t="s">
        <v>1809</v>
      </c>
      <c r="O609" s="1">
        <v>371149.06944623333</v>
      </c>
      <c r="P609" s="2">
        <v>979159.29988660023</v>
      </c>
      <c r="Q609" s="2">
        <v>731949.55814370525</v>
      </c>
      <c r="R609" s="3">
        <v>368390.97884735436</v>
      </c>
    </row>
    <row r="610" spans="1:18">
      <c r="A610" t="s">
        <v>1810</v>
      </c>
      <c r="B610" s="7">
        <v>2</v>
      </c>
      <c r="C610">
        <v>64.81</v>
      </c>
      <c r="D610" s="7" t="s">
        <v>1811</v>
      </c>
      <c r="E610" s="1">
        <v>0.88782292532818941</v>
      </c>
      <c r="F610" s="2">
        <v>0.85618776979458011</v>
      </c>
      <c r="G610" s="3">
        <v>0.93985473335767089</v>
      </c>
      <c r="H610" s="1">
        <v>0.88391300566142395</v>
      </c>
      <c r="I610" s="2">
        <v>0.81709264746580301</v>
      </c>
      <c r="J610" s="3">
        <v>0.98067479394674895</v>
      </c>
      <c r="K610" s="1">
        <v>0.65988522007438</v>
      </c>
      <c r="L610" s="2">
        <v>0.456538563526735</v>
      </c>
      <c r="M610" s="3">
        <v>0.39854236036902702</v>
      </c>
      <c r="N610" t="s">
        <v>1812</v>
      </c>
      <c r="O610" s="1">
        <v>2843419.2138812668</v>
      </c>
      <c r="P610" s="2">
        <v>2524452.7644024468</v>
      </c>
      <c r="Q610" s="2">
        <v>2434500.7553240601</v>
      </c>
      <c r="R610" s="3">
        <v>2672401.0070864563</v>
      </c>
    </row>
    <row r="611" spans="1:18">
      <c r="A611" t="s">
        <v>1813</v>
      </c>
      <c r="B611" s="7">
        <v>2</v>
      </c>
      <c r="C611">
        <v>384.46</v>
      </c>
      <c r="D611" s="7" t="s">
        <v>1814</v>
      </c>
      <c r="E611" s="1">
        <v>0.8497784220114375</v>
      </c>
      <c r="F611" s="2">
        <v>1.021668195179438</v>
      </c>
      <c r="G611" s="3">
        <v>1.000838635432477</v>
      </c>
      <c r="H611" s="1">
        <v>0.27453116775893699</v>
      </c>
      <c r="I611" s="2">
        <v>0.97529543391447804</v>
      </c>
      <c r="J611" s="3">
        <v>0.99982884339869305</v>
      </c>
      <c r="K611" s="1">
        <v>0.441448622170306</v>
      </c>
      <c r="L611" s="2">
        <v>0.50862480989931902</v>
      </c>
      <c r="M611" s="3">
        <v>0.402311406467454</v>
      </c>
      <c r="N611" t="s">
        <v>1815</v>
      </c>
      <c r="O611" s="1">
        <v>2341387.2934524496</v>
      </c>
      <c r="P611" s="2">
        <v>1989660.3995476533</v>
      </c>
      <c r="Q611" s="2">
        <v>2392120.9303176333</v>
      </c>
      <c r="R611" s="3">
        <v>2343350.86379789</v>
      </c>
    </row>
    <row r="612" spans="1:18">
      <c r="A612" t="s">
        <v>1816</v>
      </c>
      <c r="B612" s="7">
        <v>1</v>
      </c>
      <c r="C612">
        <v>16.13</v>
      </c>
      <c r="D612" s="7" t="s">
        <v>1817</v>
      </c>
      <c r="E612" s="1">
        <v>1.1356681272821698E-2</v>
      </c>
      <c r="F612" s="2">
        <v>0</v>
      </c>
      <c r="G612" s="3">
        <v>0</v>
      </c>
      <c r="H612" s="1">
        <v>3.4225592059754603E-2</v>
      </c>
      <c r="I612" s="2">
        <v>3.1737994565794703E-8</v>
      </c>
      <c r="J612" s="3">
        <v>3.1737994565794703E-8</v>
      </c>
      <c r="K612" s="1">
        <v>0.16704304714159399</v>
      </c>
      <c r="L612" s="2">
        <v>1.65807911387097E-5</v>
      </c>
      <c r="M612" s="3">
        <v>1.2923991945544601E-5</v>
      </c>
      <c r="N612" t="s">
        <v>1818</v>
      </c>
      <c r="O612" s="1">
        <v>88780.388430852603</v>
      </c>
      <c r="P612" s="2">
        <v>1008.2505746864999</v>
      </c>
      <c r="Q612" s="2">
        <v>0</v>
      </c>
      <c r="R612" s="3">
        <v>0</v>
      </c>
    </row>
    <row r="613" spans="1:18">
      <c r="A613" t="s">
        <v>1819</v>
      </c>
      <c r="B613" s="7">
        <v>1</v>
      </c>
      <c r="C613">
        <v>14.2</v>
      </c>
      <c r="D613" s="7" t="s">
        <v>1820</v>
      </c>
      <c r="E613" s="1">
        <v>0.31150298596738335</v>
      </c>
      <c r="F613" s="2">
        <v>0.2133913002543385</v>
      </c>
      <c r="G613" s="3">
        <v>0</v>
      </c>
      <c r="H613" s="1">
        <v>1.72322100011029E-2</v>
      </c>
      <c r="I613" s="2">
        <v>2.37702204673939E-3</v>
      </c>
      <c r="J613" s="3">
        <v>1.1954198397834401E-7</v>
      </c>
      <c r="K613" s="1">
        <v>0.12571385716310901</v>
      </c>
      <c r="L613" s="2">
        <v>1.7352118056566002E-2</v>
      </c>
      <c r="M613" s="3">
        <v>2.4339276303166401E-5</v>
      </c>
      <c r="N613" t="s">
        <v>1821</v>
      </c>
      <c r="O613" s="1">
        <v>58331.714487346268</v>
      </c>
      <c r="P613" s="2">
        <v>18170.503239405236</v>
      </c>
      <c r="Q613" s="2">
        <v>12447.480400519655</v>
      </c>
      <c r="R613" s="3">
        <v>0</v>
      </c>
    </row>
    <row r="614" spans="1:18">
      <c r="A614" t="s">
        <v>1822</v>
      </c>
      <c r="B614" s="7">
        <v>1</v>
      </c>
      <c r="C614">
        <v>24.71</v>
      </c>
      <c r="D614" s="7" t="s">
        <v>1823</v>
      </c>
      <c r="E614" s="1">
        <v>0.83927937846871548</v>
      </c>
      <c r="F614" s="2">
        <v>0.12367325590735248</v>
      </c>
      <c r="G614" s="3">
        <v>0</v>
      </c>
      <c r="H614" s="1">
        <v>0.92000384701998605</v>
      </c>
      <c r="I614" s="2">
        <v>8.7677336468339598E-2</v>
      </c>
      <c r="J614" s="3">
        <v>1.51862800126245E-5</v>
      </c>
      <c r="K614" s="1">
        <v>0.66420548053620099</v>
      </c>
      <c r="L614" s="2">
        <v>0.10603014820517</v>
      </c>
      <c r="M614" s="3">
        <v>1.43900193855119E-3</v>
      </c>
      <c r="N614" t="s">
        <v>1824</v>
      </c>
      <c r="O614" s="1">
        <v>369618.50327017502</v>
      </c>
      <c r="P614" s="2">
        <v>310213.18769512937</v>
      </c>
      <c r="Q614" s="2">
        <v>45711.923743024956</v>
      </c>
      <c r="R614" s="3">
        <v>0</v>
      </c>
    </row>
    <row r="615" spans="1:18">
      <c r="A615" t="s">
        <v>1825</v>
      </c>
      <c r="B615" s="7">
        <v>1</v>
      </c>
      <c r="C615">
        <v>26.33</v>
      </c>
      <c r="D615" s="7" t="s">
        <v>1826</v>
      </c>
      <c r="E615" s="1">
        <v>0.55967801957063756</v>
      </c>
      <c r="F615" s="2">
        <v>0</v>
      </c>
      <c r="G615" s="3">
        <v>0</v>
      </c>
      <c r="H615" s="1">
        <v>0.169072277995646</v>
      </c>
      <c r="I615" s="2">
        <v>2.2912460026269701E-4</v>
      </c>
      <c r="J615" s="3">
        <v>2.2912460026269701E-4</v>
      </c>
      <c r="K615" s="1">
        <v>0.36390021391048899</v>
      </c>
      <c r="L615" s="2">
        <v>6.6990375758531001E-3</v>
      </c>
      <c r="M615" s="3">
        <v>4.0460884766866101E-3</v>
      </c>
      <c r="N615" t="s">
        <v>1827</v>
      </c>
      <c r="O615" s="1">
        <v>35089.311886891504</v>
      </c>
      <c r="P615" s="2">
        <v>19638.716584951868</v>
      </c>
      <c r="Q615" s="2">
        <v>0</v>
      </c>
      <c r="R615" s="3">
        <v>0</v>
      </c>
    </row>
    <row r="616" spans="1:18">
      <c r="A616" t="s">
        <v>1828</v>
      </c>
      <c r="B616" s="7">
        <v>1</v>
      </c>
      <c r="C616">
        <v>126.17</v>
      </c>
      <c r="D616" s="7" t="s">
        <v>1829</v>
      </c>
      <c r="E616" s="1">
        <v>0.38769736735430449</v>
      </c>
      <c r="F616" s="2">
        <v>0.46978081940338079</v>
      </c>
      <c r="G616" s="3">
        <v>0</v>
      </c>
      <c r="H616" s="1">
        <v>0.32199643004747303</v>
      </c>
      <c r="I616" s="2">
        <v>0.69334739328680495</v>
      </c>
      <c r="J616" s="3">
        <v>3.26050893849072E-4</v>
      </c>
      <c r="K616" s="1">
        <v>0.45729558991392799</v>
      </c>
      <c r="L616" s="2">
        <v>0.40975512043937601</v>
      </c>
      <c r="M616" s="3">
        <v>4.0460884766866101E-3</v>
      </c>
      <c r="N616" t="s">
        <v>1830</v>
      </c>
      <c r="O616" s="1">
        <v>13241.531770556225</v>
      </c>
      <c r="P616" s="2">
        <v>5133.7070071830303</v>
      </c>
      <c r="Q616" s="2">
        <v>6220.6176453278031</v>
      </c>
      <c r="R616" s="3">
        <v>0</v>
      </c>
    </row>
    <row r="617" spans="1:18">
      <c r="A617" t="s">
        <v>1831</v>
      </c>
      <c r="B617" s="7">
        <v>1</v>
      </c>
      <c r="C617">
        <v>14.04</v>
      </c>
      <c r="D617" s="7" t="s">
        <v>1832</v>
      </c>
      <c r="E617" s="1">
        <v>0.86099279046424637</v>
      </c>
      <c r="F617" s="2">
        <v>0.43529995825031642</v>
      </c>
      <c r="G617" s="3">
        <v>0</v>
      </c>
      <c r="H617" s="1">
        <v>0.52617852438861801</v>
      </c>
      <c r="I617" s="2">
        <v>0.94554107721045799</v>
      </c>
      <c r="J617" s="3">
        <v>8.9904526127870799E-4</v>
      </c>
      <c r="K617" s="1">
        <v>0.55026916171807705</v>
      </c>
      <c r="L617" s="2">
        <v>0.50122099125640796</v>
      </c>
      <c r="M617" s="3">
        <v>6.6563486872084502E-3</v>
      </c>
      <c r="N617" t="s">
        <v>1833</v>
      </c>
      <c r="O617" s="1">
        <v>9991.6156414695361</v>
      </c>
      <c r="P617" s="2">
        <v>8602.709032395067</v>
      </c>
      <c r="Q617" s="2">
        <v>4349.3498715848973</v>
      </c>
      <c r="R617" s="3">
        <v>0</v>
      </c>
    </row>
    <row r="618" spans="1:18">
      <c r="A618" t="s">
        <v>1834</v>
      </c>
      <c r="B618" s="7">
        <v>1</v>
      </c>
      <c r="C618">
        <v>24.43</v>
      </c>
      <c r="D618" s="7" t="s">
        <v>1835</v>
      </c>
      <c r="E618" s="1">
        <v>0.29952887261210798</v>
      </c>
      <c r="F618" s="2">
        <v>4.9698819215758805E-2</v>
      </c>
      <c r="G618" s="3">
        <v>5.8816964469442755E-4</v>
      </c>
      <c r="H618" s="1">
        <v>0.123734147739716</v>
      </c>
      <c r="I618" s="2">
        <v>0.115574252655485</v>
      </c>
      <c r="J618" s="3">
        <v>5.5128540635484002E-3</v>
      </c>
      <c r="K618" s="1">
        <v>0.32159906930479698</v>
      </c>
      <c r="L618" s="2">
        <v>0.123289096265076</v>
      </c>
      <c r="M618" s="3">
        <v>1.2601801945682599E-2</v>
      </c>
      <c r="N618" t="s">
        <v>1836</v>
      </c>
      <c r="O618" s="1">
        <v>64139.692328177392</v>
      </c>
      <c r="P618" s="2">
        <v>19211.689732746447</v>
      </c>
      <c r="Q618" s="2">
        <v>3187.6669735724804</v>
      </c>
      <c r="R618" s="3">
        <v>37.725020047473997</v>
      </c>
    </row>
    <row r="619" spans="1:18">
      <c r="A619" t="s">
        <v>1837</v>
      </c>
      <c r="B619" s="7">
        <v>1</v>
      </c>
      <c r="C619">
        <v>167.19</v>
      </c>
      <c r="D619" s="7" t="s">
        <v>1838</v>
      </c>
      <c r="E619" s="1">
        <v>0.12926601150726638</v>
      </c>
      <c r="F619" s="2">
        <v>3.277977640231973E-2</v>
      </c>
      <c r="G619" s="3">
        <v>3.7491003604095989E-3</v>
      </c>
      <c r="H619" s="1">
        <v>0.73541448362724404</v>
      </c>
      <c r="I619" s="2">
        <v>0.23306109266609401</v>
      </c>
      <c r="J619" s="3">
        <v>3.91450490508038E-2</v>
      </c>
      <c r="K619" s="1">
        <v>0.63042027675345003</v>
      </c>
      <c r="L619" s="2">
        <v>0.19076256721801599</v>
      </c>
      <c r="M619" s="3">
        <v>4.39124242669807E-2</v>
      </c>
      <c r="N619" t="s">
        <v>1839</v>
      </c>
      <c r="O619" s="1">
        <v>1928328.8140833015</v>
      </c>
      <c r="P619" s="2">
        <v>249267.37467108536</v>
      </c>
      <c r="Q619" s="2">
        <v>63210.187355800997</v>
      </c>
      <c r="R619" s="3">
        <v>7229.4982518679199</v>
      </c>
    </row>
    <row r="620" spans="1:18">
      <c r="A620" t="s">
        <v>1840</v>
      </c>
      <c r="B620" s="7">
        <v>1</v>
      </c>
      <c r="C620">
        <v>26.2</v>
      </c>
      <c r="D620" s="7" t="s">
        <v>1841</v>
      </c>
      <c r="E620" s="1">
        <v>1.1576628409175824</v>
      </c>
      <c r="F620" s="2">
        <v>0.10390732095534543</v>
      </c>
      <c r="G620" s="3">
        <v>1.3918163435798188E-2</v>
      </c>
      <c r="H620" s="1">
        <v>0.95715710508165797</v>
      </c>
      <c r="I620" s="2">
        <v>8.2146873102621996E-3</v>
      </c>
      <c r="J620" s="3">
        <v>4.5189186471370803E-2</v>
      </c>
      <c r="K620" s="1">
        <v>0.67377409815684497</v>
      </c>
      <c r="L620" s="2">
        <v>2.6991043786285501E-2</v>
      </c>
      <c r="M620" s="3">
        <v>4.7183169732545202E-2</v>
      </c>
      <c r="N620" t="s">
        <v>1842</v>
      </c>
      <c r="O620" s="1">
        <v>569073.01876254135</v>
      </c>
      <c r="P620" s="2">
        <v>658794.68759018835</v>
      </c>
      <c r="Q620" s="2">
        <v>59130.852807586693</v>
      </c>
      <c r="R620" s="3">
        <v>7920.4512820400996</v>
      </c>
    </row>
    <row r="621" spans="1:18">
      <c r="A621" t="s">
        <v>1843</v>
      </c>
      <c r="B621" s="7">
        <v>1</v>
      </c>
      <c r="C621">
        <v>14.25</v>
      </c>
      <c r="D621" s="7" t="s">
        <v>1844</v>
      </c>
      <c r="E621" s="1">
        <v>0.46324834852239116</v>
      </c>
      <c r="F621" s="2">
        <v>0.31842397659622262</v>
      </c>
      <c r="G621" s="3">
        <v>5.4449715117781482E-2</v>
      </c>
      <c r="H621" s="1">
        <v>7.3020524435991599E-3</v>
      </c>
      <c r="I621" s="2">
        <v>2.8521889067024599E-3</v>
      </c>
      <c r="J621" s="3">
        <v>6.3018497095457195E-4</v>
      </c>
      <c r="K621" s="1">
        <v>8.69150506192784E-2</v>
      </c>
      <c r="L621" s="2">
        <v>1.7457590226043401E-2</v>
      </c>
      <c r="M621" s="3">
        <v>5.5786280630057E-3</v>
      </c>
      <c r="N621" t="s">
        <v>1845</v>
      </c>
      <c r="O621" s="1">
        <v>187576.73070303665</v>
      </c>
      <c r="P621" s="2">
        <v>86894.610719411037</v>
      </c>
      <c r="Q621" s="2">
        <v>59728.9285073797</v>
      </c>
      <c r="R621" s="3">
        <v>10213.499549505161</v>
      </c>
    </row>
    <row r="622" spans="1:18">
      <c r="A622" t="s">
        <v>1846</v>
      </c>
      <c r="B622" s="7">
        <v>1</v>
      </c>
      <c r="C622">
        <v>17.190000000000001</v>
      </c>
      <c r="D622" s="7" t="s">
        <v>1847</v>
      </c>
      <c r="E622" s="1">
        <v>0.9667340965772071</v>
      </c>
      <c r="F622" s="2">
        <v>0.17681284123491264</v>
      </c>
      <c r="G622" s="3">
        <v>6.2027274733179733E-2</v>
      </c>
      <c r="H622" s="1">
        <v>0.85840406138889602</v>
      </c>
      <c r="I622" s="2">
        <v>2.0284145843184099E-2</v>
      </c>
      <c r="J622" s="3">
        <v>4.5355911589853798E-3</v>
      </c>
      <c r="K622" s="1">
        <v>0.65412680197818396</v>
      </c>
      <c r="L622" s="2">
        <v>4.5093571065114003E-2</v>
      </c>
      <c r="M622" s="3">
        <v>1.2038852972383499E-2</v>
      </c>
      <c r="N622" t="s">
        <v>1848</v>
      </c>
      <c r="O622" s="1">
        <v>80377.25303757393</v>
      </c>
      <c r="P622" s="2">
        <v>77703.431100636604</v>
      </c>
      <c r="Q622" s="2">
        <v>14211.730480230959</v>
      </c>
      <c r="R622" s="3">
        <v>4985.5819564599033</v>
      </c>
    </row>
    <row r="623" spans="1:18">
      <c r="A623" t="s">
        <v>1849</v>
      </c>
      <c r="B623" s="7">
        <v>1</v>
      </c>
      <c r="C623">
        <v>14.13</v>
      </c>
      <c r="D623" s="7" t="s">
        <v>1850</v>
      </c>
      <c r="E623" s="1">
        <v>0.74979827033385238</v>
      </c>
      <c r="F623" s="2">
        <v>0.3529480407988238</v>
      </c>
      <c r="G623" s="3">
        <v>6.8090056021211709E-2</v>
      </c>
      <c r="H623" s="1">
        <v>0.40418467456503199</v>
      </c>
      <c r="I623" s="2">
        <v>7.1063319804491196E-2</v>
      </c>
      <c r="J623" s="3">
        <v>5.4631311517086001E-3</v>
      </c>
      <c r="K623" s="1">
        <v>0.50021601698637397</v>
      </c>
      <c r="L623" s="2">
        <v>9.5438072179392902E-2</v>
      </c>
      <c r="M623" s="3">
        <v>1.2601801945682599E-2</v>
      </c>
      <c r="N623" t="s">
        <v>1851</v>
      </c>
      <c r="O623" s="1">
        <v>76941.383743097496</v>
      </c>
      <c r="P623" s="2">
        <v>57690.516447667695</v>
      </c>
      <c r="Q623" s="2">
        <v>27156.310648476734</v>
      </c>
      <c r="R623" s="3">
        <v>5238.9431294170563</v>
      </c>
    </row>
    <row r="624" spans="1:18">
      <c r="A624" t="s">
        <v>1852</v>
      </c>
      <c r="B624" s="7">
        <v>1</v>
      </c>
      <c r="C624">
        <v>27.77</v>
      </c>
      <c r="D624" s="7" t="s">
        <v>1853</v>
      </c>
      <c r="E624" s="1">
        <v>0.72256975025764758</v>
      </c>
      <c r="F624" s="2">
        <v>7.4215899066600075E-2</v>
      </c>
      <c r="G624" s="3">
        <v>6.9342213455657123E-2</v>
      </c>
      <c r="H624" s="1">
        <v>0.283633269624808</v>
      </c>
      <c r="I624" s="2">
        <v>4.97827189536614E-4</v>
      </c>
      <c r="J624" s="3">
        <v>3.4287421868047799E-2</v>
      </c>
      <c r="K624" s="1">
        <v>0.44421987388938899</v>
      </c>
      <c r="L624" s="2">
        <v>7.7209823327876901E-3</v>
      </c>
      <c r="M624" s="3">
        <v>4.0059652276899997E-2</v>
      </c>
      <c r="N624" t="s">
        <v>1854</v>
      </c>
      <c r="O624" s="1">
        <v>96546.093520481954</v>
      </c>
      <c r="P624" s="2">
        <v>69761.286683446131</v>
      </c>
      <c r="Q624" s="2">
        <v>7165.2551319906197</v>
      </c>
      <c r="R624" s="3">
        <v>6694.7198252070948</v>
      </c>
    </row>
    <row r="625" spans="1:18">
      <c r="A625" t="s">
        <v>1855</v>
      </c>
      <c r="B625" s="7">
        <v>1</v>
      </c>
      <c r="C625">
        <v>16.34</v>
      </c>
      <c r="D625" s="7" t="s">
        <v>1856</v>
      </c>
      <c r="E625" s="1">
        <v>0.51852571823201421</v>
      </c>
      <c r="F625" s="2">
        <v>0.38656129115598636</v>
      </c>
      <c r="G625" s="3">
        <v>7.8214697678760312E-2</v>
      </c>
      <c r="H625" s="1">
        <v>0.23547675681517199</v>
      </c>
      <c r="I625" s="2">
        <v>1.40609021385851E-2</v>
      </c>
      <c r="J625" s="3">
        <v>1.13514239899091E-2</v>
      </c>
      <c r="K625" s="1">
        <v>0.41420716041981198</v>
      </c>
      <c r="L625" s="2">
        <v>3.6546256288707203E-2</v>
      </c>
      <c r="M625" s="3">
        <v>2.00941890635301E-2</v>
      </c>
      <c r="N625" t="s">
        <v>1857</v>
      </c>
      <c r="O625" s="1">
        <v>88574.260398530329</v>
      </c>
      <c r="P625" s="2">
        <v>45928.031990017393</v>
      </c>
      <c r="Q625" s="2">
        <v>34239.380462842433</v>
      </c>
      <c r="R625" s="3">
        <v>6927.808999190841</v>
      </c>
    </row>
    <row r="626" spans="1:18">
      <c r="A626" t="s">
        <v>1858</v>
      </c>
      <c r="B626" s="7">
        <v>1</v>
      </c>
      <c r="C626">
        <v>38.71</v>
      </c>
      <c r="D626" s="7" t="s">
        <v>1859</v>
      </c>
      <c r="E626" s="1">
        <v>0.95637524429596255</v>
      </c>
      <c r="F626" s="2">
        <v>0.85147295871391415</v>
      </c>
      <c r="G626" s="3">
        <v>0.16022308686081738</v>
      </c>
      <c r="H626" s="1">
        <v>0.80279718392956401</v>
      </c>
      <c r="I626" s="2">
        <v>0.56236681517557496</v>
      </c>
      <c r="J626" s="3">
        <v>5.1986920422770703E-3</v>
      </c>
      <c r="K626" s="1">
        <v>0.64732408296758404</v>
      </c>
      <c r="L626" s="2">
        <v>0.35059154157276801</v>
      </c>
      <c r="M626" s="3">
        <v>1.2440300038085E-2</v>
      </c>
      <c r="N626" t="s">
        <v>1860</v>
      </c>
      <c r="O626" s="1">
        <v>137658.40957644465</v>
      </c>
      <c r="P626" s="2">
        <v>131653.09508806592</v>
      </c>
      <c r="Q626" s="2">
        <v>117212.41329390714</v>
      </c>
      <c r="R626" s="3">
        <v>22056.055314688667</v>
      </c>
    </row>
    <row r="627" spans="1:18">
      <c r="A627" t="s">
        <v>1861</v>
      </c>
      <c r="B627" s="7">
        <v>1</v>
      </c>
      <c r="C627">
        <v>28.69</v>
      </c>
      <c r="D627" s="7" t="s">
        <v>1862</v>
      </c>
      <c r="E627" s="1">
        <v>0.51580928296661088</v>
      </c>
      <c r="F627" s="2">
        <v>0.4458919229283877</v>
      </c>
      <c r="G627" s="3">
        <v>0.21112772813984529</v>
      </c>
      <c r="H627" s="1">
        <v>6.8475322341010603E-4</v>
      </c>
      <c r="I627" s="2">
        <v>1.80918697420096E-4</v>
      </c>
      <c r="J627" s="3">
        <v>4.1907229152731099E-3</v>
      </c>
      <c r="K627" s="1">
        <v>3.6505349560965197E-2</v>
      </c>
      <c r="L627" s="2">
        <v>6.4001337664826704E-3</v>
      </c>
      <c r="M627" s="3">
        <v>1.20310380568772E-2</v>
      </c>
      <c r="N627" t="s">
        <v>1863</v>
      </c>
      <c r="O627" s="1">
        <v>105194.13512425266</v>
      </c>
      <c r="P627" s="2">
        <v>54260.111410733538</v>
      </c>
      <c r="Q627" s="2">
        <v>46905.215191341667</v>
      </c>
      <c r="R627" s="3">
        <v>22209.398762419365</v>
      </c>
    </row>
    <row r="628" spans="1:18">
      <c r="A628" t="s">
        <v>1864</v>
      </c>
      <c r="B628" s="7">
        <v>1</v>
      </c>
      <c r="C628">
        <v>26.43</v>
      </c>
      <c r="D628" s="7" t="s">
        <v>1865</v>
      </c>
      <c r="E628" s="1">
        <v>1.2018751895530848</v>
      </c>
      <c r="F628" s="2">
        <v>0.56207576313423901</v>
      </c>
      <c r="G628" s="3">
        <v>0.21881097219985743</v>
      </c>
      <c r="H628" s="1">
        <v>0.15602979867877301</v>
      </c>
      <c r="I628" s="2">
        <v>1.01177278930937E-2</v>
      </c>
      <c r="J628" s="3">
        <v>2.9404121702236399E-2</v>
      </c>
      <c r="K628" s="1">
        <v>0.34844372648685401</v>
      </c>
      <c r="L628" s="2">
        <v>3.0363217130894699E-2</v>
      </c>
      <c r="M628" s="3">
        <v>3.6841902413764498E-2</v>
      </c>
      <c r="N628" t="s">
        <v>1866</v>
      </c>
      <c r="O628" s="1">
        <v>175563.10555390269</v>
      </c>
      <c r="P628" s="2">
        <v>211004.94076612502</v>
      </c>
      <c r="Q628" s="2">
        <v>98679.766532426802</v>
      </c>
      <c r="R628" s="3">
        <v>38415.133808675637</v>
      </c>
    </row>
    <row r="629" spans="1:18">
      <c r="A629" t="s">
        <v>1867</v>
      </c>
      <c r="B629" s="7">
        <v>1</v>
      </c>
      <c r="C629">
        <v>26.81</v>
      </c>
      <c r="D629" s="7" t="s">
        <v>1868</v>
      </c>
      <c r="E629" s="1">
        <v>0.73627073565084911</v>
      </c>
      <c r="F629" s="2">
        <v>0.83187968190765549</v>
      </c>
      <c r="G629" s="3">
        <v>0.28400779452748337</v>
      </c>
      <c r="H629" s="1">
        <v>0.220684613868567</v>
      </c>
      <c r="I629" s="2">
        <v>0.27751699440584598</v>
      </c>
      <c r="J629" s="3">
        <v>1.23809044553688E-2</v>
      </c>
      <c r="K629" s="1">
        <v>0.39814261106874699</v>
      </c>
      <c r="L629" s="2">
        <v>0.21510745104390699</v>
      </c>
      <c r="M629" s="3">
        <v>2.0919559084102399E-2</v>
      </c>
      <c r="N629" t="s">
        <v>1869</v>
      </c>
      <c r="O629" s="1">
        <v>66011.720716201802</v>
      </c>
      <c r="P629" s="2">
        <v>48602.498173296299</v>
      </c>
      <c r="Q629" s="2">
        <v>54913.809231570944</v>
      </c>
      <c r="R629" s="3">
        <v>18747.843213572658</v>
      </c>
    </row>
    <row r="630" spans="1:18">
      <c r="A630" t="s">
        <v>1870</v>
      </c>
      <c r="B630" s="7">
        <v>1</v>
      </c>
      <c r="C630">
        <v>17.829999999999998</v>
      </c>
      <c r="D630" s="7" t="s">
        <v>1871</v>
      </c>
      <c r="E630" s="1">
        <v>0.49582230714338887</v>
      </c>
      <c r="F630" s="2">
        <v>0.39408584497889643</v>
      </c>
      <c r="G630" s="3">
        <v>0.29588194955580815</v>
      </c>
      <c r="H630" s="1">
        <v>0.24263761292642499</v>
      </c>
      <c r="I630" s="2">
        <v>8.2522017858966207E-2</v>
      </c>
      <c r="J630" s="3">
        <v>7.9406915093875804E-3</v>
      </c>
      <c r="K630" s="1">
        <v>0.42357800092360598</v>
      </c>
      <c r="L630" s="2">
        <v>0.104408112005825</v>
      </c>
      <c r="M630" s="3">
        <v>1.5773267204657299E-2</v>
      </c>
      <c r="N630" t="s">
        <v>1872</v>
      </c>
      <c r="O630" s="1">
        <v>36406.437166054602</v>
      </c>
      <c r="P630" s="2">
        <v>18051.123670544013</v>
      </c>
      <c r="Q630" s="2">
        <v>14347.261553255727</v>
      </c>
      <c r="R630" s="3">
        <v>10772.007605073268</v>
      </c>
    </row>
    <row r="631" spans="1:18">
      <c r="A631" t="s">
        <v>1873</v>
      </c>
      <c r="B631" s="7">
        <v>1</v>
      </c>
      <c r="C631">
        <v>23.12</v>
      </c>
      <c r="D631" s="7" t="s">
        <v>1874</v>
      </c>
      <c r="E631" s="1">
        <v>1.1103943149672539</v>
      </c>
      <c r="F631" s="2">
        <v>0.32457364571323327</v>
      </c>
      <c r="G631" s="3">
        <v>0.30182640265928723</v>
      </c>
      <c r="H631" s="1">
        <v>0.96871796604518701</v>
      </c>
      <c r="I631" s="2">
        <v>2.34762721214999E-2</v>
      </c>
      <c r="J631" s="3">
        <v>1.1598190114527999E-2</v>
      </c>
      <c r="K631" s="1">
        <v>0.67746907945475998</v>
      </c>
      <c r="L631" s="2">
        <v>5.1102678100212497E-2</v>
      </c>
      <c r="M631" s="3">
        <v>2.0097385279232299E-2</v>
      </c>
      <c r="N631" t="s">
        <v>1875</v>
      </c>
      <c r="O631" s="1">
        <v>44381.475140717965</v>
      </c>
      <c r="P631" s="2">
        <v>49280.937686113735</v>
      </c>
      <c r="Q631" s="2">
        <v>14405.057188554061</v>
      </c>
      <c r="R631" s="3">
        <v>13395.500986435487</v>
      </c>
    </row>
    <row r="632" spans="1:18">
      <c r="A632" t="s">
        <v>1876</v>
      </c>
      <c r="B632" s="7">
        <v>1</v>
      </c>
      <c r="C632">
        <v>26.99</v>
      </c>
      <c r="D632" s="7" t="s">
        <v>1877</v>
      </c>
      <c r="E632" s="1">
        <v>0.51466872694277255</v>
      </c>
      <c r="F632" s="2">
        <v>1.105444823299651</v>
      </c>
      <c r="G632" s="3">
        <v>0.32292792183693708</v>
      </c>
      <c r="H632" s="1">
        <v>0.208456604913796</v>
      </c>
      <c r="I632" s="2">
        <v>0.41476042387999101</v>
      </c>
      <c r="J632" s="3">
        <v>2.95382378628966E-2</v>
      </c>
      <c r="K632" s="1">
        <v>0.38941038472386402</v>
      </c>
      <c r="L632" s="2">
        <v>0.28620835678269002</v>
      </c>
      <c r="M632" s="3">
        <v>3.6896415860913502E-2</v>
      </c>
      <c r="N632" t="s">
        <v>1878</v>
      </c>
      <c r="O632" s="1">
        <v>99741.319423623616</v>
      </c>
      <c r="P632" s="2">
        <v>51333.737891348799</v>
      </c>
      <c r="Q632" s="2">
        <v>110258.52522592166</v>
      </c>
      <c r="R632" s="3">
        <v>32209.2570027449</v>
      </c>
    </row>
    <row r="633" spans="1:18">
      <c r="A633" t="s">
        <v>1879</v>
      </c>
      <c r="B633" s="7">
        <v>1</v>
      </c>
      <c r="C633">
        <v>26.33</v>
      </c>
      <c r="D633" s="7" t="s">
        <v>1880</v>
      </c>
      <c r="E633" s="1">
        <v>0.99355552206239639</v>
      </c>
      <c r="F633" s="2">
        <v>0.66555903580227338</v>
      </c>
      <c r="G633" s="3">
        <v>0.3244127619717575</v>
      </c>
      <c r="H633" s="1">
        <v>0.93852765949236505</v>
      </c>
      <c r="I633" s="2">
        <v>1.9590125594067899E-2</v>
      </c>
      <c r="J633" s="3">
        <v>1.4037539317254899E-2</v>
      </c>
      <c r="K633" s="1">
        <v>0.67083783208425396</v>
      </c>
      <c r="L633" s="2">
        <v>4.4113854119210899E-2</v>
      </c>
      <c r="M633" s="3">
        <v>2.2593715807876599E-2</v>
      </c>
      <c r="N633" t="s">
        <v>1881</v>
      </c>
      <c r="O633" s="1">
        <v>139569.486045256</v>
      </c>
      <c r="P633" s="2">
        <v>138670.03357167466</v>
      </c>
      <c r="Q633" s="2">
        <v>92891.732559699434</v>
      </c>
      <c r="R633" s="3">
        <v>45278.122454920165</v>
      </c>
    </row>
    <row r="634" spans="1:18">
      <c r="A634" t="s">
        <v>1882</v>
      </c>
      <c r="B634" s="7">
        <v>1</v>
      </c>
      <c r="C634">
        <v>25.27</v>
      </c>
      <c r="D634" s="7" t="s">
        <v>1883</v>
      </c>
      <c r="E634" s="1">
        <v>0.97181424192424903</v>
      </c>
      <c r="F634" s="2">
        <v>0.64579250346990891</v>
      </c>
      <c r="G634" s="3">
        <v>0.358177111291964</v>
      </c>
      <c r="H634" s="1">
        <v>0.90304611677282198</v>
      </c>
      <c r="I634" s="2">
        <v>0.13906883453587601</v>
      </c>
      <c r="J634" s="3">
        <v>1.7433591829314001E-2</v>
      </c>
      <c r="K634" s="1">
        <v>0.66420548053620099</v>
      </c>
      <c r="L634" s="2">
        <v>0.13734090673130001</v>
      </c>
      <c r="M634" s="3">
        <v>2.5909170448236901E-2</v>
      </c>
      <c r="N634" t="s">
        <v>1884</v>
      </c>
      <c r="O634" s="1">
        <v>393443.76400834165</v>
      </c>
      <c r="P634" s="2">
        <v>382354.25325958966</v>
      </c>
      <c r="Q634" s="2">
        <v>254083.03333357102</v>
      </c>
      <c r="R634" s="3">
        <v>140922.55084834501</v>
      </c>
    </row>
    <row r="635" spans="1:18">
      <c r="A635" t="s">
        <v>1885</v>
      </c>
      <c r="B635" s="7">
        <v>1</v>
      </c>
      <c r="C635">
        <v>14.95</v>
      </c>
      <c r="D635" s="7" t="s">
        <v>1886</v>
      </c>
      <c r="E635" s="1">
        <v>0.54367543267550988</v>
      </c>
      <c r="F635" s="2">
        <v>0.53319352490758642</v>
      </c>
      <c r="G635" s="3">
        <v>0.36088449587718152</v>
      </c>
      <c r="H635" s="1">
        <v>8.4312795132560608E-3</v>
      </c>
      <c r="I635" s="2">
        <v>8.58568576087714E-3</v>
      </c>
      <c r="J635" s="3">
        <v>1.15265503838879E-3</v>
      </c>
      <c r="K635" s="1">
        <v>8.9343306170974399E-2</v>
      </c>
      <c r="L635" s="2">
        <v>2.7184215987767001E-2</v>
      </c>
      <c r="M635" s="3">
        <v>7.1597605946482502E-3</v>
      </c>
      <c r="N635" t="s">
        <v>1887</v>
      </c>
      <c r="O635" s="1">
        <v>804624.11370636744</v>
      </c>
      <c r="P635" s="2">
        <v>437454.36316045799</v>
      </c>
      <c r="Q635" s="2">
        <v>429020.36741274066</v>
      </c>
      <c r="R635" s="3">
        <v>290376.36764554639</v>
      </c>
    </row>
    <row r="636" spans="1:18">
      <c r="A636" t="s">
        <v>1888</v>
      </c>
      <c r="B636" s="7">
        <v>1</v>
      </c>
      <c r="C636">
        <v>14.76</v>
      </c>
      <c r="D636" s="7" t="s">
        <v>1889</v>
      </c>
      <c r="E636" s="1">
        <v>0.72238831143584847</v>
      </c>
      <c r="F636" s="2">
        <v>0.64976605749297389</v>
      </c>
      <c r="G636" s="3">
        <v>0.36208069882172117</v>
      </c>
      <c r="H636" s="1">
        <v>0.14814147768138</v>
      </c>
      <c r="I636" s="2">
        <v>0.122670672407828</v>
      </c>
      <c r="J636" s="3">
        <v>4.5042650217518299E-3</v>
      </c>
      <c r="K636" s="1">
        <v>0.33884401744949599</v>
      </c>
      <c r="L636" s="2">
        <v>0.126903948497784</v>
      </c>
      <c r="M636" s="3">
        <v>1.2038852972383499E-2</v>
      </c>
      <c r="N636" t="s">
        <v>1890</v>
      </c>
      <c r="O636" s="1">
        <v>622458.09290422325</v>
      </c>
      <c r="P636" s="2">
        <v>449656.45067266031</v>
      </c>
      <c r="Q636" s="2">
        <v>404452.14098097238</v>
      </c>
      <c r="R636" s="3">
        <v>225380.06126599698</v>
      </c>
    </row>
    <row r="637" spans="1:18">
      <c r="A637" t="s">
        <v>1891</v>
      </c>
      <c r="B637" s="7">
        <v>1</v>
      </c>
      <c r="C637">
        <v>14.32</v>
      </c>
      <c r="D637" s="7" t="s">
        <v>1892</v>
      </c>
      <c r="E637" s="1">
        <v>0.50643574666491098</v>
      </c>
      <c r="F637" s="2">
        <v>0.47793947442553064</v>
      </c>
      <c r="G637" s="3">
        <v>0.40999062396393154</v>
      </c>
      <c r="H637" s="1">
        <v>0.106155899609386</v>
      </c>
      <c r="I637" s="2">
        <v>4.7833420781931701E-2</v>
      </c>
      <c r="J637" s="3">
        <v>2.4048603916510598E-2</v>
      </c>
      <c r="K637" s="1">
        <v>0.29531391468977197</v>
      </c>
      <c r="L637" s="2">
        <v>7.6114557105344996E-2</v>
      </c>
      <c r="M637" s="3">
        <v>3.17948185074024E-2</v>
      </c>
      <c r="N637" t="s">
        <v>1893</v>
      </c>
      <c r="O637" s="1">
        <v>1035964.2512263386</v>
      </c>
      <c r="P637" s="2">
        <v>524649.32908796624</v>
      </c>
      <c r="Q637" s="2">
        <v>495128.20975475461</v>
      </c>
      <c r="R637" s="3">
        <v>424735.6297646137</v>
      </c>
    </row>
    <row r="638" spans="1:18">
      <c r="A638" t="s">
        <v>1894</v>
      </c>
      <c r="B638" s="7">
        <v>1</v>
      </c>
      <c r="C638">
        <v>52.73</v>
      </c>
      <c r="D638" s="7" t="s">
        <v>1895</v>
      </c>
      <c r="E638" s="1">
        <v>0.55472202504959067</v>
      </c>
      <c r="F638" s="2">
        <v>0.84633199398854631</v>
      </c>
      <c r="G638" s="3">
        <v>0.42549619257279325</v>
      </c>
      <c r="H638" s="1">
        <v>0.17357473678906299</v>
      </c>
      <c r="I638" s="2">
        <v>0.150091454747038</v>
      </c>
      <c r="J638" s="3">
        <v>3.71557838336711E-3</v>
      </c>
      <c r="K638" s="1">
        <v>0.36768395271986998</v>
      </c>
      <c r="L638" s="2">
        <v>0.14573078830503799</v>
      </c>
      <c r="M638" s="3">
        <v>1.13760628779992E-2</v>
      </c>
      <c r="N638" t="s">
        <v>1896</v>
      </c>
      <c r="O638" s="1">
        <v>190141.32187913265</v>
      </c>
      <c r="P638" s="2">
        <v>105475.5791183985</v>
      </c>
      <c r="Q638" s="2">
        <v>160922.68408558433</v>
      </c>
      <c r="R638" s="3">
        <v>80904.408510328896</v>
      </c>
    </row>
    <row r="639" spans="1:18">
      <c r="A639" t="s">
        <v>1897</v>
      </c>
      <c r="B639" s="7">
        <v>1</v>
      </c>
      <c r="C639">
        <v>21.66</v>
      </c>
      <c r="D639" s="7" t="s">
        <v>1898</v>
      </c>
      <c r="E639" s="1">
        <v>0.45563687299959477</v>
      </c>
      <c r="F639" s="2">
        <v>0.48973822228094782</v>
      </c>
      <c r="G639" s="3">
        <v>0.4280335429814866</v>
      </c>
      <c r="H639" s="1">
        <v>5.9782748519037199E-3</v>
      </c>
      <c r="I639" s="2">
        <v>9.2322380420029005E-4</v>
      </c>
      <c r="J639" s="3">
        <v>4.0710559629775201E-4</v>
      </c>
      <c r="K639" s="1">
        <v>7.5331907908359794E-2</v>
      </c>
      <c r="L639" s="2">
        <v>1.0490098016520099E-2</v>
      </c>
      <c r="M639" s="3">
        <v>4.6049165987534502E-3</v>
      </c>
      <c r="N639" t="s">
        <v>1899</v>
      </c>
      <c r="O639" s="1">
        <v>4743194.2409451762</v>
      </c>
      <c r="P639" s="2">
        <v>2161174.1919739465</v>
      </c>
      <c r="Q639" s="2">
        <v>2322923.5154937203</v>
      </c>
      <c r="R639" s="3">
        <v>2030246.2360011467</v>
      </c>
    </row>
    <row r="640" spans="1:18">
      <c r="A640" t="s">
        <v>1900</v>
      </c>
      <c r="B640" s="7">
        <v>1</v>
      </c>
      <c r="C640">
        <v>24.33</v>
      </c>
      <c r="D640" s="7" t="s">
        <v>1901</v>
      </c>
      <c r="E640" s="1">
        <v>0.95762645885792397</v>
      </c>
      <c r="F640" s="2">
        <v>0.6317773368843369</v>
      </c>
      <c r="G640" s="3">
        <v>0.43063557933276309</v>
      </c>
      <c r="H640" s="1">
        <v>0.72974304145683699</v>
      </c>
      <c r="I640" s="2">
        <v>1.8866250257543599E-2</v>
      </c>
      <c r="J640" s="3">
        <v>5.7180206041673699E-4</v>
      </c>
      <c r="K640" s="1">
        <v>0.63042027675345003</v>
      </c>
      <c r="L640" s="2">
        <v>4.3879724955362201E-2</v>
      </c>
      <c r="M640" s="3">
        <v>5.4149500844762498E-3</v>
      </c>
      <c r="N640" t="s">
        <v>1902</v>
      </c>
      <c r="O640" s="1">
        <v>100101.87651874624</v>
      </c>
      <c r="P640" s="2">
        <v>95860.205535680128</v>
      </c>
      <c r="Q640" s="2">
        <v>63242.096964138233</v>
      </c>
      <c r="R640" s="3">
        <v>43107.429586947001</v>
      </c>
    </row>
    <row r="641" spans="1:18">
      <c r="A641" t="s">
        <v>1903</v>
      </c>
      <c r="B641" s="7">
        <v>1</v>
      </c>
      <c r="C641">
        <v>22.31</v>
      </c>
      <c r="D641" s="7" t="s">
        <v>1904</v>
      </c>
      <c r="E641" s="1">
        <v>0.53386417306717759</v>
      </c>
      <c r="F641" s="2">
        <v>0.45863419838192726</v>
      </c>
      <c r="G641" s="3">
        <v>0.43543403468606234</v>
      </c>
      <c r="H641" s="1">
        <v>1.90008386473388E-2</v>
      </c>
      <c r="I641" s="2">
        <v>4.9801174510364296E-3</v>
      </c>
      <c r="J641" s="3">
        <v>4.6128787860299997E-3</v>
      </c>
      <c r="K641" s="1">
        <v>0.12921178894119201</v>
      </c>
      <c r="L641" s="2">
        <v>2.21309780445831E-2</v>
      </c>
      <c r="M641" s="3">
        <v>1.2038852972383499E-2</v>
      </c>
      <c r="N641" t="s">
        <v>1905</v>
      </c>
      <c r="O641" s="1">
        <v>306854.34222679632</v>
      </c>
      <c r="P641" s="2">
        <v>163818.53966498133</v>
      </c>
      <c r="Q641" s="2">
        <v>140733.89526720031</v>
      </c>
      <c r="R641" s="3">
        <v>133614.82429675167</v>
      </c>
    </row>
    <row r="642" spans="1:18">
      <c r="A642" t="s">
        <v>1906</v>
      </c>
      <c r="B642" s="7">
        <v>1</v>
      </c>
      <c r="C642">
        <v>27.65</v>
      </c>
      <c r="D642" s="7" t="s">
        <v>1907</v>
      </c>
      <c r="E642" s="1">
        <v>0.56924900292914959</v>
      </c>
      <c r="F642" s="2">
        <v>0.87156942635537105</v>
      </c>
      <c r="G642" s="3">
        <v>0.44614913209960283</v>
      </c>
      <c r="H642" s="1">
        <v>0.226410180131357</v>
      </c>
      <c r="I642" s="2">
        <v>0.134241707156495</v>
      </c>
      <c r="J642" s="3">
        <v>4.7838367337318301E-3</v>
      </c>
      <c r="K642" s="1">
        <v>0.40337792472969303</v>
      </c>
      <c r="L642" s="2">
        <v>0.13409467895875599</v>
      </c>
      <c r="M642" s="3">
        <v>1.20697630749195E-2</v>
      </c>
      <c r="N642" t="s">
        <v>1908</v>
      </c>
      <c r="O642" s="1">
        <v>70175.597455849973</v>
      </c>
      <c r="P642" s="2">
        <v>39947.388881699968</v>
      </c>
      <c r="Q642" s="2">
        <v>61162.905218740598</v>
      </c>
      <c r="R642" s="3">
        <v>31308.781899498561</v>
      </c>
    </row>
    <row r="643" spans="1:18">
      <c r="A643" t="s">
        <v>1909</v>
      </c>
      <c r="B643" s="7">
        <v>1</v>
      </c>
      <c r="C643">
        <v>27.4</v>
      </c>
      <c r="D643" s="7" t="s">
        <v>1910</v>
      </c>
      <c r="E643" s="1">
        <v>0.70457712896357727</v>
      </c>
      <c r="F643" s="2">
        <v>1.1862972999572166</v>
      </c>
      <c r="G643" s="3">
        <v>0.44636255483072079</v>
      </c>
      <c r="H643" s="1">
        <v>0.10593749545594</v>
      </c>
      <c r="I643" s="2">
        <v>0.19080596951609999</v>
      </c>
      <c r="J643" s="3">
        <v>1.9463962719556801E-2</v>
      </c>
      <c r="K643" s="1">
        <v>0.29531391468977197</v>
      </c>
      <c r="L643" s="2">
        <v>0.170981518724174</v>
      </c>
      <c r="M643" s="3">
        <v>2.7712928942130701E-2</v>
      </c>
      <c r="N643" t="s">
        <v>1911</v>
      </c>
      <c r="O643" s="1">
        <v>106704.06577290378</v>
      </c>
      <c r="P643" s="2">
        <v>75181.244311013259</v>
      </c>
      <c r="Q643" s="2">
        <v>126582.745120853</v>
      </c>
      <c r="R643" s="3">
        <v>47628.6994092186</v>
      </c>
    </row>
    <row r="644" spans="1:18">
      <c r="A644" t="s">
        <v>1912</v>
      </c>
      <c r="B644" s="7">
        <v>1</v>
      </c>
      <c r="C644">
        <v>25.84</v>
      </c>
      <c r="D644" s="7" t="s">
        <v>1913</v>
      </c>
      <c r="E644" s="1">
        <v>0.78300777041189007</v>
      </c>
      <c r="F644" s="2">
        <v>0.97471587451262653</v>
      </c>
      <c r="G644" s="3">
        <v>0.46229099669633922</v>
      </c>
      <c r="H644" s="1">
        <v>0.35162121661761803</v>
      </c>
      <c r="I644" s="2">
        <v>0.95581952958940697</v>
      </c>
      <c r="J644" s="3">
        <v>6.9983930341603797E-3</v>
      </c>
      <c r="K644" s="1">
        <v>0.47099240363616801</v>
      </c>
      <c r="L644" s="2">
        <v>0.50534030420696996</v>
      </c>
      <c r="M644" s="3">
        <v>1.4486900304702101E-2</v>
      </c>
      <c r="N644" t="s">
        <v>1914</v>
      </c>
      <c r="O644" s="1">
        <v>1340027.2771131967</v>
      </c>
      <c r="P644" s="2">
        <v>1049251.7705435201</v>
      </c>
      <c r="Q644" s="2">
        <v>1306145.8592821632</v>
      </c>
      <c r="R644" s="3">
        <v>619482.54553694127</v>
      </c>
    </row>
    <row r="645" spans="1:18">
      <c r="A645" t="s">
        <v>1915</v>
      </c>
      <c r="B645" s="7">
        <v>1</v>
      </c>
      <c r="C645">
        <v>21.35</v>
      </c>
      <c r="D645" s="7" t="s">
        <v>1916</v>
      </c>
      <c r="E645" s="1">
        <v>0.5582904910790859</v>
      </c>
      <c r="F645" s="2">
        <v>0.66628413594555291</v>
      </c>
      <c r="G645" s="3">
        <v>0.46676809620815513</v>
      </c>
      <c r="H645" s="1">
        <v>1.48961904989071E-2</v>
      </c>
      <c r="I645" s="2">
        <v>5.2105066139341797E-3</v>
      </c>
      <c r="J645" s="3">
        <v>9.80875258437818E-4</v>
      </c>
      <c r="K645" s="1">
        <v>0.11470926224188401</v>
      </c>
      <c r="L645" s="2">
        <v>2.21309780445831E-2</v>
      </c>
      <c r="M645" s="3">
        <v>6.8865702759068901E-3</v>
      </c>
      <c r="N645" t="s">
        <v>1917</v>
      </c>
      <c r="O645" s="1">
        <v>29840276.792034637</v>
      </c>
      <c r="P645" s="2">
        <v>16659542.784160867</v>
      </c>
      <c r="Q645" s="2">
        <v>19882103.038756933</v>
      </c>
      <c r="R645" s="3">
        <v>13928489.188542401</v>
      </c>
    </row>
    <row r="646" spans="1:18">
      <c r="A646" t="s">
        <v>1918</v>
      </c>
      <c r="B646" s="7">
        <v>1</v>
      </c>
      <c r="C646">
        <v>21.86</v>
      </c>
      <c r="D646" s="7" t="s">
        <v>1919</v>
      </c>
      <c r="E646" s="1">
        <v>1.2706446042548585</v>
      </c>
      <c r="F646" s="2">
        <v>1.548837716931309</v>
      </c>
      <c r="G646" s="3">
        <v>0.49172057410464243</v>
      </c>
      <c r="H646" s="1">
        <v>0.28767887825492799</v>
      </c>
      <c r="I646" s="2">
        <v>6.7281721676504105E-2</v>
      </c>
      <c r="J646" s="3">
        <v>3.04556034525722E-2</v>
      </c>
      <c r="K646" s="1">
        <v>0.44603221994056402</v>
      </c>
      <c r="L646" s="2">
        <v>9.2743536715943695E-2</v>
      </c>
      <c r="M646" s="3">
        <v>3.7695413216188502E-2</v>
      </c>
      <c r="N646" t="s">
        <v>1920</v>
      </c>
      <c r="O646" s="1">
        <v>61123.914390546204</v>
      </c>
      <c r="P646" s="2">
        <v>77666.772011283436</v>
      </c>
      <c r="Q646" s="2">
        <v>94671.024014558367</v>
      </c>
      <c r="R646" s="3">
        <v>30055.886275642395</v>
      </c>
    </row>
    <row r="647" spans="1:18">
      <c r="A647" t="s">
        <v>1921</v>
      </c>
      <c r="B647" s="7">
        <v>1</v>
      </c>
      <c r="C647">
        <v>22.95</v>
      </c>
      <c r="D647" s="7" t="s">
        <v>1922</v>
      </c>
      <c r="E647" s="1">
        <v>0.55448372998430151</v>
      </c>
      <c r="F647" s="2">
        <v>0.73638406957078228</v>
      </c>
      <c r="G647" s="3">
        <v>0.54563593203457994</v>
      </c>
      <c r="H647" s="1">
        <v>5.7307126322079599E-2</v>
      </c>
      <c r="I647" s="2">
        <v>3.7710423178090001E-3</v>
      </c>
      <c r="J647" s="3">
        <v>2.63709972138836E-3</v>
      </c>
      <c r="K647" s="1">
        <v>0.226953226306186</v>
      </c>
      <c r="L647" s="2">
        <v>2.01030104107249E-2</v>
      </c>
      <c r="M647" s="3">
        <v>9.7217110473667209E-3</v>
      </c>
      <c r="N647" t="s">
        <v>1923</v>
      </c>
      <c r="O647" s="1">
        <v>348767.62339312903</v>
      </c>
      <c r="P647" s="2">
        <v>193385.97271678233</v>
      </c>
      <c r="Q647" s="2">
        <v>256826.92184876231</v>
      </c>
      <c r="R647" s="3">
        <v>190300.14725359532</v>
      </c>
    </row>
    <row r="648" spans="1:18">
      <c r="A648" t="s">
        <v>1924</v>
      </c>
      <c r="B648" s="7">
        <v>1</v>
      </c>
      <c r="C648">
        <v>51.85</v>
      </c>
      <c r="D648" s="7" t="s">
        <v>1925</v>
      </c>
      <c r="E648" s="1">
        <v>0.64556830736461523</v>
      </c>
      <c r="F648" s="2">
        <v>0.44482959641314423</v>
      </c>
      <c r="G648" s="3">
        <v>0.59262001728284874</v>
      </c>
      <c r="H648" s="1">
        <v>4.4040966118411899E-2</v>
      </c>
      <c r="I648" s="2">
        <v>2.2563233974419701E-3</v>
      </c>
      <c r="J648" s="3">
        <v>1.9136768722662002E-2</v>
      </c>
      <c r="K648" s="1">
        <v>0.19104344278569299</v>
      </c>
      <c r="L648" s="2">
        <v>1.7302717519253101E-2</v>
      </c>
      <c r="M648" s="3">
        <v>2.7466820572072202E-2</v>
      </c>
      <c r="N648" t="s">
        <v>1926</v>
      </c>
      <c r="O648" s="1">
        <v>909087.56513832265</v>
      </c>
      <c r="P648" s="2">
        <v>586878.12067256635</v>
      </c>
      <c r="Q648" s="2">
        <v>404389.05470468802</v>
      </c>
      <c r="R648" s="3">
        <v>538743.48856389569</v>
      </c>
    </row>
    <row r="649" spans="1:18">
      <c r="A649" t="s">
        <v>1927</v>
      </c>
      <c r="B649" s="7">
        <v>1</v>
      </c>
      <c r="C649">
        <v>42.69</v>
      </c>
      <c r="D649" s="7" t="s">
        <v>1928</v>
      </c>
      <c r="E649" s="1">
        <v>0.61507789355497011</v>
      </c>
      <c r="F649" s="2">
        <v>0.59658549165564301</v>
      </c>
      <c r="G649" s="3">
        <v>0.60264412750533491</v>
      </c>
      <c r="H649" s="1">
        <v>3.4289374833662502E-3</v>
      </c>
      <c r="I649" s="2">
        <v>2.6886785414039702E-3</v>
      </c>
      <c r="J649" s="3">
        <v>6.4971103716169303E-3</v>
      </c>
      <c r="K649" s="1">
        <v>5.6411447966337E-2</v>
      </c>
      <c r="L649" s="2">
        <v>1.7352118056566002E-2</v>
      </c>
      <c r="M649" s="3">
        <v>1.3998310987557201E-2</v>
      </c>
      <c r="N649" t="s">
        <v>1929</v>
      </c>
      <c r="O649" s="1">
        <v>441255.84322525997</v>
      </c>
      <c r="P649" s="2">
        <v>271406.71456981503</v>
      </c>
      <c r="Q649" s="2">
        <v>263246.83417646703</v>
      </c>
      <c r="R649" s="3">
        <v>265920.24264711764</v>
      </c>
    </row>
    <row r="650" spans="1:18">
      <c r="A650" t="s">
        <v>1930</v>
      </c>
      <c r="B650" s="7">
        <v>1</v>
      </c>
      <c r="C650">
        <v>23.14</v>
      </c>
      <c r="D650" s="7" t="s">
        <v>1931</v>
      </c>
      <c r="E650" s="1">
        <v>1.2259201327024285</v>
      </c>
      <c r="F650" s="2">
        <v>0.60198812535870216</v>
      </c>
      <c r="G650" s="3">
        <v>0.60942634534333073</v>
      </c>
      <c r="H650" s="1">
        <v>0.94343995427384697</v>
      </c>
      <c r="I650" s="2">
        <v>4.7864495716554102E-4</v>
      </c>
      <c r="J650" s="3">
        <v>2.2366033348040101E-2</v>
      </c>
      <c r="K650" s="1">
        <v>0.67092043318378203</v>
      </c>
      <c r="L650" s="2">
        <v>7.7209823327876901E-3</v>
      </c>
      <c r="M650" s="3">
        <v>3.0058239244777199E-2</v>
      </c>
      <c r="N650" t="s">
        <v>1932</v>
      </c>
      <c r="O650" s="1">
        <v>155576.48536134732</v>
      </c>
      <c r="P650" s="2">
        <v>190724.34557956035</v>
      </c>
      <c r="Q650" s="2">
        <v>93655.19677257305</v>
      </c>
      <c r="R650" s="3">
        <v>94812.408895126093</v>
      </c>
    </row>
    <row r="651" spans="1:18">
      <c r="A651" t="s">
        <v>1933</v>
      </c>
      <c r="B651" s="7">
        <v>1</v>
      </c>
      <c r="C651">
        <v>26.5</v>
      </c>
      <c r="D651" s="7" t="s">
        <v>1934</v>
      </c>
      <c r="E651" s="1">
        <v>0.84753855280664614</v>
      </c>
      <c r="F651" s="2">
        <v>0.57762894534110887</v>
      </c>
      <c r="G651" s="3">
        <v>0.61492709382128696</v>
      </c>
      <c r="H651" s="1">
        <v>0.26562228603773602</v>
      </c>
      <c r="I651" s="2">
        <v>1.06374168045065E-2</v>
      </c>
      <c r="J651" s="3">
        <v>1.5553164674959799E-2</v>
      </c>
      <c r="K651" s="1">
        <v>0.43726849992475397</v>
      </c>
      <c r="L651" s="2">
        <v>3.13970379107298E-2</v>
      </c>
      <c r="M651" s="3">
        <v>2.4359177472749301E-2</v>
      </c>
      <c r="N651" t="s">
        <v>1935</v>
      </c>
      <c r="O651" s="1">
        <v>8394379.8295348734</v>
      </c>
      <c r="P651" s="2">
        <v>7114560.5324332872</v>
      </c>
      <c r="Q651" s="2">
        <v>4848836.7677269066</v>
      </c>
      <c r="R651" s="3">
        <v>5161931.5930079101</v>
      </c>
    </row>
    <row r="652" spans="1:18">
      <c r="A652" t="s">
        <v>1936</v>
      </c>
      <c r="B652" s="7">
        <v>1</v>
      </c>
      <c r="C652">
        <v>19.989999999999998</v>
      </c>
      <c r="D652" s="7" t="s">
        <v>1937</v>
      </c>
      <c r="E652" s="1">
        <v>1.0339092889005179</v>
      </c>
      <c r="F652" s="2">
        <v>0.8964150583830589</v>
      </c>
      <c r="G652" s="3">
        <v>0.63177986386636109</v>
      </c>
      <c r="H652" s="1">
        <v>0.81409373038065003</v>
      </c>
      <c r="I652" s="2">
        <v>0.55110657840049404</v>
      </c>
      <c r="J652" s="3">
        <v>1.8735469214451499E-2</v>
      </c>
      <c r="K652" s="1">
        <v>0.64732408296758404</v>
      </c>
      <c r="L652" s="2">
        <v>0.34604934861079401</v>
      </c>
      <c r="M652" s="3">
        <v>2.73030658906387E-2</v>
      </c>
      <c r="N652" t="s">
        <v>1938</v>
      </c>
      <c r="O652" s="1">
        <v>177193.30280405833</v>
      </c>
      <c r="P652" s="2">
        <v>183201.8017000781</v>
      </c>
      <c r="Q652" s="2">
        <v>158838.74487818699</v>
      </c>
      <c r="R652" s="3">
        <v>111947.16072357887</v>
      </c>
    </row>
    <row r="653" spans="1:18">
      <c r="A653" t="s">
        <v>1939</v>
      </c>
      <c r="B653" s="7">
        <v>1</v>
      </c>
      <c r="C653">
        <v>26.09</v>
      </c>
      <c r="D653" s="7" t="s">
        <v>1940</v>
      </c>
      <c r="E653" s="1">
        <v>0.94183341334539139</v>
      </c>
      <c r="F653" s="2">
        <v>0.7664668952206698</v>
      </c>
      <c r="G653" s="3">
        <v>0.64019862474535083</v>
      </c>
      <c r="H653" s="1">
        <v>0.60418434799726495</v>
      </c>
      <c r="I653" s="2">
        <v>4.2818024626873598E-2</v>
      </c>
      <c r="J653" s="3">
        <v>8.4165361720545096E-4</v>
      </c>
      <c r="K653" s="1">
        <v>0.58400436477615303</v>
      </c>
      <c r="L653" s="2">
        <v>6.9686292979149494E-2</v>
      </c>
      <c r="M653" s="3">
        <v>6.3468294999570497E-3</v>
      </c>
      <c r="N653" t="s">
        <v>1941</v>
      </c>
      <c r="O653" s="1">
        <v>365116.93436344963</v>
      </c>
      <c r="P653" s="2">
        <v>343879.32856173301</v>
      </c>
      <c r="Q653" s="2">
        <v>279850.0430740423</v>
      </c>
      <c r="R653" s="3">
        <v>233747.35925071899</v>
      </c>
    </row>
    <row r="654" spans="1:18">
      <c r="A654" t="s">
        <v>1942</v>
      </c>
      <c r="B654" s="7">
        <v>1</v>
      </c>
      <c r="C654">
        <v>17.47</v>
      </c>
      <c r="D654" s="7" t="s">
        <v>1943</v>
      </c>
      <c r="E654" s="1">
        <v>0.75556220442140831</v>
      </c>
      <c r="F654" s="2">
        <v>0.79369504685168768</v>
      </c>
      <c r="G654" s="3">
        <v>0.64620495189962135</v>
      </c>
      <c r="H654" s="1">
        <v>0.25807757092182698</v>
      </c>
      <c r="I654" s="2">
        <v>0.22714457272094099</v>
      </c>
      <c r="J654" s="3">
        <v>4.77957336985773E-2</v>
      </c>
      <c r="K654" s="1">
        <v>0.42979933785608199</v>
      </c>
      <c r="L654" s="2">
        <v>0.188061013585753</v>
      </c>
      <c r="M654" s="3">
        <v>4.9069326229338302E-2</v>
      </c>
      <c r="N654" t="s">
        <v>1944</v>
      </c>
      <c r="O654" s="1">
        <v>127831.39934795436</v>
      </c>
      <c r="P654" s="2">
        <v>96584.573885613776</v>
      </c>
      <c r="Q654" s="2">
        <v>101459.14849459143</v>
      </c>
      <c r="R654" s="3">
        <v>82605.283266906132</v>
      </c>
    </row>
    <row r="655" spans="1:18">
      <c r="A655" t="s">
        <v>1945</v>
      </c>
      <c r="B655" s="7">
        <v>1</v>
      </c>
      <c r="C655">
        <v>16.95</v>
      </c>
      <c r="D655" s="7" t="s">
        <v>1946</v>
      </c>
      <c r="E655" s="1">
        <v>1.1170369485508103</v>
      </c>
      <c r="F655" s="2">
        <v>0.51833705012465081</v>
      </c>
      <c r="G655" s="3">
        <v>0.64721477213005596</v>
      </c>
      <c r="H655" s="1">
        <v>0.78656293418916901</v>
      </c>
      <c r="I655" s="2">
        <v>8.4461143393318398E-3</v>
      </c>
      <c r="J655" s="3">
        <v>1.68407128426761E-3</v>
      </c>
      <c r="K655" s="1">
        <v>0.64732408296758404</v>
      </c>
      <c r="L655" s="2">
        <v>2.7184215987767001E-2</v>
      </c>
      <c r="M655" s="3">
        <v>8.1639132601319508E-3</v>
      </c>
      <c r="N655" t="s">
        <v>1947</v>
      </c>
      <c r="O655" s="1">
        <v>151579.99952752667</v>
      </c>
      <c r="P655" s="2">
        <v>169320.46013356166</v>
      </c>
      <c r="Q655" s="2">
        <v>78569.529812994137</v>
      </c>
      <c r="R655" s="3">
        <v>98104.814853682168</v>
      </c>
    </row>
    <row r="656" spans="1:18">
      <c r="A656" t="s">
        <v>1948</v>
      </c>
      <c r="B656" s="7">
        <v>1</v>
      </c>
      <c r="C656">
        <v>19.88</v>
      </c>
      <c r="D656" s="7" t="s">
        <v>1949</v>
      </c>
      <c r="E656" s="1">
        <v>0.56731141831289789</v>
      </c>
      <c r="F656" s="2">
        <v>0.70025862978030218</v>
      </c>
      <c r="G656" s="3">
        <v>0.65296049779672694</v>
      </c>
      <c r="H656" s="1">
        <v>1.83567009609242E-3</v>
      </c>
      <c r="I656" s="2">
        <v>1.3808296829360999E-2</v>
      </c>
      <c r="J656" s="3">
        <v>6.3437588994765797E-3</v>
      </c>
      <c r="K656" s="1">
        <v>4.8302276046237602E-2</v>
      </c>
      <c r="L656" s="2">
        <v>3.6250400168713899E-2</v>
      </c>
      <c r="M656" s="3">
        <v>1.39153758713062E-2</v>
      </c>
      <c r="N656" t="s">
        <v>1950</v>
      </c>
      <c r="O656" s="1">
        <v>2498125683.4980564</v>
      </c>
      <c r="P656" s="2">
        <v>1417215224.6291599</v>
      </c>
      <c r="Q656" s="2">
        <v>1749334068.1453297</v>
      </c>
      <c r="R656" s="3">
        <v>1631177389.8556798</v>
      </c>
    </row>
    <row r="657" spans="1:18">
      <c r="A657" t="s">
        <v>1951</v>
      </c>
      <c r="B657" s="7">
        <v>1</v>
      </c>
      <c r="C657">
        <v>25.85</v>
      </c>
      <c r="D657" s="7" t="s">
        <v>210</v>
      </c>
      <c r="E657" s="1">
        <v>0.99464639312875336</v>
      </c>
      <c r="F657" s="2">
        <v>0.42692789851340607</v>
      </c>
      <c r="G657" s="3">
        <v>0.65681034730543442</v>
      </c>
      <c r="H657" s="1">
        <v>0.81134226332927395</v>
      </c>
      <c r="I657" s="2">
        <v>3.13566823626043E-4</v>
      </c>
      <c r="J657" s="3">
        <v>5.0547742095861103E-3</v>
      </c>
      <c r="K657" s="1">
        <v>0.64732408296758404</v>
      </c>
      <c r="L657" s="2">
        <v>7.1843142819344201E-3</v>
      </c>
      <c r="M657" s="3">
        <v>1.2358263764549999E-2</v>
      </c>
      <c r="N657" t="s">
        <v>1952</v>
      </c>
      <c r="O657" s="1">
        <v>25211395.482439172</v>
      </c>
      <c r="P657" s="2">
        <v>25076423.582350668</v>
      </c>
      <c r="Q657" s="2">
        <v>10763448.091908135</v>
      </c>
      <c r="R657" s="3">
        <v>16559105.422875533</v>
      </c>
    </row>
    <row r="658" spans="1:18">
      <c r="A658" t="s">
        <v>1953</v>
      </c>
      <c r="B658" s="7">
        <v>1</v>
      </c>
      <c r="C658">
        <v>16.7</v>
      </c>
      <c r="D658" s="7" t="s">
        <v>1954</v>
      </c>
      <c r="E658" s="1">
        <v>0.95529623628086469</v>
      </c>
      <c r="F658" s="2">
        <v>0.85887139186231842</v>
      </c>
      <c r="G658" s="3">
        <v>0.68344035359591837</v>
      </c>
      <c r="H658" s="1">
        <v>0.81111262972404896</v>
      </c>
      <c r="I658" s="2">
        <v>0.416534945647765</v>
      </c>
      <c r="J658" s="3">
        <v>3.9958901221449697E-2</v>
      </c>
      <c r="K658" s="1">
        <v>0.64732408296758404</v>
      </c>
      <c r="L658" s="2">
        <v>0.28670511047227698</v>
      </c>
      <c r="M658" s="3">
        <v>4.42631397013067E-2</v>
      </c>
      <c r="N658" t="s">
        <v>1955</v>
      </c>
      <c r="O658" s="1">
        <v>443289.1349419714</v>
      </c>
      <c r="P658" s="2">
        <v>423472.4421942656</v>
      </c>
      <c r="Q658" s="2">
        <v>380728.35632505408</v>
      </c>
      <c r="R658" s="3">
        <v>302961.68312996969</v>
      </c>
    </row>
    <row r="659" spans="1:18">
      <c r="A659" t="s">
        <v>1956</v>
      </c>
      <c r="B659" s="7">
        <v>1</v>
      </c>
      <c r="C659">
        <v>26.79</v>
      </c>
      <c r="D659" s="7" t="s">
        <v>1957</v>
      </c>
      <c r="E659" s="1">
        <v>0.98479301804440111</v>
      </c>
      <c r="F659" s="2">
        <v>0.80809490141054185</v>
      </c>
      <c r="G659" s="3">
        <v>0.68991909350899649</v>
      </c>
      <c r="H659" s="1">
        <v>0.84793140061986205</v>
      </c>
      <c r="I659" s="2">
        <v>0.10115842007945799</v>
      </c>
      <c r="J659" s="3">
        <v>1.24345005841715E-2</v>
      </c>
      <c r="K659" s="1">
        <v>0.65249106088791498</v>
      </c>
      <c r="L659" s="2">
        <v>0.11463754572215</v>
      </c>
      <c r="M659" s="3">
        <v>2.0923299821064299E-2</v>
      </c>
      <c r="N659" t="s">
        <v>1958</v>
      </c>
      <c r="O659" s="1">
        <v>278394.80174661969</v>
      </c>
      <c r="P659" s="2">
        <v>274161.25701992633</v>
      </c>
      <c r="Q659" s="2">
        <v>224969.41987064198</v>
      </c>
      <c r="R659" s="3">
        <v>192069.88925864466</v>
      </c>
    </row>
    <row r="660" spans="1:18">
      <c r="A660" t="s">
        <v>1959</v>
      </c>
      <c r="B660" s="7">
        <v>1</v>
      </c>
      <c r="C660">
        <v>20.38</v>
      </c>
      <c r="D660" s="7" t="s">
        <v>1960</v>
      </c>
      <c r="E660" s="1">
        <v>0.45743483953518338</v>
      </c>
      <c r="F660" s="2">
        <v>0.81056939243589954</v>
      </c>
      <c r="G660" s="3">
        <v>0.7133463464525498</v>
      </c>
      <c r="H660" s="1">
        <v>1.00448935668995E-3</v>
      </c>
      <c r="I660" s="2">
        <v>0.112786483127352</v>
      </c>
      <c r="J660" s="3">
        <v>1.8669978011165898E-2</v>
      </c>
      <c r="K660" s="1">
        <v>3.7878441769757097E-2</v>
      </c>
      <c r="L660" s="2">
        <v>0.122151271093733</v>
      </c>
      <c r="M660" s="3">
        <v>2.73030658906387E-2</v>
      </c>
      <c r="N660" t="s">
        <v>1961</v>
      </c>
      <c r="O660" s="1">
        <v>667557.20745252003</v>
      </c>
      <c r="P660" s="2">
        <v>305363.92407159862</v>
      </c>
      <c r="Q660" s="2">
        <v>541101.44006099494</v>
      </c>
      <c r="R660" s="3">
        <v>476199.49498432199</v>
      </c>
    </row>
    <row r="661" spans="1:18">
      <c r="A661" t="s">
        <v>1962</v>
      </c>
      <c r="B661" s="7">
        <v>1</v>
      </c>
      <c r="C661">
        <v>358.7</v>
      </c>
      <c r="D661" s="7" t="s">
        <v>1963</v>
      </c>
      <c r="E661" s="1">
        <v>0.49842553293038666</v>
      </c>
      <c r="F661" s="2">
        <v>1.1073259470522934</v>
      </c>
      <c r="G661" s="3">
        <v>0.7139032813595334</v>
      </c>
      <c r="H661" s="1">
        <v>1.15697305800521E-4</v>
      </c>
      <c r="I661" s="2">
        <v>0.112748323466885</v>
      </c>
      <c r="J661" s="3">
        <v>1.84295848480831E-3</v>
      </c>
      <c r="K661" s="1">
        <v>1.1454891612775299E-2</v>
      </c>
      <c r="L661" s="2">
        <v>0.122151271093733</v>
      </c>
      <c r="M661" s="3">
        <v>8.1903336949772695E-3</v>
      </c>
      <c r="N661" t="s">
        <v>1964</v>
      </c>
      <c r="O661" s="1">
        <v>3351175.4614197765</v>
      </c>
      <c r="P661" s="2">
        <v>1670311.4153013865</v>
      </c>
      <c r="Q661" s="2">
        <v>3710843.5415550601</v>
      </c>
      <c r="R661" s="3">
        <v>2392415.1583191268</v>
      </c>
    </row>
    <row r="662" spans="1:18">
      <c r="A662" t="s">
        <v>1965</v>
      </c>
      <c r="B662" s="7">
        <v>1</v>
      </c>
      <c r="C662">
        <v>16.79</v>
      </c>
      <c r="D662" s="7" t="s">
        <v>1966</v>
      </c>
      <c r="E662" s="1">
        <v>0.63154678482173177</v>
      </c>
      <c r="F662" s="2">
        <v>0.79980019167336192</v>
      </c>
      <c r="G662" s="3">
        <v>0.8088223138792181</v>
      </c>
      <c r="H662" s="1">
        <v>5.2357921922921904E-3</v>
      </c>
      <c r="I662" s="2">
        <v>3.3608025151793302E-3</v>
      </c>
      <c r="J662" s="3">
        <v>4.1504574087434199E-3</v>
      </c>
      <c r="K662" s="1">
        <v>6.9782228718960906E-2</v>
      </c>
      <c r="L662" s="2">
        <v>1.8481837844681801E-2</v>
      </c>
      <c r="M662" s="3">
        <v>1.20310380568772E-2</v>
      </c>
      <c r="N662" t="s">
        <v>1967</v>
      </c>
      <c r="O662" s="1">
        <v>1223341060.3488367</v>
      </c>
      <c r="P662" s="2">
        <v>772597113.40371597</v>
      </c>
      <c r="Q662" s="2">
        <v>978428414.54889333</v>
      </c>
      <c r="R662" s="3">
        <v>989465547.09480226</v>
      </c>
    </row>
    <row r="663" spans="1:18">
      <c r="A663" t="s">
        <v>1968</v>
      </c>
      <c r="B663" s="7">
        <v>1</v>
      </c>
      <c r="C663">
        <v>14.26</v>
      </c>
      <c r="D663" s="7" t="s">
        <v>1969</v>
      </c>
      <c r="E663" s="1">
        <v>1.0172664281776884</v>
      </c>
      <c r="F663" s="2">
        <v>1.0985726534196061</v>
      </c>
      <c r="G663" s="3">
        <v>0.84724597809397162</v>
      </c>
      <c r="H663" s="1">
        <v>0.96546351229723604</v>
      </c>
      <c r="I663" s="2">
        <v>0.13634787194448</v>
      </c>
      <c r="J663" s="3">
        <v>9.7617756331929099E-3</v>
      </c>
      <c r="K663" s="1">
        <v>0.67655849573577997</v>
      </c>
      <c r="L663" s="2">
        <v>0.13490877809743501</v>
      </c>
      <c r="M663" s="3">
        <v>1.8234318028602099E-2</v>
      </c>
      <c r="N663" t="s">
        <v>1970</v>
      </c>
      <c r="O663" s="1">
        <v>534766.03374350339</v>
      </c>
      <c r="P663" s="2">
        <v>543999.53305700293</v>
      </c>
      <c r="Q663" s="2">
        <v>587479.34064827906</v>
      </c>
      <c r="R663" s="3">
        <v>453078.37131044833</v>
      </c>
    </row>
    <row r="664" spans="1:18">
      <c r="A664" t="s">
        <v>1971</v>
      </c>
      <c r="B664" s="7">
        <v>1</v>
      </c>
      <c r="C664">
        <v>13.07</v>
      </c>
      <c r="D664" s="7" t="s">
        <v>1972</v>
      </c>
      <c r="E664" s="1">
        <v>1.2140318979528828</v>
      </c>
      <c r="F664" s="2">
        <v>1.2899587466654534</v>
      </c>
      <c r="G664" s="3">
        <v>1.1556991961341716</v>
      </c>
      <c r="H664" s="1">
        <v>0.30188327653498298</v>
      </c>
      <c r="I664" s="2">
        <v>3.5710117612366997E-2</v>
      </c>
      <c r="J664" s="3">
        <v>3.8855896052211597E-2</v>
      </c>
      <c r="K664" s="1">
        <v>0.44989539053017003</v>
      </c>
      <c r="L664" s="2">
        <v>6.3926361399446893E-2</v>
      </c>
      <c r="M664" s="3">
        <v>4.3732071510338102E-2</v>
      </c>
      <c r="N664" t="s">
        <v>1973</v>
      </c>
      <c r="O664" s="1">
        <v>372255.64363300335</v>
      </c>
      <c r="P664" s="2">
        <v>451930.22556344699</v>
      </c>
      <c r="Q664" s="2">
        <v>480194.4234999707</v>
      </c>
      <c r="R664" s="3">
        <v>430215.54810307064</v>
      </c>
    </row>
    <row r="665" spans="1:18">
      <c r="A665" t="s">
        <v>1974</v>
      </c>
      <c r="B665" s="7">
        <v>1</v>
      </c>
      <c r="C665">
        <v>13.19</v>
      </c>
      <c r="D665" s="7" t="s">
        <v>1975</v>
      </c>
      <c r="E665" s="1">
        <v>1.0522873125760537</v>
      </c>
      <c r="F665" s="2">
        <v>1.2317124489066587</v>
      </c>
      <c r="G665" s="3">
        <v>1.1732652048427172</v>
      </c>
      <c r="H665" s="1">
        <v>0.65799508445958799</v>
      </c>
      <c r="I665" s="2">
        <v>3.1044285271921799E-2</v>
      </c>
      <c r="J665" s="3">
        <v>3.6041335221605998E-2</v>
      </c>
      <c r="K665" s="1">
        <v>0.60400631046548903</v>
      </c>
      <c r="L665" s="2">
        <v>6.00680686871745E-2</v>
      </c>
      <c r="M665" s="3">
        <v>4.1458616670548301E-2</v>
      </c>
      <c r="N665" t="s">
        <v>1976</v>
      </c>
      <c r="O665" s="1">
        <v>1015588.6530032409</v>
      </c>
      <c r="P665" s="2">
        <v>1068691.0543515147</v>
      </c>
      <c r="Q665" s="2">
        <v>1250913.1868724367</v>
      </c>
      <c r="R665" s="3">
        <v>1191554.8290017867</v>
      </c>
    </row>
    <row r="666" spans="1:18">
      <c r="A666" t="s">
        <v>1977</v>
      </c>
      <c r="B666" s="7">
        <v>1</v>
      </c>
      <c r="C666">
        <v>489.58</v>
      </c>
      <c r="D666" s="7" t="s">
        <v>1978</v>
      </c>
      <c r="E666" s="1">
        <v>1.1439836013339373</v>
      </c>
      <c r="F666" s="2">
        <v>1.2300458935433873</v>
      </c>
      <c r="G666" s="3">
        <v>1.2578481847332053</v>
      </c>
      <c r="H666" s="1">
        <v>0.332813574701745</v>
      </c>
      <c r="I666" s="2">
        <v>4.5652461390330502E-2</v>
      </c>
      <c r="J666" s="3">
        <v>2.33734955646706E-2</v>
      </c>
      <c r="K666" s="1">
        <v>0.464098774400865</v>
      </c>
      <c r="L666" s="2">
        <v>7.3159775656221004E-2</v>
      </c>
      <c r="M666" s="3">
        <v>3.1104228795981199E-2</v>
      </c>
      <c r="N666" t="s">
        <v>1979</v>
      </c>
      <c r="O666" s="1">
        <v>2199394.1024687067</v>
      </c>
      <c r="P666" s="2">
        <v>2516070.7860947736</v>
      </c>
      <c r="Q666" s="2">
        <v>2705355.6840251768</v>
      </c>
      <c r="R666" s="3">
        <v>2766503.8793031801</v>
      </c>
    </row>
    <row r="667" spans="1:18">
      <c r="A667" t="s">
        <v>1980</v>
      </c>
      <c r="B667" s="7">
        <v>1</v>
      </c>
      <c r="C667">
        <v>18.600000000000001</v>
      </c>
      <c r="D667" s="7" t="s">
        <v>1981</v>
      </c>
      <c r="E667" s="1">
        <v>0.72088003739935558</v>
      </c>
      <c r="F667" s="2">
        <v>1.1396585632097955</v>
      </c>
      <c r="G667" s="3">
        <v>1.305380974543485</v>
      </c>
      <c r="H667" s="1">
        <v>1.86236287594909E-2</v>
      </c>
      <c r="I667" s="2">
        <v>0.13401589437428801</v>
      </c>
      <c r="J667" s="3">
        <v>4.0218580953392501E-2</v>
      </c>
      <c r="K667" s="1">
        <v>0.12921178894119201</v>
      </c>
      <c r="L667" s="2">
        <v>0.13409467895875599</v>
      </c>
      <c r="M667" s="3">
        <v>4.42631397013067E-2</v>
      </c>
      <c r="N667" t="s">
        <v>1982</v>
      </c>
      <c r="O667" s="1">
        <v>536568.14421355829</v>
      </c>
      <c r="P667" s="2">
        <v>386801.26386797271</v>
      </c>
      <c r="Q667" s="2">
        <v>611504.48029857024</v>
      </c>
      <c r="R667" s="3">
        <v>700425.8470024839</v>
      </c>
    </row>
    <row r="668" spans="1:18">
      <c r="A668" t="s">
        <v>1983</v>
      </c>
      <c r="B668" s="7">
        <v>1</v>
      </c>
      <c r="C668">
        <v>168.88</v>
      </c>
      <c r="D668" s="7" t="s">
        <v>1984</v>
      </c>
      <c r="E668" s="1">
        <v>0.96079021533329112</v>
      </c>
      <c r="F668" s="2">
        <v>1.1091225138130905</v>
      </c>
      <c r="G668" s="3">
        <v>1.3183759628839891</v>
      </c>
      <c r="H668" s="1">
        <v>0.736115226684109</v>
      </c>
      <c r="I668" s="2">
        <v>0.37964733973005699</v>
      </c>
      <c r="J668" s="3">
        <v>2.2063266749687602E-2</v>
      </c>
      <c r="K668" s="1">
        <v>0.63042027675345003</v>
      </c>
      <c r="L668" s="2">
        <v>0.26948110156323901</v>
      </c>
      <c r="M668" s="3">
        <v>2.99478575197142E-2</v>
      </c>
      <c r="N668" t="s">
        <v>1985</v>
      </c>
      <c r="O668" s="1">
        <v>458187.43680586939</v>
      </c>
      <c r="P668" s="2">
        <v>440222.00607171998</v>
      </c>
      <c r="Q668" s="2">
        <v>508186.00170770235</v>
      </c>
      <c r="R668" s="3">
        <v>604063.30318028491</v>
      </c>
    </row>
    <row r="669" spans="1:18">
      <c r="A669" t="s">
        <v>1986</v>
      </c>
      <c r="B669" s="7">
        <v>1</v>
      </c>
      <c r="C669">
        <v>27</v>
      </c>
      <c r="D669" s="7" t="s">
        <v>1987</v>
      </c>
      <c r="E669" s="1">
        <v>0.93896047957819972</v>
      </c>
      <c r="F669" s="2">
        <v>1.3282096012198041</v>
      </c>
      <c r="G669" s="3">
        <v>1.3719299779524046</v>
      </c>
      <c r="H669" s="1">
        <v>0.66932770957510601</v>
      </c>
      <c r="I669" s="2">
        <v>2.03852492588135E-2</v>
      </c>
      <c r="J669" s="3">
        <v>1.8773802780517702E-2</v>
      </c>
      <c r="K669" s="1">
        <v>0.60850160282990595</v>
      </c>
      <c r="L669" s="2">
        <v>4.5126306665507397E-2</v>
      </c>
      <c r="M669" s="3">
        <v>2.73030658906387E-2</v>
      </c>
      <c r="N669" t="s">
        <v>1988</v>
      </c>
      <c r="O669" s="1">
        <v>291003.36225409998</v>
      </c>
      <c r="P669" s="2">
        <v>273240.65658097831</v>
      </c>
      <c r="Q669" s="2">
        <v>386513.45973314036</v>
      </c>
      <c r="R669" s="3">
        <v>399236.23636134301</v>
      </c>
    </row>
    <row r="670" spans="1:18">
      <c r="A670" t="s">
        <v>1989</v>
      </c>
      <c r="B670" s="7">
        <v>1</v>
      </c>
      <c r="C670">
        <v>13.07</v>
      </c>
      <c r="D670" s="7" t="s">
        <v>1990</v>
      </c>
      <c r="E670" s="1">
        <v>0.85001737495014384</v>
      </c>
      <c r="F670" s="2">
        <v>1.3716904904226028</v>
      </c>
      <c r="G670" s="3">
        <v>1.3929094224564229</v>
      </c>
      <c r="H670" s="1">
        <v>0.39000096776128002</v>
      </c>
      <c r="I670" s="2">
        <v>4.0748665725765097E-2</v>
      </c>
      <c r="J670" s="3">
        <v>1.2619019977035E-2</v>
      </c>
      <c r="K670" s="1">
        <v>0.49455365922176198</v>
      </c>
      <c r="L670" s="2">
        <v>6.9342705870162905E-2</v>
      </c>
      <c r="M670" s="3">
        <v>2.1146405286382501E-2</v>
      </c>
      <c r="N670" t="s">
        <v>1991</v>
      </c>
      <c r="O670" s="1">
        <v>234022.40872468767</v>
      </c>
      <c r="P670" s="2">
        <v>198923.11354366865</v>
      </c>
      <c r="Q670" s="2">
        <v>321006.31259344565</v>
      </c>
      <c r="R670" s="3">
        <v>325972.01817856566</v>
      </c>
    </row>
    <row r="671" spans="1:18">
      <c r="A671" t="s">
        <v>1992</v>
      </c>
      <c r="B671" s="7">
        <v>1</v>
      </c>
      <c r="C671">
        <v>25.67</v>
      </c>
      <c r="D671" s="7" t="s">
        <v>1993</v>
      </c>
      <c r="E671" s="1">
        <v>1.1519155143133823</v>
      </c>
      <c r="F671" s="2">
        <v>1.2211432965388178</v>
      </c>
      <c r="G671" s="3">
        <v>1.4540764806403483</v>
      </c>
      <c r="H671" s="1">
        <v>0.33603894683651397</v>
      </c>
      <c r="I671" s="2">
        <v>8.6608945218528799E-2</v>
      </c>
      <c r="J671" s="3">
        <v>1.3642334400215599E-2</v>
      </c>
      <c r="K671" s="1">
        <v>0.467587210470435</v>
      </c>
      <c r="L671" s="2">
        <v>0.105644046162871</v>
      </c>
      <c r="M671" s="3">
        <v>2.22182335742259E-2</v>
      </c>
      <c r="N671" t="s">
        <v>1994</v>
      </c>
      <c r="O671" s="1">
        <v>940964.87317207095</v>
      </c>
      <c r="P671" s="2">
        <v>1083912.0358308328</v>
      </c>
      <c r="Q671" s="2">
        <v>1149052.9471525734</v>
      </c>
      <c r="R671" s="3">
        <v>1368234.8911882367</v>
      </c>
    </row>
    <row r="672" spans="1:18">
      <c r="A672" t="s">
        <v>1995</v>
      </c>
      <c r="B672" s="7">
        <v>1</v>
      </c>
      <c r="C672">
        <v>940.89</v>
      </c>
      <c r="D672" s="7" t="s">
        <v>1733</v>
      </c>
      <c r="E672" s="1">
        <v>1.1869273367165658</v>
      </c>
      <c r="F672" s="2">
        <v>1.0583315475912027</v>
      </c>
      <c r="G672" s="3">
        <v>1.4581529742960173</v>
      </c>
      <c r="H672" s="1">
        <v>3.2084800495955898E-2</v>
      </c>
      <c r="I672" s="2">
        <v>0.34139798825147899</v>
      </c>
      <c r="J672" s="3">
        <v>4.6273494071800104E-3</v>
      </c>
      <c r="K672" s="1">
        <v>0.16079335669370801</v>
      </c>
      <c r="L672" s="2">
        <v>0.25085174367571</v>
      </c>
      <c r="M672" s="3">
        <v>1.2038852972383499E-2</v>
      </c>
      <c r="N672" t="s">
        <v>1996</v>
      </c>
      <c r="O672" s="1">
        <v>818255.59586429165</v>
      </c>
      <c r="P672" s="2">
        <v>971209.93515263032</v>
      </c>
      <c r="Q672" s="2">
        <v>865985.71109621751</v>
      </c>
      <c r="R672" s="3">
        <v>1193141.8308438768</v>
      </c>
    </row>
    <row r="673" spans="1:18">
      <c r="A673" t="s">
        <v>1997</v>
      </c>
      <c r="B673" s="7">
        <v>1</v>
      </c>
      <c r="C673">
        <v>26.87</v>
      </c>
      <c r="D673" s="7" t="s">
        <v>1998</v>
      </c>
      <c r="E673" s="1">
        <v>1.2708815172216934</v>
      </c>
      <c r="F673" s="2">
        <v>1.5539767836473031</v>
      </c>
      <c r="G673" s="3">
        <v>1.4661628492570846</v>
      </c>
      <c r="H673" s="1">
        <v>0.15733296083623</v>
      </c>
      <c r="I673" s="2">
        <v>1.2142585510849201E-3</v>
      </c>
      <c r="J673" s="3">
        <v>1.2451433545685999E-3</v>
      </c>
      <c r="K673" s="1">
        <v>0.34844372648685401</v>
      </c>
      <c r="L673" s="2">
        <v>1.23209143422181E-2</v>
      </c>
      <c r="M673" s="3">
        <v>7.2433340118724402E-3</v>
      </c>
      <c r="N673" t="s">
        <v>1999</v>
      </c>
      <c r="O673" s="1">
        <v>563490.9156721594</v>
      </c>
      <c r="P673" s="2">
        <v>716130.18985007529</v>
      </c>
      <c r="Q673" s="2">
        <v>875651.80075069598</v>
      </c>
      <c r="R673" s="3">
        <v>826169.44645237678</v>
      </c>
    </row>
    <row r="674" spans="1:18">
      <c r="A674" t="s">
        <v>2000</v>
      </c>
      <c r="B674" s="7">
        <v>1</v>
      </c>
      <c r="C674">
        <v>7.08</v>
      </c>
      <c r="D674" s="7" t="s">
        <v>1479</v>
      </c>
      <c r="E674" s="1">
        <v>1.2842244699836711</v>
      </c>
      <c r="F674" s="2">
        <v>0.95110004600566556</v>
      </c>
      <c r="G674" s="3">
        <v>1.4808648366550516</v>
      </c>
      <c r="H674" s="1">
        <v>0.22048982670497899</v>
      </c>
      <c r="I674" s="2">
        <v>0.74136344717289004</v>
      </c>
      <c r="J674" s="3">
        <v>4.9169934186240098E-2</v>
      </c>
      <c r="K674" s="1">
        <v>0.39814261106874699</v>
      </c>
      <c r="L674" s="2">
        <v>0.42796510309933999</v>
      </c>
      <c r="M674" s="3">
        <v>4.9683453732766801E-2</v>
      </c>
      <c r="N674" t="s">
        <v>2001</v>
      </c>
      <c r="O674" s="1">
        <v>162416.27318591098</v>
      </c>
      <c r="P674" s="2">
        <v>208578.95234889968</v>
      </c>
      <c r="Q674" s="2">
        <v>154474.12489918867</v>
      </c>
      <c r="R674" s="3">
        <v>240516.54786157631</v>
      </c>
    </row>
    <row r="675" spans="1:18">
      <c r="A675" t="s">
        <v>2002</v>
      </c>
      <c r="B675" s="7">
        <v>1</v>
      </c>
      <c r="C675">
        <v>21.04</v>
      </c>
      <c r="D675" s="7" t="s">
        <v>2003</v>
      </c>
      <c r="E675" s="1">
        <v>1.28928080095262</v>
      </c>
      <c r="F675" s="2">
        <v>1.4440145712040953</v>
      </c>
      <c r="G675" s="3">
        <v>1.4971628092718379</v>
      </c>
      <c r="H675" s="1">
        <v>0.27014700985705697</v>
      </c>
      <c r="I675" s="2">
        <v>1.6090795681731301E-3</v>
      </c>
      <c r="J675" s="3">
        <v>9.5289017312738501E-4</v>
      </c>
      <c r="K675" s="1">
        <v>0.43804180240554302</v>
      </c>
      <c r="L675" s="2">
        <v>1.4010448470594201E-2</v>
      </c>
      <c r="M675" s="3">
        <v>6.8431804500388802E-3</v>
      </c>
      <c r="N675" t="s">
        <v>2004</v>
      </c>
      <c r="O675" s="1">
        <v>69738.902271749233</v>
      </c>
      <c r="P675" s="2">
        <v>89913.027778477335</v>
      </c>
      <c r="Q675" s="2">
        <v>100703.99106018427</v>
      </c>
      <c r="R675" s="3">
        <v>104410.49084070623</v>
      </c>
    </row>
    <row r="676" spans="1:18">
      <c r="A676" t="s">
        <v>2005</v>
      </c>
      <c r="B676" s="7">
        <v>1</v>
      </c>
      <c r="C676">
        <v>30.68</v>
      </c>
      <c r="D676" s="7" t="s">
        <v>2006</v>
      </c>
      <c r="E676" s="1">
        <v>0.92452306743678569</v>
      </c>
      <c r="F676" s="2">
        <v>1.5209965932340324</v>
      </c>
      <c r="G676" s="3">
        <v>1.5397755966509448</v>
      </c>
      <c r="H676" s="1">
        <v>0.60189990884521805</v>
      </c>
      <c r="I676" s="2">
        <v>1.5660099966237E-2</v>
      </c>
      <c r="J676" s="3">
        <v>1.9785026914719901E-2</v>
      </c>
      <c r="K676" s="1">
        <v>0.58400436477615303</v>
      </c>
      <c r="L676" s="2">
        <v>3.92232469915932E-2</v>
      </c>
      <c r="M676" s="3">
        <v>2.80719089054755E-2</v>
      </c>
      <c r="N676" t="s">
        <v>2007</v>
      </c>
      <c r="O676" s="1">
        <v>73816.712858054714</v>
      </c>
      <c r="P676" s="2">
        <v>68245.253799629165</v>
      </c>
      <c r="Q676" s="2">
        <v>112274.96878083602</v>
      </c>
      <c r="R676" s="3">
        <v>113661.17308382266</v>
      </c>
    </row>
    <row r="677" spans="1:18">
      <c r="A677" t="s">
        <v>2008</v>
      </c>
      <c r="B677" s="7">
        <v>1</v>
      </c>
      <c r="C677">
        <v>104.27</v>
      </c>
      <c r="D677" s="7" t="s">
        <v>1613</v>
      </c>
      <c r="E677" s="1">
        <v>1.0177879909967018</v>
      </c>
      <c r="F677" s="2">
        <v>0.55097899746676271</v>
      </c>
      <c r="G677" s="3">
        <v>1.5508521537584405</v>
      </c>
      <c r="H677" s="1">
        <v>0.95378858638748698</v>
      </c>
      <c r="I677" s="2">
        <v>7.2538113933719997E-3</v>
      </c>
      <c r="J677" s="3">
        <v>4.4837698302075896E-3</v>
      </c>
      <c r="K677" s="1">
        <v>0.67367954801611796</v>
      </c>
      <c r="L677" s="2">
        <v>2.5331055946302899E-2</v>
      </c>
      <c r="M677" s="3">
        <v>1.2038852972383499E-2</v>
      </c>
      <c r="N677" t="s">
        <v>2009</v>
      </c>
      <c r="O677" s="1">
        <v>498872.48646891932</v>
      </c>
      <c r="P677" s="2">
        <v>507746.42576673068</v>
      </c>
      <c r="Q677" s="2">
        <v>274868.26245839632</v>
      </c>
      <c r="R677" s="3">
        <v>773677.470091152</v>
      </c>
    </row>
    <row r="678" spans="1:18">
      <c r="A678" t="s">
        <v>2010</v>
      </c>
      <c r="B678" s="7">
        <v>1</v>
      </c>
      <c r="C678">
        <v>25.38</v>
      </c>
      <c r="D678" s="7" t="s">
        <v>2011</v>
      </c>
      <c r="E678" s="1">
        <v>1.166717650679544</v>
      </c>
      <c r="F678" s="2">
        <v>1.8203384172860018</v>
      </c>
      <c r="G678" s="3">
        <v>1.5820500986194002</v>
      </c>
      <c r="H678" s="1">
        <v>0.42161670846895</v>
      </c>
      <c r="I678" s="2">
        <v>4.1495616251344602E-3</v>
      </c>
      <c r="J678" s="3">
        <v>3.3789888084841901E-3</v>
      </c>
      <c r="K678" s="1">
        <v>0.50466714038813698</v>
      </c>
      <c r="L678" s="2">
        <v>2.03779305319375E-2</v>
      </c>
      <c r="M678" s="3">
        <v>1.09028831119664E-2</v>
      </c>
      <c r="N678" t="s">
        <v>2012</v>
      </c>
      <c r="O678" s="1">
        <v>71383.968343453031</v>
      </c>
      <c r="P678" s="2">
        <v>83284.935841856466</v>
      </c>
      <c r="Q678" s="2">
        <v>129942.97995391535</v>
      </c>
      <c r="R678" s="3">
        <v>112933.014157604</v>
      </c>
    </row>
    <row r="679" spans="1:18">
      <c r="A679" t="s">
        <v>2013</v>
      </c>
      <c r="B679" s="7">
        <v>1</v>
      </c>
      <c r="C679">
        <v>24.3</v>
      </c>
      <c r="D679" s="7" t="s">
        <v>201</v>
      </c>
      <c r="E679" s="1">
        <v>1.3514973428063646</v>
      </c>
      <c r="F679" s="2">
        <v>1.2813643264223258</v>
      </c>
      <c r="G679" s="3">
        <v>1.6556020095248043</v>
      </c>
      <c r="H679" s="1">
        <v>6.0717381729271498E-2</v>
      </c>
      <c r="I679" s="2">
        <v>7.1858867336607804E-2</v>
      </c>
      <c r="J679" s="3">
        <v>1.13307402854786E-2</v>
      </c>
      <c r="K679" s="1">
        <v>0.22958963166374899</v>
      </c>
      <c r="L679" s="2">
        <v>9.6012853542260398E-2</v>
      </c>
      <c r="M679" s="3">
        <v>2.00941890635301E-2</v>
      </c>
      <c r="N679" t="s">
        <v>2014</v>
      </c>
      <c r="O679" s="1">
        <v>195186.63188803699</v>
      </c>
      <c r="P679" s="2">
        <v>263794.214348006</v>
      </c>
      <c r="Q679" s="2">
        <v>250105.18709585699</v>
      </c>
      <c r="R679" s="3">
        <v>323151.3799862123</v>
      </c>
    </row>
    <row r="680" spans="1:18">
      <c r="A680" t="s">
        <v>2015</v>
      </c>
      <c r="B680" s="7">
        <v>1</v>
      </c>
      <c r="C680">
        <v>14.17</v>
      </c>
      <c r="D680" s="7" t="s">
        <v>2016</v>
      </c>
      <c r="E680" s="1">
        <v>1.4854786718912387</v>
      </c>
      <c r="F680" s="2">
        <v>1.3537799700412745</v>
      </c>
      <c r="G680" s="3">
        <v>1.6610758294938364</v>
      </c>
      <c r="H680" s="1">
        <v>2.5215242679723901E-2</v>
      </c>
      <c r="I680" s="2">
        <v>0.30941023529987299</v>
      </c>
      <c r="J680" s="3">
        <v>3.8876881684353201E-2</v>
      </c>
      <c r="K680" s="1">
        <v>0.14562893875048599</v>
      </c>
      <c r="L680" s="2">
        <v>0.23291688479026801</v>
      </c>
      <c r="M680" s="3">
        <v>4.3732071510338102E-2</v>
      </c>
      <c r="N680" t="s">
        <v>2017</v>
      </c>
      <c r="O680" s="1">
        <v>40574.961864059704</v>
      </c>
      <c r="P680" s="2">
        <v>60273.240461861067</v>
      </c>
      <c r="Q680" s="2">
        <v>54929.570656752599</v>
      </c>
      <c r="R680" s="3">
        <v>67398.088435023747</v>
      </c>
    </row>
    <row r="681" spans="1:18">
      <c r="A681" t="s">
        <v>2018</v>
      </c>
      <c r="B681" s="7">
        <v>1</v>
      </c>
      <c r="C681">
        <v>14.39</v>
      </c>
      <c r="D681" s="7" t="s">
        <v>2019</v>
      </c>
      <c r="E681" s="1">
        <v>0.46328097642551486</v>
      </c>
      <c r="F681" s="2">
        <v>0.91918197177043193</v>
      </c>
      <c r="G681" s="3">
        <v>1.6847568742862951</v>
      </c>
      <c r="H681" s="1">
        <v>0.216173371796961</v>
      </c>
      <c r="I681" s="2">
        <v>0.655953953441333</v>
      </c>
      <c r="J681" s="3">
        <v>1.5321828211923801E-2</v>
      </c>
      <c r="K681" s="1">
        <v>0.39699263768868698</v>
      </c>
      <c r="L681" s="2">
        <v>0.39344222385287198</v>
      </c>
      <c r="M681" s="3">
        <v>2.4233740303949199E-2</v>
      </c>
      <c r="N681" t="s">
        <v>2020</v>
      </c>
      <c r="O681" s="1">
        <v>64316.883137537166</v>
      </c>
      <c r="P681" s="2">
        <v>29796.788420603949</v>
      </c>
      <c r="Q681" s="2">
        <v>59118.919460489858</v>
      </c>
      <c r="R681" s="3">
        <v>108358.31099863403</v>
      </c>
    </row>
    <row r="682" spans="1:18">
      <c r="A682" t="s">
        <v>2021</v>
      </c>
      <c r="B682" s="7">
        <v>1</v>
      </c>
      <c r="C682">
        <v>25.74</v>
      </c>
      <c r="D682" s="7" t="s">
        <v>2022</v>
      </c>
      <c r="E682" s="1">
        <v>1.0392059690035083</v>
      </c>
      <c r="F682" s="2">
        <v>1.2949297393289096</v>
      </c>
      <c r="G682" s="3">
        <v>1.6906403975071649</v>
      </c>
      <c r="H682" s="1">
        <v>0.95760138054612598</v>
      </c>
      <c r="I682" s="2">
        <v>8.6838477019148194E-2</v>
      </c>
      <c r="J682" s="3">
        <v>2.1433889899644301E-2</v>
      </c>
      <c r="K682" s="1">
        <v>0.67377409815684497</v>
      </c>
      <c r="L682" s="2">
        <v>0.105644046162871</v>
      </c>
      <c r="M682" s="3">
        <v>2.95866760643889E-2</v>
      </c>
      <c r="N682" t="s">
        <v>2023</v>
      </c>
      <c r="O682" s="1">
        <v>84224.651189417447</v>
      </c>
      <c r="P682" s="2">
        <v>87526.760253281042</v>
      </c>
      <c r="Q682" s="2">
        <v>109065.00560978067</v>
      </c>
      <c r="R682" s="3">
        <v>142393.59776677901</v>
      </c>
    </row>
    <row r="683" spans="1:18">
      <c r="A683" t="s">
        <v>2024</v>
      </c>
      <c r="B683" s="7">
        <v>1</v>
      </c>
      <c r="C683">
        <v>23.37</v>
      </c>
      <c r="D683" s="7" t="s">
        <v>2025</v>
      </c>
      <c r="E683" s="1">
        <v>1.3796260042102848</v>
      </c>
      <c r="F683" s="2">
        <v>1.5214221774488406</v>
      </c>
      <c r="G683" s="3">
        <v>1.6963669434169162</v>
      </c>
      <c r="H683" s="1">
        <v>0.42411656034421702</v>
      </c>
      <c r="I683" s="2">
        <v>6.0345263458313099E-2</v>
      </c>
      <c r="J683" s="3">
        <v>7.5981832162623697E-3</v>
      </c>
      <c r="K683" s="1">
        <v>0.50557613733840301</v>
      </c>
      <c r="L683" s="2">
        <v>8.8140364480112199E-2</v>
      </c>
      <c r="M683" s="3">
        <v>1.53558077516881E-2</v>
      </c>
      <c r="N683" t="s">
        <v>2026</v>
      </c>
      <c r="O683" s="1">
        <v>41755.962920059763</v>
      </c>
      <c r="P683" s="2">
        <v>57607.612275354863</v>
      </c>
      <c r="Q683" s="2">
        <v>63528.448027310369</v>
      </c>
      <c r="R683" s="3">
        <v>70833.435188131873</v>
      </c>
    </row>
    <row r="684" spans="1:18">
      <c r="A684" t="s">
        <v>2027</v>
      </c>
      <c r="B684" s="7">
        <v>1</v>
      </c>
      <c r="C684">
        <v>26.88</v>
      </c>
      <c r="D684" s="7" t="s">
        <v>2028</v>
      </c>
      <c r="E684" s="1">
        <v>0.74369844505769545</v>
      </c>
      <c r="F684" s="2">
        <v>2.152448168010618</v>
      </c>
      <c r="G684" s="3">
        <v>1.7208816519201717</v>
      </c>
      <c r="H684" s="1">
        <v>0.41265157428664101</v>
      </c>
      <c r="I684" s="2">
        <v>1.4529720571729699E-2</v>
      </c>
      <c r="J684" s="3">
        <v>3.5092468525238597E-2</v>
      </c>
      <c r="K684" s="1">
        <v>0.50264183784610295</v>
      </c>
      <c r="L684" s="2">
        <v>3.7392714325324497E-2</v>
      </c>
      <c r="M684" s="3">
        <v>4.0712146423922201E-2</v>
      </c>
      <c r="N684" t="s">
        <v>2029</v>
      </c>
      <c r="O684" s="1">
        <v>25483.708246097634</v>
      </c>
      <c r="P684" s="2">
        <v>18952.194196926783</v>
      </c>
      <c r="Q684" s="2">
        <v>54852.361128429933</v>
      </c>
      <c r="R684" s="3">
        <v>43854.445943596198</v>
      </c>
    </row>
    <row r="685" spans="1:18">
      <c r="A685" t="s">
        <v>2030</v>
      </c>
      <c r="B685" s="7">
        <v>1</v>
      </c>
      <c r="C685">
        <v>18.43</v>
      </c>
      <c r="D685" s="7" t="s">
        <v>2031</v>
      </c>
      <c r="E685" s="1">
        <v>1.9375967954370124</v>
      </c>
      <c r="F685" s="2">
        <v>1.908159966769893</v>
      </c>
      <c r="G685" s="3">
        <v>1.7214122275714667</v>
      </c>
      <c r="H685" s="1">
        <v>1.28978518235708E-2</v>
      </c>
      <c r="I685" s="2">
        <v>5.4204374624534602E-3</v>
      </c>
      <c r="J685" s="3">
        <v>1.9686538653829102E-3</v>
      </c>
      <c r="K685" s="1">
        <v>0.107197246428944</v>
      </c>
      <c r="L685" s="2">
        <v>2.28369667870085E-2</v>
      </c>
      <c r="M685" s="3">
        <v>8.2779752674124792E-3</v>
      </c>
      <c r="N685" t="s">
        <v>2032</v>
      </c>
      <c r="O685" s="1">
        <v>256357.46024838704</v>
      </c>
      <c r="P685" s="2">
        <v>496717.393463646</v>
      </c>
      <c r="Q685" s="2">
        <v>489171.04282877635</v>
      </c>
      <c r="R685" s="3">
        <v>441296.86670073966</v>
      </c>
    </row>
    <row r="686" spans="1:18">
      <c r="A686" t="s">
        <v>2033</v>
      </c>
      <c r="B686" s="7">
        <v>1</v>
      </c>
      <c r="C686">
        <v>73.3</v>
      </c>
      <c r="D686" s="7" t="s">
        <v>2034</v>
      </c>
      <c r="E686" s="1">
        <v>0.89070964588038049</v>
      </c>
      <c r="F686" s="2">
        <v>0.91946428280603287</v>
      </c>
      <c r="G686" s="3">
        <v>1.7240056780784154</v>
      </c>
      <c r="H686" s="1">
        <v>0.53516122826991797</v>
      </c>
      <c r="I686" s="2">
        <v>0.61119115194086804</v>
      </c>
      <c r="J686" s="3">
        <v>4.72499424930534E-2</v>
      </c>
      <c r="K686" s="1">
        <v>0.55295839486397802</v>
      </c>
      <c r="L686" s="2">
        <v>0.373271818681774</v>
      </c>
      <c r="M686" s="3">
        <v>4.8710365226447401E-2</v>
      </c>
      <c r="N686" t="s">
        <v>2035</v>
      </c>
      <c r="O686" s="1">
        <v>249649.26479006335</v>
      </c>
      <c r="P686" s="2">
        <v>222365.00823545468</v>
      </c>
      <c r="Q686" s="2">
        <v>229543.58220324898</v>
      </c>
      <c r="R686" s="3">
        <v>430396.75002617104</v>
      </c>
    </row>
    <row r="687" spans="1:18">
      <c r="A687" t="s">
        <v>2036</v>
      </c>
      <c r="B687" s="7">
        <v>1</v>
      </c>
      <c r="C687">
        <v>52.93</v>
      </c>
      <c r="D687" s="7" t="s">
        <v>2037</v>
      </c>
      <c r="E687" s="1">
        <v>1.045246889221116</v>
      </c>
      <c r="F687" s="2">
        <v>1.4342778405169412</v>
      </c>
      <c r="G687" s="3">
        <v>1.7501077904841946</v>
      </c>
      <c r="H687" s="1">
        <v>0.87464132435145303</v>
      </c>
      <c r="I687" s="2">
        <v>3.1410476832470301E-2</v>
      </c>
      <c r="J687" s="3">
        <v>9.5789002473223295E-4</v>
      </c>
      <c r="K687" s="1">
        <v>0.65988522007438</v>
      </c>
      <c r="L687" s="2">
        <v>6.0329731512706902E-2</v>
      </c>
      <c r="M687" s="3">
        <v>6.8431804500388802E-3</v>
      </c>
      <c r="N687" t="s">
        <v>2038</v>
      </c>
      <c r="O687" s="1">
        <v>97184.019013778787</v>
      </c>
      <c r="P687" s="2">
        <v>101581.29355615807</v>
      </c>
      <c r="Q687" s="2">
        <v>139388.88492384</v>
      </c>
      <c r="R687" s="3">
        <v>170082.50878657834</v>
      </c>
    </row>
    <row r="688" spans="1:18">
      <c r="A688" t="s">
        <v>2039</v>
      </c>
      <c r="B688" s="7">
        <v>1</v>
      </c>
      <c r="C688">
        <v>24.68</v>
      </c>
      <c r="D688" s="7" t="s">
        <v>2040</v>
      </c>
      <c r="E688" s="1">
        <v>1.454911905326489</v>
      </c>
      <c r="F688" s="2">
        <v>1.6312940164829048</v>
      </c>
      <c r="G688" s="3">
        <v>1.7750972170268673</v>
      </c>
      <c r="H688" s="1">
        <v>3.22188223388808E-3</v>
      </c>
      <c r="I688" s="2">
        <v>1.75203658024615E-2</v>
      </c>
      <c r="J688" s="3">
        <v>2.2210204517185399E-2</v>
      </c>
      <c r="K688" s="1">
        <v>5.6411447966337E-2</v>
      </c>
      <c r="L688" s="2">
        <v>4.1605069888163197E-2</v>
      </c>
      <c r="M688" s="3">
        <v>3.0047148218417599E-2</v>
      </c>
      <c r="N688" t="s">
        <v>2041</v>
      </c>
      <c r="O688" s="1">
        <v>149951.22456859701</v>
      </c>
      <c r="P688" s="2">
        <v>218165.8218431377</v>
      </c>
      <c r="Q688" s="2">
        <v>244614.53540303666</v>
      </c>
      <c r="R688" s="3">
        <v>266178.00142148737</v>
      </c>
    </row>
    <row r="689" spans="1:18">
      <c r="A689" t="s">
        <v>2042</v>
      </c>
      <c r="B689" s="7">
        <v>1</v>
      </c>
      <c r="C689">
        <v>16.21</v>
      </c>
      <c r="D689" s="7" t="s">
        <v>2043</v>
      </c>
      <c r="E689" s="1">
        <v>1.3176303554954034</v>
      </c>
      <c r="F689" s="2">
        <v>1.380863163927482</v>
      </c>
      <c r="G689" s="3">
        <v>1.7785188785188366</v>
      </c>
      <c r="H689" s="1">
        <v>0.245419904886294</v>
      </c>
      <c r="I689" s="2">
        <v>1.0006347868096101E-2</v>
      </c>
      <c r="J689" s="3">
        <v>1.01585033828843E-3</v>
      </c>
      <c r="K689" s="1">
        <v>0.42416144434987102</v>
      </c>
      <c r="L689" s="2">
        <v>3.0363217130894699E-2</v>
      </c>
      <c r="M689" s="3">
        <v>6.8943872948566002E-3</v>
      </c>
      <c r="N689" t="s">
        <v>2044</v>
      </c>
      <c r="O689" s="1">
        <v>515865.45847542468</v>
      </c>
      <c r="P689" s="2">
        <v>679719.98743877304</v>
      </c>
      <c r="Q689" s="2">
        <v>712339.60915127594</v>
      </c>
      <c r="R689" s="3">
        <v>917476.45667431771</v>
      </c>
    </row>
    <row r="690" spans="1:18">
      <c r="A690" t="s">
        <v>2045</v>
      </c>
      <c r="B690" s="7">
        <v>1</v>
      </c>
      <c r="C690">
        <v>26.6</v>
      </c>
      <c r="D690" s="7" t="s">
        <v>2046</v>
      </c>
      <c r="E690" s="1">
        <v>1.1521231291820782</v>
      </c>
      <c r="F690" s="2">
        <v>1.5479844917537395</v>
      </c>
      <c r="G690" s="3">
        <v>1.7939367536587694</v>
      </c>
      <c r="H690" s="1">
        <v>0.32457331516549698</v>
      </c>
      <c r="I690" s="2">
        <v>7.09881110511056E-3</v>
      </c>
      <c r="J690" s="3">
        <v>9.8266005251249604E-3</v>
      </c>
      <c r="K690" s="1">
        <v>0.45907380221852501</v>
      </c>
      <c r="L690" s="2">
        <v>2.5228652367695399E-2</v>
      </c>
      <c r="M690" s="3">
        <v>1.8271591777492099E-2</v>
      </c>
      <c r="N690" t="s">
        <v>2047</v>
      </c>
      <c r="O690" s="1">
        <v>268462.97457309999</v>
      </c>
      <c r="P690" s="2">
        <v>309302.40233468864</v>
      </c>
      <c r="Q690" s="2">
        <v>415576.5212492373</v>
      </c>
      <c r="R690" s="3">
        <v>481605.59708324372</v>
      </c>
    </row>
    <row r="691" spans="1:18">
      <c r="A691" t="s">
        <v>2048</v>
      </c>
      <c r="B691" s="7">
        <v>1</v>
      </c>
      <c r="C691">
        <v>23.46</v>
      </c>
      <c r="D691" s="7" t="s">
        <v>2049</v>
      </c>
      <c r="E691" s="1">
        <v>1.0520756088538172</v>
      </c>
      <c r="F691" s="2">
        <v>1.2767462625609936</v>
      </c>
      <c r="G691" s="3">
        <v>1.8186188531550445</v>
      </c>
      <c r="H691" s="1">
        <v>0.71231368748245505</v>
      </c>
      <c r="I691" s="2">
        <v>9.3040341904003995E-2</v>
      </c>
      <c r="J691" s="3">
        <v>1.90019137397667E-3</v>
      </c>
      <c r="K691" s="1">
        <v>0.628664169715622</v>
      </c>
      <c r="L691" s="2">
        <v>0.109228772706009</v>
      </c>
      <c r="M691" s="3">
        <v>8.1903336949772695E-3</v>
      </c>
      <c r="N691" t="s">
        <v>2050</v>
      </c>
      <c r="O691" s="1">
        <v>318802.16117148264</v>
      </c>
      <c r="P691" s="2">
        <v>335403.97781840037</v>
      </c>
      <c r="Q691" s="2">
        <v>407029.46777205798</v>
      </c>
      <c r="R691" s="3">
        <v>579779.62073303142</v>
      </c>
    </row>
    <row r="692" spans="1:18">
      <c r="A692" t="s">
        <v>2051</v>
      </c>
      <c r="B692" s="7">
        <v>1</v>
      </c>
      <c r="C692">
        <v>22.6</v>
      </c>
      <c r="D692" s="7" t="s">
        <v>2052</v>
      </c>
      <c r="E692" s="1">
        <v>1.206933909143719</v>
      </c>
      <c r="F692" s="2">
        <v>1.2068540569111765</v>
      </c>
      <c r="G692" s="3">
        <v>1.8186779766792611</v>
      </c>
      <c r="H692" s="1">
        <v>0.51204029247168603</v>
      </c>
      <c r="I692" s="2">
        <v>0.355297831737307</v>
      </c>
      <c r="J692" s="3">
        <v>3.3998695865459998E-2</v>
      </c>
      <c r="K692" s="1">
        <v>0.54295225931329205</v>
      </c>
      <c r="L692" s="2">
        <v>0.257801730345806</v>
      </c>
      <c r="M692" s="3">
        <v>4.0041093977937099E-2</v>
      </c>
      <c r="N692" t="s">
        <v>2053</v>
      </c>
      <c r="O692" s="1">
        <v>150960.37031400265</v>
      </c>
      <c r="P692" s="2">
        <v>182199.18986886265</v>
      </c>
      <c r="Q692" s="2">
        <v>182187.13534626763</v>
      </c>
      <c r="R692" s="3">
        <v>274548.30084142234</v>
      </c>
    </row>
    <row r="693" spans="1:18">
      <c r="A693" t="s">
        <v>2054</v>
      </c>
      <c r="B693" s="7">
        <v>1</v>
      </c>
      <c r="C693">
        <v>17.98</v>
      </c>
      <c r="D693" s="7" t="s">
        <v>2055</v>
      </c>
      <c r="E693" s="1">
        <v>0.99026836818665542</v>
      </c>
      <c r="F693" s="2">
        <v>1.0519827617417794</v>
      </c>
      <c r="G693" s="3">
        <v>1.9114438313973106</v>
      </c>
      <c r="H693" s="1">
        <v>0.91469372639975</v>
      </c>
      <c r="I693" s="2">
        <v>0.62661910944989196</v>
      </c>
      <c r="J693" s="3">
        <v>9.0078345410470294E-3</v>
      </c>
      <c r="K693" s="1">
        <v>0.66420548053620099</v>
      </c>
      <c r="L693" s="2">
        <v>0.38021237749747999</v>
      </c>
      <c r="M693" s="3">
        <v>1.7316300933920298E-2</v>
      </c>
      <c r="N693" t="s">
        <v>2056</v>
      </c>
      <c r="O693" s="1">
        <v>64613.987742626399</v>
      </c>
      <c r="P693" s="2">
        <v>63985.1882039232</v>
      </c>
      <c r="Q693" s="2">
        <v>67972.801272637604</v>
      </c>
      <c r="R693" s="3">
        <v>123506.00829262467</v>
      </c>
    </row>
    <row r="694" spans="1:18">
      <c r="A694" t="s">
        <v>2057</v>
      </c>
      <c r="B694" s="7">
        <v>1</v>
      </c>
      <c r="C694">
        <v>552.84</v>
      </c>
      <c r="D694" s="7" t="s">
        <v>174</v>
      </c>
      <c r="E694" s="1">
        <v>0.8281138538553352</v>
      </c>
      <c r="F694" s="2">
        <v>1.4761477290050742</v>
      </c>
      <c r="G694" s="3">
        <v>1.9180339007424585</v>
      </c>
      <c r="H694" s="1">
        <v>0.32639292942361903</v>
      </c>
      <c r="I694" s="2">
        <v>3.4800014490518498E-2</v>
      </c>
      <c r="J694" s="3">
        <v>6.3612906852788999E-3</v>
      </c>
      <c r="K694" s="1">
        <v>0.46063507830557998</v>
      </c>
      <c r="L694" s="2">
        <v>6.3568089463225896E-2</v>
      </c>
      <c r="M694" s="3">
        <v>1.39153758713062E-2</v>
      </c>
      <c r="N694" t="s">
        <v>2058</v>
      </c>
      <c r="O694" s="1">
        <v>839416.88315847004</v>
      </c>
      <c r="P694" s="2">
        <v>695132.75010359427</v>
      </c>
      <c r="Q694" s="2">
        <v>1239103.3257628933</v>
      </c>
      <c r="R694" s="3">
        <v>1610030.0387535167</v>
      </c>
    </row>
    <row r="695" spans="1:18">
      <c r="A695" t="s">
        <v>2059</v>
      </c>
      <c r="B695" s="7">
        <v>1</v>
      </c>
      <c r="C695">
        <v>25.78</v>
      </c>
      <c r="D695" s="7" t="s">
        <v>2060</v>
      </c>
      <c r="E695" s="1">
        <v>0.7769284447703988</v>
      </c>
      <c r="F695" s="2">
        <v>1.4649547366720341</v>
      </c>
      <c r="G695" s="3">
        <v>1.919493392132398</v>
      </c>
      <c r="H695" s="1">
        <v>9.1122283859707803E-2</v>
      </c>
      <c r="I695" s="2">
        <v>0.44928742417666501</v>
      </c>
      <c r="J695" s="3">
        <v>3.2935978389905002E-2</v>
      </c>
      <c r="K695" s="1">
        <v>0.274575977648917</v>
      </c>
      <c r="L695" s="2">
        <v>0.299770068949688</v>
      </c>
      <c r="M695" s="3">
        <v>3.9468990757290302E-2</v>
      </c>
      <c r="N695" t="s">
        <v>2061</v>
      </c>
      <c r="O695" s="1">
        <v>35542.455109629336</v>
      </c>
      <c r="P695" s="2">
        <v>27613.944371646034</v>
      </c>
      <c r="Q695" s="2">
        <v>52068.08796580464</v>
      </c>
      <c r="R695" s="3">
        <v>68223.5077230959</v>
      </c>
    </row>
    <row r="696" spans="1:18">
      <c r="A696" t="s">
        <v>2062</v>
      </c>
      <c r="B696" s="7">
        <v>1</v>
      </c>
      <c r="C696">
        <v>24.9</v>
      </c>
      <c r="D696" s="7" t="s">
        <v>2063</v>
      </c>
      <c r="E696" s="1">
        <v>0.82988149001907208</v>
      </c>
      <c r="F696" s="2">
        <v>0.9956405383013941</v>
      </c>
      <c r="G696" s="3">
        <v>1.9319909934607964</v>
      </c>
      <c r="H696" s="1">
        <v>0.28394611587202401</v>
      </c>
      <c r="I696" s="2">
        <v>0.97222768901083101</v>
      </c>
      <c r="J696" s="3">
        <v>5.8284062629777502E-3</v>
      </c>
      <c r="K696" s="1">
        <v>0.44421987388938899</v>
      </c>
      <c r="L696" s="2">
        <v>0.50814200229131901</v>
      </c>
      <c r="M696" s="3">
        <v>1.31125886871956E-2</v>
      </c>
      <c r="N696" t="s">
        <v>2064</v>
      </c>
      <c r="O696" s="1">
        <v>91956.95397500346</v>
      </c>
      <c r="P696" s="2">
        <v>76313.373982391102</v>
      </c>
      <c r="Q696" s="2">
        <v>91556.071156228965</v>
      </c>
      <c r="R696" s="3">
        <v>177660.00686579567</v>
      </c>
    </row>
    <row r="697" spans="1:18">
      <c r="A697" t="s">
        <v>2065</v>
      </c>
      <c r="B697" s="7">
        <v>1</v>
      </c>
      <c r="C697">
        <v>18.55</v>
      </c>
      <c r="D697" s="7" t="s">
        <v>2066</v>
      </c>
      <c r="E697" s="1">
        <v>1.4126155198646184</v>
      </c>
      <c r="F697" s="2">
        <v>1.7224512953686173</v>
      </c>
      <c r="G697" s="3">
        <v>1.9430293757540014</v>
      </c>
      <c r="H697" s="1">
        <v>0.134092731561265</v>
      </c>
      <c r="I697" s="2">
        <v>3.3161153186277402E-3</v>
      </c>
      <c r="J697" s="3">
        <v>2.8305791933298501E-3</v>
      </c>
      <c r="K697" s="1">
        <v>0.32786571070694598</v>
      </c>
      <c r="L697" s="2">
        <v>1.8430093499709699E-2</v>
      </c>
      <c r="M697" s="3">
        <v>1.0022929298711E-2</v>
      </c>
      <c r="N697" t="s">
        <v>2067</v>
      </c>
      <c r="O697" s="1">
        <v>164665.11455843667</v>
      </c>
      <c r="P697" s="2">
        <v>232608.49640553296</v>
      </c>
      <c r="Q697" s="2">
        <v>283627.63987320103</v>
      </c>
      <c r="R697" s="3">
        <v>319949.15474894032</v>
      </c>
    </row>
    <row r="698" spans="1:18">
      <c r="A698" t="s">
        <v>2068</v>
      </c>
      <c r="B698" s="7">
        <v>1</v>
      </c>
      <c r="C698">
        <v>26.38</v>
      </c>
      <c r="D698" s="7" t="s">
        <v>2069</v>
      </c>
      <c r="E698" s="1">
        <v>1.1148346419392587</v>
      </c>
      <c r="F698" s="2">
        <v>1.3775656049559266</v>
      </c>
      <c r="G698" s="3">
        <v>1.9982595324079842</v>
      </c>
      <c r="H698" s="1">
        <v>0.877274066213374</v>
      </c>
      <c r="I698" s="2">
        <v>7.1563673118130597E-2</v>
      </c>
      <c r="J698" s="3">
        <v>1.4287512494155399E-3</v>
      </c>
      <c r="K698" s="1">
        <v>0.65988522007438</v>
      </c>
      <c r="L698" s="2">
        <v>9.5863610899028395E-2</v>
      </c>
      <c r="M698" s="3">
        <v>7.3645587174001404E-3</v>
      </c>
      <c r="N698" t="s">
        <v>2070</v>
      </c>
      <c r="O698" s="1">
        <v>64281.196699456865</v>
      </c>
      <c r="P698" s="2">
        <v>71662.90490586606</v>
      </c>
      <c r="Q698" s="2">
        <v>88551.565618578214</v>
      </c>
      <c r="R698" s="3">
        <v>128450.51405928233</v>
      </c>
    </row>
    <row r="699" spans="1:18">
      <c r="A699" t="s">
        <v>2071</v>
      </c>
      <c r="B699" s="7">
        <v>1</v>
      </c>
      <c r="C699">
        <v>36.799999999999997</v>
      </c>
      <c r="D699" s="7" t="s">
        <v>132</v>
      </c>
      <c r="E699" s="1">
        <v>1.074557655457022</v>
      </c>
      <c r="F699" s="2">
        <v>1.1392179627481451</v>
      </c>
      <c r="G699" s="3">
        <v>2.0316145739924614</v>
      </c>
      <c r="H699" s="1">
        <v>0.451914146536536</v>
      </c>
      <c r="I699" s="2">
        <v>0.19066658045158899</v>
      </c>
      <c r="J699" s="3">
        <v>5.4090540428660596E-3</v>
      </c>
      <c r="K699" s="1">
        <v>0.51649023255348103</v>
      </c>
      <c r="L699" s="2">
        <v>0.170981518724174</v>
      </c>
      <c r="M699" s="3">
        <v>1.25863692648698E-2</v>
      </c>
      <c r="N699" t="s">
        <v>2072</v>
      </c>
      <c r="O699" s="1">
        <v>457727.58862192725</v>
      </c>
      <c r="P699" s="2">
        <v>491854.68446757435</v>
      </c>
      <c r="Q699" s="2">
        <v>521451.49100349302</v>
      </c>
      <c r="R699" s="3">
        <v>929926.03996273328</v>
      </c>
    </row>
    <row r="700" spans="1:18">
      <c r="A700" t="s">
        <v>2073</v>
      </c>
      <c r="B700" s="7">
        <v>1</v>
      </c>
      <c r="C700">
        <v>24.68</v>
      </c>
      <c r="D700" s="7" t="s">
        <v>2074</v>
      </c>
      <c r="E700" s="1">
        <v>3.0700852698644989</v>
      </c>
      <c r="F700" s="2">
        <v>3.1193452968846032</v>
      </c>
      <c r="G700" s="3">
        <v>2.0574202251984688</v>
      </c>
      <c r="H700" s="1">
        <v>2.3568774991769501E-2</v>
      </c>
      <c r="I700" s="2">
        <v>8.5055741986509396E-3</v>
      </c>
      <c r="J700" s="3">
        <v>4.1982618476999502E-2</v>
      </c>
      <c r="K700" s="1">
        <v>0.14145873343454701</v>
      </c>
      <c r="L700" s="2">
        <v>2.7184215987767001E-2</v>
      </c>
      <c r="M700" s="3">
        <v>4.510737035061E-2</v>
      </c>
      <c r="N700" t="s">
        <v>2075</v>
      </c>
      <c r="O700" s="1">
        <v>28368.073426022933</v>
      </c>
      <c r="P700" s="2">
        <v>87092.404359667533</v>
      </c>
      <c r="Q700" s="2">
        <v>88489.816423141732</v>
      </c>
      <c r="R700" s="3">
        <v>58365.048016614805</v>
      </c>
    </row>
    <row r="701" spans="1:18">
      <c r="A701" t="s">
        <v>2076</v>
      </c>
      <c r="B701" s="7">
        <v>1</v>
      </c>
      <c r="C701">
        <v>368.6</v>
      </c>
      <c r="D701" s="7" t="s">
        <v>1963</v>
      </c>
      <c r="E701" s="1">
        <v>1.0649303464022302</v>
      </c>
      <c r="F701" s="2">
        <v>1.0598547258012165</v>
      </c>
      <c r="G701" s="3">
        <v>2.0682051990173638</v>
      </c>
      <c r="H701" s="1">
        <v>0.66190240028078995</v>
      </c>
      <c r="I701" s="2">
        <v>0.56013337250425399</v>
      </c>
      <c r="J701" s="3">
        <v>1.42166451430758E-3</v>
      </c>
      <c r="K701" s="1">
        <v>0.60518830762465903</v>
      </c>
      <c r="L701" s="2">
        <v>0.34961636878343999</v>
      </c>
      <c r="M701" s="3">
        <v>7.3645587174001404E-3</v>
      </c>
      <c r="N701" t="s">
        <v>2077</v>
      </c>
      <c r="O701" s="1">
        <v>1108807.1551734118</v>
      </c>
      <c r="P701" s="2">
        <v>1180802.3878520927</v>
      </c>
      <c r="Q701" s="2">
        <v>1175174.5034127433</v>
      </c>
      <c r="R701" s="3">
        <v>2293240.723037303</v>
      </c>
    </row>
    <row r="702" spans="1:18">
      <c r="A702" t="s">
        <v>2078</v>
      </c>
      <c r="B702" s="7">
        <v>1</v>
      </c>
      <c r="C702">
        <v>20.48</v>
      </c>
      <c r="D702" s="7" t="s">
        <v>2079</v>
      </c>
      <c r="E702" s="1">
        <v>2.1898124751900507</v>
      </c>
      <c r="F702" s="2">
        <v>1.7776246325674776</v>
      </c>
      <c r="G702" s="3">
        <v>2.159486110855942</v>
      </c>
      <c r="H702" s="1">
        <v>1.7803348080756801E-2</v>
      </c>
      <c r="I702" s="2">
        <v>1.8291503393092101E-2</v>
      </c>
      <c r="J702" s="3">
        <v>5.2851797311368404E-3</v>
      </c>
      <c r="K702" s="1">
        <v>0.12630781791263601</v>
      </c>
      <c r="L702" s="2">
        <v>4.3239722242690501E-2</v>
      </c>
      <c r="M702" s="3">
        <v>1.2440300038085E-2</v>
      </c>
      <c r="N702" t="s">
        <v>2080</v>
      </c>
      <c r="O702" s="1">
        <v>22139.602628031203</v>
      </c>
      <c r="P702" s="2">
        <v>48481.578030613164</v>
      </c>
      <c r="Q702" s="2">
        <v>39355.902986843932</v>
      </c>
      <c r="R702" s="3">
        <v>47810.164375103101</v>
      </c>
    </row>
    <row r="703" spans="1:18">
      <c r="A703" t="s">
        <v>2081</v>
      </c>
      <c r="B703" s="7">
        <v>1</v>
      </c>
      <c r="C703">
        <v>24.29</v>
      </c>
      <c r="D703" s="7" t="s">
        <v>2082</v>
      </c>
      <c r="E703" s="1">
        <v>0.85417687257304897</v>
      </c>
      <c r="F703" s="2">
        <v>1.3093335852177055</v>
      </c>
      <c r="G703" s="3">
        <v>2.2139997220454517</v>
      </c>
      <c r="H703" s="1">
        <v>4.3144564579579998E-2</v>
      </c>
      <c r="I703" s="2">
        <v>3.2479827843506699E-3</v>
      </c>
      <c r="J703" s="3">
        <v>2.09006468338441E-2</v>
      </c>
      <c r="K703" s="1">
        <v>0.19104344278569299</v>
      </c>
      <c r="L703" s="2">
        <v>1.8245532268021801E-2</v>
      </c>
      <c r="M703" s="3">
        <v>2.9039286136912899E-2</v>
      </c>
      <c r="N703" t="s">
        <v>2083</v>
      </c>
      <c r="O703" s="1">
        <v>1160816.7908135832</v>
      </c>
      <c r="P703" s="2">
        <v>991542.85600742965</v>
      </c>
      <c r="Q703" s="2">
        <v>1519896.41049686</v>
      </c>
      <c r="R703" s="3">
        <v>2570048.0522069666</v>
      </c>
    </row>
    <row r="704" spans="1:18">
      <c r="A704" t="s">
        <v>2084</v>
      </c>
      <c r="B704" s="7">
        <v>1</v>
      </c>
      <c r="C704">
        <v>26.42</v>
      </c>
      <c r="D704" s="7" t="s">
        <v>2085</v>
      </c>
      <c r="E704" s="1">
        <v>1.9263195705933376</v>
      </c>
      <c r="F704" s="2">
        <v>2.7505274400316955</v>
      </c>
      <c r="G704" s="3">
        <v>2.3697237318720648</v>
      </c>
      <c r="H704" s="1">
        <v>2.82303659032739E-2</v>
      </c>
      <c r="I704" s="2">
        <v>9.5005604647712093E-3</v>
      </c>
      <c r="J704" s="3">
        <v>4.08848787703045E-2</v>
      </c>
      <c r="K704" s="1">
        <v>0.15199919168772</v>
      </c>
      <c r="L704" s="2">
        <v>2.9720664991572599E-2</v>
      </c>
      <c r="M704" s="3">
        <v>4.45151979959542E-2</v>
      </c>
      <c r="N704" t="s">
        <v>2086</v>
      </c>
      <c r="O704" s="1">
        <v>26663.019131823763</v>
      </c>
      <c r="P704" s="2">
        <v>51361.495564736695</v>
      </c>
      <c r="Q704" s="2">
        <v>73337.365756171333</v>
      </c>
      <c r="R704" s="3">
        <v>63183.989200041666</v>
      </c>
    </row>
    <row r="705" spans="1:18">
      <c r="A705" t="s">
        <v>2087</v>
      </c>
      <c r="B705" s="7">
        <v>1</v>
      </c>
      <c r="C705">
        <v>19.239999999999998</v>
      </c>
      <c r="D705" s="7" t="s">
        <v>2088</v>
      </c>
      <c r="E705" s="1">
        <v>1.0138926913317616</v>
      </c>
      <c r="F705" s="2">
        <v>0.87343584117620199</v>
      </c>
      <c r="G705" s="3">
        <v>2.4295059615863082</v>
      </c>
      <c r="H705" s="1">
        <v>0.91152946808217905</v>
      </c>
      <c r="I705" s="2">
        <v>0.79244607387380395</v>
      </c>
      <c r="J705" s="3">
        <v>3.8291114655709703E-2</v>
      </c>
      <c r="K705" s="1">
        <v>0.66420548053620099</v>
      </c>
      <c r="L705" s="2">
        <v>0.44756256339754402</v>
      </c>
      <c r="M705" s="3">
        <v>4.3433092965460003E-2</v>
      </c>
      <c r="N705" t="s">
        <v>2089</v>
      </c>
      <c r="O705" s="1">
        <v>72629.515863699533</v>
      </c>
      <c r="P705" s="2">
        <v>73638.535309169194</v>
      </c>
      <c r="Q705" s="2">
        <v>63437.222282630704</v>
      </c>
      <c r="R705" s="3">
        <v>176453.84177798536</v>
      </c>
    </row>
    <row r="706" spans="1:18">
      <c r="A706" t="s">
        <v>2090</v>
      </c>
      <c r="B706" s="7">
        <v>1</v>
      </c>
      <c r="C706">
        <v>23.08</v>
      </c>
      <c r="D706" s="7" t="s">
        <v>2091</v>
      </c>
      <c r="E706" s="1">
        <v>1.7177701858683623</v>
      </c>
      <c r="F706" s="2">
        <v>3.0959143762952874</v>
      </c>
      <c r="G706" s="3">
        <v>2.6655398997222868</v>
      </c>
      <c r="H706" s="1">
        <v>0.19700197412661399</v>
      </c>
      <c r="I706" s="2">
        <v>6.1736368111409102E-4</v>
      </c>
      <c r="J706" s="3">
        <v>1.11487912394271E-2</v>
      </c>
      <c r="K706" s="1">
        <v>0.386382421539536</v>
      </c>
      <c r="L706" s="2">
        <v>8.2699376835814204E-3</v>
      </c>
      <c r="M706" s="3">
        <v>2.0087992681728398E-2</v>
      </c>
      <c r="N706" t="s">
        <v>2092</v>
      </c>
      <c r="O706" s="1">
        <v>21680.968593137834</v>
      </c>
      <c r="P706" s="2">
        <v>37242.9214500405</v>
      </c>
      <c r="Q706" s="2">
        <v>67122.42235950203</v>
      </c>
      <c r="R706" s="3">
        <v>57791.486849634668</v>
      </c>
    </row>
    <row r="707" spans="1:18">
      <c r="A707" t="s">
        <v>2093</v>
      </c>
      <c r="B707" s="7">
        <v>1</v>
      </c>
      <c r="C707">
        <v>26.48</v>
      </c>
      <c r="D707" s="7" t="s">
        <v>2094</v>
      </c>
      <c r="E707" s="1">
        <v>1.3314402772498486</v>
      </c>
      <c r="F707" s="2">
        <v>1.920359688247524</v>
      </c>
      <c r="G707" s="3">
        <v>2.7669686757850012</v>
      </c>
      <c r="H707" s="1">
        <v>4.5860197247227501E-2</v>
      </c>
      <c r="I707" s="2">
        <v>6.69424721336864E-3</v>
      </c>
      <c r="J707" s="3">
        <v>1.7738871804031599E-3</v>
      </c>
      <c r="K707" s="1">
        <v>0.19499078708617801</v>
      </c>
      <c r="L707" s="2">
        <v>2.4980405165634201E-2</v>
      </c>
      <c r="M707" s="3">
        <v>8.1903336949772695E-3</v>
      </c>
      <c r="N707" t="s">
        <v>2095</v>
      </c>
      <c r="O707" s="1">
        <v>88379.40961715467</v>
      </c>
      <c r="P707" s="2">
        <v>117671.90564384234</v>
      </c>
      <c r="Q707" s="2">
        <v>169720.25549989936</v>
      </c>
      <c r="R707" s="3">
        <v>244543.05799503866</v>
      </c>
    </row>
    <row r="708" spans="1:18">
      <c r="A708" t="s">
        <v>2096</v>
      </c>
      <c r="B708" s="7">
        <v>1</v>
      </c>
      <c r="C708">
        <v>24.46</v>
      </c>
      <c r="D708" s="7" t="s">
        <v>2097</v>
      </c>
      <c r="E708" s="1">
        <v>1.0514350481228341</v>
      </c>
      <c r="F708" s="2">
        <v>1.0361231413144045</v>
      </c>
      <c r="G708" s="3">
        <v>2.9004333879109958</v>
      </c>
      <c r="H708" s="1">
        <v>0.95038185987867096</v>
      </c>
      <c r="I708" s="2">
        <v>0.79368097179680197</v>
      </c>
      <c r="J708" s="3">
        <v>3.06315492581421E-4</v>
      </c>
      <c r="K708" s="1">
        <v>0.67367954801611796</v>
      </c>
      <c r="L708" s="2">
        <v>0.44777593454387798</v>
      </c>
      <c r="M708" s="3">
        <v>4.0460884766866101E-3</v>
      </c>
      <c r="N708" t="s">
        <v>2098</v>
      </c>
      <c r="O708" s="1">
        <v>123827.40378661366</v>
      </c>
      <c r="P708" s="2">
        <v>130196.47225930373</v>
      </c>
      <c r="Q708" s="2">
        <v>128300.43859219334</v>
      </c>
      <c r="R708" s="3">
        <v>359153.13628103072</v>
      </c>
    </row>
    <row r="709" spans="1:18">
      <c r="A709" t="s">
        <v>2099</v>
      </c>
      <c r="B709" s="7">
        <v>1</v>
      </c>
      <c r="C709">
        <v>62.17</v>
      </c>
      <c r="D709" s="7" t="s">
        <v>2100</v>
      </c>
      <c r="E709" s="1">
        <v>0.87755827766644756</v>
      </c>
      <c r="F709" s="2">
        <v>1.5170629870314847</v>
      </c>
      <c r="G709" s="3">
        <v>2.9782520957488199</v>
      </c>
      <c r="H709" s="1">
        <v>0.476491204993652</v>
      </c>
      <c r="I709" s="2">
        <v>4.1327365783494399E-2</v>
      </c>
      <c r="J709" s="3">
        <v>2.0798420795261601E-3</v>
      </c>
      <c r="K709" s="1">
        <v>0.52752899378255602</v>
      </c>
      <c r="L709" s="2">
        <v>6.9649044033030003E-2</v>
      </c>
      <c r="M709" s="3">
        <v>8.3032360806409005E-3</v>
      </c>
      <c r="N709" t="s">
        <v>2101</v>
      </c>
      <c r="O709" s="1">
        <v>154401.15712077401</v>
      </c>
      <c r="P709" s="2">
        <v>135496.01351261299</v>
      </c>
      <c r="Q709" s="2">
        <v>234236.28062275902</v>
      </c>
      <c r="R709" s="3">
        <v>459845.56978098798</v>
      </c>
    </row>
    <row r="710" spans="1:18">
      <c r="A710" t="s">
        <v>2102</v>
      </c>
      <c r="B710" s="7">
        <v>1</v>
      </c>
      <c r="C710">
        <v>26.32</v>
      </c>
      <c r="D710" s="7" t="s">
        <v>2103</v>
      </c>
      <c r="E710" s="1">
        <v>7.9174374443363371</v>
      </c>
      <c r="F710" s="2">
        <v>3.8592308820450119</v>
      </c>
      <c r="G710" s="3">
        <v>3.285724864698726</v>
      </c>
      <c r="H710" s="1">
        <v>1.75201990225115E-2</v>
      </c>
      <c r="I710" s="2">
        <v>3.5005419839904198E-2</v>
      </c>
      <c r="J710" s="3">
        <v>4.5013978681892997E-2</v>
      </c>
      <c r="K710" s="1">
        <v>0.12630781791263601</v>
      </c>
      <c r="L710" s="2">
        <v>6.3720497995880601E-2</v>
      </c>
      <c r="M710" s="3">
        <v>4.71210540745782E-2</v>
      </c>
      <c r="N710" t="s">
        <v>2104</v>
      </c>
      <c r="O710" s="1">
        <v>23809.072403368442</v>
      </c>
      <c r="P710" s="2">
        <v>188506.84136134424</v>
      </c>
      <c r="Q710" s="2">
        <v>91884.707491925146</v>
      </c>
      <c r="R710" s="3">
        <v>78230.061201159944</v>
      </c>
    </row>
    <row r="711" spans="1:18">
      <c r="A711" t="s">
        <v>2105</v>
      </c>
      <c r="B711" s="7">
        <v>1</v>
      </c>
      <c r="C711">
        <v>20.89</v>
      </c>
      <c r="D711" s="7" t="s">
        <v>2106</v>
      </c>
      <c r="E711" s="1">
        <v>1.4885414264668424</v>
      </c>
      <c r="F711" s="2">
        <v>2.6454654673155042</v>
      </c>
      <c r="G711" s="3">
        <v>3.3957258690486545</v>
      </c>
      <c r="H711" s="1">
        <v>0.107279799011595</v>
      </c>
      <c r="I711" s="2">
        <v>1.9130968032388101E-3</v>
      </c>
      <c r="J711" s="3">
        <v>5.2686568524510299E-3</v>
      </c>
      <c r="K711" s="1">
        <v>0.29579957204704399</v>
      </c>
      <c r="L711" s="2">
        <v>1.5396305671372901E-2</v>
      </c>
      <c r="M711" s="3">
        <v>1.2440300038085E-2</v>
      </c>
      <c r="N711" t="s">
        <v>2107</v>
      </c>
      <c r="O711" s="1">
        <v>12441.710391225426</v>
      </c>
      <c r="P711" s="2">
        <v>18520.001333442033</v>
      </c>
      <c r="Q711" s="2">
        <v>32914.115194327336</v>
      </c>
      <c r="R711" s="3">
        <v>42248.637830695632</v>
      </c>
    </row>
    <row r="712" spans="1:18">
      <c r="A712" t="s">
        <v>2108</v>
      </c>
      <c r="B712" s="7">
        <v>1</v>
      </c>
      <c r="C712">
        <v>26.59</v>
      </c>
      <c r="D712" s="7" t="s">
        <v>2109</v>
      </c>
      <c r="E712" s="1">
        <v>1.4260272531652409</v>
      </c>
      <c r="F712" s="2">
        <v>4.7206808985023159</v>
      </c>
      <c r="G712" s="3">
        <v>3.7758808361963014</v>
      </c>
      <c r="H712" s="1">
        <v>8.6805554545552999E-2</v>
      </c>
      <c r="I712" s="2">
        <v>2.3911146525437001E-2</v>
      </c>
      <c r="J712" s="3">
        <v>1.19350770508663E-3</v>
      </c>
      <c r="K712" s="1">
        <v>0.267381143417805</v>
      </c>
      <c r="L712" s="2">
        <v>5.14067199771873E-2</v>
      </c>
      <c r="M712" s="3">
        <v>7.1597605946482502E-3</v>
      </c>
      <c r="N712" t="s">
        <v>2110</v>
      </c>
      <c r="O712" s="1">
        <v>26503.66154423953</v>
      </c>
      <c r="P712" s="2">
        <v>37794.943670753128</v>
      </c>
      <c r="Q712" s="2">
        <v>125115.32879226193</v>
      </c>
      <c r="R712" s="3">
        <v>100074.66771392692</v>
      </c>
    </row>
    <row r="713" spans="1:18">
      <c r="A713" t="s">
        <v>2111</v>
      </c>
      <c r="B713" s="7">
        <v>1</v>
      </c>
      <c r="C713">
        <v>26.36</v>
      </c>
      <c r="D713" s="7" t="s">
        <v>2112</v>
      </c>
      <c r="E713" s="1">
        <v>9.3989050877705846</v>
      </c>
      <c r="F713" s="2">
        <v>5.9386684600912059</v>
      </c>
      <c r="G713" s="3">
        <v>4.1354060210720682</v>
      </c>
      <c r="H713" s="1">
        <v>3.3248769658260598E-3</v>
      </c>
      <c r="I713" s="2">
        <v>7.0268187795623398E-3</v>
      </c>
      <c r="J713" s="3">
        <v>1.5973066275155601E-2</v>
      </c>
      <c r="K713" s="1">
        <v>5.6411447966337E-2</v>
      </c>
      <c r="L713" s="2">
        <v>2.51438434939622E-2</v>
      </c>
      <c r="M713" s="3">
        <v>2.4544806741025198E-2</v>
      </c>
      <c r="N713" t="s">
        <v>2113</v>
      </c>
      <c r="O713" s="1">
        <v>9124.2128504241264</v>
      </c>
      <c r="P713" s="2">
        <v>85757.610581753077</v>
      </c>
      <c r="Q713" s="2">
        <v>54185.675077972635</v>
      </c>
      <c r="R713" s="3">
        <v>37732.324759187068</v>
      </c>
    </row>
    <row r="714" spans="1:18">
      <c r="A714" t="s">
        <v>2114</v>
      </c>
      <c r="B714" s="7">
        <v>1</v>
      </c>
      <c r="C714">
        <v>25.45</v>
      </c>
      <c r="D714" s="7" t="s">
        <v>2115</v>
      </c>
      <c r="E714" s="1">
        <v>1.2559456453709081</v>
      </c>
      <c r="F714" s="2">
        <v>2.441686571526732</v>
      </c>
      <c r="G714" s="3">
        <v>4.1664713799662669</v>
      </c>
      <c r="H714" s="1">
        <v>0.38442957208856499</v>
      </c>
      <c r="I714" s="2">
        <v>6.7839980208430906E-2</v>
      </c>
      <c r="J714" s="3">
        <v>6.8092492421339898E-3</v>
      </c>
      <c r="K714" s="1">
        <v>0.49435931139021599</v>
      </c>
      <c r="L714" s="2">
        <v>9.2778664524425097E-2</v>
      </c>
      <c r="M714" s="3">
        <v>1.43667693470269E-2</v>
      </c>
      <c r="N714" t="s">
        <v>2116</v>
      </c>
      <c r="O714" s="1">
        <v>31375.697296776034</v>
      </c>
      <c r="P714" s="2">
        <v>39406.170390361636</v>
      </c>
      <c r="Q714" s="2">
        <v>76609.618761825623</v>
      </c>
      <c r="R714" s="3">
        <v>130725.94481350233</v>
      </c>
    </row>
    <row r="715" spans="1:18">
      <c r="A715" t="s">
        <v>2117</v>
      </c>
      <c r="B715" s="7">
        <v>1</v>
      </c>
      <c r="C715">
        <v>25.51</v>
      </c>
      <c r="D715" s="7" t="s">
        <v>2118</v>
      </c>
      <c r="E715" s="1">
        <v>2.1358880100045545</v>
      </c>
      <c r="F715" s="2">
        <v>2.6702671339741744</v>
      </c>
      <c r="G715" s="3">
        <v>4.204439452406751</v>
      </c>
      <c r="H715" s="1">
        <v>1.28505486994806E-2</v>
      </c>
      <c r="I715" s="2">
        <v>1.3408919664213301E-2</v>
      </c>
      <c r="J715" s="3">
        <v>1.70815631005638E-3</v>
      </c>
      <c r="K715" s="1">
        <v>0.107197246428944</v>
      </c>
      <c r="L715" s="2">
        <v>3.5740735437155002E-2</v>
      </c>
      <c r="M715" s="3">
        <v>8.18325116776129E-3</v>
      </c>
      <c r="N715" t="s">
        <v>2119</v>
      </c>
      <c r="O715" s="1">
        <v>26120.094933056596</v>
      </c>
      <c r="P715" s="2">
        <v>55789.597587696298</v>
      </c>
      <c r="Q715" s="2">
        <v>69747.631036026389</v>
      </c>
      <c r="R715" s="3">
        <v>109820.35763715283</v>
      </c>
    </row>
    <row r="716" spans="1:18">
      <c r="A716" t="s">
        <v>2120</v>
      </c>
      <c r="B716" s="7">
        <v>1</v>
      </c>
      <c r="C716">
        <v>52.05</v>
      </c>
      <c r="D716" s="7" t="s">
        <v>2121</v>
      </c>
      <c r="E716" s="1">
        <v>1.3768115470550779</v>
      </c>
      <c r="F716" s="2">
        <v>1.6599173203909532</v>
      </c>
      <c r="G716" s="3">
        <v>4.3628542403841664</v>
      </c>
      <c r="H716" s="1">
        <v>0.24491360435870699</v>
      </c>
      <c r="I716" s="2">
        <v>0.122155352238495</v>
      </c>
      <c r="J716" s="3">
        <v>1.15545231457639E-2</v>
      </c>
      <c r="K716" s="1">
        <v>0.42416144434987102</v>
      </c>
      <c r="L716" s="2">
        <v>0.12687331357110301</v>
      </c>
      <c r="M716" s="3">
        <v>2.0097385279232299E-2</v>
      </c>
      <c r="N716" t="s">
        <v>2122</v>
      </c>
      <c r="O716" s="1">
        <v>35976.31911455877</v>
      </c>
      <c r="P716" s="2">
        <v>49532.611577462834</v>
      </c>
      <c r="Q716" s="2">
        <v>59717.715222168226</v>
      </c>
      <c r="R716" s="3">
        <v>156959.43640236667</v>
      </c>
    </row>
    <row r="717" spans="1:18">
      <c r="A717" t="s">
        <v>2123</v>
      </c>
      <c r="B717" s="7">
        <v>1</v>
      </c>
      <c r="C717">
        <v>27.15</v>
      </c>
      <c r="D717" s="7" t="s">
        <v>2124</v>
      </c>
      <c r="E717" s="1">
        <v>1.1890600910469205</v>
      </c>
      <c r="F717" s="2">
        <v>1.6485062024335746</v>
      </c>
      <c r="G717" s="3">
        <v>4.9521315349300696</v>
      </c>
      <c r="H717" s="1">
        <v>0.423486143096028</v>
      </c>
      <c r="I717" s="2">
        <v>7.8463565601910507E-2</v>
      </c>
      <c r="J717" s="3">
        <v>7.6551112567296801E-3</v>
      </c>
      <c r="K717" s="1">
        <v>0.50557613733840301</v>
      </c>
      <c r="L717" s="2">
        <v>0.10222319115563799</v>
      </c>
      <c r="M717" s="3">
        <v>1.53558077516881E-2</v>
      </c>
      <c r="N717" t="s">
        <v>2125</v>
      </c>
      <c r="O717" s="1">
        <v>29645.515258202136</v>
      </c>
      <c r="P717" s="2">
        <v>35250.2990720507</v>
      </c>
      <c r="Q717" s="2">
        <v>48870.815777485397</v>
      </c>
      <c r="R717" s="3">
        <v>146808.49097939333</v>
      </c>
    </row>
    <row r="718" spans="1:18">
      <c r="A718" t="s">
        <v>2126</v>
      </c>
      <c r="B718" s="7">
        <v>1</v>
      </c>
      <c r="C718">
        <v>27.28</v>
      </c>
      <c r="D718" s="7" t="s">
        <v>2127</v>
      </c>
      <c r="E718" s="1">
        <v>1.1204738720169409</v>
      </c>
      <c r="F718" s="2">
        <v>4.3058169028462183</v>
      </c>
      <c r="G718" s="3">
        <v>5.2913032144201075</v>
      </c>
      <c r="H718" s="1">
        <v>0.48879053039152498</v>
      </c>
      <c r="I718" s="2">
        <v>5.1726707516375203E-4</v>
      </c>
      <c r="J718" s="3">
        <v>1.88465397821668E-3</v>
      </c>
      <c r="K718" s="1">
        <v>0.53263714046343802</v>
      </c>
      <c r="L718" s="2">
        <v>7.7209823327876901E-3</v>
      </c>
      <c r="M718" s="3">
        <v>8.1903336949772695E-3</v>
      </c>
      <c r="N718" t="s">
        <v>2128</v>
      </c>
      <c r="O718" s="1">
        <v>56752.177579081435</v>
      </c>
      <c r="P718" s="2">
        <v>63589.332157426397</v>
      </c>
      <c r="Q718" s="2">
        <v>244364.48549333902</v>
      </c>
      <c r="R718" s="3">
        <v>300292.97964953433</v>
      </c>
    </row>
    <row r="719" spans="1:18">
      <c r="A719" t="s">
        <v>2129</v>
      </c>
      <c r="B719" s="7">
        <v>1</v>
      </c>
      <c r="C719">
        <v>15</v>
      </c>
      <c r="D719" s="7" t="s">
        <v>2130</v>
      </c>
      <c r="E719" s="1">
        <v>1.8095170671118561</v>
      </c>
      <c r="F719" s="2">
        <v>2.569176632464103</v>
      </c>
      <c r="G719" s="3">
        <v>5.33436762203897</v>
      </c>
      <c r="H719" s="1">
        <v>1.69698403009374E-2</v>
      </c>
      <c r="I719" s="2">
        <v>3.7659499453013197E-4</v>
      </c>
      <c r="J719" s="3">
        <v>2.6715337869675999E-4</v>
      </c>
      <c r="K719" s="1">
        <v>0.12571385716310901</v>
      </c>
      <c r="L719" s="2">
        <v>7.2867949126669404E-3</v>
      </c>
      <c r="M719" s="3">
        <v>4.0460884766866101E-3</v>
      </c>
      <c r="N719" t="s">
        <v>2131</v>
      </c>
      <c r="O719" s="1">
        <v>301464.71695117367</v>
      </c>
      <c r="P719" s="2">
        <v>545505.55045519362</v>
      </c>
      <c r="Q719" s="2">
        <v>774516.10630336031</v>
      </c>
      <c r="R719" s="3">
        <v>1608123.6252914835</v>
      </c>
    </row>
    <row r="720" spans="1:18">
      <c r="A720" t="s">
        <v>2132</v>
      </c>
      <c r="B720" s="7">
        <v>1</v>
      </c>
      <c r="C720">
        <v>101.52</v>
      </c>
      <c r="D720" s="7" t="s">
        <v>2133</v>
      </c>
      <c r="E720" s="1">
        <v>1.4069589702135088</v>
      </c>
      <c r="F720" s="2">
        <v>3.4360324182515281</v>
      </c>
      <c r="G720" s="3">
        <v>5.6959826550380397</v>
      </c>
      <c r="H720" s="1">
        <v>0.21097534516224301</v>
      </c>
      <c r="I720" s="2">
        <v>2.3705215700295601E-2</v>
      </c>
      <c r="J720" s="3">
        <v>5.2972972535003605E-4</v>
      </c>
      <c r="K720" s="1">
        <v>0.39137973990963398</v>
      </c>
      <c r="L720" s="2">
        <v>5.1386925698348199E-2</v>
      </c>
      <c r="M720" s="3">
        <v>5.2612348019802999E-3</v>
      </c>
      <c r="N720" t="s">
        <v>2134</v>
      </c>
      <c r="O720" s="1">
        <v>745524.24453780462</v>
      </c>
      <c r="P720" s="2">
        <v>1048922.0233641136</v>
      </c>
      <c r="Q720" s="2">
        <v>2561645.4728243765</v>
      </c>
      <c r="R720" s="3">
        <v>4246493.1657976732</v>
      </c>
    </row>
    <row r="721" spans="1:18">
      <c r="A721" t="s">
        <v>2135</v>
      </c>
      <c r="B721" s="7">
        <v>1</v>
      </c>
      <c r="C721">
        <v>26.4</v>
      </c>
      <c r="D721" s="7" t="s">
        <v>2136</v>
      </c>
      <c r="E721" s="1">
        <v>9.1246282621735979</v>
      </c>
      <c r="F721" s="2">
        <v>4.9471614119395655</v>
      </c>
      <c r="G721" s="3">
        <v>5.862651005115139</v>
      </c>
      <c r="H721" s="1">
        <v>8.3966627256083504E-3</v>
      </c>
      <c r="I721" s="2">
        <v>1.27286693471931E-2</v>
      </c>
      <c r="J721" s="3">
        <v>9.0782003334000105E-3</v>
      </c>
      <c r="K721" s="1">
        <v>8.9343306170974399E-2</v>
      </c>
      <c r="L721" s="2">
        <v>3.4815721926133601E-2</v>
      </c>
      <c r="M721" s="3">
        <v>1.7355509039778502E-2</v>
      </c>
      <c r="N721" t="s">
        <v>2137</v>
      </c>
      <c r="O721" s="1">
        <v>10800.534820763734</v>
      </c>
      <c r="P721" s="2">
        <v>98550.865272130817</v>
      </c>
      <c r="Q721" s="2">
        <v>53431.989093591961</v>
      </c>
      <c r="R721" s="3">
        <v>63319.766322731564</v>
      </c>
    </row>
    <row r="722" spans="1:18">
      <c r="A722" t="s">
        <v>2138</v>
      </c>
      <c r="B722" s="7">
        <v>1</v>
      </c>
      <c r="C722">
        <v>26.39</v>
      </c>
      <c r="D722" s="7" t="s">
        <v>2139</v>
      </c>
      <c r="E722" s="1">
        <v>3.6399718497784868</v>
      </c>
      <c r="F722" s="2">
        <v>6.4107386466269505</v>
      </c>
      <c r="G722" s="3">
        <v>6.1234418903273609</v>
      </c>
      <c r="H722" s="1">
        <v>9.5882166078297103E-3</v>
      </c>
      <c r="I722" s="2">
        <v>2.5032606097330398E-4</v>
      </c>
      <c r="J722" s="3">
        <v>6.8740148437373895E-4</v>
      </c>
      <c r="K722" s="1">
        <v>9.2293500591663594E-2</v>
      </c>
      <c r="L722" s="2">
        <v>6.6990375758531001E-3</v>
      </c>
      <c r="M722" s="3">
        <v>5.7125706315627797E-3</v>
      </c>
      <c r="N722" t="s">
        <v>2140</v>
      </c>
      <c r="O722" s="1">
        <v>23802.548049871937</v>
      </c>
      <c r="P722" s="2">
        <v>86640.604854533667</v>
      </c>
      <c r="Q722" s="2">
        <v>152591.91467150897</v>
      </c>
      <c r="R722" s="3">
        <v>145753.51982511565</v>
      </c>
    </row>
    <row r="723" spans="1:18">
      <c r="A723" t="s">
        <v>2141</v>
      </c>
      <c r="B723" s="7">
        <v>1</v>
      </c>
      <c r="C723">
        <v>26.56</v>
      </c>
      <c r="D723" s="7" t="s">
        <v>2142</v>
      </c>
      <c r="E723" s="1">
        <v>0.84968126667347743</v>
      </c>
      <c r="F723" s="2">
        <v>3.0411716488478278</v>
      </c>
      <c r="G723" s="3">
        <v>6.2261479377060969</v>
      </c>
      <c r="H723" s="1">
        <v>0.62244735413254304</v>
      </c>
      <c r="I723" s="2">
        <v>7.6354583327806697E-3</v>
      </c>
      <c r="J723" s="3">
        <v>1.42101771936475E-3</v>
      </c>
      <c r="K723" s="1">
        <v>0.59121302170024304</v>
      </c>
      <c r="L723" s="2">
        <v>2.54074585872958E-2</v>
      </c>
      <c r="M723" s="3">
        <v>7.3645587174001404E-3</v>
      </c>
      <c r="N723" t="s">
        <v>2143</v>
      </c>
      <c r="O723" s="1">
        <v>124980.40061500801</v>
      </c>
      <c r="P723" s="2">
        <v>106193.50510391867</v>
      </c>
      <c r="Q723" s="2">
        <v>380086.85101200599</v>
      </c>
      <c r="R723" s="3">
        <v>778146.4635428139</v>
      </c>
    </row>
    <row r="724" spans="1:18">
      <c r="A724" t="s">
        <v>2144</v>
      </c>
      <c r="B724" s="7">
        <v>1</v>
      </c>
      <c r="C724">
        <v>26.85</v>
      </c>
      <c r="D724" s="7" t="s">
        <v>2145</v>
      </c>
      <c r="E724" s="1">
        <v>1.0605658847584949</v>
      </c>
      <c r="F724" s="2">
        <v>1.4862130984084918</v>
      </c>
      <c r="G724" s="3">
        <v>6.2372130463738769</v>
      </c>
      <c r="H724" s="1">
        <v>0.90575173601818304</v>
      </c>
      <c r="I724" s="2">
        <v>0.15555729297139201</v>
      </c>
      <c r="J724" s="3">
        <v>3.4246532086438401E-2</v>
      </c>
      <c r="K724" s="1">
        <v>0.66420548053620099</v>
      </c>
      <c r="L724" s="2">
        <v>0.14885014949243799</v>
      </c>
      <c r="M724" s="3">
        <v>4.0059652276899997E-2</v>
      </c>
      <c r="N724" t="s">
        <v>2146</v>
      </c>
      <c r="O724" s="1">
        <v>27114.088831521134</v>
      </c>
      <c r="P724" s="2">
        <v>28756.277611022637</v>
      </c>
      <c r="Q724" s="2">
        <v>40297.313972818105</v>
      </c>
      <c r="R724" s="3">
        <v>169116.34860050384</v>
      </c>
    </row>
    <row r="725" spans="1:18">
      <c r="A725" t="s">
        <v>2147</v>
      </c>
      <c r="B725" s="7">
        <v>1</v>
      </c>
      <c r="C725">
        <v>68.709999999999994</v>
      </c>
      <c r="D725" s="7" t="s">
        <v>2148</v>
      </c>
      <c r="E725" s="1">
        <v>0.79752136266835705</v>
      </c>
      <c r="F725" s="2">
        <v>2.3680447935993416</v>
      </c>
      <c r="G725" s="3">
        <v>7.4020364603815221</v>
      </c>
      <c r="H725" s="1">
        <v>0.18895867859926299</v>
      </c>
      <c r="I725" s="2">
        <v>0.20337728396416199</v>
      </c>
      <c r="J725" s="3">
        <v>1.1759260106503E-3</v>
      </c>
      <c r="K725" s="1">
        <v>0.37849184171710498</v>
      </c>
      <c r="L725" s="2">
        <v>0.17658065279325899</v>
      </c>
      <c r="M725" s="3">
        <v>7.1597605946482502E-3</v>
      </c>
      <c r="N725" t="s">
        <v>2149</v>
      </c>
      <c r="O725" s="1">
        <v>93611.399212811026</v>
      </c>
      <c r="P725" s="2">
        <v>74657.090661492621</v>
      </c>
      <c r="Q725" s="2">
        <v>221675.98652744666</v>
      </c>
      <c r="R725" s="3">
        <v>692914.9900805573</v>
      </c>
    </row>
    <row r="726" spans="1:18">
      <c r="A726" t="s">
        <v>2150</v>
      </c>
      <c r="B726" s="7">
        <v>1</v>
      </c>
      <c r="C726">
        <v>21.85</v>
      </c>
      <c r="D726" s="7" t="s">
        <v>2151</v>
      </c>
      <c r="E726" s="1">
        <v>1.3991544300367733</v>
      </c>
      <c r="F726" s="2">
        <v>3.2464381862425524</v>
      </c>
      <c r="G726" s="3">
        <v>8.0758967712682175</v>
      </c>
      <c r="H726" s="1">
        <v>0.32714227314013</v>
      </c>
      <c r="I726" s="2">
        <v>8.9069253556573594E-2</v>
      </c>
      <c r="J726" s="3">
        <v>1.80661776002066E-4</v>
      </c>
      <c r="K726" s="1">
        <v>0.46063507830557998</v>
      </c>
      <c r="L726" s="2">
        <v>0.106970573218213</v>
      </c>
      <c r="M726" s="3">
        <v>4.0460884766866101E-3</v>
      </c>
      <c r="N726" t="s">
        <v>2152</v>
      </c>
      <c r="O726" s="1">
        <v>11666.657070286978</v>
      </c>
      <c r="P726" s="2">
        <v>16323.454923611867</v>
      </c>
      <c r="Q726" s="2">
        <v>37875.081018776305</v>
      </c>
      <c r="R726" s="3">
        <v>94218.718165424129</v>
      </c>
    </row>
    <row r="727" spans="1:18">
      <c r="A727" t="s">
        <v>2153</v>
      </c>
      <c r="B727" s="7">
        <v>1</v>
      </c>
      <c r="C727">
        <v>30.77</v>
      </c>
      <c r="D727" s="7" t="s">
        <v>2154</v>
      </c>
      <c r="E727" s="1">
        <v>5.6231207598808384</v>
      </c>
      <c r="F727" s="2">
        <v>9.635966243870838</v>
      </c>
      <c r="G727" s="3">
        <v>8.1257777624387391</v>
      </c>
      <c r="H727" s="1">
        <v>1.7113169130653599E-3</v>
      </c>
      <c r="I727" s="2">
        <v>2.95746024457921E-5</v>
      </c>
      <c r="J727" s="3">
        <v>5.2576297450646005E-4</v>
      </c>
      <c r="K727" s="1">
        <v>4.8302276046237602E-2</v>
      </c>
      <c r="L727" s="2">
        <v>3.3345119019766501E-3</v>
      </c>
      <c r="M727" s="3">
        <v>5.2612348019802999E-3</v>
      </c>
      <c r="N727" t="s">
        <v>2155</v>
      </c>
      <c r="O727" s="1">
        <v>14286.639231951698</v>
      </c>
      <c r="P727" s="2">
        <v>80335.497654115636</v>
      </c>
      <c r="Q727" s="2">
        <v>137665.57337744735</v>
      </c>
      <c r="R727" s="3">
        <v>116090.05537097796</v>
      </c>
    </row>
    <row r="728" spans="1:18">
      <c r="A728" t="s">
        <v>2156</v>
      </c>
      <c r="B728" s="7">
        <v>1</v>
      </c>
      <c r="C728">
        <v>26.2</v>
      </c>
      <c r="D728" s="7" t="s">
        <v>2157</v>
      </c>
      <c r="E728" s="1">
        <v>1.188189786476765</v>
      </c>
      <c r="F728" s="2">
        <v>15.802374853535051</v>
      </c>
      <c r="G728" s="3">
        <v>9.116963785504284</v>
      </c>
      <c r="H728" s="1">
        <v>0.848775824829474</v>
      </c>
      <c r="I728" s="2">
        <v>5.0664100977426597E-5</v>
      </c>
      <c r="J728" s="3">
        <v>1.5571380651927501E-3</v>
      </c>
      <c r="K728" s="1">
        <v>0.65249106088791498</v>
      </c>
      <c r="L728" s="2">
        <v>3.3345119019766501E-3</v>
      </c>
      <c r="M728" s="3">
        <v>7.7326876216611499E-3</v>
      </c>
      <c r="N728" t="s">
        <v>2158</v>
      </c>
      <c r="O728" s="1">
        <v>2037.8053352261431</v>
      </c>
      <c r="P728" s="2">
        <v>2421.2994861435636</v>
      </c>
      <c r="Q728" s="2">
        <v>32202.163785777168</v>
      </c>
      <c r="R728" s="3">
        <v>18578.597443164166</v>
      </c>
    </row>
    <row r="729" spans="1:18">
      <c r="A729" t="s">
        <v>2159</v>
      </c>
      <c r="B729" s="7">
        <v>1</v>
      </c>
      <c r="C729">
        <v>20.75</v>
      </c>
      <c r="D729" s="7" t="s">
        <v>2160</v>
      </c>
      <c r="E729" s="1">
        <v>4.2295949415957059</v>
      </c>
      <c r="F729" s="2">
        <v>12.889317930370993</v>
      </c>
      <c r="G729" s="3">
        <v>9.730891979911906</v>
      </c>
      <c r="H729" s="1">
        <v>0.66457082122605105</v>
      </c>
      <c r="I729" s="2">
        <v>3.6715285378917601E-3</v>
      </c>
      <c r="J729" s="3">
        <v>6.2738979725621702E-3</v>
      </c>
      <c r="K729" s="1">
        <v>0.60682752499402803</v>
      </c>
      <c r="L729" s="2">
        <v>1.9774291921674101E-2</v>
      </c>
      <c r="M729" s="3">
        <v>1.39153758713062E-2</v>
      </c>
      <c r="N729" t="s">
        <v>2161</v>
      </c>
      <c r="O729" s="1">
        <v>6565.5258305338066</v>
      </c>
      <c r="P729" s="2">
        <v>27769.514841741737</v>
      </c>
      <c r="Q729" s="2">
        <v>84625.149809813302</v>
      </c>
      <c r="R729" s="3">
        <v>63888.422648245869</v>
      </c>
    </row>
    <row r="730" spans="1:18">
      <c r="A730" t="s">
        <v>2162</v>
      </c>
      <c r="B730" s="7">
        <v>1</v>
      </c>
      <c r="C730">
        <v>96.25</v>
      </c>
      <c r="D730" s="7" t="s">
        <v>2163</v>
      </c>
      <c r="E730" s="1">
        <v>0.90267026768710168</v>
      </c>
      <c r="F730" s="2">
        <v>4.596654408318253</v>
      </c>
      <c r="G730" s="3">
        <v>13.108782431541169</v>
      </c>
      <c r="H730" s="1">
        <v>0.71021564898421996</v>
      </c>
      <c r="I730" s="2">
        <v>8.5643385135557096E-2</v>
      </c>
      <c r="J730" s="3">
        <v>1.5290701320225199E-4</v>
      </c>
      <c r="K730" s="1">
        <v>0.628664169715622</v>
      </c>
      <c r="L730" s="2">
        <v>0.105644046162871</v>
      </c>
      <c r="M730" s="3">
        <v>3.8915679654603101E-3</v>
      </c>
      <c r="N730" t="s">
        <v>2164</v>
      </c>
      <c r="O730" s="1">
        <v>17130.498586564765</v>
      </c>
      <c r="P730" s="2">
        <v>15463.191744747934</v>
      </c>
      <c r="Q730" s="2">
        <v>78742.981844622525</v>
      </c>
      <c r="R730" s="3">
        <v>224559.978915101</v>
      </c>
    </row>
    <row r="731" spans="1:18">
      <c r="A731" t="s">
        <v>2165</v>
      </c>
      <c r="B731" s="7">
        <v>1</v>
      </c>
      <c r="C731">
        <v>31.59</v>
      </c>
      <c r="D731" s="7" t="s">
        <v>2166</v>
      </c>
      <c r="E731" s="1">
        <v>1.6802400537888389</v>
      </c>
      <c r="F731" s="2">
        <v>19.560009049381378</v>
      </c>
      <c r="G731" s="3">
        <v>17.83227283001202</v>
      </c>
      <c r="H731" s="1">
        <v>0.79474517920825005</v>
      </c>
      <c r="I731" s="2">
        <v>3.1629140562860998E-4</v>
      </c>
      <c r="J731" s="3">
        <v>3.7226475672769101E-4</v>
      </c>
      <c r="K731" s="1">
        <v>0.64732408296758404</v>
      </c>
      <c r="L731" s="2">
        <v>7.1843142819344201E-3</v>
      </c>
      <c r="M731" s="3">
        <v>4.3311285627209203E-3</v>
      </c>
      <c r="N731" t="s">
        <v>2167</v>
      </c>
      <c r="O731" s="1">
        <v>3443.511446820663</v>
      </c>
      <c r="P731" s="2">
        <v>5785.9258586284332</v>
      </c>
      <c r="Q731" s="2">
        <v>67355.115061460529</v>
      </c>
      <c r="R731" s="3">
        <v>61405.635612975493</v>
      </c>
    </row>
    <row r="732" spans="1:18">
      <c r="A732" t="s">
        <v>2168</v>
      </c>
      <c r="B732" s="7">
        <v>1</v>
      </c>
      <c r="C732">
        <v>22.87</v>
      </c>
      <c r="D732" s="7" t="s">
        <v>2169</v>
      </c>
      <c r="E732" s="1">
        <v>1.3544150806742983</v>
      </c>
      <c r="F732" s="2">
        <v>22.609248567783329</v>
      </c>
      <c r="G732" s="3">
        <v>23.721307183910902</v>
      </c>
      <c r="H732" s="1">
        <v>0.80112933779881501</v>
      </c>
      <c r="I732" s="2">
        <v>9.5508445942604704E-4</v>
      </c>
      <c r="J732" s="3">
        <v>1.1731549615284699E-3</v>
      </c>
      <c r="K732" s="1">
        <v>0.64732408296758404</v>
      </c>
      <c r="L732" s="2">
        <v>1.0531071678569801E-2</v>
      </c>
      <c r="M732" s="3">
        <v>7.1597605946482502E-3</v>
      </c>
      <c r="N732" t="s">
        <v>2170</v>
      </c>
      <c r="O732" s="1">
        <v>3961.335219494626</v>
      </c>
      <c r="P732" s="2">
        <v>5365.2921608897532</v>
      </c>
      <c r="Q732" s="2">
        <v>89562.812637868527</v>
      </c>
      <c r="R732" s="3">
        <v>93968.049600077138</v>
      </c>
    </row>
    <row r="733" spans="1:18">
      <c r="A733" t="s">
        <v>2171</v>
      </c>
      <c r="B733" s="7">
        <v>1</v>
      </c>
      <c r="C733">
        <v>26.47</v>
      </c>
      <c r="D733" s="7" t="s">
        <v>2172</v>
      </c>
      <c r="E733" s="1">
        <v>1.3566431974219955</v>
      </c>
      <c r="F733" s="2">
        <v>106.07293245963058</v>
      </c>
      <c r="G733" s="3">
        <v>40.492980451961763</v>
      </c>
      <c r="H733" s="1">
        <v>0.52720251775415805</v>
      </c>
      <c r="I733" s="2">
        <v>4.0555692310162402E-3</v>
      </c>
      <c r="J733" s="3">
        <v>2.71605123724575E-2</v>
      </c>
      <c r="K733" s="1">
        <v>0.55026916171807705</v>
      </c>
      <c r="L733" s="2">
        <v>2.03779305319375E-2</v>
      </c>
      <c r="M733" s="3">
        <v>3.4804011050459702E-2</v>
      </c>
      <c r="N733" t="s">
        <v>2173</v>
      </c>
      <c r="O733" s="1">
        <v>479.34461890986478</v>
      </c>
      <c r="P733" s="2">
        <v>650.29961646490688</v>
      </c>
      <c r="Q733" s="2">
        <v>50845.489386513444</v>
      </c>
      <c r="R733" s="3">
        <v>19410.092283270216</v>
      </c>
    </row>
    <row r="734" spans="1:18">
      <c r="A734" t="s">
        <v>2174</v>
      </c>
      <c r="B734" s="7">
        <v>1</v>
      </c>
      <c r="C734">
        <v>28.77</v>
      </c>
      <c r="D734" s="7" t="s">
        <v>2175</v>
      </c>
      <c r="E734" s="1">
        <v>32.960890383704033</v>
      </c>
      <c r="F734" s="2">
        <v>26.484729107058875</v>
      </c>
      <c r="G734" s="3">
        <v>88.854310984070722</v>
      </c>
      <c r="H734" s="1">
        <v>0.409657618543675</v>
      </c>
      <c r="I734" s="2">
        <v>5.2624109019048397E-2</v>
      </c>
      <c r="J734" s="3">
        <v>3.2671934092794501E-2</v>
      </c>
      <c r="K734" s="1">
        <v>0.50264183784610295</v>
      </c>
      <c r="L734" s="2">
        <v>7.9766150880350301E-2</v>
      </c>
      <c r="M734" s="3">
        <v>3.9366813525145698E-2</v>
      </c>
      <c r="N734" t="s">
        <v>2176</v>
      </c>
      <c r="O734" s="1">
        <v>602.16612713097663</v>
      </c>
      <c r="P734" s="2">
        <v>19847.931709143708</v>
      </c>
      <c r="Q734" s="2">
        <v>15948.206754510691</v>
      </c>
      <c r="R734" s="3">
        <v>53505.056324169265</v>
      </c>
    </row>
    <row r="735" spans="1:18">
      <c r="A735" t="s">
        <v>2177</v>
      </c>
      <c r="B735" s="7">
        <v>1</v>
      </c>
      <c r="C735">
        <v>345.19</v>
      </c>
      <c r="D735" s="7" t="s">
        <v>648</v>
      </c>
      <c r="E735" s="1">
        <v>8.8080763283925823</v>
      </c>
      <c r="F735" s="2">
        <v>64.415342052985508</v>
      </c>
      <c r="G735" s="3">
        <v>125.87740787620426</v>
      </c>
      <c r="H735" s="1">
        <v>0.15324093497569799</v>
      </c>
      <c r="I735" s="2">
        <v>4.3563853162120303E-2</v>
      </c>
      <c r="J735" s="3">
        <v>3.2555997352238498E-2</v>
      </c>
      <c r="K735" s="1">
        <v>0.34370202594229898</v>
      </c>
      <c r="L735" s="2">
        <v>7.0461118105270101E-2</v>
      </c>
      <c r="M735" s="3">
        <v>3.9366813525145698E-2</v>
      </c>
      <c r="N735" t="s">
        <v>2178</v>
      </c>
      <c r="O735" s="1">
        <v>462.66793154582865</v>
      </c>
      <c r="P735" s="2">
        <v>4075.2144557551733</v>
      </c>
      <c r="Q735" s="2">
        <v>29802.913067471836</v>
      </c>
      <c r="R735" s="3">
        <v>58239.439930434026</v>
      </c>
    </row>
    <row r="736" spans="1:18">
      <c r="A736" t="s">
        <v>2179</v>
      </c>
      <c r="B736" s="7">
        <v>1</v>
      </c>
      <c r="C736">
        <v>20.100000000000001</v>
      </c>
      <c r="D736" s="7" t="s">
        <v>2180</v>
      </c>
      <c r="E736" s="1">
        <v>431.07256003370645</v>
      </c>
      <c r="F736" s="2">
        <v>1328.3161645822445</v>
      </c>
      <c r="G736" s="3">
        <v>1037.3884044614106</v>
      </c>
      <c r="H736" s="1">
        <v>1.25930815203554E-2</v>
      </c>
      <c r="I736" s="2">
        <v>4.07240905407346E-3</v>
      </c>
      <c r="J736" s="3">
        <v>4.4716439673213497E-3</v>
      </c>
      <c r="K736" s="1">
        <v>0.107197246428944</v>
      </c>
      <c r="L736" s="2">
        <v>2.03779305319375E-2</v>
      </c>
      <c r="M736" s="3">
        <v>1.2038852972383499E-2</v>
      </c>
      <c r="N736" t="s">
        <v>2181</v>
      </c>
      <c r="O736" s="1">
        <v>12.1241752807531</v>
      </c>
      <c r="P736" s="2">
        <v>5226.3992765716202</v>
      </c>
      <c r="Q736" s="2">
        <v>16104.738007652815</v>
      </c>
      <c r="R736" s="3">
        <v>12577.478849910933</v>
      </c>
    </row>
    <row r="737" spans="1:18">
      <c r="A737" t="s">
        <v>2182</v>
      </c>
      <c r="B737" s="7">
        <v>1</v>
      </c>
      <c r="C737">
        <v>26.45</v>
      </c>
      <c r="D737" s="7" t="s">
        <v>2183</v>
      </c>
      <c r="E737" s="1">
        <v>1.1392140201863019</v>
      </c>
      <c r="F737" s="2">
        <v>1.2769973431344539</v>
      </c>
      <c r="G737" s="3">
        <v>1.3538750418072605</v>
      </c>
      <c r="H737" s="1">
        <v>0.268947466193663</v>
      </c>
      <c r="I737" s="2">
        <v>0.15150638620305301</v>
      </c>
      <c r="J737" s="3">
        <v>4.96891326735781E-2</v>
      </c>
      <c r="K737" s="1">
        <v>0.43804180240554302</v>
      </c>
      <c r="L737" s="2">
        <v>0.146472390722723</v>
      </c>
      <c r="M737" s="3">
        <v>5.0083797197953903E-2</v>
      </c>
      <c r="N737" t="s">
        <v>2184</v>
      </c>
      <c r="O737" s="1">
        <v>96489.816881726729</v>
      </c>
      <c r="P737" s="2">
        <v>109922.552196872</v>
      </c>
      <c r="Q737" s="2">
        <v>123217.23979749501</v>
      </c>
      <c r="R737" s="3">
        <v>130635.15486472267</v>
      </c>
    </row>
    <row r="738" spans="1:18">
      <c r="A738" t="s">
        <v>2185</v>
      </c>
      <c r="B738" s="7">
        <v>1</v>
      </c>
      <c r="C738">
        <v>26.45</v>
      </c>
      <c r="D738" s="7" t="s">
        <v>2186</v>
      </c>
      <c r="E738" s="1">
        <v>3.4220643011834633</v>
      </c>
      <c r="F738" s="2">
        <v>1.8386656923815725</v>
      </c>
      <c r="G738" s="3">
        <v>4.2028729018027269</v>
      </c>
      <c r="H738" s="1">
        <v>6.8686540470696E-2</v>
      </c>
      <c r="I738" s="2">
        <v>0.215899046776175</v>
      </c>
      <c r="J738" s="3">
        <v>5.0838378459273498E-2</v>
      </c>
      <c r="K738" s="1">
        <v>0.25054389243192099</v>
      </c>
      <c r="L738" s="2">
        <v>0.18137294742264101</v>
      </c>
      <c r="M738" s="3">
        <v>5.0864464646293503E-2</v>
      </c>
      <c r="N738" t="s">
        <v>2187</v>
      </c>
      <c r="O738" s="1">
        <v>135707.17783662575</v>
      </c>
      <c r="P738" s="2">
        <v>464398.68868907267</v>
      </c>
      <c r="Q738" s="2">
        <v>249520.13209812867</v>
      </c>
      <c r="R738" s="3">
        <v>570360.02030967793</v>
      </c>
    </row>
    <row r="739" spans="1:18">
      <c r="A739" t="s">
        <v>2188</v>
      </c>
      <c r="B739" s="7">
        <v>1</v>
      </c>
      <c r="C739">
        <v>31.72</v>
      </c>
      <c r="D739" s="7" t="s">
        <v>2189</v>
      </c>
      <c r="E739" s="1">
        <v>0.80205000111767644</v>
      </c>
      <c r="F739" s="2">
        <v>0.5565432149375269</v>
      </c>
      <c r="G739" s="3">
        <v>0.58018623643725953</v>
      </c>
      <c r="H739" s="1">
        <v>0.3425087497414</v>
      </c>
      <c r="I739" s="2">
        <v>7.7046719880292894E-2</v>
      </c>
      <c r="J739" s="3">
        <v>5.1006763166778303E-2</v>
      </c>
      <c r="K739" s="1">
        <v>0.46831206888610599</v>
      </c>
      <c r="L739" s="2">
        <v>0.101365565898274</v>
      </c>
      <c r="M739" s="3">
        <v>5.0907855030463099E-2</v>
      </c>
      <c r="N739" t="s">
        <v>2190</v>
      </c>
      <c r="O739" s="1">
        <v>284018.11402233731</v>
      </c>
      <c r="P739" s="2">
        <v>227796.728669056</v>
      </c>
      <c r="Q739" s="2">
        <v>158068.35427848468</v>
      </c>
      <c r="R739" s="3">
        <v>164783.40065462832</v>
      </c>
    </row>
    <row r="740" spans="1:18">
      <c r="A740" t="s">
        <v>2191</v>
      </c>
      <c r="B740" s="7">
        <v>1</v>
      </c>
      <c r="C740">
        <v>35.54</v>
      </c>
      <c r="D740" s="7" t="s">
        <v>2192</v>
      </c>
      <c r="E740" s="1">
        <v>2.5699884265243607</v>
      </c>
      <c r="F740" s="2">
        <v>2.5258859466121319</v>
      </c>
      <c r="G740" s="3">
        <v>2.0780465715778349</v>
      </c>
      <c r="H740" s="1">
        <v>1.4521470208649899E-2</v>
      </c>
      <c r="I740" s="2">
        <v>1.3137356992812399E-2</v>
      </c>
      <c r="J740" s="3">
        <v>5.1224819948635397E-2</v>
      </c>
      <c r="K740" s="1">
        <v>0.11308014585079899</v>
      </c>
      <c r="L740" s="2">
        <v>3.53778990921709E-2</v>
      </c>
      <c r="M740" s="3">
        <v>5.0957748998650999E-2</v>
      </c>
      <c r="N740" t="s">
        <v>2193</v>
      </c>
      <c r="O740" s="1">
        <v>37525.786170259635</v>
      </c>
      <c r="P740" s="2">
        <v>96440.836153795171</v>
      </c>
      <c r="Q740" s="2">
        <v>94785.8559230307</v>
      </c>
      <c r="R740" s="3">
        <v>77980.331296870965</v>
      </c>
    </row>
    <row r="741" spans="1:18">
      <c r="A741" t="s">
        <v>2194</v>
      </c>
      <c r="B741" s="7">
        <v>1</v>
      </c>
      <c r="C741">
        <v>788.79</v>
      </c>
      <c r="D741" s="7" t="s">
        <v>2195</v>
      </c>
      <c r="E741" s="1">
        <v>2.6075896700507188</v>
      </c>
      <c r="F741" s="2">
        <v>1.0297455383354999</v>
      </c>
      <c r="G741" s="3">
        <v>0.64402965727170058</v>
      </c>
      <c r="H741" s="1">
        <v>3.58141085338636E-3</v>
      </c>
      <c r="I741" s="2">
        <v>0.96382204217797796</v>
      </c>
      <c r="J741" s="3">
        <v>5.15138404509322E-2</v>
      </c>
      <c r="K741" s="1">
        <v>5.6411447966337E-2</v>
      </c>
      <c r="L741" s="2">
        <v>0.50666482432649096</v>
      </c>
      <c r="M741" s="3">
        <v>5.1038664732387898E-2</v>
      </c>
      <c r="N741" t="s">
        <v>2196</v>
      </c>
      <c r="O741" s="1">
        <v>818822.36112157826</v>
      </c>
      <c r="P741" s="2">
        <v>2135152.7304671668</v>
      </c>
      <c r="Q741" s="2">
        <v>843178.67305428477</v>
      </c>
      <c r="R741" s="3">
        <v>527345.88459953468</v>
      </c>
    </row>
    <row r="742" spans="1:18">
      <c r="A742" t="s">
        <v>2197</v>
      </c>
      <c r="B742" s="7">
        <v>1</v>
      </c>
      <c r="C742">
        <v>36.950000000000003</v>
      </c>
      <c r="D742" s="7" t="s">
        <v>2198</v>
      </c>
      <c r="E742" s="1">
        <v>2.0977701793752543</v>
      </c>
      <c r="F742" s="2">
        <v>1.7502996646503046</v>
      </c>
      <c r="G742" s="3">
        <v>1.624616526238845</v>
      </c>
      <c r="H742" s="1">
        <v>2.8306085632937902E-2</v>
      </c>
      <c r="I742" s="2">
        <v>4.6375790857425998E-2</v>
      </c>
      <c r="J742" s="3">
        <v>5.17736417412848E-2</v>
      </c>
      <c r="K742" s="1">
        <v>0.15199919168772</v>
      </c>
      <c r="L742" s="2">
        <v>7.4091663121706605E-2</v>
      </c>
      <c r="M742" s="3">
        <v>5.1047662438356498E-2</v>
      </c>
      <c r="N742" t="s">
        <v>2199</v>
      </c>
      <c r="O742" s="1">
        <v>98399.84465250028</v>
      </c>
      <c r="P742" s="2">
        <v>206420.25976717265</v>
      </c>
      <c r="Q742" s="2">
        <v>172229.21509691331</v>
      </c>
      <c r="R742" s="3">
        <v>159862.01380178699</v>
      </c>
    </row>
    <row r="743" spans="1:18">
      <c r="A743" t="s">
        <v>2200</v>
      </c>
      <c r="B743" s="7">
        <v>1</v>
      </c>
      <c r="C743">
        <v>27.41</v>
      </c>
      <c r="D743" s="7" t="s">
        <v>2201</v>
      </c>
      <c r="E743" s="1">
        <v>0.99476036638495624</v>
      </c>
      <c r="F743" s="2">
        <v>2.2864006829594898</v>
      </c>
      <c r="G743" s="3">
        <v>6.802857574097839</v>
      </c>
      <c r="H743" s="1">
        <v>0.72780384723806202</v>
      </c>
      <c r="I743" s="2">
        <v>1.36028238439019E-2</v>
      </c>
      <c r="J743" s="3">
        <v>5.2177670867367798E-2</v>
      </c>
      <c r="K743" s="1">
        <v>0.63042027675345003</v>
      </c>
      <c r="L743" s="2">
        <v>3.6073527717338197E-2</v>
      </c>
      <c r="M743" s="3">
        <v>5.1321760431713603E-2</v>
      </c>
      <c r="N743" t="s">
        <v>2202</v>
      </c>
      <c r="O743" s="1">
        <v>6120.9607218078736</v>
      </c>
      <c r="P743" s="2">
        <v>6088.8891302535267</v>
      </c>
      <c r="Q743" s="2">
        <v>13994.968774709734</v>
      </c>
      <c r="R743" s="3">
        <v>41640.024007106069</v>
      </c>
    </row>
    <row r="744" spans="1:18">
      <c r="A744" t="s">
        <v>2203</v>
      </c>
      <c r="B744" s="7">
        <v>1</v>
      </c>
      <c r="C744">
        <v>28.26</v>
      </c>
      <c r="D744" s="7" t="s">
        <v>2204</v>
      </c>
      <c r="E744" s="1">
        <v>0.65428744669089434</v>
      </c>
      <c r="F744" s="2">
        <v>0.60210580831654792</v>
      </c>
      <c r="G744" s="3">
        <v>0.57170548427273182</v>
      </c>
      <c r="H744" s="1">
        <v>0.129245270136956</v>
      </c>
      <c r="I744" s="2">
        <v>9.2155481258911098E-2</v>
      </c>
      <c r="J744" s="3">
        <v>5.2624470391199503E-2</v>
      </c>
      <c r="K744" s="1">
        <v>0.32454233385793002</v>
      </c>
      <c r="L744" s="2">
        <v>0.108924272847951</v>
      </c>
      <c r="M744" s="3">
        <v>5.1558951992186498E-2</v>
      </c>
      <c r="N744" t="s">
        <v>2205</v>
      </c>
      <c r="O744" s="1">
        <v>284228.98252682731</v>
      </c>
      <c r="P744" s="2">
        <v>185967.45525302866</v>
      </c>
      <c r="Q744" s="2">
        <v>171135.92127130533</v>
      </c>
      <c r="R744" s="3">
        <v>162495.26809984565</v>
      </c>
    </row>
    <row r="745" spans="1:18">
      <c r="A745" t="s">
        <v>2206</v>
      </c>
      <c r="B745" s="7">
        <v>1</v>
      </c>
      <c r="C745">
        <v>26.37</v>
      </c>
      <c r="D745" s="7" t="s">
        <v>2207</v>
      </c>
      <c r="E745" s="1">
        <v>1.2872042495375065</v>
      </c>
      <c r="F745" s="2">
        <v>0.60569647572924368</v>
      </c>
      <c r="G745" s="3">
        <v>0.30865547585554376</v>
      </c>
      <c r="H745" s="1">
        <v>0.95895864384211804</v>
      </c>
      <c r="I745" s="2">
        <v>1.4307598916261301E-2</v>
      </c>
      <c r="J745" s="3">
        <v>5.3187751945377899E-2</v>
      </c>
      <c r="K745" s="1">
        <v>0.67404476737702201</v>
      </c>
      <c r="L745" s="2">
        <v>3.7003359490028899E-2</v>
      </c>
      <c r="M745" s="3">
        <v>5.1690985113690399E-2</v>
      </c>
      <c r="N745" t="s">
        <v>2208</v>
      </c>
      <c r="O745" s="1">
        <v>118593.28027490368</v>
      </c>
      <c r="P745" s="2">
        <v>152653.77433644855</v>
      </c>
      <c r="Q745" s="2">
        <v>71831.531907679586</v>
      </c>
      <c r="R745" s="3">
        <v>36604.465356520268</v>
      </c>
    </row>
    <row r="746" spans="1:18">
      <c r="A746" t="s">
        <v>2209</v>
      </c>
      <c r="B746" s="7">
        <v>1</v>
      </c>
      <c r="C746">
        <v>26.28</v>
      </c>
      <c r="D746" s="7" t="s">
        <v>2210</v>
      </c>
      <c r="E746" s="1">
        <v>1.6282954579782754</v>
      </c>
      <c r="F746" s="2">
        <v>1.4251162474917589</v>
      </c>
      <c r="G746" s="3">
        <v>0.49054968471902954</v>
      </c>
      <c r="H746" s="1">
        <v>4.4104849064052098E-2</v>
      </c>
      <c r="I746" s="2">
        <v>3.5402335889425297E-2</v>
      </c>
      <c r="J746" s="3">
        <v>5.4074194582892698E-2</v>
      </c>
      <c r="K746" s="1">
        <v>0.19104344278569299</v>
      </c>
      <c r="L746" s="2">
        <v>6.3926361399446893E-2</v>
      </c>
      <c r="M746" s="3">
        <v>5.2292187584136403E-2</v>
      </c>
      <c r="N746" t="s">
        <v>2211</v>
      </c>
      <c r="O746" s="1">
        <v>22013.825823544536</v>
      </c>
      <c r="P746" s="2">
        <v>35845.012601202434</v>
      </c>
      <c r="Q746" s="2">
        <v>31372.260850586968</v>
      </c>
      <c r="R746" s="3">
        <v>10798.875317199403</v>
      </c>
    </row>
    <row r="747" spans="1:18">
      <c r="A747" t="s">
        <v>2212</v>
      </c>
      <c r="B747" s="7">
        <v>1</v>
      </c>
      <c r="C747">
        <v>24.42</v>
      </c>
      <c r="D747" s="7" t="s">
        <v>2213</v>
      </c>
      <c r="E747" s="1">
        <v>0.84455325426479144</v>
      </c>
      <c r="F747" s="2">
        <v>0.75848901318926165</v>
      </c>
      <c r="G747" s="3">
        <v>1.7919075918277847</v>
      </c>
      <c r="H747" s="1">
        <v>0.408098932347634</v>
      </c>
      <c r="I747" s="2">
        <v>6.9765247363977101E-2</v>
      </c>
      <c r="J747" s="3">
        <v>5.4191611287045999E-2</v>
      </c>
      <c r="K747" s="1">
        <v>0.50264183784610295</v>
      </c>
      <c r="L747" s="2">
        <v>9.3936241617452607E-2</v>
      </c>
      <c r="M747" s="3">
        <v>5.2292187584136403E-2</v>
      </c>
      <c r="N747" t="s">
        <v>2214</v>
      </c>
      <c r="O747" s="1">
        <v>50265.375242924696</v>
      </c>
      <c r="P747" s="2">
        <v>42451.786238252935</v>
      </c>
      <c r="Q747" s="2">
        <v>38125.734865593899</v>
      </c>
      <c r="R747" s="3">
        <v>90070.907503869137</v>
      </c>
    </row>
    <row r="748" spans="1:18">
      <c r="A748" t="s">
        <v>2215</v>
      </c>
      <c r="B748" s="7">
        <v>1</v>
      </c>
      <c r="C748">
        <v>443.22</v>
      </c>
      <c r="D748" s="7" t="s">
        <v>2216</v>
      </c>
      <c r="E748" s="1">
        <v>2.3170242721613818</v>
      </c>
      <c r="F748" s="2">
        <v>1.7743648736683126</v>
      </c>
      <c r="G748" s="3">
        <v>0.19886033613527476</v>
      </c>
      <c r="H748" s="1">
        <v>7.3991395900138103E-3</v>
      </c>
      <c r="I748" s="2">
        <v>3.1832391717795998E-2</v>
      </c>
      <c r="J748" s="3">
        <v>5.46610249348531E-2</v>
      </c>
      <c r="K748" s="1">
        <v>8.69150506192784E-2</v>
      </c>
      <c r="L748" s="2">
        <v>6.04731155528829E-2</v>
      </c>
      <c r="M748" s="3">
        <v>5.2459395819643401E-2</v>
      </c>
      <c r="N748" t="s">
        <v>2217</v>
      </c>
      <c r="O748" s="1">
        <v>166928.03850157402</v>
      </c>
      <c r="P748" s="2">
        <v>386776.31691243668</v>
      </c>
      <c r="Q748" s="2">
        <v>296191.24794754462</v>
      </c>
      <c r="R748" s="3">
        <v>33195.365846825094</v>
      </c>
    </row>
    <row r="749" spans="1:18">
      <c r="A749" t="s">
        <v>2218</v>
      </c>
      <c r="B749" s="7">
        <v>1</v>
      </c>
      <c r="C749">
        <v>333.27</v>
      </c>
      <c r="D749" s="7" t="s">
        <v>2219</v>
      </c>
      <c r="E749" s="1">
        <v>1.3701042786414563</v>
      </c>
      <c r="F749" s="2">
        <v>1.1498426664120529</v>
      </c>
      <c r="G749" s="3">
        <v>1.4167131991876079</v>
      </c>
      <c r="H749" s="1">
        <v>6.0187624909900699E-2</v>
      </c>
      <c r="I749" s="2">
        <v>0.26187255780548002</v>
      </c>
      <c r="J749" s="3">
        <v>5.7446364442378099E-2</v>
      </c>
      <c r="K749" s="1">
        <v>0.22958963166374899</v>
      </c>
      <c r="L749" s="2">
        <v>0.207286883392932</v>
      </c>
      <c r="M749" s="3">
        <v>5.4401552132113201E-2</v>
      </c>
      <c r="N749" t="s">
        <v>2220</v>
      </c>
      <c r="O749" s="1">
        <v>5749010.5035574697</v>
      </c>
      <c r="P749" s="2">
        <v>7876743.8888787627</v>
      </c>
      <c r="Q749" s="2">
        <v>6610457.5666414201</v>
      </c>
      <c r="R749" s="3">
        <v>8144699.0626580631</v>
      </c>
    </row>
    <row r="750" spans="1:18">
      <c r="A750" t="s">
        <v>2221</v>
      </c>
      <c r="B750" s="7">
        <v>1</v>
      </c>
      <c r="C750">
        <v>13.14</v>
      </c>
      <c r="D750" s="7" t="s">
        <v>2222</v>
      </c>
      <c r="E750" s="1">
        <v>0.96337318411108885</v>
      </c>
      <c r="F750" s="2">
        <v>1.0156614519206089</v>
      </c>
      <c r="G750" s="3">
        <v>1.4086883911098438</v>
      </c>
      <c r="H750" s="1">
        <v>0.77997926209427804</v>
      </c>
      <c r="I750" s="2">
        <v>0.81795149303425996</v>
      </c>
      <c r="J750" s="3">
        <v>5.7639684223487302E-2</v>
      </c>
      <c r="K750" s="1">
        <v>0.64429813392197699</v>
      </c>
      <c r="L750" s="2">
        <v>0.456538563526735</v>
      </c>
      <c r="M750" s="3">
        <v>5.44579789804863E-2</v>
      </c>
      <c r="N750" t="s">
        <v>2223</v>
      </c>
      <c r="O750" s="1">
        <v>226352.97699492332</v>
      </c>
      <c r="P750" s="2">
        <v>218062.38818062333</v>
      </c>
      <c r="Q750" s="2">
        <v>229897.99326121598</v>
      </c>
      <c r="R750" s="3">
        <v>318860.81098590203</v>
      </c>
    </row>
    <row r="751" spans="1:18">
      <c r="A751" t="s">
        <v>2224</v>
      </c>
      <c r="B751" s="7">
        <v>1</v>
      </c>
      <c r="C751">
        <v>24.3</v>
      </c>
      <c r="D751" s="7" t="s">
        <v>2225</v>
      </c>
      <c r="E751" s="1">
        <v>0.99118709628705748</v>
      </c>
      <c r="F751" s="2">
        <v>1.2060579388041046</v>
      </c>
      <c r="G751" s="3">
        <v>1.2869535707977215</v>
      </c>
      <c r="H751" s="1">
        <v>0.91817714994621602</v>
      </c>
      <c r="I751" s="2">
        <v>3.2564861532451798E-2</v>
      </c>
      <c r="J751" s="3">
        <v>5.8348369020790797E-2</v>
      </c>
      <c r="K751" s="1">
        <v>0.66420548053620099</v>
      </c>
      <c r="L751" s="2">
        <v>6.0977666379759599E-2</v>
      </c>
      <c r="M751" s="3">
        <v>5.4766659703491302E-2</v>
      </c>
      <c r="N751" t="s">
        <v>2226</v>
      </c>
      <c r="O751" s="1">
        <v>406806.82456051133</v>
      </c>
      <c r="P751" s="2">
        <v>403221.67518589163</v>
      </c>
      <c r="Q751" s="2">
        <v>490632.60032089334</v>
      </c>
      <c r="R751" s="3">
        <v>523541.49549303233</v>
      </c>
    </row>
    <row r="752" spans="1:18">
      <c r="A752" t="s">
        <v>2227</v>
      </c>
      <c r="B752" s="7">
        <v>1</v>
      </c>
      <c r="C752">
        <v>26.5</v>
      </c>
      <c r="D752" s="7" t="s">
        <v>2228</v>
      </c>
      <c r="E752" s="1">
        <v>1.9157307540728943</v>
      </c>
      <c r="F752" s="2">
        <v>0.59110991451750139</v>
      </c>
      <c r="G752" s="3">
        <v>0.71303278859580743</v>
      </c>
      <c r="H752" s="1">
        <v>0.56960708410582706</v>
      </c>
      <c r="I752" s="2">
        <v>7.8990622611847E-2</v>
      </c>
      <c r="J752" s="3">
        <v>6.02131562663357E-2</v>
      </c>
      <c r="K752" s="1">
        <v>0.56774582239601201</v>
      </c>
      <c r="L752" s="2">
        <v>0.102315727970978</v>
      </c>
      <c r="M752" s="3">
        <v>5.6108305504537298E-2</v>
      </c>
      <c r="N752" t="s">
        <v>2229</v>
      </c>
      <c r="O752" s="1">
        <v>1733940.8673054997</v>
      </c>
      <c r="P752" s="2">
        <v>3321763.8452409734</v>
      </c>
      <c r="Q752" s="2">
        <v>1024949.6378513562</v>
      </c>
      <c r="R752" s="3">
        <v>1236356.6918750734</v>
      </c>
    </row>
    <row r="753" spans="1:18">
      <c r="A753" t="s">
        <v>2230</v>
      </c>
      <c r="B753" s="7">
        <v>1</v>
      </c>
      <c r="C753">
        <v>33.299999999999997</v>
      </c>
      <c r="D753" s="7" t="s">
        <v>2231</v>
      </c>
      <c r="E753" s="1">
        <v>0.82797391258272179</v>
      </c>
      <c r="F753" s="2">
        <v>0.74283266847848228</v>
      </c>
      <c r="G753" s="3">
        <v>1.7263372715653913</v>
      </c>
      <c r="H753" s="1">
        <v>0.55256692256454498</v>
      </c>
      <c r="I753" s="2">
        <v>0.30682487890372501</v>
      </c>
      <c r="J753" s="3">
        <v>6.0982895690473299E-2</v>
      </c>
      <c r="K753" s="1">
        <v>0.56234592236955905</v>
      </c>
      <c r="L753" s="2">
        <v>0.23163823349971299</v>
      </c>
      <c r="M753" s="3">
        <v>5.6438123189441601E-2</v>
      </c>
      <c r="N753" t="s">
        <v>2232</v>
      </c>
      <c r="O753" s="1">
        <v>680517.84468322527</v>
      </c>
      <c r="P753" s="2">
        <v>563451.02244473097</v>
      </c>
      <c r="Q753" s="2">
        <v>505510.88651326561</v>
      </c>
      <c r="R753" s="3">
        <v>1174803.3192419999</v>
      </c>
    </row>
    <row r="754" spans="1:18">
      <c r="A754" t="s">
        <v>2233</v>
      </c>
      <c r="B754" s="7">
        <v>1</v>
      </c>
      <c r="C754">
        <v>137.66999999999999</v>
      </c>
      <c r="D754" s="7" t="s">
        <v>1721</v>
      </c>
      <c r="E754" s="1">
        <v>1.084422103128557</v>
      </c>
      <c r="F754" s="2">
        <v>1.2671882050809897</v>
      </c>
      <c r="G754" s="3">
        <v>1.3759181428605725</v>
      </c>
      <c r="H754" s="1">
        <v>0.70454180947637801</v>
      </c>
      <c r="I754" s="2">
        <v>0.12981332839118601</v>
      </c>
      <c r="J754" s="3">
        <v>6.1259159630301499E-2</v>
      </c>
      <c r="K754" s="1">
        <v>0.62680880884906598</v>
      </c>
      <c r="L754" s="2">
        <v>0.13271626545151499</v>
      </c>
      <c r="M754" s="3">
        <v>5.6565241092466197E-2</v>
      </c>
      <c r="N754" t="s">
        <v>2234</v>
      </c>
      <c r="O754" s="1">
        <v>181967.68995508668</v>
      </c>
      <c r="P754" s="2">
        <v>197329.78504254032</v>
      </c>
      <c r="Q754" s="2">
        <v>230587.31041692034</v>
      </c>
      <c r="R754" s="3">
        <v>250372.64602363133</v>
      </c>
    </row>
    <row r="755" spans="1:18">
      <c r="A755" t="s">
        <v>2235</v>
      </c>
      <c r="B755" s="7">
        <v>1</v>
      </c>
      <c r="C755">
        <v>33.01</v>
      </c>
      <c r="D755" s="7" t="s">
        <v>2236</v>
      </c>
      <c r="E755" s="1">
        <v>0.73596184979137058</v>
      </c>
      <c r="F755" s="2">
        <v>0.60753116183092337</v>
      </c>
      <c r="G755" s="3">
        <v>0.69242376851573273</v>
      </c>
      <c r="H755" s="1">
        <v>0.23658268811841399</v>
      </c>
      <c r="I755" s="2">
        <v>5.0538363975427603E-2</v>
      </c>
      <c r="J755" s="3">
        <v>6.4359751218523997E-2</v>
      </c>
      <c r="K755" s="1">
        <v>0.41509895957356802</v>
      </c>
      <c r="L755" s="2">
        <v>7.8678983492610599E-2</v>
      </c>
      <c r="M755" s="3">
        <v>5.8762017096843498E-2</v>
      </c>
      <c r="N755" t="s">
        <v>2237</v>
      </c>
      <c r="O755" s="1">
        <v>766438.57804162626</v>
      </c>
      <c r="P755" s="2">
        <v>564069.553646983</v>
      </c>
      <c r="Q755" s="2">
        <v>465635.31978967</v>
      </c>
      <c r="R755" s="3">
        <v>530700.28854342236</v>
      </c>
    </row>
    <row r="756" spans="1:18">
      <c r="A756" t="s">
        <v>2238</v>
      </c>
      <c r="B756" s="7">
        <v>1</v>
      </c>
      <c r="C756">
        <v>18.61</v>
      </c>
      <c r="D756" s="7" t="s">
        <v>2239</v>
      </c>
      <c r="E756" s="1">
        <v>0</v>
      </c>
      <c r="F756" s="2">
        <v>0.3395831693773696</v>
      </c>
      <c r="G756" s="3">
        <v>2.1393968524442224</v>
      </c>
      <c r="H756" s="1">
        <v>1.5667300607979899E-6</v>
      </c>
      <c r="I756" s="2">
        <v>0.11953797425584201</v>
      </c>
      <c r="J756" s="3">
        <v>6.43337016765064E-2</v>
      </c>
      <c r="K756" s="1">
        <v>5.4291264762476002E-4</v>
      </c>
      <c r="L756" s="2">
        <v>0.12489977463268601</v>
      </c>
      <c r="M756" s="3">
        <v>5.8762017096843498E-2</v>
      </c>
      <c r="N756" t="s">
        <v>2240</v>
      </c>
      <c r="O756" s="1">
        <v>29356.1064629537</v>
      </c>
      <c r="P756" s="2">
        <v>0</v>
      </c>
      <c r="Q756" s="2">
        <v>9968.8396732693</v>
      </c>
      <c r="R756" s="3">
        <v>62804.361766860638</v>
      </c>
    </row>
    <row r="757" spans="1:18">
      <c r="A757" t="s">
        <v>2241</v>
      </c>
      <c r="B757" s="7">
        <v>1</v>
      </c>
      <c r="C757">
        <v>23.39</v>
      </c>
      <c r="D757" s="7" t="s">
        <v>2242</v>
      </c>
      <c r="E757" s="1">
        <v>1.0000620959234943</v>
      </c>
      <c r="F757" s="2">
        <v>0.91308251376800631</v>
      </c>
      <c r="G757" s="3">
        <v>0.64503973801856096</v>
      </c>
      <c r="H757" s="1">
        <v>0.87493704464470601</v>
      </c>
      <c r="I757" s="2">
        <v>0.71682336621461695</v>
      </c>
      <c r="J757" s="3">
        <v>6.3798207334715695E-2</v>
      </c>
      <c r="K757" s="1">
        <v>0.65988522007438</v>
      </c>
      <c r="L757" s="2">
        <v>0.41767609820828699</v>
      </c>
      <c r="M757" s="3">
        <v>5.8762017096843498E-2</v>
      </c>
      <c r="N757" t="s">
        <v>2243</v>
      </c>
      <c r="O757" s="1">
        <v>68334.010461878905</v>
      </c>
      <c r="P757" s="2">
        <v>68338.253725364601</v>
      </c>
      <c r="Q757" s="2">
        <v>62394.590048381629</v>
      </c>
      <c r="R757" s="3">
        <v>44078.152206087972</v>
      </c>
    </row>
    <row r="758" spans="1:18">
      <c r="A758" t="s">
        <v>2244</v>
      </c>
      <c r="B758" s="7">
        <v>1</v>
      </c>
      <c r="C758">
        <v>37.700000000000003</v>
      </c>
      <c r="D758" s="7" t="s">
        <v>2245</v>
      </c>
      <c r="E758" s="1">
        <v>0.65757573963151772</v>
      </c>
      <c r="F758" s="2">
        <v>0.73773177133953782</v>
      </c>
      <c r="G758" s="3">
        <v>0.69924187921070535</v>
      </c>
      <c r="H758" s="1">
        <v>3.10264923068382E-2</v>
      </c>
      <c r="I758" s="2">
        <v>8.4136397445615005E-2</v>
      </c>
      <c r="J758" s="3">
        <v>6.6490648121330903E-2</v>
      </c>
      <c r="K758" s="1">
        <v>0.15928126244679999</v>
      </c>
      <c r="L758" s="2">
        <v>0.105408012520261</v>
      </c>
      <c r="M758" s="3">
        <v>6.0075613308357603E-2</v>
      </c>
      <c r="N758" t="s">
        <v>2246</v>
      </c>
      <c r="O758" s="1">
        <v>4971503.2617910663</v>
      </c>
      <c r="P758" s="2">
        <v>3269139.9344527633</v>
      </c>
      <c r="Q758" s="2">
        <v>3667635.9075414133</v>
      </c>
      <c r="R758" s="3">
        <v>3476283.2832769365</v>
      </c>
    </row>
    <row r="759" spans="1:18">
      <c r="A759" t="s">
        <v>2247</v>
      </c>
      <c r="B759" s="7">
        <v>1</v>
      </c>
      <c r="C759">
        <v>15.9</v>
      </c>
      <c r="D759" s="7" t="s">
        <v>2248</v>
      </c>
      <c r="E759" s="1">
        <v>3.6290477888629451</v>
      </c>
      <c r="F759" s="2">
        <v>2.6923763913388892</v>
      </c>
      <c r="G759" s="3">
        <v>7.1104324067906149E-2</v>
      </c>
      <c r="H759" s="1">
        <v>9.3967134591747201E-2</v>
      </c>
      <c r="I759" s="2">
        <v>0.14739690867868899</v>
      </c>
      <c r="J759" s="3">
        <v>6.6536133188167604E-2</v>
      </c>
      <c r="K759" s="1">
        <v>0.278308137413595</v>
      </c>
      <c r="L759" s="2">
        <v>0.143664462661477</v>
      </c>
      <c r="M759" s="3">
        <v>6.0075613308357603E-2</v>
      </c>
      <c r="N759" t="s">
        <v>2249</v>
      </c>
      <c r="O759" s="1">
        <v>38776.974331518482</v>
      </c>
      <c r="P759" s="2">
        <v>140723.49295659232</v>
      </c>
      <c r="Q759" s="2">
        <v>104402.21021773446</v>
      </c>
      <c r="R759" s="3">
        <v>2757.2105492411683</v>
      </c>
    </row>
    <row r="760" spans="1:18">
      <c r="A760" t="s">
        <v>2250</v>
      </c>
      <c r="B760" s="7">
        <v>1</v>
      </c>
      <c r="C760">
        <v>49.16</v>
      </c>
      <c r="D760" s="7" t="s">
        <v>33</v>
      </c>
      <c r="E760" s="1">
        <v>0.92862244310613695</v>
      </c>
      <c r="F760" s="2">
        <v>0.99445675658736399</v>
      </c>
      <c r="G760" s="3">
        <v>1.3185067151081535</v>
      </c>
      <c r="H760" s="1">
        <v>0.62136279951221496</v>
      </c>
      <c r="I760" s="2">
        <v>0.97867614148999404</v>
      </c>
      <c r="J760" s="3">
        <v>6.7303053158020806E-2</v>
      </c>
      <c r="K760" s="1">
        <v>0.59121302170024304</v>
      </c>
      <c r="L760" s="2">
        <v>0.50948941261368996</v>
      </c>
      <c r="M760" s="3">
        <v>6.0633624321311197E-2</v>
      </c>
      <c r="N760" t="s">
        <v>2251</v>
      </c>
      <c r="O760" s="1">
        <v>14306524.561382532</v>
      </c>
      <c r="P760" s="2">
        <v>13285359.790549001</v>
      </c>
      <c r="Q760" s="2">
        <v>14227220.013349934</v>
      </c>
      <c r="R760" s="3">
        <v>18863248.704042599</v>
      </c>
    </row>
    <row r="761" spans="1:18">
      <c r="A761" t="s">
        <v>2252</v>
      </c>
      <c r="B761" s="7">
        <v>1</v>
      </c>
      <c r="C761">
        <v>23.62</v>
      </c>
      <c r="D761" s="7" t="s">
        <v>2253</v>
      </c>
      <c r="E761" s="1">
        <v>2.562749065657389</v>
      </c>
      <c r="F761" s="2">
        <v>4.0313891927697085</v>
      </c>
      <c r="G761" s="3">
        <v>1.3875144334410134</v>
      </c>
      <c r="H761" s="1">
        <v>1.02172277077206E-4</v>
      </c>
      <c r="I761" s="2">
        <v>1.5414218203668701E-4</v>
      </c>
      <c r="J761" s="3">
        <v>6.7793471981728304E-2</v>
      </c>
      <c r="K761" s="1">
        <v>1.1454891612775299E-2</v>
      </c>
      <c r="L761" s="2">
        <v>6.1944666272929997E-3</v>
      </c>
      <c r="M761" s="3">
        <v>6.0789136611556202E-2</v>
      </c>
      <c r="N761" t="s">
        <v>2254</v>
      </c>
      <c r="O761" s="1">
        <v>24606.720918018134</v>
      </c>
      <c r="P761" s="2">
        <v>63060.851041543101</v>
      </c>
      <c r="Q761" s="2">
        <v>99199.268778398633</v>
      </c>
      <c r="R761" s="3">
        <v>34142.180433405068</v>
      </c>
    </row>
    <row r="762" spans="1:18">
      <c r="A762" t="s">
        <v>2255</v>
      </c>
      <c r="B762" s="7">
        <v>1</v>
      </c>
      <c r="C762">
        <v>26.61</v>
      </c>
      <c r="D762" s="7" t="s">
        <v>2256</v>
      </c>
      <c r="E762" s="1">
        <v>0.46829429577608844</v>
      </c>
      <c r="F762" s="2">
        <v>0.42904252053117481</v>
      </c>
      <c r="G762" s="3">
        <v>0.64625169664464344</v>
      </c>
      <c r="H762" s="1">
        <v>0.23022775307131399</v>
      </c>
      <c r="I762" s="2">
        <v>2.7147059876043801E-2</v>
      </c>
      <c r="J762" s="3">
        <v>6.92799288852399E-2</v>
      </c>
      <c r="K762" s="1">
        <v>0.40788578077937199</v>
      </c>
      <c r="L762" s="2">
        <v>5.5399851777713803E-2</v>
      </c>
      <c r="M762" s="3">
        <v>6.1462743931577198E-2</v>
      </c>
      <c r="N762" t="s">
        <v>2257</v>
      </c>
      <c r="O762" s="1">
        <v>125453.53037248866</v>
      </c>
      <c r="P762" s="2">
        <v>58749.172658408701</v>
      </c>
      <c r="Q762" s="2">
        <v>53824.898880546833</v>
      </c>
      <c r="R762" s="3">
        <v>81074.556853281101</v>
      </c>
    </row>
    <row r="763" spans="1:18">
      <c r="A763" t="s">
        <v>2258</v>
      </c>
      <c r="B763" s="7">
        <v>1</v>
      </c>
      <c r="C763">
        <v>23.68</v>
      </c>
      <c r="D763" s="7" t="s">
        <v>2259</v>
      </c>
      <c r="E763" s="1">
        <v>2.3906369857999326</v>
      </c>
      <c r="F763" s="2">
        <v>1.3751522208303353</v>
      </c>
      <c r="G763" s="3">
        <v>1.3959640407021154</v>
      </c>
      <c r="H763" s="1">
        <v>3.15212996286451E-3</v>
      </c>
      <c r="I763" s="2">
        <v>9.2511515117502302E-2</v>
      </c>
      <c r="J763" s="3">
        <v>7.2940718055389001E-2</v>
      </c>
      <c r="K763" s="1">
        <v>5.6411447966337E-2</v>
      </c>
      <c r="L763" s="2">
        <v>0.109006785131383</v>
      </c>
      <c r="M763" s="3">
        <v>6.3601938277127096E-2</v>
      </c>
      <c r="N763" t="s">
        <v>2260</v>
      </c>
      <c r="O763" s="1">
        <v>255561.22765281468</v>
      </c>
      <c r="P763" s="2">
        <v>610954.12296325527</v>
      </c>
      <c r="Q763" s="2">
        <v>351435.58976489498</v>
      </c>
      <c r="R763" s="3">
        <v>356754.28400101635</v>
      </c>
    </row>
    <row r="764" spans="1:18">
      <c r="A764" t="s">
        <v>2261</v>
      </c>
      <c r="B764" s="7">
        <v>1</v>
      </c>
      <c r="C764">
        <v>58.63</v>
      </c>
      <c r="D764" s="7" t="s">
        <v>2262</v>
      </c>
      <c r="E764" s="1">
        <v>1.5207564118739239</v>
      </c>
      <c r="F764" s="2">
        <v>0.93595065134455113</v>
      </c>
      <c r="G764" s="3">
        <v>1.6045466203396479</v>
      </c>
      <c r="H764" s="1">
        <v>0.30625653230708899</v>
      </c>
      <c r="I764" s="2">
        <v>0.77037370540198902</v>
      </c>
      <c r="J764" s="3">
        <v>7.2786460124126304E-2</v>
      </c>
      <c r="K764" s="1">
        <v>0.45159932200562902</v>
      </c>
      <c r="L764" s="2">
        <v>0.43950499637060703</v>
      </c>
      <c r="M764" s="3">
        <v>6.3601938277127096E-2</v>
      </c>
      <c r="N764" t="s">
        <v>2263</v>
      </c>
      <c r="O764" s="1">
        <v>9707.8602842234104</v>
      </c>
      <c r="P764" s="2">
        <v>14763.290772808965</v>
      </c>
      <c r="Q764" s="2">
        <v>9086.0781561807999</v>
      </c>
      <c r="R764" s="3">
        <v>15576.714409780167</v>
      </c>
    </row>
    <row r="765" spans="1:18">
      <c r="A765" t="s">
        <v>2264</v>
      </c>
      <c r="B765" s="7">
        <v>1</v>
      </c>
      <c r="C765">
        <v>35.11</v>
      </c>
      <c r="D765" s="7" t="s">
        <v>2265</v>
      </c>
      <c r="E765" s="1">
        <v>5.6539346974440869</v>
      </c>
      <c r="F765" s="2">
        <v>7.2975695225715755</v>
      </c>
      <c r="G765" s="3">
        <v>4.1589623273843666</v>
      </c>
      <c r="H765" s="1">
        <v>0.146541087345821</v>
      </c>
      <c r="I765" s="2">
        <v>3.2119734086950902E-2</v>
      </c>
      <c r="J765" s="3">
        <v>7.3641801793718306E-2</v>
      </c>
      <c r="K765" s="1">
        <v>0.33853527891166701</v>
      </c>
      <c r="L765" s="2">
        <v>6.0578419645891397E-2</v>
      </c>
      <c r="M765" s="3">
        <v>6.3827784696657494E-2</v>
      </c>
      <c r="N765" t="s">
        <v>2266</v>
      </c>
      <c r="O765" s="1">
        <v>8144.1383100714565</v>
      </c>
      <c r="P765" s="2">
        <v>46046.426172096661</v>
      </c>
      <c r="Q765" s="2">
        <v>59432.415519185037</v>
      </c>
      <c r="R765" s="3">
        <v>33871.164420594963</v>
      </c>
    </row>
    <row r="766" spans="1:18">
      <c r="A766" t="s">
        <v>2267</v>
      </c>
      <c r="B766" s="7">
        <v>1</v>
      </c>
      <c r="C766">
        <v>15.69</v>
      </c>
      <c r="D766" s="7" t="s">
        <v>2268</v>
      </c>
      <c r="E766" s="1">
        <v>3.0155703264116256</v>
      </c>
      <c r="F766" s="2">
        <v>2.5118557916414246</v>
      </c>
      <c r="G766" s="3">
        <v>6.248813212484134E-2</v>
      </c>
      <c r="H766" s="1">
        <v>8.2873140480699006E-2</v>
      </c>
      <c r="I766" s="2">
        <v>0.128774376433617</v>
      </c>
      <c r="J766" s="3">
        <v>7.4763598345651799E-2</v>
      </c>
      <c r="K766" s="1">
        <v>0.26583854954936897</v>
      </c>
      <c r="L766" s="2">
        <v>0.132171384871966</v>
      </c>
      <c r="M766" s="3">
        <v>6.4637787990569295E-2</v>
      </c>
      <c r="N766" t="s">
        <v>2269</v>
      </c>
      <c r="O766" s="1">
        <v>3360.8251237960103</v>
      </c>
      <c r="P766" s="2">
        <v>10134.804515577927</v>
      </c>
      <c r="Q766" s="2">
        <v>8441.9080519010167</v>
      </c>
      <c r="R766" s="3">
        <v>210.01168438425134</v>
      </c>
    </row>
    <row r="767" spans="1:18">
      <c r="A767" t="s">
        <v>2270</v>
      </c>
      <c r="B767" s="7">
        <v>1</v>
      </c>
      <c r="C767">
        <v>14.36</v>
      </c>
      <c r="D767" s="7" t="s">
        <v>2271</v>
      </c>
      <c r="E767" s="1">
        <v>0.83634305774042572</v>
      </c>
      <c r="F767" s="2">
        <v>0.10955027582236113</v>
      </c>
      <c r="G767" s="3">
        <v>6.6247654113363863E-2</v>
      </c>
      <c r="H767" s="1">
        <v>0.20791410115025499</v>
      </c>
      <c r="I767" s="2">
        <v>0.12960573984484999</v>
      </c>
      <c r="J767" s="3">
        <v>7.5224909043748206E-2</v>
      </c>
      <c r="K767" s="1">
        <v>0.38941038472386402</v>
      </c>
      <c r="L767" s="2">
        <v>0.13271626545151499</v>
      </c>
      <c r="M767" s="3">
        <v>6.4898830376545202E-2</v>
      </c>
      <c r="N767" t="s">
        <v>2272</v>
      </c>
      <c r="O767" s="1">
        <v>16059.784782813784</v>
      </c>
      <c r="P767" s="2">
        <v>13431.489511911639</v>
      </c>
      <c r="Q767" s="2">
        <v>1759.3538526050079</v>
      </c>
      <c r="R767" s="3">
        <v>1063.923067426912</v>
      </c>
    </row>
    <row r="768" spans="1:18">
      <c r="A768" t="s">
        <v>2273</v>
      </c>
      <c r="B768" s="7">
        <v>1</v>
      </c>
      <c r="C768">
        <v>27.17</v>
      </c>
      <c r="D768" s="7" t="s">
        <v>2274</v>
      </c>
      <c r="E768" s="1">
        <v>5.301750040570635</v>
      </c>
      <c r="F768" s="2">
        <v>1.6292003881239738</v>
      </c>
      <c r="G768" s="3">
        <v>3.3565685940972516</v>
      </c>
      <c r="H768" s="1">
        <v>8.7878955831172001E-2</v>
      </c>
      <c r="I768" s="2">
        <v>0.71618575224274195</v>
      </c>
      <c r="J768" s="3">
        <v>7.6180849014651303E-2</v>
      </c>
      <c r="K768" s="1">
        <v>0.26948973497169898</v>
      </c>
      <c r="L768" s="2">
        <v>0.41767609820828699</v>
      </c>
      <c r="M768" s="3">
        <v>6.5446234481485704E-2</v>
      </c>
      <c r="N768" t="s">
        <v>2275</v>
      </c>
      <c r="O768" s="1">
        <v>11800.64459858332</v>
      </c>
      <c r="P768" s="2">
        <v>62564.067979298765</v>
      </c>
      <c r="Q768" s="2">
        <v>19225.61476012502</v>
      </c>
      <c r="R768" s="3">
        <v>39609.673049708137</v>
      </c>
    </row>
    <row r="769" spans="1:18">
      <c r="A769" t="s">
        <v>2276</v>
      </c>
      <c r="B769" s="7">
        <v>1</v>
      </c>
      <c r="C769">
        <v>26.54</v>
      </c>
      <c r="D769" s="7" t="s">
        <v>2277</v>
      </c>
      <c r="E769" s="1">
        <v>1.1562844048122085</v>
      </c>
      <c r="F769" s="2">
        <v>0.7715664979729836</v>
      </c>
      <c r="G769" s="3">
        <v>0.49282380742244619</v>
      </c>
      <c r="H769" s="1">
        <v>0.47617872757242702</v>
      </c>
      <c r="I769" s="2">
        <v>0.25913228773369401</v>
      </c>
      <c r="J769" s="3">
        <v>7.9005229563304802E-2</v>
      </c>
      <c r="K769" s="1">
        <v>0.52752899378255602</v>
      </c>
      <c r="L769" s="2">
        <v>0.20574126361900499</v>
      </c>
      <c r="M769" s="3">
        <v>6.7164150043149906E-2</v>
      </c>
      <c r="N769" t="s">
        <v>2278</v>
      </c>
      <c r="O769" s="1">
        <v>35662.925591795698</v>
      </c>
      <c r="P769" s="2">
        <v>41236.484691771569</v>
      </c>
      <c r="Q769" s="2">
        <v>27516.318606332901</v>
      </c>
      <c r="R769" s="3">
        <v>17575.538773972152</v>
      </c>
    </row>
    <row r="770" spans="1:18">
      <c r="A770" t="s">
        <v>2279</v>
      </c>
      <c r="B770" s="7">
        <v>1</v>
      </c>
      <c r="C770">
        <v>21.86</v>
      </c>
      <c r="D770" s="7" t="s">
        <v>2280</v>
      </c>
      <c r="E770" s="1">
        <v>0.62377339883155847</v>
      </c>
      <c r="F770" s="2">
        <v>0.75448284970268065</v>
      </c>
      <c r="G770" s="3">
        <v>0.75642615734511343</v>
      </c>
      <c r="H770" s="1">
        <v>1.0993318544008399E-2</v>
      </c>
      <c r="I770" s="2">
        <v>6.0941529379541302E-2</v>
      </c>
      <c r="J770" s="3">
        <v>8.1923469001464494E-2</v>
      </c>
      <c r="K770" s="1">
        <v>0.101079838852514</v>
      </c>
      <c r="L770" s="2">
        <v>8.8216839240371395E-2</v>
      </c>
      <c r="M770" s="3">
        <v>6.7942893618363795E-2</v>
      </c>
      <c r="N770" t="s">
        <v>2281</v>
      </c>
      <c r="O770" s="1">
        <v>1159619.9382677551</v>
      </c>
      <c r="P770" s="2">
        <v>723340.07024611963</v>
      </c>
      <c r="Q770" s="2">
        <v>874913.35559630243</v>
      </c>
      <c r="R770" s="3">
        <v>877166.85388465563</v>
      </c>
    </row>
    <row r="771" spans="1:18">
      <c r="A771" t="s">
        <v>2282</v>
      </c>
      <c r="B771" s="7">
        <v>1</v>
      </c>
      <c r="C771">
        <v>13.21</v>
      </c>
      <c r="D771" s="7" t="s">
        <v>2283</v>
      </c>
      <c r="E771" s="1">
        <v>0.79251301923720996</v>
      </c>
      <c r="F771" s="2">
        <v>0.5727759378058469</v>
      </c>
      <c r="G771" s="3">
        <v>0.70290115462611602</v>
      </c>
      <c r="H771" s="1">
        <v>0.345933378054534</v>
      </c>
      <c r="I771" s="2">
        <v>6.1736965586710803E-2</v>
      </c>
      <c r="J771" s="3">
        <v>8.14572531330751E-2</v>
      </c>
      <c r="K771" s="1">
        <v>0.46910377510420598</v>
      </c>
      <c r="L771" s="2">
        <v>8.8851430036658699E-2</v>
      </c>
      <c r="M771" s="3">
        <v>6.7942893618363795E-2</v>
      </c>
      <c r="N771" t="s">
        <v>2284</v>
      </c>
      <c r="O771" s="1">
        <v>108186.0460434133</v>
      </c>
      <c r="P771" s="2">
        <v>85738.849989201291</v>
      </c>
      <c r="Q771" s="2">
        <v>61966.363980022586</v>
      </c>
      <c r="R771" s="3">
        <v>76044.096678349364</v>
      </c>
    </row>
    <row r="772" spans="1:18">
      <c r="A772" t="s">
        <v>2285</v>
      </c>
      <c r="B772" s="7">
        <v>1</v>
      </c>
      <c r="C772">
        <v>26.66</v>
      </c>
      <c r="D772" s="7" t="s">
        <v>2286</v>
      </c>
      <c r="E772" s="1">
        <v>0.67269519154058455</v>
      </c>
      <c r="F772" s="2">
        <v>0.9746755295072479</v>
      </c>
      <c r="G772" s="3">
        <v>2.5216097665725119</v>
      </c>
      <c r="H772" s="1">
        <v>0.15870113428167801</v>
      </c>
      <c r="I772" s="2">
        <v>0.86552201405553397</v>
      </c>
      <c r="J772" s="3">
        <v>8.17498936725648E-2</v>
      </c>
      <c r="K772" s="1">
        <v>0.34916865934351698</v>
      </c>
      <c r="L772" s="2">
        <v>0.47647231698357101</v>
      </c>
      <c r="M772" s="3">
        <v>6.7942893618363795E-2</v>
      </c>
      <c r="N772" t="s">
        <v>2287</v>
      </c>
      <c r="O772" s="1">
        <v>25449.243930649962</v>
      </c>
      <c r="P772" s="2">
        <v>17119.584020491635</v>
      </c>
      <c r="Q772" s="2">
        <v>24804.755303665366</v>
      </c>
      <c r="R772" s="3">
        <v>64173.062047413165</v>
      </c>
    </row>
    <row r="773" spans="1:18">
      <c r="A773" t="s">
        <v>2288</v>
      </c>
      <c r="B773" s="7">
        <v>1</v>
      </c>
      <c r="C773">
        <v>19.11</v>
      </c>
      <c r="D773" s="7" t="s">
        <v>2289</v>
      </c>
      <c r="E773" s="1">
        <v>0.8868844377741486</v>
      </c>
      <c r="F773" s="2">
        <v>1.1557409763309323</v>
      </c>
      <c r="G773" s="3">
        <v>1.5790592464792002</v>
      </c>
      <c r="H773" s="1">
        <v>0.60845235465479697</v>
      </c>
      <c r="I773" s="2">
        <v>0.37700943402855902</v>
      </c>
      <c r="J773" s="3">
        <v>8.2386454474217399E-2</v>
      </c>
      <c r="K773" s="1">
        <v>0.58468390434217499</v>
      </c>
      <c r="L773" s="2">
        <v>0.267972757962264</v>
      </c>
      <c r="M773" s="3">
        <v>6.8187992975269701E-2</v>
      </c>
      <c r="N773" t="s">
        <v>2290</v>
      </c>
      <c r="O773" s="1">
        <v>1160495.3908552758</v>
      </c>
      <c r="P773" s="2">
        <v>1029225.3022581721</v>
      </c>
      <c r="Q773" s="2">
        <v>1341232.0760546234</v>
      </c>
      <c r="R773" s="3">
        <v>1832490.9774265166</v>
      </c>
    </row>
    <row r="774" spans="1:18">
      <c r="A774" t="s">
        <v>2291</v>
      </c>
      <c r="B774" s="7">
        <v>1</v>
      </c>
      <c r="C774">
        <v>18.43</v>
      </c>
      <c r="D774" s="7" t="s">
        <v>2292</v>
      </c>
      <c r="E774" s="1">
        <v>1.6727839699772296</v>
      </c>
      <c r="F774" s="2">
        <v>1.4922459013140736</v>
      </c>
      <c r="G774" s="3">
        <v>1.2985253593794668</v>
      </c>
      <c r="H774" s="1">
        <v>1.8650200633986799E-2</v>
      </c>
      <c r="I774" s="2">
        <v>2.6570815467167198E-2</v>
      </c>
      <c r="J774" s="3">
        <v>8.3291168504457197E-2</v>
      </c>
      <c r="K774" s="1">
        <v>0.12921178894119201</v>
      </c>
      <c r="L774" s="2">
        <v>5.486686288954E-2</v>
      </c>
      <c r="M774" s="3">
        <v>6.8639883295554205E-2</v>
      </c>
      <c r="N774" t="s">
        <v>2293</v>
      </c>
      <c r="O774" s="1">
        <v>76873.04252657968</v>
      </c>
      <c r="P774" s="2">
        <v>128591.99326184035</v>
      </c>
      <c r="Q774" s="2">
        <v>114713.48263183101</v>
      </c>
      <c r="R774" s="3">
        <v>99821.595173419919</v>
      </c>
    </row>
    <row r="775" spans="1:18">
      <c r="A775" t="s">
        <v>2294</v>
      </c>
      <c r="B775" s="7">
        <v>1</v>
      </c>
      <c r="C775">
        <v>145.28</v>
      </c>
      <c r="D775" s="7" t="s">
        <v>2295</v>
      </c>
      <c r="E775" s="1">
        <v>0.64734498198915968</v>
      </c>
      <c r="F775" s="2">
        <v>0.70806692191696063</v>
      </c>
      <c r="G775" s="3">
        <v>0.67991433090693265</v>
      </c>
      <c r="H775" s="1">
        <v>5.2684221131637003E-2</v>
      </c>
      <c r="I775" s="2">
        <v>8.4741012515564401E-2</v>
      </c>
      <c r="J775" s="3">
        <v>8.3438125375196598E-2</v>
      </c>
      <c r="K775" s="1">
        <v>0.214781771945914</v>
      </c>
      <c r="L775" s="2">
        <v>0.10563227457348</v>
      </c>
      <c r="M775" s="3">
        <v>6.8639883295554205E-2</v>
      </c>
      <c r="N775" t="s">
        <v>2296</v>
      </c>
      <c r="O775" s="1">
        <v>237504.80661268334</v>
      </c>
      <c r="P775" s="2">
        <v>153747.54475902635</v>
      </c>
      <c r="Q775" s="2">
        <v>168169.29735872569</v>
      </c>
      <c r="R775" s="3">
        <v>161482.92167524304</v>
      </c>
    </row>
    <row r="776" spans="1:18">
      <c r="A776" t="s">
        <v>2297</v>
      </c>
      <c r="B776" s="7">
        <v>1</v>
      </c>
      <c r="C776">
        <v>23.46</v>
      </c>
      <c r="D776" s="7" t="s">
        <v>2298</v>
      </c>
      <c r="E776" s="1">
        <v>0.19107037402619087</v>
      </c>
      <c r="F776" s="2">
        <v>1.189539886349936</v>
      </c>
      <c r="G776" s="3">
        <v>8.7635000753016973E-2</v>
      </c>
      <c r="H776" s="1">
        <v>0.244789209133292</v>
      </c>
      <c r="I776" s="2">
        <v>0.83816028701914602</v>
      </c>
      <c r="J776" s="3">
        <v>8.3435587813043E-2</v>
      </c>
      <c r="K776" s="1">
        <v>0.42416144434987102</v>
      </c>
      <c r="L776" s="2">
        <v>0.46506947999087001</v>
      </c>
      <c r="M776" s="3">
        <v>6.8639883295554205E-2</v>
      </c>
      <c r="N776" t="s">
        <v>2299</v>
      </c>
      <c r="O776" s="1">
        <v>9695.7493712679043</v>
      </c>
      <c r="P776" s="2">
        <v>1852.5704588323633</v>
      </c>
      <c r="Q776" s="2">
        <v>11533.480605175486</v>
      </c>
      <c r="R776" s="3">
        <v>849.68700345212665</v>
      </c>
    </row>
    <row r="777" spans="1:18">
      <c r="A777" t="s">
        <v>2300</v>
      </c>
      <c r="B777" s="7">
        <v>1</v>
      </c>
      <c r="C777">
        <v>18.38</v>
      </c>
      <c r="D777" s="7" t="s">
        <v>2301</v>
      </c>
      <c r="E777" s="1">
        <v>1.4126341001417675</v>
      </c>
      <c r="F777" s="2">
        <v>1.9541354261957222</v>
      </c>
      <c r="G777" s="3">
        <v>0.13683396772462392</v>
      </c>
      <c r="H777" s="1">
        <v>0.31963506790026902</v>
      </c>
      <c r="I777" s="2">
        <v>0.69303967095450703</v>
      </c>
      <c r="J777" s="3">
        <v>8.3782006491822297E-2</v>
      </c>
      <c r="K777" s="1">
        <v>0.45674989954678602</v>
      </c>
      <c r="L777" s="2">
        <v>0.40975512043937601</v>
      </c>
      <c r="M777" s="3">
        <v>6.8783817866610003E-2</v>
      </c>
      <c r="N777" t="s">
        <v>2302</v>
      </c>
      <c r="O777" s="1">
        <v>6752.9456060580633</v>
      </c>
      <c r="P777" s="2">
        <v>9539.4412395201343</v>
      </c>
      <c r="Q777" s="2">
        <v>13196.170239970803</v>
      </c>
      <c r="R777" s="3">
        <v>924.03234110548999</v>
      </c>
    </row>
    <row r="778" spans="1:18">
      <c r="A778" t="s">
        <v>2303</v>
      </c>
      <c r="B778" s="7">
        <v>1</v>
      </c>
      <c r="C778">
        <v>332.44</v>
      </c>
      <c r="D778" s="7" t="s">
        <v>2304</v>
      </c>
      <c r="E778" s="1">
        <v>0.73816419249441556</v>
      </c>
      <c r="F778" s="2">
        <v>0.63813245210122715</v>
      </c>
      <c r="G778" s="3">
        <v>0.77270773530402048</v>
      </c>
      <c r="H778" s="1">
        <v>3.05822685822222E-2</v>
      </c>
      <c r="I778" s="2">
        <v>9.73579429875048E-3</v>
      </c>
      <c r="J778" s="3">
        <v>8.4510317988069794E-2</v>
      </c>
      <c r="K778" s="1">
        <v>0.15817239044642001</v>
      </c>
      <c r="L778" s="2">
        <v>2.99481952419315E-2</v>
      </c>
      <c r="M778" s="3">
        <v>6.9103109520597505E-2</v>
      </c>
      <c r="N778" t="s">
        <v>2305</v>
      </c>
      <c r="O778" s="1">
        <v>3270696.9316204065</v>
      </c>
      <c r="P778" s="2">
        <v>2414311.3594235401</v>
      </c>
      <c r="Q778" s="2">
        <v>2087137.8530548897</v>
      </c>
      <c r="R778" s="3">
        <v>2527292.8188982131</v>
      </c>
    </row>
    <row r="779" spans="1:18">
      <c r="A779" t="s">
        <v>2306</v>
      </c>
      <c r="B779" s="7">
        <v>1</v>
      </c>
      <c r="C779">
        <v>20.65</v>
      </c>
      <c r="D779" s="7" t="s">
        <v>2307</v>
      </c>
      <c r="E779" s="1">
        <v>0.63362797367341173</v>
      </c>
      <c r="F779" s="2">
        <v>0.75512761742992363</v>
      </c>
      <c r="G779" s="3">
        <v>0.59625345886602588</v>
      </c>
      <c r="H779" s="1">
        <v>0.14911970921871201</v>
      </c>
      <c r="I779" s="2">
        <v>0.17935666907030101</v>
      </c>
      <c r="J779" s="3">
        <v>8.6564012556926306E-2</v>
      </c>
      <c r="K779" s="1">
        <v>0.33884492637343</v>
      </c>
      <c r="L779" s="2">
        <v>0.16285809960011299</v>
      </c>
      <c r="M779" s="3">
        <v>7.0499262247997602E-2</v>
      </c>
      <c r="N779" t="s">
        <v>2308</v>
      </c>
      <c r="O779" s="1">
        <v>167978.13403656101</v>
      </c>
      <c r="P779" s="2">
        <v>106435.6446910269</v>
      </c>
      <c r="Q779" s="2">
        <v>126844.92813535267</v>
      </c>
      <c r="R779" s="3">
        <v>100157.5434331604</v>
      </c>
    </row>
    <row r="780" spans="1:18">
      <c r="A780" t="s">
        <v>2309</v>
      </c>
      <c r="B780" s="7">
        <v>1</v>
      </c>
      <c r="C780">
        <v>13.06</v>
      </c>
      <c r="D780" s="7" t="s">
        <v>2310</v>
      </c>
      <c r="E780" s="1">
        <v>2.7681870314265233</v>
      </c>
      <c r="F780" s="2">
        <v>0.31099244736963116</v>
      </c>
      <c r="G780" s="3">
        <v>1.5928551033014347E-2</v>
      </c>
      <c r="H780" s="1">
        <v>0.78598692517837698</v>
      </c>
      <c r="I780" s="2">
        <v>0.20909773508245699</v>
      </c>
      <c r="J780" s="3">
        <v>8.7746300364796803E-2</v>
      </c>
      <c r="K780" s="1">
        <v>0.64732408296758404</v>
      </c>
      <c r="L780" s="2">
        <v>0.17925195959228801</v>
      </c>
      <c r="M780" s="3">
        <v>7.1319499342479595E-2</v>
      </c>
      <c r="N780" t="s">
        <v>2311</v>
      </c>
      <c r="O780" s="1">
        <v>55794.876899626666</v>
      </c>
      <c r="P780" s="2">
        <v>154450.65465358584</v>
      </c>
      <c r="Q780" s="2">
        <v>17351.785317702197</v>
      </c>
      <c r="R780" s="3">
        <v>888.73154407645677</v>
      </c>
    </row>
    <row r="781" spans="1:18">
      <c r="A781" t="s">
        <v>2312</v>
      </c>
      <c r="B781" s="7">
        <v>1</v>
      </c>
      <c r="C781">
        <v>26.09</v>
      </c>
      <c r="D781" s="7" t="s">
        <v>2313</v>
      </c>
      <c r="E781" s="1">
        <v>1.2675606834337383</v>
      </c>
      <c r="F781" s="2">
        <v>0.91743548427842092</v>
      </c>
      <c r="G781" s="3">
        <v>1.3975969024410957</v>
      </c>
      <c r="H781" s="1">
        <v>0.67428105407266403</v>
      </c>
      <c r="I781" s="2">
        <v>0.51159242508805702</v>
      </c>
      <c r="J781" s="3">
        <v>8.8026207299050904E-2</v>
      </c>
      <c r="K781" s="1">
        <v>0.61166464280506205</v>
      </c>
      <c r="L781" s="2">
        <v>0.32901548963531901</v>
      </c>
      <c r="M781" s="3">
        <v>7.1404481570795195E-2</v>
      </c>
      <c r="N781" t="s">
        <v>2314</v>
      </c>
      <c r="O781" s="1">
        <v>158929.55177875233</v>
      </c>
      <c r="P781" s="2">
        <v>201452.851270493</v>
      </c>
      <c r="Q781" s="2">
        <v>145807.61030229201</v>
      </c>
      <c r="R781" s="3">
        <v>222119.44927233597</v>
      </c>
    </row>
    <row r="782" spans="1:18">
      <c r="A782" t="s">
        <v>2315</v>
      </c>
      <c r="B782" s="7">
        <v>1</v>
      </c>
      <c r="C782">
        <v>14.84</v>
      </c>
      <c r="D782" s="7" t="s">
        <v>2316</v>
      </c>
      <c r="E782" s="1">
        <v>1.0559460220393222</v>
      </c>
      <c r="F782" s="2">
        <v>1.3532204428355847</v>
      </c>
      <c r="G782" s="3">
        <v>3.6319784751664947</v>
      </c>
      <c r="H782" s="1">
        <v>0.72434745054733995</v>
      </c>
      <c r="I782" s="2">
        <v>9.3931263132866302E-2</v>
      </c>
      <c r="J782" s="3">
        <v>8.9434108762338205E-2</v>
      </c>
      <c r="K782" s="1">
        <v>0.63042027675345003</v>
      </c>
      <c r="L782" s="2">
        <v>0.10954149011577601</v>
      </c>
      <c r="M782" s="3">
        <v>7.2402305506946096E-2</v>
      </c>
      <c r="N782" t="s">
        <v>2317</v>
      </c>
      <c r="O782" s="1">
        <v>298169.83160338033</v>
      </c>
      <c r="P782" s="2">
        <v>314851.24757372402</v>
      </c>
      <c r="Q782" s="2">
        <v>403489.51156253804</v>
      </c>
      <c r="R782" s="3">
        <v>1082946.4103274958</v>
      </c>
    </row>
    <row r="783" spans="1:18">
      <c r="A783" t="s">
        <v>2318</v>
      </c>
      <c r="B783" s="7">
        <v>1</v>
      </c>
      <c r="C783">
        <v>26.3</v>
      </c>
      <c r="D783" s="7" t="s">
        <v>2319</v>
      </c>
      <c r="E783" s="1">
        <v>1.1994605168852288</v>
      </c>
      <c r="F783" s="2">
        <v>1.6736436281254878</v>
      </c>
      <c r="G783" s="3">
        <v>1.6498467307140063</v>
      </c>
      <c r="H783" s="1">
        <v>0.51679613909849298</v>
      </c>
      <c r="I783" s="2">
        <v>9.1660403365223006E-2</v>
      </c>
      <c r="J783" s="3">
        <v>9.1738418282433107E-2</v>
      </c>
      <c r="K783" s="1">
        <v>0.54432608290337903</v>
      </c>
      <c r="L783" s="2">
        <v>0.108584776527775</v>
      </c>
      <c r="M783" s="3">
        <v>7.3973653220340593E-2</v>
      </c>
      <c r="N783" t="s">
        <v>2320</v>
      </c>
      <c r="O783" s="1">
        <v>259211.34998942667</v>
      </c>
      <c r="P783" s="2">
        <v>310913.77984083566</v>
      </c>
      <c r="Q783" s="2">
        <v>433827.42424760968</v>
      </c>
      <c r="R783" s="3">
        <v>427658.9983440197</v>
      </c>
    </row>
    <row r="784" spans="1:18">
      <c r="A784" t="s">
        <v>2321</v>
      </c>
      <c r="B784" s="7">
        <v>1</v>
      </c>
      <c r="C784">
        <v>52.55</v>
      </c>
      <c r="D784" s="7" t="s">
        <v>2322</v>
      </c>
      <c r="E784" s="1">
        <v>0.70796496767721961</v>
      </c>
      <c r="F784" s="2">
        <v>0.87997861961541168</v>
      </c>
      <c r="G784" s="3">
        <v>1.5819968244730052</v>
      </c>
      <c r="H784" s="1">
        <v>0.41933518737974801</v>
      </c>
      <c r="I784" s="2">
        <v>0.747748240707235</v>
      </c>
      <c r="J784" s="3">
        <v>9.3610215255797199E-2</v>
      </c>
      <c r="K784" s="1">
        <v>0.50330885182297802</v>
      </c>
      <c r="L784" s="2">
        <v>0.43022467842936701</v>
      </c>
      <c r="M784" s="3">
        <v>7.4889797937496297E-2</v>
      </c>
      <c r="N784" t="s">
        <v>2323</v>
      </c>
      <c r="O784" s="1">
        <v>133065.45216349795</v>
      </c>
      <c r="P784" s="2">
        <v>94205.678539885441</v>
      </c>
      <c r="Q784" s="2">
        <v>117094.75291333551</v>
      </c>
      <c r="R784" s="3">
        <v>210509.12276971832</v>
      </c>
    </row>
    <row r="785" spans="1:18">
      <c r="A785" t="s">
        <v>2324</v>
      </c>
      <c r="B785" s="7">
        <v>1</v>
      </c>
      <c r="C785">
        <v>26.29</v>
      </c>
      <c r="D785" s="7" t="s">
        <v>2325</v>
      </c>
      <c r="E785" s="1">
        <v>1.2061414764364984</v>
      </c>
      <c r="F785" s="2">
        <v>0.77835423306571949</v>
      </c>
      <c r="G785" s="3">
        <v>0.55541770616215247</v>
      </c>
      <c r="H785" s="1">
        <v>0.22068773507327299</v>
      </c>
      <c r="I785" s="2">
        <v>9.0388142256553394E-2</v>
      </c>
      <c r="J785" s="3">
        <v>9.4864091972486603E-2</v>
      </c>
      <c r="K785" s="1">
        <v>0.39814261106874699</v>
      </c>
      <c r="L785" s="2">
        <v>0.107583585548917</v>
      </c>
      <c r="M785" s="3">
        <v>7.57441114377915E-2</v>
      </c>
      <c r="N785" t="s">
        <v>2326</v>
      </c>
      <c r="O785" s="1">
        <v>351379.54965717805</v>
      </c>
      <c r="P785" s="2">
        <v>423813.44881310064</v>
      </c>
      <c r="Q785" s="2">
        <v>273497.75988839072</v>
      </c>
      <c r="R785" s="3">
        <v>195162.42346287999</v>
      </c>
    </row>
    <row r="786" spans="1:18">
      <c r="A786" t="s">
        <v>2327</v>
      </c>
      <c r="B786" s="7">
        <v>1</v>
      </c>
      <c r="C786">
        <v>26.48</v>
      </c>
      <c r="D786" s="7" t="s">
        <v>2328</v>
      </c>
      <c r="E786" s="1">
        <v>1.1617793800706209</v>
      </c>
      <c r="F786" s="2">
        <v>0.821955243781616</v>
      </c>
      <c r="G786" s="3">
        <v>0.75921513210218738</v>
      </c>
      <c r="H786" s="1">
        <v>0.76217103660398799</v>
      </c>
      <c r="I786" s="2">
        <v>0.23008041872634699</v>
      </c>
      <c r="J786" s="3">
        <v>9.6819487425067699E-2</v>
      </c>
      <c r="K786" s="1">
        <v>0.63872322766930301</v>
      </c>
      <c r="L786" s="2">
        <v>0.189889834652405</v>
      </c>
      <c r="M786" s="3">
        <v>7.7154111833503805E-2</v>
      </c>
      <c r="N786" t="s">
        <v>2329</v>
      </c>
      <c r="O786" s="1">
        <v>438143.97782479459</v>
      </c>
      <c r="P786" s="2">
        <v>509026.63893896568</v>
      </c>
      <c r="Q786" s="2">
        <v>360134.74010442599</v>
      </c>
      <c r="R786" s="3">
        <v>332645.53800402931</v>
      </c>
    </row>
    <row r="787" spans="1:18">
      <c r="A787" t="s">
        <v>2330</v>
      </c>
      <c r="B787" s="7">
        <v>1</v>
      </c>
      <c r="C787">
        <v>19.53</v>
      </c>
      <c r="D787" s="7" t="s">
        <v>2331</v>
      </c>
      <c r="E787" s="1">
        <v>0.79107722780409462</v>
      </c>
      <c r="F787" s="2">
        <v>0.6346902092664497</v>
      </c>
      <c r="G787" s="3">
        <v>0.39823220564139256</v>
      </c>
      <c r="H787" s="1">
        <v>0.45821784867368498</v>
      </c>
      <c r="I787" s="2">
        <v>8.9472627081702505E-2</v>
      </c>
      <c r="J787" s="3">
        <v>9.7348925474651002E-2</v>
      </c>
      <c r="K787" s="1">
        <v>0.51975247988511797</v>
      </c>
      <c r="L787" s="2">
        <v>0.107208561112172</v>
      </c>
      <c r="M787" s="3">
        <v>7.7424498048537294E-2</v>
      </c>
      <c r="N787" t="s">
        <v>2332</v>
      </c>
      <c r="O787" s="1">
        <v>34291.215043931268</v>
      </c>
      <c r="P787" s="2">
        <v>27126.999334987213</v>
      </c>
      <c r="Q787" s="2">
        <v>21764.298452233565</v>
      </c>
      <c r="R787" s="3">
        <v>13655.866201068051</v>
      </c>
    </row>
    <row r="788" spans="1:18">
      <c r="A788" t="s">
        <v>2333</v>
      </c>
      <c r="B788" s="7">
        <v>1</v>
      </c>
      <c r="C788">
        <v>21.87</v>
      </c>
      <c r="D788" s="7" t="s">
        <v>2334</v>
      </c>
      <c r="E788" s="1">
        <v>0.3443558327449418</v>
      </c>
      <c r="F788" s="2">
        <v>0.45358308159226129</v>
      </c>
      <c r="G788" s="3">
        <v>0.46131653981866039</v>
      </c>
      <c r="H788" s="1">
        <v>6.2780268269831893E-2</v>
      </c>
      <c r="I788" s="2">
        <v>8.2406611800054305E-2</v>
      </c>
      <c r="J788" s="3">
        <v>0.10031787083532</v>
      </c>
      <c r="K788" s="1">
        <v>0.23392465700808099</v>
      </c>
      <c r="L788" s="2">
        <v>0.104408112005825</v>
      </c>
      <c r="M788" s="3">
        <v>7.9167294179605802E-2</v>
      </c>
      <c r="N788" t="s">
        <v>2335</v>
      </c>
      <c r="O788" s="1">
        <v>51237.235072284297</v>
      </c>
      <c r="P788" s="2">
        <v>17643.840750864798</v>
      </c>
      <c r="Q788" s="2">
        <v>23240.342976353801</v>
      </c>
      <c r="R788" s="3">
        <v>23636.5839934215</v>
      </c>
    </row>
    <row r="789" spans="1:18">
      <c r="A789" t="s">
        <v>2336</v>
      </c>
      <c r="B789" s="7">
        <v>1</v>
      </c>
      <c r="C789">
        <v>18.059999999999999</v>
      </c>
      <c r="D789" s="7" t="s">
        <v>2337</v>
      </c>
      <c r="E789" s="1">
        <v>0.59899422280983261</v>
      </c>
      <c r="F789" s="2">
        <v>0.18839052155918215</v>
      </c>
      <c r="G789" s="3">
        <v>0.25969745239521458</v>
      </c>
      <c r="H789" s="1">
        <v>0.56409999245297604</v>
      </c>
      <c r="I789" s="2">
        <v>5.65851620305165E-2</v>
      </c>
      <c r="J789" s="3">
        <v>0.10220830847675801</v>
      </c>
      <c r="K789" s="1">
        <v>0.56741740130546103</v>
      </c>
      <c r="L789" s="2">
        <v>8.3981894536910906E-2</v>
      </c>
      <c r="M789" s="3">
        <v>8.0182609025236204E-2</v>
      </c>
      <c r="N789" t="s">
        <v>2338</v>
      </c>
      <c r="O789" s="1">
        <v>586303.36813146842</v>
      </c>
      <c r="P789" s="2">
        <v>351192.33032469609</v>
      </c>
      <c r="Q789" s="2">
        <v>110453.99731419251</v>
      </c>
      <c r="R789" s="3">
        <v>152261.491034476</v>
      </c>
    </row>
    <row r="790" spans="1:18">
      <c r="A790" t="s">
        <v>2339</v>
      </c>
      <c r="B790" s="7">
        <v>1</v>
      </c>
      <c r="C790">
        <v>22.08</v>
      </c>
      <c r="D790" s="7" t="s">
        <v>2340</v>
      </c>
      <c r="E790" s="1">
        <v>0.88401960469300955</v>
      </c>
      <c r="F790" s="2">
        <v>1.052313694397041</v>
      </c>
      <c r="G790" s="3">
        <v>0.40077717200617813</v>
      </c>
      <c r="H790" s="1">
        <v>0.459538571104047</v>
      </c>
      <c r="I790" s="2">
        <v>0.70370544267560597</v>
      </c>
      <c r="J790" s="3">
        <v>0.102392071623316</v>
      </c>
      <c r="K790" s="1">
        <v>0.52039884712670703</v>
      </c>
      <c r="L790" s="2">
        <v>0.41353751748730599</v>
      </c>
      <c r="M790" s="3">
        <v>8.0182609025236204E-2</v>
      </c>
      <c r="N790" t="s">
        <v>2341</v>
      </c>
      <c r="O790" s="1">
        <v>237469.98911991701</v>
      </c>
      <c r="P790" s="2">
        <v>209928.12590824231</v>
      </c>
      <c r="Q790" s="2">
        <v>249892.92155920502</v>
      </c>
      <c r="R790" s="3">
        <v>95172.550675818231</v>
      </c>
    </row>
    <row r="791" spans="1:18">
      <c r="A791" t="s">
        <v>2342</v>
      </c>
      <c r="B791" s="7">
        <v>1</v>
      </c>
      <c r="C791">
        <v>53.54</v>
      </c>
      <c r="D791" s="7" t="s">
        <v>2343</v>
      </c>
      <c r="E791" s="1">
        <v>0.86606084051763144</v>
      </c>
      <c r="F791" s="2">
        <v>1.1600569976105672</v>
      </c>
      <c r="G791" s="3">
        <v>1.9037021475556908</v>
      </c>
      <c r="H791" s="1">
        <v>0.44365880214794301</v>
      </c>
      <c r="I791" s="2">
        <v>0.24985593253609101</v>
      </c>
      <c r="J791" s="3">
        <v>0.103488752801673</v>
      </c>
      <c r="K791" s="1">
        <v>0.51469685329870396</v>
      </c>
      <c r="L791" s="2">
        <v>0.20081774051409401</v>
      </c>
      <c r="M791" s="3">
        <v>8.0730909891609998E-2</v>
      </c>
      <c r="N791" t="s">
        <v>2344</v>
      </c>
      <c r="O791" s="1">
        <v>175985.22727844599</v>
      </c>
      <c r="P791" s="2">
        <v>152413.91385545733</v>
      </c>
      <c r="Q791" s="2">
        <v>204152.89438044734</v>
      </c>
      <c r="R791" s="3">
        <v>335023.45510805398</v>
      </c>
    </row>
    <row r="792" spans="1:18">
      <c r="A792" t="s">
        <v>2345</v>
      </c>
      <c r="B792" s="7">
        <v>1</v>
      </c>
      <c r="C792">
        <v>17.07</v>
      </c>
      <c r="D792" s="7" t="s">
        <v>2346</v>
      </c>
      <c r="E792" s="1">
        <v>1.256157150187917</v>
      </c>
      <c r="F792" s="2">
        <v>0.5986295201729892</v>
      </c>
      <c r="G792" s="3">
        <v>0.35516617170408749</v>
      </c>
      <c r="H792" s="1">
        <v>0.81567036707126295</v>
      </c>
      <c r="I792" s="2">
        <v>0.42938344348470397</v>
      </c>
      <c r="J792" s="3">
        <v>0.10424414908209401</v>
      </c>
      <c r="K792" s="1">
        <v>0.64732408296758404</v>
      </c>
      <c r="L792" s="2">
        <v>0.29246621042614801</v>
      </c>
      <c r="M792" s="3">
        <v>8.1164701733039801E-2</v>
      </c>
      <c r="N792" t="s">
        <v>2347</v>
      </c>
      <c r="O792" s="1">
        <v>30092.055890010397</v>
      </c>
      <c r="P792" s="2">
        <v>37800.35117009098</v>
      </c>
      <c r="Q792" s="2">
        <v>18013.992978455699</v>
      </c>
      <c r="R792" s="3">
        <v>10687.680289160429</v>
      </c>
    </row>
    <row r="793" spans="1:18">
      <c r="A793" t="s">
        <v>2348</v>
      </c>
      <c r="B793" s="7">
        <v>1</v>
      </c>
      <c r="C793">
        <v>26.42</v>
      </c>
      <c r="D793" s="7" t="s">
        <v>2349</v>
      </c>
      <c r="E793" s="1">
        <v>3.0288091440474276</v>
      </c>
      <c r="F793" s="2">
        <v>1.9796942617565731</v>
      </c>
      <c r="G793" s="3">
        <v>1.746114817578063</v>
      </c>
      <c r="H793" s="1">
        <v>4.8835131767657802E-2</v>
      </c>
      <c r="I793" s="2">
        <v>5.44430602751836E-2</v>
      </c>
      <c r="J793" s="3">
        <v>0.108287900194615</v>
      </c>
      <c r="K793" s="1">
        <v>0.20512292370556401</v>
      </c>
      <c r="L793" s="2">
        <v>8.1497234063925006E-2</v>
      </c>
      <c r="M793" s="3">
        <v>8.3511371549876506E-2</v>
      </c>
      <c r="N793" t="s">
        <v>2350</v>
      </c>
      <c r="O793" s="1">
        <v>53492.415521312832</v>
      </c>
      <c r="P793" s="2">
        <v>162018.31726813686</v>
      </c>
      <c r="Q793" s="2">
        <v>105898.62805504126</v>
      </c>
      <c r="R793" s="3">
        <v>93403.899369807099</v>
      </c>
    </row>
    <row r="794" spans="1:18">
      <c r="A794" t="s">
        <v>2351</v>
      </c>
      <c r="B794" s="7">
        <v>1</v>
      </c>
      <c r="C794">
        <v>16.93</v>
      </c>
      <c r="D794" s="7" t="s">
        <v>2352</v>
      </c>
      <c r="E794" s="1">
        <v>1.6428081742736407</v>
      </c>
      <c r="F794" s="2">
        <v>0.52987343224559735</v>
      </c>
      <c r="G794" s="3">
        <v>0.1485497752717736</v>
      </c>
      <c r="H794" s="1">
        <v>0.64127350640931802</v>
      </c>
      <c r="I794" s="2">
        <v>0.61655983283399196</v>
      </c>
      <c r="J794" s="3">
        <v>0.10848859658535299</v>
      </c>
      <c r="K794" s="1">
        <v>0.59667557950754901</v>
      </c>
      <c r="L794" s="2">
        <v>0.37541680357347101</v>
      </c>
      <c r="M794" s="3">
        <v>8.3511371549876506E-2</v>
      </c>
      <c r="N794" t="s">
        <v>2353</v>
      </c>
      <c r="O794" s="1">
        <v>66685.371935230403</v>
      </c>
      <c r="P794" s="2">
        <v>109551.27411967453</v>
      </c>
      <c r="Q794" s="2">
        <v>35334.806907894766</v>
      </c>
      <c r="R794" s="3">
        <v>9906.0970148931137</v>
      </c>
    </row>
    <row r="795" spans="1:18">
      <c r="A795" t="s">
        <v>2354</v>
      </c>
      <c r="B795" s="7">
        <v>1</v>
      </c>
      <c r="C795">
        <v>23.41</v>
      </c>
      <c r="D795" s="7" t="s">
        <v>2355</v>
      </c>
      <c r="E795" s="1">
        <v>0.94520675136184062</v>
      </c>
      <c r="F795" s="2">
        <v>1.0032847583379449</v>
      </c>
      <c r="G795" s="3">
        <v>1.3364862594804841</v>
      </c>
      <c r="H795" s="1">
        <v>0.82739071438906797</v>
      </c>
      <c r="I795" s="2">
        <v>0.90424154474881901</v>
      </c>
      <c r="J795" s="3">
        <v>0.10831535544538699</v>
      </c>
      <c r="K795" s="1">
        <v>0.64858288227107097</v>
      </c>
      <c r="L795" s="2">
        <v>0.49055074165920498</v>
      </c>
      <c r="M795" s="3">
        <v>8.3511371549876506E-2</v>
      </c>
      <c r="N795" t="s">
        <v>2356</v>
      </c>
      <c r="O795" s="1">
        <v>1071092.9300768843</v>
      </c>
      <c r="P795" s="2">
        <v>1012404.2688446069</v>
      </c>
      <c r="Q795" s="2">
        <v>1074611.2115096683</v>
      </c>
      <c r="R795" s="3">
        <v>1431500.9836744468</v>
      </c>
    </row>
    <row r="796" spans="1:18">
      <c r="A796" t="s">
        <v>2357</v>
      </c>
      <c r="B796" s="7">
        <v>1</v>
      </c>
      <c r="C796">
        <v>15.34</v>
      </c>
      <c r="D796" s="7" t="s">
        <v>2358</v>
      </c>
      <c r="E796" s="1">
        <v>1.2295137117167303</v>
      </c>
      <c r="F796" s="2">
        <v>1.6871914745501269</v>
      </c>
      <c r="G796" s="3">
        <v>0.46883352499696351</v>
      </c>
      <c r="H796" s="1">
        <v>0.648270985276441</v>
      </c>
      <c r="I796" s="2">
        <v>0.116971833045882</v>
      </c>
      <c r="J796" s="3">
        <v>0.111473068711304</v>
      </c>
      <c r="K796" s="1">
        <v>0.59984707433581097</v>
      </c>
      <c r="L796" s="2">
        <v>0.12400016980701099</v>
      </c>
      <c r="M796" s="3">
        <v>8.4846390620161596E-2</v>
      </c>
      <c r="N796" t="s">
        <v>2359</v>
      </c>
      <c r="O796" s="1">
        <v>25386.219783055101</v>
      </c>
      <c r="P796" s="2">
        <v>31212.705311920767</v>
      </c>
      <c r="Q796" s="2">
        <v>42831.413589026335</v>
      </c>
      <c r="R796" s="3">
        <v>11901.910907237374</v>
      </c>
    </row>
    <row r="797" spans="1:18">
      <c r="A797" t="s">
        <v>2360</v>
      </c>
      <c r="B797" s="7">
        <v>1</v>
      </c>
      <c r="C797">
        <v>21.64</v>
      </c>
      <c r="D797" s="7" t="s">
        <v>2361</v>
      </c>
      <c r="E797" s="1">
        <v>1.3013669309724165</v>
      </c>
      <c r="F797" s="2">
        <v>1.2149487070816185</v>
      </c>
      <c r="G797" s="3">
        <v>1.2527196485841514</v>
      </c>
      <c r="H797" s="1">
        <v>0.136047576648752</v>
      </c>
      <c r="I797" s="2">
        <v>0.55520354059427401</v>
      </c>
      <c r="J797" s="3">
        <v>0.111448894483929</v>
      </c>
      <c r="K797" s="1">
        <v>0.32786571070694598</v>
      </c>
      <c r="L797" s="2">
        <v>0.34739128398299302</v>
      </c>
      <c r="M797" s="3">
        <v>8.4846390620161596E-2</v>
      </c>
      <c r="N797" t="s">
        <v>2362</v>
      </c>
      <c r="O797" s="1">
        <v>52792.309962380001</v>
      </c>
      <c r="P797" s="2">
        <v>68702.166394686996</v>
      </c>
      <c r="Q797" s="2">
        <v>64139.948732645629</v>
      </c>
      <c r="R797" s="3">
        <v>66133.963984018264</v>
      </c>
    </row>
    <row r="798" spans="1:18">
      <c r="A798" t="s">
        <v>2363</v>
      </c>
      <c r="B798" s="7">
        <v>1</v>
      </c>
      <c r="C798">
        <v>27.37</v>
      </c>
      <c r="D798" s="7" t="s">
        <v>1511</v>
      </c>
      <c r="E798" s="1">
        <v>0.8486071123852057</v>
      </c>
      <c r="F798" s="2">
        <v>1.1529701904013105</v>
      </c>
      <c r="G798" s="3">
        <v>1.710387670222222</v>
      </c>
      <c r="H798" s="1">
        <v>0.30250439017133002</v>
      </c>
      <c r="I798" s="2">
        <v>0.29112480247462802</v>
      </c>
      <c r="J798" s="3">
        <v>0.11594030788809299</v>
      </c>
      <c r="K798" s="1">
        <v>0.44989539053017003</v>
      </c>
      <c r="L798" s="2">
        <v>0.222970183172507</v>
      </c>
      <c r="M798" s="3">
        <v>8.7738845285633096E-2</v>
      </c>
      <c r="N798" t="s">
        <v>2364</v>
      </c>
      <c r="O798" s="1">
        <v>242883.28812317402</v>
      </c>
      <c r="P798" s="2">
        <v>206112.48578083064</v>
      </c>
      <c r="Q798" s="2">
        <v>280037.19095267233</v>
      </c>
      <c r="R798" s="3">
        <v>415424.58130890829</v>
      </c>
    </row>
    <row r="799" spans="1:18">
      <c r="A799" t="s">
        <v>2365</v>
      </c>
      <c r="B799" s="7">
        <v>1</v>
      </c>
      <c r="C799">
        <v>18.18</v>
      </c>
      <c r="D799" s="7" t="s">
        <v>2366</v>
      </c>
      <c r="E799" s="1">
        <v>1.0889533761805548</v>
      </c>
      <c r="F799" s="2">
        <v>1.6227722332247025</v>
      </c>
      <c r="G799" s="3">
        <v>0</v>
      </c>
      <c r="H799" s="1">
        <v>0.57586486199833797</v>
      </c>
      <c r="I799" s="2">
        <v>0.36742540373216898</v>
      </c>
      <c r="J799" s="3">
        <v>0.117383066456605</v>
      </c>
      <c r="K799" s="1">
        <v>0.56953746407448202</v>
      </c>
      <c r="L799" s="2">
        <v>0.26294934128706698</v>
      </c>
      <c r="M799" s="3">
        <v>8.8388882831611407E-2</v>
      </c>
      <c r="N799" t="s">
        <v>2367</v>
      </c>
      <c r="O799" s="1">
        <v>5628.8094678161797</v>
      </c>
      <c r="P799" s="2">
        <v>6129.5110738555004</v>
      </c>
      <c r="Q799" s="2">
        <v>9134.2757104844113</v>
      </c>
      <c r="R799" s="3">
        <v>0</v>
      </c>
    </row>
    <row r="800" spans="1:18">
      <c r="A800" t="s">
        <v>2368</v>
      </c>
      <c r="B800" s="7">
        <v>1</v>
      </c>
      <c r="C800">
        <v>28.72</v>
      </c>
      <c r="D800" s="7" t="s">
        <v>2369</v>
      </c>
      <c r="E800" s="1">
        <v>16.242916275700267</v>
      </c>
      <c r="F800" s="2">
        <v>17.595203988168254</v>
      </c>
      <c r="G800" s="3">
        <v>0</v>
      </c>
      <c r="H800" s="1">
        <v>0.71751240480860801</v>
      </c>
      <c r="I800" s="2">
        <v>0.13127380183929599</v>
      </c>
      <c r="J800" s="3">
        <v>0.118331832990723</v>
      </c>
      <c r="K800" s="1">
        <v>0.628664169715622</v>
      </c>
      <c r="L800" s="2">
        <v>0.13277958836307099</v>
      </c>
      <c r="M800" s="3">
        <v>8.8903631783486203E-2</v>
      </c>
      <c r="N800" t="s">
        <v>2370</v>
      </c>
      <c r="O800" s="1">
        <v>2386.9166931997265</v>
      </c>
      <c r="P800" s="2">
        <v>38770.488004714498</v>
      </c>
      <c r="Q800" s="2">
        <v>41998.286119613207</v>
      </c>
      <c r="R800" s="3">
        <v>0</v>
      </c>
    </row>
    <row r="801" spans="1:18">
      <c r="A801" t="s">
        <v>2371</v>
      </c>
      <c r="B801" s="7">
        <v>1</v>
      </c>
      <c r="C801">
        <v>23.86</v>
      </c>
      <c r="D801" s="7" t="s">
        <v>2372</v>
      </c>
      <c r="E801" s="1">
        <v>1.2422987158608867</v>
      </c>
      <c r="F801" s="2">
        <v>1.4931328762807692</v>
      </c>
      <c r="G801" s="3">
        <v>4.9455389470414134E-2</v>
      </c>
      <c r="H801" s="1">
        <v>0.115322004997293</v>
      </c>
      <c r="I801" s="2">
        <v>1.01060896244428E-2</v>
      </c>
      <c r="J801" s="3">
        <v>0.12107970608648599</v>
      </c>
      <c r="K801" s="1">
        <v>0.30978348194861599</v>
      </c>
      <c r="L801" s="2">
        <v>3.0363217130894699E-2</v>
      </c>
      <c r="M801" s="3">
        <v>8.9881872540175295E-2</v>
      </c>
      <c r="N801" t="s">
        <v>2373</v>
      </c>
      <c r="O801" s="1">
        <v>92292.770440670196</v>
      </c>
      <c r="P801" s="2">
        <v>114655.19020168819</v>
      </c>
      <c r="Q801" s="2">
        <v>137805.36978799864</v>
      </c>
      <c r="R801" s="3">
        <v>4564.3749074468697</v>
      </c>
    </row>
    <row r="802" spans="1:18">
      <c r="A802" t="s">
        <v>2374</v>
      </c>
      <c r="B802" s="7">
        <v>1</v>
      </c>
      <c r="C802">
        <v>25.32</v>
      </c>
      <c r="D802" s="7" t="s">
        <v>2375</v>
      </c>
      <c r="E802" s="1">
        <v>0.25921489062338932</v>
      </c>
      <c r="F802" s="2">
        <v>0</v>
      </c>
      <c r="G802" s="3">
        <v>0</v>
      </c>
      <c r="H802" s="1">
        <v>0.50785289592213601</v>
      </c>
      <c r="I802" s="2">
        <v>0.120800555783508</v>
      </c>
      <c r="J802" s="3">
        <v>0.120800555783508</v>
      </c>
      <c r="K802" s="1">
        <v>0.54295225931329205</v>
      </c>
      <c r="L802" s="2">
        <v>0.12596705434907199</v>
      </c>
      <c r="M802" s="3">
        <v>8.9881872540175295E-2</v>
      </c>
      <c r="N802" t="s">
        <v>2376</v>
      </c>
      <c r="O802" s="1">
        <v>5148.6780519471668</v>
      </c>
      <c r="P802" s="2">
        <v>1334.61401809053</v>
      </c>
      <c r="Q802" s="2">
        <v>0</v>
      </c>
      <c r="R802" s="3">
        <v>0</v>
      </c>
    </row>
    <row r="803" spans="1:18">
      <c r="A803" t="s">
        <v>2377</v>
      </c>
      <c r="B803" s="7">
        <v>1</v>
      </c>
      <c r="C803">
        <v>83.03</v>
      </c>
      <c r="D803" s="7" t="s">
        <v>2378</v>
      </c>
      <c r="E803" s="1">
        <v>0.95988758296406962</v>
      </c>
      <c r="F803" s="2">
        <v>0.67502195567625867</v>
      </c>
      <c r="G803" s="3">
        <v>0.21060147615514113</v>
      </c>
      <c r="H803" s="1">
        <v>0.51084441843140505</v>
      </c>
      <c r="I803" s="2">
        <v>0.13165437946033701</v>
      </c>
      <c r="J803" s="3">
        <v>0.121178970588231</v>
      </c>
      <c r="K803" s="1">
        <v>0.54295225931329205</v>
      </c>
      <c r="L803" s="2">
        <v>0.13277958836307099</v>
      </c>
      <c r="M803" s="3">
        <v>8.9881872540175295E-2</v>
      </c>
      <c r="N803" t="s">
        <v>2379</v>
      </c>
      <c r="O803" s="1">
        <v>138527.31493434167</v>
      </c>
      <c r="P803" s="2">
        <v>132970.6495068277</v>
      </c>
      <c r="Q803" s="2">
        <v>93508.979041560306</v>
      </c>
      <c r="R803" s="3">
        <v>29174.057012980484</v>
      </c>
    </row>
    <row r="804" spans="1:18">
      <c r="A804" t="s">
        <v>2380</v>
      </c>
      <c r="B804" s="7">
        <v>1</v>
      </c>
      <c r="C804">
        <v>25.63</v>
      </c>
      <c r="D804" s="7" t="s">
        <v>2381</v>
      </c>
      <c r="E804" s="1">
        <v>1.1989241827809471</v>
      </c>
      <c r="F804" s="2">
        <v>0.58374420877373723</v>
      </c>
      <c r="G804" s="3">
        <v>0.36211495682014194</v>
      </c>
      <c r="H804" s="1">
        <v>0.60976469196198901</v>
      </c>
      <c r="I804" s="2">
        <v>0.248567551523902</v>
      </c>
      <c r="J804" s="3">
        <v>0.12180756984626701</v>
      </c>
      <c r="K804" s="1">
        <v>0.58468390434217499</v>
      </c>
      <c r="L804" s="2">
        <v>0.20009005557713599</v>
      </c>
      <c r="M804" s="3">
        <v>9.0020180034730599E-2</v>
      </c>
      <c r="N804" t="s">
        <v>2382</v>
      </c>
      <c r="O804" s="1">
        <v>25432.060042021301</v>
      </c>
      <c r="P804" s="2">
        <v>30491.111802316369</v>
      </c>
      <c r="Q804" s="2">
        <v>14845.817766715902</v>
      </c>
      <c r="R804" s="3">
        <v>9209.3293239638006</v>
      </c>
    </row>
    <row r="805" spans="1:18">
      <c r="A805" t="s">
        <v>2383</v>
      </c>
      <c r="B805" s="7">
        <v>1</v>
      </c>
      <c r="C805">
        <v>25.25</v>
      </c>
      <c r="D805" s="7" t="s">
        <v>2384</v>
      </c>
      <c r="E805" s="1">
        <v>0.83096228097042846</v>
      </c>
      <c r="F805" s="2">
        <v>0.77934446141962321</v>
      </c>
      <c r="G805" s="3">
        <v>0.20707219014895792</v>
      </c>
      <c r="H805" s="1">
        <v>0.2965490507936</v>
      </c>
      <c r="I805" s="2">
        <v>2.6989017801129101E-2</v>
      </c>
      <c r="J805" s="3">
        <v>0.12271179174506</v>
      </c>
      <c r="K805" s="1">
        <v>0.44989539053017003</v>
      </c>
      <c r="L805" s="2">
        <v>5.5293319917193398E-2</v>
      </c>
      <c r="M805" s="3">
        <v>9.00348222513324E-2</v>
      </c>
      <c r="N805" t="s">
        <v>2385</v>
      </c>
      <c r="O805" s="1">
        <v>68010.032346924942</v>
      </c>
      <c r="P805" s="2">
        <v>56513.771607873372</v>
      </c>
      <c r="Q805" s="2">
        <v>53003.242030545371</v>
      </c>
      <c r="R805" s="3">
        <v>14082.986350179221</v>
      </c>
    </row>
    <row r="806" spans="1:18">
      <c r="A806" t="s">
        <v>2386</v>
      </c>
      <c r="B806" s="7">
        <v>1</v>
      </c>
      <c r="C806">
        <v>20.49</v>
      </c>
      <c r="D806" s="7" t="s">
        <v>2387</v>
      </c>
      <c r="E806" s="1">
        <v>0.79894178122196113</v>
      </c>
      <c r="F806" s="2">
        <v>0.51762992188607448</v>
      </c>
      <c r="G806" s="3">
        <v>0.60602192354341378</v>
      </c>
      <c r="H806" s="1">
        <v>0.197358049156871</v>
      </c>
      <c r="I806" s="2">
        <v>4.1736698091750998E-3</v>
      </c>
      <c r="J806" s="3">
        <v>0.12541689901613501</v>
      </c>
      <c r="K806" s="1">
        <v>0.386382421539536</v>
      </c>
      <c r="L806" s="2">
        <v>2.03779305319375E-2</v>
      </c>
      <c r="M806" s="3">
        <v>9.1524856528582305E-2</v>
      </c>
      <c r="N806" t="s">
        <v>2388</v>
      </c>
      <c r="O806" s="1">
        <v>104877.68491672457</v>
      </c>
      <c r="P806" s="2">
        <v>83791.164397803528</v>
      </c>
      <c r="Q806" s="2">
        <v>54287.827851036469</v>
      </c>
      <c r="R806" s="3">
        <v>63558.176350013498</v>
      </c>
    </row>
    <row r="807" spans="1:18">
      <c r="A807" t="s">
        <v>2389</v>
      </c>
      <c r="B807" s="7">
        <v>1</v>
      </c>
      <c r="C807">
        <v>16.920000000000002</v>
      </c>
      <c r="D807" s="7" t="s">
        <v>2390</v>
      </c>
      <c r="E807" s="1">
        <v>6.7738097921235498</v>
      </c>
      <c r="F807" s="2">
        <v>1.3695757020915478</v>
      </c>
      <c r="G807" s="3">
        <v>0.43728380924250665</v>
      </c>
      <c r="H807" s="1">
        <v>0.27607118210386999</v>
      </c>
      <c r="I807" s="2">
        <v>0.94314414418258397</v>
      </c>
      <c r="J807" s="3">
        <v>0.12641206731857099</v>
      </c>
      <c r="K807" s="1">
        <v>0.44289737516704097</v>
      </c>
      <c r="L807" s="2">
        <v>0.50122099125640796</v>
      </c>
      <c r="M807" s="3">
        <v>9.1757774104840303E-2</v>
      </c>
      <c r="N807" t="s">
        <v>2391</v>
      </c>
      <c r="O807" s="1">
        <v>20168.061029656466</v>
      </c>
      <c r="P807" s="2">
        <v>136614.60929083233</v>
      </c>
      <c r="Q807" s="2">
        <v>27621.68634451694</v>
      </c>
      <c r="R807" s="3">
        <v>8819.1665520835304</v>
      </c>
    </row>
    <row r="808" spans="1:18">
      <c r="A808" t="s">
        <v>2392</v>
      </c>
      <c r="B808" s="7">
        <v>1</v>
      </c>
      <c r="C808">
        <v>25.79</v>
      </c>
      <c r="D808" s="7" t="s">
        <v>2393</v>
      </c>
      <c r="E808" s="1">
        <v>1.1290286283125337</v>
      </c>
      <c r="F808" s="2">
        <v>2.047777711362337</v>
      </c>
      <c r="G808" s="3">
        <v>1.8782125299667149</v>
      </c>
      <c r="H808" s="1">
        <v>0.877390529399522</v>
      </c>
      <c r="I808" s="2">
        <v>1.9155968498020201E-3</v>
      </c>
      <c r="J808" s="3">
        <v>0.128423189610156</v>
      </c>
      <c r="K808" s="1">
        <v>0.65988522007438</v>
      </c>
      <c r="L808" s="2">
        <v>1.5396305671372901E-2</v>
      </c>
      <c r="M808" s="3">
        <v>9.3051704711601804E-2</v>
      </c>
      <c r="N808" t="s">
        <v>2394</v>
      </c>
      <c r="O808" s="1">
        <v>21828.677102008965</v>
      </c>
      <c r="P808" s="2">
        <v>24645.201366358397</v>
      </c>
      <c r="Q808" s="2">
        <v>44700.27843801937</v>
      </c>
      <c r="R808" s="3">
        <v>40998.894845590759</v>
      </c>
    </row>
    <row r="809" spans="1:18">
      <c r="A809" t="s">
        <v>2395</v>
      </c>
      <c r="B809" s="7">
        <v>1</v>
      </c>
      <c r="C809">
        <v>73.489999999999995</v>
      </c>
      <c r="D809" s="7" t="s">
        <v>2396</v>
      </c>
      <c r="E809" s="1">
        <v>1.5507809044594849</v>
      </c>
      <c r="F809" s="2">
        <v>0.42651441077895041</v>
      </c>
      <c r="G809" s="3">
        <v>0.62095004481237215</v>
      </c>
      <c r="H809" s="1">
        <v>0.84375870177816303</v>
      </c>
      <c r="I809" s="2">
        <v>2.8385867282250302E-2</v>
      </c>
      <c r="J809" s="3">
        <v>0.131505666422159</v>
      </c>
      <c r="K809" s="1">
        <v>0.65249106088791498</v>
      </c>
      <c r="L809" s="2">
        <v>5.6818194330658302E-2</v>
      </c>
      <c r="M809" s="3">
        <v>9.4947286975756995E-2</v>
      </c>
      <c r="N809" t="s">
        <v>2397</v>
      </c>
      <c r="O809" s="1">
        <v>1274183.6671920756</v>
      </c>
      <c r="P809" s="2">
        <v>1975979.6998556303</v>
      </c>
      <c r="Q809" s="2">
        <v>543457.69603659038</v>
      </c>
      <c r="R809" s="3">
        <v>791204.405242112</v>
      </c>
    </row>
    <row r="810" spans="1:18">
      <c r="A810" t="s">
        <v>2398</v>
      </c>
      <c r="B810" s="7">
        <v>1</v>
      </c>
      <c r="C810">
        <v>26.18</v>
      </c>
      <c r="D810" s="7" t="s">
        <v>2399</v>
      </c>
      <c r="E810" s="1">
        <v>0.96585828702591303</v>
      </c>
      <c r="F810" s="2">
        <v>0.92021557886479421</v>
      </c>
      <c r="G810" s="3">
        <v>1.2251255076042322</v>
      </c>
      <c r="H810" s="1">
        <v>0.82459688933379705</v>
      </c>
      <c r="I810" s="2">
        <v>0.57809786500954996</v>
      </c>
      <c r="J810" s="3">
        <v>0.134345086636459</v>
      </c>
      <c r="K810" s="1">
        <v>0.64858288227107097</v>
      </c>
      <c r="L810" s="2">
        <v>0.35826102005931498</v>
      </c>
      <c r="M810" s="3">
        <v>9.5884311469968994E-2</v>
      </c>
      <c r="N810" t="s">
        <v>2400</v>
      </c>
      <c r="O810" s="1">
        <v>55068.142525524738</v>
      </c>
      <c r="P810" s="2">
        <v>53188.021809402162</v>
      </c>
      <c r="Q810" s="2">
        <v>50674.562651134736</v>
      </c>
      <c r="R810" s="3">
        <v>67465.386064405699</v>
      </c>
    </row>
    <row r="811" spans="1:18">
      <c r="A811" t="s">
        <v>2401</v>
      </c>
      <c r="B811" s="7">
        <v>1</v>
      </c>
      <c r="C811">
        <v>93.11</v>
      </c>
      <c r="D811" s="7" t="s">
        <v>2402</v>
      </c>
      <c r="E811" s="1">
        <v>1.1195032958028339</v>
      </c>
      <c r="F811" s="2">
        <v>0.90512081738011474</v>
      </c>
      <c r="G811" s="3">
        <v>0.52290344205935535</v>
      </c>
      <c r="H811" s="1">
        <v>0.70192936601636102</v>
      </c>
      <c r="I811" s="2">
        <v>0.70233124871252095</v>
      </c>
      <c r="J811" s="3">
        <v>0.13427267134109899</v>
      </c>
      <c r="K811" s="1">
        <v>0.62639586791805202</v>
      </c>
      <c r="L811" s="2">
        <v>0.41351748490342999</v>
      </c>
      <c r="M811" s="3">
        <v>9.5884311469968994E-2</v>
      </c>
      <c r="N811" t="s">
        <v>2403</v>
      </c>
      <c r="O811" s="1">
        <v>131172.0481726919</v>
      </c>
      <c r="P811" s="2">
        <v>146847.54024653666</v>
      </c>
      <c r="Q811" s="2">
        <v>118726.55145949067</v>
      </c>
      <c r="R811" s="3">
        <v>68590.315491476169</v>
      </c>
    </row>
    <row r="812" spans="1:18">
      <c r="A812" t="s">
        <v>2404</v>
      </c>
      <c r="B812" s="7">
        <v>1</v>
      </c>
      <c r="C812">
        <v>22.25</v>
      </c>
      <c r="D812" s="7" t="s">
        <v>2405</v>
      </c>
      <c r="E812" s="1">
        <v>1.2571385694131278</v>
      </c>
      <c r="F812" s="2">
        <v>1.5662499438776303</v>
      </c>
      <c r="G812" s="3">
        <v>3.0969189487970978</v>
      </c>
      <c r="H812" s="1">
        <v>0.48820590209785403</v>
      </c>
      <c r="I812" s="2">
        <v>0.337134612241696</v>
      </c>
      <c r="J812" s="3">
        <v>0.13604063806939501</v>
      </c>
      <c r="K812" s="1">
        <v>0.53263714046343802</v>
      </c>
      <c r="L812" s="2">
        <v>0.24876876585975699</v>
      </c>
      <c r="M812" s="3">
        <v>9.6847815380143504E-2</v>
      </c>
      <c r="N812" t="s">
        <v>2406</v>
      </c>
      <c r="O812" s="1">
        <v>36476.57928692906</v>
      </c>
      <c r="P812" s="2">
        <v>45856.114701854531</v>
      </c>
      <c r="Q812" s="2">
        <v>57131.440261000571</v>
      </c>
      <c r="R812" s="3">
        <v>112965.00958099034</v>
      </c>
    </row>
    <row r="813" spans="1:18">
      <c r="A813" t="s">
        <v>2407</v>
      </c>
      <c r="B813" s="7">
        <v>1</v>
      </c>
      <c r="C813">
        <v>19.399999999999999</v>
      </c>
      <c r="D813" s="7" t="s">
        <v>2408</v>
      </c>
      <c r="E813" s="1">
        <v>1.411248743225866</v>
      </c>
      <c r="F813" s="2">
        <v>2.0172685134905715</v>
      </c>
      <c r="G813" s="3">
        <v>1.5974818196548428</v>
      </c>
      <c r="H813" s="1">
        <v>0.19480913925804899</v>
      </c>
      <c r="I813" s="2">
        <v>9.8836003067424294E-2</v>
      </c>
      <c r="J813" s="3">
        <v>0.13666391174022399</v>
      </c>
      <c r="K813" s="1">
        <v>0.38465199514423298</v>
      </c>
      <c r="L813" s="2">
        <v>0.11298602800299801</v>
      </c>
      <c r="M813" s="3">
        <v>9.7121732889764001E-2</v>
      </c>
      <c r="N813" t="s">
        <v>2409</v>
      </c>
      <c r="O813" s="1">
        <v>1280689.0341469252</v>
      </c>
      <c r="P813" s="2">
        <v>1807370.7899029965</v>
      </c>
      <c r="Q813" s="2">
        <v>2583493.6641572434</v>
      </c>
      <c r="R813" s="3">
        <v>2045877.4486810332</v>
      </c>
    </row>
    <row r="814" spans="1:18">
      <c r="A814" t="s">
        <v>2410</v>
      </c>
      <c r="B814" s="7">
        <v>1</v>
      </c>
      <c r="C814">
        <v>26.3</v>
      </c>
      <c r="D814" s="7" t="s">
        <v>2411</v>
      </c>
      <c r="E814" s="1">
        <v>0.85271436355275354</v>
      </c>
      <c r="F814" s="2">
        <v>0.30200221351036172</v>
      </c>
      <c r="G814" s="3">
        <v>5.8368033398381237E-2</v>
      </c>
      <c r="H814" s="1">
        <v>0.55727830584775895</v>
      </c>
      <c r="I814" s="2">
        <v>5.5564672051678903E-3</v>
      </c>
      <c r="J814" s="3">
        <v>0.13852177427175799</v>
      </c>
      <c r="K814" s="1">
        <v>0.56465322575959698</v>
      </c>
      <c r="L814" s="2">
        <v>2.30338202643629E-2</v>
      </c>
      <c r="M814" s="3">
        <v>9.7890984514731202E-2</v>
      </c>
      <c r="N814" t="s">
        <v>2412</v>
      </c>
      <c r="O814" s="1">
        <v>27304.353888497568</v>
      </c>
      <c r="P814" s="2">
        <v>23282.814748249355</v>
      </c>
      <c r="Q814" s="2">
        <v>8245.9753127965178</v>
      </c>
      <c r="R814" s="3">
        <v>1593.7014396850466</v>
      </c>
    </row>
    <row r="815" spans="1:18">
      <c r="A815" t="s">
        <v>2413</v>
      </c>
      <c r="B815" s="7">
        <v>1</v>
      </c>
      <c r="C815">
        <v>20.32</v>
      </c>
      <c r="D815" s="7" t="s">
        <v>2414</v>
      </c>
      <c r="E815" s="1">
        <v>2.3525293517286068</v>
      </c>
      <c r="F815" s="2">
        <v>3.3553648459196488</v>
      </c>
      <c r="G815" s="3">
        <v>2.9435250083450795</v>
      </c>
      <c r="H815" s="1">
        <v>0.17540306520059801</v>
      </c>
      <c r="I815" s="2">
        <v>9.8142789416004905E-2</v>
      </c>
      <c r="J815" s="3">
        <v>0.13843742829111999</v>
      </c>
      <c r="K815" s="1">
        <v>0.36768395271986998</v>
      </c>
      <c r="L815" s="2">
        <v>0.11298602800299801</v>
      </c>
      <c r="M815" s="3">
        <v>9.7890984514731202E-2</v>
      </c>
      <c r="N815" t="s">
        <v>2415</v>
      </c>
      <c r="O815" s="1">
        <v>20148.157794024712</v>
      </c>
      <c r="P815" s="2">
        <v>47399.132593702634</v>
      </c>
      <c r="Q815" s="2">
        <v>67604.420372112494</v>
      </c>
      <c r="R815" s="3">
        <v>59306.606338794569</v>
      </c>
    </row>
    <row r="816" spans="1:18">
      <c r="A816" t="s">
        <v>2416</v>
      </c>
      <c r="B816" s="7">
        <v>1</v>
      </c>
      <c r="C816">
        <v>90.56</v>
      </c>
      <c r="D816" s="7" t="s">
        <v>2417</v>
      </c>
      <c r="E816" s="1">
        <v>0.70652386739698259</v>
      </c>
      <c r="F816" s="2">
        <v>0.8899043097289826</v>
      </c>
      <c r="G816" s="3">
        <v>1.3167580261949683</v>
      </c>
      <c r="H816" s="1">
        <v>0.16299921037521001</v>
      </c>
      <c r="I816" s="2">
        <v>0.55245985944666798</v>
      </c>
      <c r="J816" s="3">
        <v>0.13870793691295999</v>
      </c>
      <c r="K816" s="1">
        <v>0.35524187934863299</v>
      </c>
      <c r="L816" s="2">
        <v>0.346482651681634</v>
      </c>
      <c r="M816" s="3">
        <v>9.7890984514731202E-2</v>
      </c>
      <c r="N816" t="s">
        <v>2418</v>
      </c>
      <c r="O816" s="1">
        <v>78383.975287583962</v>
      </c>
      <c r="P816" s="2">
        <v>55380.149362133328</v>
      </c>
      <c r="Q816" s="2">
        <v>69754.237422111037</v>
      </c>
      <c r="R816" s="3">
        <v>103212.72858499423</v>
      </c>
    </row>
    <row r="817" spans="1:18">
      <c r="A817" t="s">
        <v>2419</v>
      </c>
      <c r="B817" s="7">
        <v>1</v>
      </c>
      <c r="C817">
        <v>15.41</v>
      </c>
      <c r="D817" s="7" t="s">
        <v>2420</v>
      </c>
      <c r="E817" s="1">
        <v>0.99144602686695338</v>
      </c>
      <c r="F817" s="2">
        <v>1.6301496739724246</v>
      </c>
      <c r="G817" s="3">
        <v>0.59946886120332232</v>
      </c>
      <c r="H817" s="1">
        <v>0.88267150118826398</v>
      </c>
      <c r="I817" s="2">
        <v>8.7141869395338301E-2</v>
      </c>
      <c r="J817" s="3">
        <v>0.14023789470431899</v>
      </c>
      <c r="K817" s="1">
        <v>0.65988522007438</v>
      </c>
      <c r="L817" s="2">
        <v>0.105644046162871</v>
      </c>
      <c r="M817" s="3">
        <v>9.8799498965747398E-2</v>
      </c>
      <c r="N817" t="s">
        <v>2421</v>
      </c>
      <c r="O817" s="1">
        <v>27796.300225711399</v>
      </c>
      <c r="P817" s="2">
        <v>27558.531420382566</v>
      </c>
      <c r="Q817" s="2">
        <v>45312.129750583066</v>
      </c>
      <c r="R817" s="3">
        <v>16663.016441972864</v>
      </c>
    </row>
    <row r="818" spans="1:18">
      <c r="A818" t="s">
        <v>2422</v>
      </c>
      <c r="B818" s="7">
        <v>1</v>
      </c>
      <c r="C818">
        <v>26.32</v>
      </c>
      <c r="D818" s="7" t="s">
        <v>2423</v>
      </c>
      <c r="E818" s="1">
        <v>1.4310939116682118</v>
      </c>
      <c r="F818" s="2">
        <v>0.43368251892756104</v>
      </c>
      <c r="G818" s="3">
        <v>0.64782351834831831</v>
      </c>
      <c r="H818" s="1">
        <v>0.89775156585260796</v>
      </c>
      <c r="I818" s="2">
        <v>2.6800088654020601E-2</v>
      </c>
      <c r="J818" s="3">
        <v>0.140574914256207</v>
      </c>
      <c r="K818" s="1">
        <v>0.66331392003529999</v>
      </c>
      <c r="L818" s="2">
        <v>5.5122420694937301E-2</v>
      </c>
      <c r="M818" s="3">
        <v>9.8865885566364595E-2</v>
      </c>
      <c r="N818" t="s">
        <v>2424</v>
      </c>
      <c r="O818" s="1">
        <v>5105061.2793412628</v>
      </c>
      <c r="P818" s="2">
        <v>7305822.1155584129</v>
      </c>
      <c r="Q818" s="2">
        <v>2213975.8349042763</v>
      </c>
      <c r="R818" s="3">
        <v>3307178.7593666236</v>
      </c>
    </row>
    <row r="819" spans="1:18">
      <c r="A819" t="s">
        <v>2425</v>
      </c>
      <c r="B819" s="7">
        <v>1</v>
      </c>
      <c r="C819">
        <v>25.52</v>
      </c>
      <c r="D819" s="7" t="s">
        <v>2426</v>
      </c>
      <c r="E819" s="1">
        <v>1.1909268109131836</v>
      </c>
      <c r="F819" s="2">
        <v>0.94494329512619224</v>
      </c>
      <c r="G819" s="3">
        <v>1.5121303971193105</v>
      </c>
      <c r="H819" s="1">
        <v>0.60994918770342998</v>
      </c>
      <c r="I819" s="2">
        <v>0.98011143943353196</v>
      </c>
      <c r="J819" s="3">
        <v>0.14128652476506601</v>
      </c>
      <c r="K819" s="1">
        <v>0.58468390434217499</v>
      </c>
      <c r="L819" s="2">
        <v>0.50948941261368996</v>
      </c>
      <c r="M819" s="3">
        <v>9.9195037642492698E-2</v>
      </c>
      <c r="N819" t="s">
        <v>2427</v>
      </c>
      <c r="O819" s="1">
        <v>99101.953076595513</v>
      </c>
      <c r="P819" s="2">
        <v>118023.17293277786</v>
      </c>
      <c r="Q819" s="2">
        <v>93645.726093639445</v>
      </c>
      <c r="R819" s="3">
        <v>149855.07566101165</v>
      </c>
    </row>
    <row r="820" spans="1:18">
      <c r="A820" t="s">
        <v>2428</v>
      </c>
      <c r="B820" s="7">
        <v>1</v>
      </c>
      <c r="C820">
        <v>19.3</v>
      </c>
      <c r="D820" s="7" t="s">
        <v>2429</v>
      </c>
      <c r="E820" s="1">
        <v>1.9909484345495128</v>
      </c>
      <c r="F820" s="2">
        <v>0.73523349027673324</v>
      </c>
      <c r="G820" s="3">
        <v>0.31134058866377301</v>
      </c>
      <c r="H820" s="1">
        <v>0.24483898528258299</v>
      </c>
      <c r="I820" s="2">
        <v>0.93362266444694897</v>
      </c>
      <c r="J820" s="3">
        <v>0.14422492254636099</v>
      </c>
      <c r="K820" s="1">
        <v>0.42416144434987102</v>
      </c>
      <c r="L820" s="2">
        <v>0.49821231854492898</v>
      </c>
      <c r="M820" s="3">
        <v>0.10056449209608601</v>
      </c>
      <c r="N820" t="s">
        <v>2430</v>
      </c>
      <c r="O820" s="1">
        <v>1334809.0361582406</v>
      </c>
      <c r="P820" s="2">
        <v>2657535.9609617931</v>
      </c>
      <c r="Q820" s="2">
        <v>981396.30650754541</v>
      </c>
      <c r="R820" s="3">
        <v>415580.23107123008</v>
      </c>
    </row>
    <row r="821" spans="1:18">
      <c r="A821" t="s">
        <v>2431</v>
      </c>
      <c r="B821" s="7">
        <v>1</v>
      </c>
      <c r="C821">
        <v>235.3</v>
      </c>
      <c r="D821" s="7" t="s">
        <v>2432</v>
      </c>
      <c r="E821" s="1">
        <v>1.2070103628890898</v>
      </c>
      <c r="F821" s="2">
        <v>1.2329429661776792</v>
      </c>
      <c r="G821" s="3">
        <v>1.1741651449157289</v>
      </c>
      <c r="H821" s="1">
        <v>0.14640337411535101</v>
      </c>
      <c r="I821" s="2">
        <v>0.19579448601265001</v>
      </c>
      <c r="J821" s="3">
        <v>0.14515202902393501</v>
      </c>
      <c r="K821" s="1">
        <v>0.33853527891166701</v>
      </c>
      <c r="L821" s="2">
        <v>0.172784395344077</v>
      </c>
      <c r="M821" s="3">
        <v>0.100693678598369</v>
      </c>
      <c r="N821" t="s">
        <v>2433</v>
      </c>
      <c r="O821" s="1">
        <v>75375.229232197991</v>
      </c>
      <c r="P821" s="2">
        <v>90978.682788403632</v>
      </c>
      <c r="Q821" s="2">
        <v>92933.358705868697</v>
      </c>
      <c r="R821" s="3">
        <v>88502.966954480042</v>
      </c>
    </row>
    <row r="822" spans="1:18">
      <c r="A822" t="s">
        <v>2434</v>
      </c>
      <c r="B822" s="7">
        <v>1</v>
      </c>
      <c r="C822">
        <v>24.69</v>
      </c>
      <c r="D822" s="7" t="s">
        <v>2435</v>
      </c>
      <c r="E822" s="1">
        <v>2.697240299361567</v>
      </c>
      <c r="F822" s="2">
        <v>1.8450417960563308</v>
      </c>
      <c r="G822" s="3">
        <v>1.8166631824907962</v>
      </c>
      <c r="H822" s="1">
        <v>0.502690419804668</v>
      </c>
      <c r="I822" s="2">
        <v>0.13629317132904201</v>
      </c>
      <c r="J822" s="3">
        <v>0.14585570628396499</v>
      </c>
      <c r="K822" s="1">
        <v>0.54182047674085698</v>
      </c>
      <c r="L822" s="2">
        <v>0.13490877809743501</v>
      </c>
      <c r="M822" s="3">
        <v>0.100957110301166</v>
      </c>
      <c r="N822" t="s">
        <v>2436</v>
      </c>
      <c r="O822" s="1">
        <v>6229.8076907669338</v>
      </c>
      <c r="P822" s="2">
        <v>16803.288360809198</v>
      </c>
      <c r="Q822" s="2">
        <v>11494.255570858166</v>
      </c>
      <c r="R822" s="3">
        <v>11317.462265814296</v>
      </c>
    </row>
    <row r="823" spans="1:18">
      <c r="A823" t="s">
        <v>2437</v>
      </c>
      <c r="B823" s="7">
        <v>1</v>
      </c>
      <c r="C823">
        <v>26.36</v>
      </c>
      <c r="D823" s="7" t="s">
        <v>2438</v>
      </c>
      <c r="E823" s="1">
        <v>0.51889064514566285</v>
      </c>
      <c r="F823" s="2">
        <v>0.58573135376155283</v>
      </c>
      <c r="G823" s="3">
        <v>0.49737277823390191</v>
      </c>
      <c r="H823" s="1">
        <v>0.178728056912801</v>
      </c>
      <c r="I823" s="2">
        <v>0.26385845947827302</v>
      </c>
      <c r="J823" s="3">
        <v>0.146027620600721</v>
      </c>
      <c r="K823" s="1">
        <v>0.36827543934365198</v>
      </c>
      <c r="L823" s="2">
        <v>0.20822784298896899</v>
      </c>
      <c r="M823" s="3">
        <v>0.100957110301166</v>
      </c>
      <c r="N823" t="s">
        <v>2439</v>
      </c>
      <c r="O823" s="1">
        <v>117249.07137238148</v>
      </c>
      <c r="P823" s="2">
        <v>60839.4462871449</v>
      </c>
      <c r="Q823" s="2">
        <v>68676.45730222993</v>
      </c>
      <c r="R823" s="3">
        <v>58316.496373826434</v>
      </c>
    </row>
    <row r="824" spans="1:18">
      <c r="A824" t="s">
        <v>2440</v>
      </c>
      <c r="B824" s="7">
        <v>1</v>
      </c>
      <c r="C824">
        <v>15.94</v>
      </c>
      <c r="D824" s="7" t="s">
        <v>2441</v>
      </c>
      <c r="E824" s="1">
        <v>0.72932768873681653</v>
      </c>
      <c r="F824" s="2">
        <v>0.62151281287861637</v>
      </c>
      <c r="G824" s="3">
        <v>0.68267390360761815</v>
      </c>
      <c r="H824" s="1">
        <v>0.26313597849577303</v>
      </c>
      <c r="I824" s="2">
        <v>8.5652450426954005E-2</v>
      </c>
      <c r="J824" s="3">
        <v>0.14782718746527401</v>
      </c>
      <c r="K824" s="1">
        <v>0.43628444551030598</v>
      </c>
      <c r="L824" s="2">
        <v>0.105644046162871</v>
      </c>
      <c r="M824" s="3">
        <v>0.102028029665239</v>
      </c>
      <c r="N824" t="s">
        <v>2442</v>
      </c>
      <c r="O824" s="1">
        <v>2285479.0410583699</v>
      </c>
      <c r="P824" s="2">
        <v>1666863.1466715366</v>
      </c>
      <c r="Q824" s="2">
        <v>1420454.5075833101</v>
      </c>
      <c r="R824" s="3">
        <v>1560236.8985727131</v>
      </c>
    </row>
    <row r="825" spans="1:18">
      <c r="A825" t="s">
        <v>2443</v>
      </c>
      <c r="B825" s="7">
        <v>1</v>
      </c>
      <c r="C825">
        <v>13.85</v>
      </c>
      <c r="D825" s="7" t="s">
        <v>2444</v>
      </c>
      <c r="E825" s="1">
        <v>3.7329053979007676</v>
      </c>
      <c r="F825" s="2">
        <v>5.9625422657936262</v>
      </c>
      <c r="G825" s="3">
        <v>5.4693778971544731</v>
      </c>
      <c r="H825" s="1">
        <v>0.165412878131806</v>
      </c>
      <c r="I825" s="2">
        <v>0.112673304320811</v>
      </c>
      <c r="J825" s="3">
        <v>0.14939181350264999</v>
      </c>
      <c r="K825" s="1">
        <v>0.35937214650252097</v>
      </c>
      <c r="L825" s="2">
        <v>0.122151271093733</v>
      </c>
      <c r="M825" s="3">
        <v>0.102933446795148</v>
      </c>
      <c r="N825" t="s">
        <v>2445</v>
      </c>
      <c r="O825" s="1">
        <v>4997.1657466902534</v>
      </c>
      <c r="P825" s="2">
        <v>18653.946990024866</v>
      </c>
      <c r="Q825" s="2">
        <v>29795.811973816802</v>
      </c>
      <c r="R825" s="3">
        <v>27331.3878833651</v>
      </c>
    </row>
    <row r="826" spans="1:18">
      <c r="A826" t="s">
        <v>2446</v>
      </c>
      <c r="B826" s="7">
        <v>1</v>
      </c>
      <c r="C826">
        <v>41.1</v>
      </c>
      <c r="D826" s="7" t="s">
        <v>2447</v>
      </c>
      <c r="E826" s="1">
        <v>1.3378199651495239</v>
      </c>
      <c r="F826" s="2">
        <v>0.97104181648739663</v>
      </c>
      <c r="G826" s="3">
        <v>1.4247944566467994</v>
      </c>
      <c r="H826" s="1">
        <v>0.39097283181784198</v>
      </c>
      <c r="I826" s="2">
        <v>0.95665305292033298</v>
      </c>
      <c r="J826" s="3">
        <v>0.15148416144834301</v>
      </c>
      <c r="K826" s="1">
        <v>0.49455365922176198</v>
      </c>
      <c r="L826" s="2">
        <v>0.50534030420696996</v>
      </c>
      <c r="M826" s="3">
        <v>0.104023085388551</v>
      </c>
      <c r="N826" t="s">
        <v>2448</v>
      </c>
      <c r="O826" s="1">
        <v>142790.95022369546</v>
      </c>
      <c r="P826" s="2">
        <v>191028.58405193166</v>
      </c>
      <c r="Q826" s="2">
        <v>138655.98368317867</v>
      </c>
      <c r="R826" s="3">
        <v>203447.75433805035</v>
      </c>
    </row>
    <row r="827" spans="1:18">
      <c r="A827" t="s">
        <v>2449</v>
      </c>
      <c r="B827" s="7">
        <v>1</v>
      </c>
      <c r="C827">
        <v>50.08</v>
      </c>
      <c r="D827" s="7" t="s">
        <v>2450</v>
      </c>
      <c r="E827" s="1">
        <v>3.1555762856976757</v>
      </c>
      <c r="F827" s="2">
        <v>3.0144366467309971</v>
      </c>
      <c r="G827" s="3">
        <v>2.7856726315115456</v>
      </c>
      <c r="H827" s="1">
        <v>0.132112235216226</v>
      </c>
      <c r="I827" s="2">
        <v>0.13052628729973001</v>
      </c>
      <c r="J827" s="3">
        <v>0.152923902140122</v>
      </c>
      <c r="K827" s="1">
        <v>0.327002285112098</v>
      </c>
      <c r="L827" s="2">
        <v>0.13277958836307099</v>
      </c>
      <c r="M827" s="3">
        <v>0.10483495752888999</v>
      </c>
      <c r="N827" t="s">
        <v>2451</v>
      </c>
      <c r="O827" s="1">
        <v>50857.340329723454</v>
      </c>
      <c r="P827" s="2">
        <v>160484.21709813134</v>
      </c>
      <c r="Q827" s="2">
        <v>153306.23044518867</v>
      </c>
      <c r="R827" s="3">
        <v>141671.90106797899</v>
      </c>
    </row>
    <row r="828" spans="1:18">
      <c r="A828" t="s">
        <v>2452</v>
      </c>
      <c r="B828" s="7">
        <v>1</v>
      </c>
      <c r="C828">
        <v>97.17</v>
      </c>
      <c r="D828" s="7" t="s">
        <v>2453</v>
      </c>
      <c r="E828" s="1">
        <v>1.4522419379282323</v>
      </c>
      <c r="F828" s="2">
        <v>1.3859815824012427</v>
      </c>
      <c r="G828" s="3">
        <v>1.2633440840710422</v>
      </c>
      <c r="H828" s="1">
        <v>7.3094811975099594E-2</v>
      </c>
      <c r="I828" s="2">
        <v>4.0053800469563798E-2</v>
      </c>
      <c r="J828" s="3">
        <v>0.154251447728362</v>
      </c>
      <c r="K828" s="1">
        <v>0.25370162688894199</v>
      </c>
      <c r="L828" s="2">
        <v>6.8746454496311393E-2</v>
      </c>
      <c r="M828" s="3">
        <v>0.105390189716382</v>
      </c>
      <c r="N828" t="s">
        <v>2454</v>
      </c>
      <c r="O828" s="1">
        <v>5481504.1981360028</v>
      </c>
      <c r="P828" s="2">
        <v>7960470.2794627696</v>
      </c>
      <c r="Q828" s="2">
        <v>7597263.8624715926</v>
      </c>
      <c r="R828" s="3">
        <v>6925025.9005257003</v>
      </c>
    </row>
    <row r="829" spans="1:18">
      <c r="A829" t="s">
        <v>2455</v>
      </c>
      <c r="B829" s="7">
        <v>1</v>
      </c>
      <c r="C829">
        <v>16.7</v>
      </c>
      <c r="D829" s="7" t="s">
        <v>2456</v>
      </c>
      <c r="E829" s="1">
        <v>1.0116232069739162</v>
      </c>
      <c r="F829" s="2">
        <v>0.93186254148135284</v>
      </c>
      <c r="G829" s="3">
        <v>1.4372409747207007</v>
      </c>
      <c r="H829" s="1">
        <v>0.80439007529568995</v>
      </c>
      <c r="I829" s="2">
        <v>0.93042757642556395</v>
      </c>
      <c r="J829" s="3">
        <v>0.15624582150538199</v>
      </c>
      <c r="K829" s="1">
        <v>0.64732408296758404</v>
      </c>
      <c r="L829" s="2">
        <v>0.49701498876957501</v>
      </c>
      <c r="M829" s="3">
        <v>0.106395785456328</v>
      </c>
      <c r="N829" t="s">
        <v>2457</v>
      </c>
      <c r="O829" s="1">
        <v>2416726.3860499733</v>
      </c>
      <c r="P829" s="2">
        <v>2444816.4970343565</v>
      </c>
      <c r="Q829" s="2">
        <v>2252056.7921695733</v>
      </c>
      <c r="R829" s="3">
        <v>3473418.1867197002</v>
      </c>
    </row>
    <row r="830" spans="1:18">
      <c r="A830" t="s">
        <v>2458</v>
      </c>
      <c r="B830" s="7">
        <v>1</v>
      </c>
      <c r="C830">
        <v>278.26</v>
      </c>
      <c r="D830" s="7" t="s">
        <v>1963</v>
      </c>
      <c r="E830" s="1">
        <v>0.62168933417092798</v>
      </c>
      <c r="F830" s="2">
        <v>0.82600963262649207</v>
      </c>
      <c r="G830" s="3">
        <v>0.80875049696815426</v>
      </c>
      <c r="H830" s="1">
        <v>2.0191555731738E-2</v>
      </c>
      <c r="I830" s="2">
        <v>4.1049647515063598E-2</v>
      </c>
      <c r="J830" s="3">
        <v>0.157696072523905</v>
      </c>
      <c r="K830" s="1">
        <v>0.13455573755754099</v>
      </c>
      <c r="L830" s="2">
        <v>6.9628090165166495E-2</v>
      </c>
      <c r="M830" s="3">
        <v>0.106847312375363</v>
      </c>
      <c r="N830" t="s">
        <v>2459</v>
      </c>
      <c r="O830" s="1">
        <v>3558022.1957295332</v>
      </c>
      <c r="P830" s="2">
        <v>2211984.4498284766</v>
      </c>
      <c r="Q830" s="2">
        <v>2938960.6067714565</v>
      </c>
      <c r="R830" s="3">
        <v>2877552.2190199834</v>
      </c>
    </row>
    <row r="831" spans="1:18">
      <c r="A831" t="s">
        <v>2460</v>
      </c>
      <c r="B831" s="7">
        <v>1</v>
      </c>
      <c r="C831">
        <v>18.27</v>
      </c>
      <c r="D831" s="7" t="s">
        <v>2461</v>
      </c>
      <c r="E831" s="1">
        <v>1.4811806338707791</v>
      </c>
      <c r="F831" s="2">
        <v>0.48481624757623853</v>
      </c>
      <c r="G831" s="3">
        <v>0.63772939956473051</v>
      </c>
      <c r="H831" s="1">
        <v>0.56143174060505996</v>
      </c>
      <c r="I831" s="2">
        <v>8.3954166450537396E-2</v>
      </c>
      <c r="J831" s="3">
        <v>0.16306672208839401</v>
      </c>
      <c r="K831" s="1">
        <v>0.56658385665629296</v>
      </c>
      <c r="L831" s="2">
        <v>0.105408012520261</v>
      </c>
      <c r="M831" s="3">
        <v>0.109052206579035</v>
      </c>
      <c r="N831" t="s">
        <v>2462</v>
      </c>
      <c r="O831" s="1">
        <v>110353980.56516255</v>
      </c>
      <c r="P831" s="2">
        <v>163454178.8836711</v>
      </c>
      <c r="Q831" s="2">
        <v>53501402.762703262</v>
      </c>
      <c r="R831" s="3">
        <v>70375977.765399054</v>
      </c>
    </row>
    <row r="832" spans="1:18">
      <c r="A832" t="s">
        <v>2463</v>
      </c>
      <c r="B832" s="7">
        <v>1</v>
      </c>
      <c r="C832">
        <v>23.21</v>
      </c>
      <c r="D832" s="7" t="s">
        <v>2464</v>
      </c>
      <c r="E832" s="1">
        <v>0.63321246149295451</v>
      </c>
      <c r="F832" s="2">
        <v>0.75478750612055878</v>
      </c>
      <c r="G832" s="3">
        <v>0.33804285928833555</v>
      </c>
      <c r="H832" s="1">
        <v>0.25838208937474599</v>
      </c>
      <c r="I832" s="2">
        <v>0.296593637336177</v>
      </c>
      <c r="J832" s="3">
        <v>0.16250490394755501</v>
      </c>
      <c r="K832" s="1">
        <v>0.42979933785608199</v>
      </c>
      <c r="L832" s="2">
        <v>0.22554378290685501</v>
      </c>
      <c r="M832" s="3">
        <v>0.109052206579035</v>
      </c>
      <c r="N832" t="s">
        <v>2465</v>
      </c>
      <c r="O832" s="1">
        <v>61295.428669585839</v>
      </c>
      <c r="P832" s="2">
        <v>38813.029266134261</v>
      </c>
      <c r="Q832" s="2">
        <v>46265.023742107296</v>
      </c>
      <c r="R832" s="3">
        <v>20720.481968771015</v>
      </c>
    </row>
    <row r="833" spans="1:18">
      <c r="A833" t="s">
        <v>2466</v>
      </c>
      <c r="B833" s="7">
        <v>1</v>
      </c>
      <c r="C833">
        <v>16.170000000000002</v>
      </c>
      <c r="D833" s="7" t="s">
        <v>2467</v>
      </c>
      <c r="E833" s="1">
        <v>0.34002244135476023</v>
      </c>
      <c r="F833" s="2">
        <v>0.27385780323733644</v>
      </c>
      <c r="G833" s="3">
        <v>6.2970164209823085E-2</v>
      </c>
      <c r="H833" s="1">
        <v>0.56927437963536198</v>
      </c>
      <c r="I833" s="2">
        <v>0.41892899719474602</v>
      </c>
      <c r="J833" s="3">
        <v>0.162327525951735</v>
      </c>
      <c r="K833" s="1">
        <v>0.56774582239601201</v>
      </c>
      <c r="L833" s="2">
        <v>0.28721771188634498</v>
      </c>
      <c r="M833" s="3">
        <v>0.109052206579035</v>
      </c>
      <c r="N833" t="s">
        <v>2468</v>
      </c>
      <c r="O833" s="1">
        <v>77293.763298267746</v>
      </c>
      <c r="P833" s="2">
        <v>26281.614098173963</v>
      </c>
      <c r="Q833" s="2">
        <v>21167.500220810267</v>
      </c>
      <c r="R833" s="3">
        <v>4867.2009672871163</v>
      </c>
    </row>
    <row r="834" spans="1:18">
      <c r="A834" t="s">
        <v>2469</v>
      </c>
      <c r="B834" s="7">
        <v>1</v>
      </c>
      <c r="C834">
        <v>17.850000000000001</v>
      </c>
      <c r="D834" s="7" t="s">
        <v>2470</v>
      </c>
      <c r="E834" s="1">
        <v>0.84592875808028956</v>
      </c>
      <c r="F834" s="2">
        <v>1.25100400750632</v>
      </c>
      <c r="G834" s="3">
        <v>1.3421056925112045</v>
      </c>
      <c r="H834" s="1">
        <v>0.50176217570104098</v>
      </c>
      <c r="I834" s="2">
        <v>0.29150212634719502</v>
      </c>
      <c r="J834" s="3">
        <v>0.164541260064965</v>
      </c>
      <c r="K834" s="1">
        <v>0.54182047674085698</v>
      </c>
      <c r="L834" s="2">
        <v>0.222970183172507</v>
      </c>
      <c r="M834" s="3">
        <v>0.10966064748703799</v>
      </c>
      <c r="N834" t="s">
        <v>2471</v>
      </c>
      <c r="O834" s="1">
        <v>54954.810068725666</v>
      </c>
      <c r="P834" s="2">
        <v>46487.854231975296</v>
      </c>
      <c r="Q834" s="2">
        <v>68748.687627724474</v>
      </c>
      <c r="R834" s="3">
        <v>73755.163424108774</v>
      </c>
    </row>
    <row r="835" spans="1:18">
      <c r="A835" t="s">
        <v>2472</v>
      </c>
      <c r="B835" s="7">
        <v>1</v>
      </c>
      <c r="C835">
        <v>31.95</v>
      </c>
      <c r="D835" s="7" t="s">
        <v>2473</v>
      </c>
      <c r="E835" s="1">
        <v>0.71117381682126957</v>
      </c>
      <c r="F835" s="2">
        <v>1.0963694009823739</v>
      </c>
      <c r="G835" s="3">
        <v>1.3917188718056857</v>
      </c>
      <c r="H835" s="1">
        <v>3.2249064687386003E-2</v>
      </c>
      <c r="I835" s="2">
        <v>0.37475024852206201</v>
      </c>
      <c r="J835" s="3">
        <v>0.16524985415829399</v>
      </c>
      <c r="K835" s="1">
        <v>0.16079335669370801</v>
      </c>
      <c r="L835" s="2">
        <v>0.26672985991706299</v>
      </c>
      <c r="M835" s="3">
        <v>0.109952943452994</v>
      </c>
      <c r="N835" t="s">
        <v>2474</v>
      </c>
      <c r="O835" s="1">
        <v>168859.28119762501</v>
      </c>
      <c r="P835" s="2">
        <v>120088.29951501101</v>
      </c>
      <c r="Q835" s="2">
        <v>185132.14897695437</v>
      </c>
      <c r="R835" s="3">
        <v>235004.6483222777</v>
      </c>
    </row>
    <row r="836" spans="1:18">
      <c r="A836" t="s">
        <v>2475</v>
      </c>
      <c r="B836" s="7">
        <v>1</v>
      </c>
      <c r="C836">
        <v>20.2</v>
      </c>
      <c r="D836" s="7" t="s">
        <v>2476</v>
      </c>
      <c r="E836" s="1">
        <v>0.57479681863161147</v>
      </c>
      <c r="F836" s="2">
        <v>0.27064864145798495</v>
      </c>
      <c r="G836" s="3">
        <v>0.44850656289771679</v>
      </c>
      <c r="H836" s="1">
        <v>5.7814480921768698E-2</v>
      </c>
      <c r="I836" s="2">
        <v>5.1524945409248098E-3</v>
      </c>
      <c r="J836" s="3">
        <v>0.16916387294552901</v>
      </c>
      <c r="K836" s="1">
        <v>0.22766157777844401</v>
      </c>
      <c r="L836" s="2">
        <v>2.21309780445831E-2</v>
      </c>
      <c r="M836" s="3">
        <v>0.111826338380909</v>
      </c>
      <c r="N836" t="s">
        <v>2477</v>
      </c>
      <c r="O836" s="1">
        <v>32853.542615510902</v>
      </c>
      <c r="P836" s="2">
        <v>18884.111776173737</v>
      </c>
      <c r="Q836" s="2">
        <v>8891.7666759700387</v>
      </c>
      <c r="R836" s="3">
        <v>14735.029477496459</v>
      </c>
    </row>
    <row r="837" spans="1:18">
      <c r="A837" t="s">
        <v>2478</v>
      </c>
      <c r="B837" s="7">
        <v>1</v>
      </c>
      <c r="C837">
        <v>16.239999999999998</v>
      </c>
      <c r="D837" s="7" t="s">
        <v>2479</v>
      </c>
      <c r="E837" s="1">
        <v>3.2225369914054163</v>
      </c>
      <c r="F837" s="2">
        <v>2.5316839032731329</v>
      </c>
      <c r="G837" s="3">
        <v>2.2908026993020085</v>
      </c>
      <c r="H837" s="1">
        <v>9.7401231513850106E-2</v>
      </c>
      <c r="I837" s="2">
        <v>0.159350800620363</v>
      </c>
      <c r="J837" s="3">
        <v>0.16910404695723599</v>
      </c>
      <c r="K837" s="1">
        <v>0.28257162886801301</v>
      </c>
      <c r="L837" s="2">
        <v>0.15163786902725099</v>
      </c>
      <c r="M837" s="3">
        <v>0.111826338380909</v>
      </c>
      <c r="N837" t="s">
        <v>2480</v>
      </c>
      <c r="O837" s="1">
        <v>56318.042062532862</v>
      </c>
      <c r="P837" s="2">
        <v>181486.97383003833</v>
      </c>
      <c r="Q837" s="2">
        <v>142579.48055357367</v>
      </c>
      <c r="R837" s="3">
        <v>129013.52277625434</v>
      </c>
    </row>
    <row r="838" spans="1:18">
      <c r="A838" t="s">
        <v>2481</v>
      </c>
      <c r="B838" s="7">
        <v>1</v>
      </c>
      <c r="C838">
        <v>24.85</v>
      </c>
      <c r="D838" s="7" t="s">
        <v>2482</v>
      </c>
      <c r="E838" s="1">
        <v>0.83564584407246145</v>
      </c>
      <c r="F838" s="2">
        <v>1.1765830810154021</v>
      </c>
      <c r="G838" s="3">
        <v>1.4445489380354175</v>
      </c>
      <c r="H838" s="1">
        <v>0.50870288052259904</v>
      </c>
      <c r="I838" s="2">
        <v>0.35127339823341203</v>
      </c>
      <c r="J838" s="3">
        <v>0.17009354164321899</v>
      </c>
      <c r="K838" s="1">
        <v>0.54295225931329205</v>
      </c>
      <c r="L838" s="2">
        <v>0.25594807863994101</v>
      </c>
      <c r="M838" s="3">
        <v>0.112077012547653</v>
      </c>
      <c r="N838" t="s">
        <v>2483</v>
      </c>
      <c r="O838" s="1">
        <v>70670.252035495636</v>
      </c>
      <c r="P838" s="2">
        <v>59055.302413015335</v>
      </c>
      <c r="Q838" s="2">
        <v>83149.422876058452</v>
      </c>
      <c r="R838" s="3">
        <v>102086.63752857053</v>
      </c>
    </row>
    <row r="839" spans="1:18">
      <c r="A839" t="s">
        <v>2484</v>
      </c>
      <c r="B839" s="7">
        <v>1</v>
      </c>
      <c r="C839">
        <v>13.09</v>
      </c>
      <c r="D839" s="7" t="s">
        <v>2485</v>
      </c>
      <c r="E839" s="1">
        <v>2.3485393177637106</v>
      </c>
      <c r="F839" s="2">
        <v>0.23042719897261252</v>
      </c>
      <c r="G839" s="3">
        <v>0.44387248737643176</v>
      </c>
      <c r="H839" s="1">
        <v>0.46302188423179202</v>
      </c>
      <c r="I839" s="2">
        <v>0.60794948896837497</v>
      </c>
      <c r="J839" s="3">
        <v>0.176251627659293</v>
      </c>
      <c r="K839" s="1">
        <v>0.52259931778387103</v>
      </c>
      <c r="L839" s="2">
        <v>0.37190789199511198</v>
      </c>
      <c r="M839" s="3">
        <v>0.115573624503388</v>
      </c>
      <c r="N839" t="s">
        <v>2486</v>
      </c>
      <c r="O839" s="1">
        <v>90222.444812274232</v>
      </c>
      <c r="P839" s="2">
        <v>211890.95898639256</v>
      </c>
      <c r="Q839" s="2">
        <v>20789.705242553468</v>
      </c>
      <c r="R839" s="3">
        <v>40047.260996007004</v>
      </c>
    </row>
    <row r="840" spans="1:18">
      <c r="A840" t="s">
        <v>2487</v>
      </c>
      <c r="B840" s="7">
        <v>1</v>
      </c>
      <c r="C840">
        <v>26.32</v>
      </c>
      <c r="D840" s="7" t="s">
        <v>2488</v>
      </c>
      <c r="E840" s="1">
        <v>1.4859139054744925</v>
      </c>
      <c r="F840" s="2">
        <v>1.301227864263566</v>
      </c>
      <c r="G840" s="3">
        <v>0.74927214310639023</v>
      </c>
      <c r="H840" s="1">
        <v>0.20384678210146301</v>
      </c>
      <c r="I840" s="2">
        <v>0.14804855228615799</v>
      </c>
      <c r="J840" s="3">
        <v>0.17874822199726401</v>
      </c>
      <c r="K840" s="1">
        <v>0.38941038472386402</v>
      </c>
      <c r="L840" s="2">
        <v>0.14403089072927</v>
      </c>
      <c r="M840" s="3">
        <v>0.116834439968677</v>
      </c>
      <c r="N840" t="s">
        <v>2489</v>
      </c>
      <c r="O840" s="1">
        <v>68263.994807454335</v>
      </c>
      <c r="P840" s="2">
        <v>101434.41912763494</v>
      </c>
      <c r="Q840" s="2">
        <v>88827.012169402966</v>
      </c>
      <c r="R840" s="3">
        <v>51148.309686384804</v>
      </c>
    </row>
    <row r="841" spans="1:18">
      <c r="A841" t="s">
        <v>2490</v>
      </c>
      <c r="B841" s="7">
        <v>1</v>
      </c>
      <c r="C841">
        <v>24.18</v>
      </c>
      <c r="D841" s="7" t="s">
        <v>2491</v>
      </c>
      <c r="E841" s="1">
        <v>1.3532810879177448</v>
      </c>
      <c r="F841" s="2">
        <v>1.5642610749617127</v>
      </c>
      <c r="G841" s="3">
        <v>1.300556186508252</v>
      </c>
      <c r="H841" s="1">
        <v>0.121747184732728</v>
      </c>
      <c r="I841" s="2">
        <v>3.4580999730638599E-2</v>
      </c>
      <c r="J841" s="3">
        <v>0.18629453108680599</v>
      </c>
      <c r="K841" s="1">
        <v>0.32082555730253098</v>
      </c>
      <c r="L841" s="2">
        <v>6.3389664288217795E-2</v>
      </c>
      <c r="M841" s="3">
        <v>0.120990079537173</v>
      </c>
      <c r="N841" t="s">
        <v>2492</v>
      </c>
      <c r="O841" s="1">
        <v>51487.782383864607</v>
      </c>
      <c r="P841" s="2">
        <v>69677.442158908394</v>
      </c>
      <c r="Q841" s="2">
        <v>80540.333819178792</v>
      </c>
      <c r="R841" s="3">
        <v>66962.753908925704</v>
      </c>
    </row>
    <row r="842" spans="1:18">
      <c r="A842" t="s">
        <v>2493</v>
      </c>
      <c r="B842" s="7">
        <v>1</v>
      </c>
      <c r="C842">
        <v>17.239999999999998</v>
      </c>
      <c r="D842" s="7" t="s">
        <v>2494</v>
      </c>
      <c r="E842" s="1">
        <v>0.77166347806873525</v>
      </c>
      <c r="F842" s="2">
        <v>1.1742676827268415</v>
      </c>
      <c r="G842" s="3">
        <v>0.49416433796724352</v>
      </c>
      <c r="H842" s="1">
        <v>0.98995730371981205</v>
      </c>
      <c r="I842" s="2">
        <v>0.57950317250359196</v>
      </c>
      <c r="J842" s="3">
        <v>0.187708997334989</v>
      </c>
      <c r="K842" s="1">
        <v>0.68304171479835496</v>
      </c>
      <c r="L842" s="2">
        <v>0.35828190620981698</v>
      </c>
      <c r="M842" s="3">
        <v>0.121714590811629</v>
      </c>
      <c r="N842" t="s">
        <v>2495</v>
      </c>
      <c r="O842" s="1">
        <v>166839.72845947565</v>
      </c>
      <c r="P842" s="2">
        <v>128744.12514308233</v>
      </c>
      <c r="Q842" s="2">
        <v>195914.50132488392</v>
      </c>
      <c r="R842" s="3">
        <v>82446.243960811466</v>
      </c>
    </row>
    <row r="843" spans="1:18">
      <c r="A843" t="s">
        <v>2496</v>
      </c>
      <c r="B843" s="7">
        <v>1</v>
      </c>
      <c r="C843">
        <v>65.430000000000007</v>
      </c>
      <c r="D843" s="7" t="s">
        <v>2497</v>
      </c>
      <c r="E843" s="1">
        <v>1.3607203861443553</v>
      </c>
      <c r="F843" s="2">
        <v>1.175605337788538</v>
      </c>
      <c r="G843" s="3">
        <v>0.68939510348303956</v>
      </c>
      <c r="H843" s="1">
        <v>0.19972128756585</v>
      </c>
      <c r="I843" s="2">
        <v>0.38048118045989199</v>
      </c>
      <c r="J843" s="3">
        <v>0.18997110454115501</v>
      </c>
      <c r="K843" s="1">
        <v>0.38799663316600203</v>
      </c>
      <c r="L843" s="2">
        <v>0.26970652892163999</v>
      </c>
      <c r="M843" s="3">
        <v>0.122790338223315</v>
      </c>
      <c r="N843" t="s">
        <v>2498</v>
      </c>
      <c r="O843" s="1">
        <v>159758.35628714098</v>
      </c>
      <c r="P843" s="2">
        <v>217386.45225682599</v>
      </c>
      <c r="Q843" s="2">
        <v>187812.77640748597</v>
      </c>
      <c r="R843" s="3">
        <v>110136.62856485386</v>
      </c>
    </row>
    <row r="844" spans="1:18">
      <c r="A844" t="s">
        <v>2499</v>
      </c>
      <c r="B844" s="7">
        <v>1</v>
      </c>
      <c r="C844">
        <v>26.28</v>
      </c>
      <c r="D844" s="7" t="s">
        <v>2500</v>
      </c>
      <c r="E844" s="1">
        <v>1.0741260181551788</v>
      </c>
      <c r="F844" s="2">
        <v>0.26579016455371907</v>
      </c>
      <c r="G844" s="3">
        <v>0.55745344244012762</v>
      </c>
      <c r="H844" s="1">
        <v>0.842054761987998</v>
      </c>
      <c r="I844" s="2">
        <v>1.63729628586529E-2</v>
      </c>
      <c r="J844" s="3">
        <v>0.19297682399911201</v>
      </c>
      <c r="K844" s="1">
        <v>0.65249106088791498</v>
      </c>
      <c r="L844" s="2">
        <v>4.0069006928908399E-2</v>
      </c>
      <c r="M844" s="3">
        <v>0.123946165006318</v>
      </c>
      <c r="N844" t="s">
        <v>2501</v>
      </c>
      <c r="O844" s="1">
        <v>82813.487849920566</v>
      </c>
      <c r="P844" s="2">
        <v>88952.12195377746</v>
      </c>
      <c r="Q844" s="2">
        <v>22011.010562897802</v>
      </c>
      <c r="R844" s="3">
        <v>46164.6638824119</v>
      </c>
    </row>
    <row r="845" spans="1:18">
      <c r="A845" t="s">
        <v>2502</v>
      </c>
      <c r="B845" s="7">
        <v>1</v>
      </c>
      <c r="C845">
        <v>26.28</v>
      </c>
      <c r="D845" s="7" t="s">
        <v>2503</v>
      </c>
      <c r="E845" s="1">
        <v>1.4700132682264075</v>
      </c>
      <c r="F845" s="2">
        <v>1.4276065164949407</v>
      </c>
      <c r="G845" s="3">
        <v>1.3624952113695212</v>
      </c>
      <c r="H845" s="1">
        <v>2.7864494658235199E-2</v>
      </c>
      <c r="I845" s="2">
        <v>5.1632640070555298E-2</v>
      </c>
      <c r="J845" s="3">
        <v>0.19394557648706201</v>
      </c>
      <c r="K845" s="1">
        <v>0.15199919168772</v>
      </c>
      <c r="L845" s="2">
        <v>7.9510649243351397E-2</v>
      </c>
      <c r="M845" s="3">
        <v>0.124318483209913</v>
      </c>
      <c r="N845" t="s">
        <v>2504</v>
      </c>
      <c r="O845" s="1">
        <v>234690.011039987</v>
      </c>
      <c r="P845" s="2">
        <v>344997.43014898297</v>
      </c>
      <c r="Q845" s="2">
        <v>335044.98911695502</v>
      </c>
      <c r="R845" s="3">
        <v>319764.01619824237</v>
      </c>
    </row>
    <row r="846" spans="1:18">
      <c r="A846" t="s">
        <v>2505</v>
      </c>
      <c r="B846" s="7">
        <v>1</v>
      </c>
      <c r="C846">
        <v>15.77</v>
      </c>
      <c r="D846" s="7" t="s">
        <v>2506</v>
      </c>
      <c r="E846" s="1">
        <v>1.5427548718276849</v>
      </c>
      <c r="F846" s="2">
        <v>0.34142782082135803</v>
      </c>
      <c r="G846" s="3">
        <v>0.3872544824325671</v>
      </c>
      <c r="H846" s="1">
        <v>0.56688677613365501</v>
      </c>
      <c r="I846" s="2">
        <v>0.153660609383482</v>
      </c>
      <c r="J846" s="3">
        <v>0.20075122529893799</v>
      </c>
      <c r="K846" s="1">
        <v>0.56744847131215503</v>
      </c>
      <c r="L846" s="2">
        <v>0.14783882045952701</v>
      </c>
      <c r="M846" s="3">
        <v>0.12833229756303</v>
      </c>
      <c r="N846" t="s">
        <v>2507</v>
      </c>
      <c r="O846" s="1">
        <v>59946.863721062604</v>
      </c>
      <c r="P846" s="2">
        <v>92483.316056459633</v>
      </c>
      <c r="Q846" s="2">
        <v>20467.527045357332</v>
      </c>
      <c r="R846" s="3">
        <v>23214.691683755733</v>
      </c>
    </row>
    <row r="847" spans="1:18">
      <c r="A847" t="s">
        <v>2508</v>
      </c>
      <c r="B847" s="7">
        <v>1</v>
      </c>
      <c r="C847">
        <v>14.47</v>
      </c>
      <c r="D847" s="7" t="s">
        <v>2509</v>
      </c>
      <c r="E847" s="1">
        <v>0.34267798537048527</v>
      </c>
      <c r="F847" s="2">
        <v>0.23591948429843626</v>
      </c>
      <c r="G847" s="3">
        <v>0.25627310691890975</v>
      </c>
      <c r="H847" s="1">
        <v>0.34089318800930601</v>
      </c>
      <c r="I847" s="2">
        <v>0.17129633248397499</v>
      </c>
      <c r="J847" s="3">
        <v>0.20111359851166399</v>
      </c>
      <c r="K847" s="1">
        <v>0.46831206888610599</v>
      </c>
      <c r="L847" s="2">
        <v>0.15783044210463201</v>
      </c>
      <c r="M847" s="3">
        <v>0.128362437497161</v>
      </c>
      <c r="N847" t="s">
        <v>2510</v>
      </c>
      <c r="O847" s="1">
        <v>1003730.3025624432</v>
      </c>
      <c r="P847" s="2">
        <v>343956.27793740568</v>
      </c>
      <c r="Q847" s="2">
        <v>236799.535355245</v>
      </c>
      <c r="R847" s="3">
        <v>257229.08314633465</v>
      </c>
    </row>
    <row r="848" spans="1:18">
      <c r="A848" t="s">
        <v>2511</v>
      </c>
      <c r="B848" s="7">
        <v>1</v>
      </c>
      <c r="C848">
        <v>13.93</v>
      </c>
      <c r="D848" s="7" t="s">
        <v>2512</v>
      </c>
      <c r="E848" s="1">
        <v>0.99810783809341619</v>
      </c>
      <c r="F848" s="2">
        <v>0.84153790166785325</v>
      </c>
      <c r="G848" s="3">
        <v>0.76692044459613817</v>
      </c>
      <c r="H848" s="1">
        <v>0.97172955857543297</v>
      </c>
      <c r="I848" s="2">
        <v>0.28774455293691698</v>
      </c>
      <c r="J848" s="3">
        <v>0.20395681960329601</v>
      </c>
      <c r="K848" s="1">
        <v>0.67752419291806498</v>
      </c>
      <c r="L848" s="2">
        <v>0.22125358242486901</v>
      </c>
      <c r="M848" s="3">
        <v>0.129366074587666</v>
      </c>
      <c r="N848" t="s">
        <v>2513</v>
      </c>
      <c r="O848" s="1">
        <v>246001.26540760198</v>
      </c>
      <c r="P848" s="2">
        <v>245535.79118422631</v>
      </c>
      <c r="Q848" s="2">
        <v>207019.38869875003</v>
      </c>
      <c r="R848" s="3">
        <v>188663.39983761069</v>
      </c>
    </row>
    <row r="849" spans="1:18">
      <c r="A849" t="s">
        <v>2514</v>
      </c>
      <c r="B849" s="7">
        <v>1</v>
      </c>
      <c r="C849">
        <v>16.75</v>
      </c>
      <c r="D849" s="7" t="s">
        <v>2515</v>
      </c>
      <c r="E849" s="1">
        <v>1.0907365097677095</v>
      </c>
      <c r="F849" s="2">
        <v>0.79003404807974464</v>
      </c>
      <c r="G849" s="3">
        <v>0.32638381363246571</v>
      </c>
      <c r="H849" s="1">
        <v>0.64163014096138304</v>
      </c>
      <c r="I849" s="2">
        <v>0.44513200752939203</v>
      </c>
      <c r="J849" s="3">
        <v>0.205893541187156</v>
      </c>
      <c r="K849" s="1">
        <v>0.59667557950754901</v>
      </c>
      <c r="L849" s="2">
        <v>0.299676625475086</v>
      </c>
      <c r="M849" s="3">
        <v>0.13015343121053</v>
      </c>
      <c r="N849" t="s">
        <v>2516</v>
      </c>
      <c r="O849" s="1">
        <v>54582.730076825443</v>
      </c>
      <c r="P849" s="2">
        <v>59535.376497589568</v>
      </c>
      <c r="Q849" s="2">
        <v>43122.215197838435</v>
      </c>
      <c r="R849" s="3">
        <v>17814.919600945777</v>
      </c>
    </row>
    <row r="850" spans="1:18">
      <c r="A850" t="s">
        <v>2517</v>
      </c>
      <c r="B850" s="7">
        <v>1</v>
      </c>
      <c r="C850">
        <v>13.38</v>
      </c>
      <c r="D850" s="7" t="s">
        <v>2518</v>
      </c>
      <c r="E850" s="1">
        <v>0.88935175515959275</v>
      </c>
      <c r="F850" s="2">
        <v>9.3664164221942958E-2</v>
      </c>
      <c r="G850" s="3">
        <v>0.10810044308053773</v>
      </c>
      <c r="H850" s="1">
        <v>0.30070506456823698</v>
      </c>
      <c r="I850" s="2">
        <v>8.2023005394599904E-2</v>
      </c>
      <c r="J850" s="3">
        <v>0.20676514604207599</v>
      </c>
      <c r="K850" s="1">
        <v>0.44989539053017003</v>
      </c>
      <c r="L850" s="2">
        <v>0.104408112005825</v>
      </c>
      <c r="M850" s="3">
        <v>0.130250848587389</v>
      </c>
      <c r="N850" t="s">
        <v>2519</v>
      </c>
      <c r="O850" s="1">
        <v>11634.450532556953</v>
      </c>
      <c r="P850" s="2">
        <v>10347.119001446985</v>
      </c>
      <c r="Q850" s="2">
        <v>1089.7310853134861</v>
      </c>
      <c r="R850" s="3">
        <v>1257.6892575680049</v>
      </c>
    </row>
    <row r="851" spans="1:18">
      <c r="A851" t="s">
        <v>2520</v>
      </c>
      <c r="B851" s="7">
        <v>1</v>
      </c>
      <c r="C851">
        <v>50.61</v>
      </c>
      <c r="D851" s="7" t="s">
        <v>2521</v>
      </c>
      <c r="E851" s="1">
        <v>2.2620235382129117</v>
      </c>
      <c r="F851" s="2">
        <v>0.27627846471285933</v>
      </c>
      <c r="G851" s="3">
        <v>0.12217210621776925</v>
      </c>
      <c r="H851" s="1">
        <v>0.92296427166473904</v>
      </c>
      <c r="I851" s="2">
        <v>0.26818004380171201</v>
      </c>
      <c r="J851" s="3">
        <v>0.20727091759763999</v>
      </c>
      <c r="K851" s="1">
        <v>0.66492949216443198</v>
      </c>
      <c r="L851" s="2">
        <v>0.21003244735229501</v>
      </c>
      <c r="M851" s="3">
        <v>0.130250848587389</v>
      </c>
      <c r="N851" t="s">
        <v>2522</v>
      </c>
      <c r="O851" s="1">
        <v>22741.840866890649</v>
      </c>
      <c r="P851" s="2">
        <v>51442.579343198973</v>
      </c>
      <c r="Q851" s="2">
        <v>6283.0808794487102</v>
      </c>
      <c r="R851" s="3">
        <v>2778.4185979773697</v>
      </c>
    </row>
    <row r="852" spans="1:18">
      <c r="A852" t="s">
        <v>2523</v>
      </c>
      <c r="B852" s="7">
        <v>1</v>
      </c>
      <c r="C852">
        <v>138.29</v>
      </c>
      <c r="D852" s="7" t="s">
        <v>2524</v>
      </c>
      <c r="E852" s="1">
        <v>1.825075129888017</v>
      </c>
      <c r="F852" s="2">
        <v>1.9306478334839812</v>
      </c>
      <c r="G852" s="3">
        <v>1.2267307504080127</v>
      </c>
      <c r="H852" s="1">
        <v>2.3604024470997201E-2</v>
      </c>
      <c r="I852" s="2">
        <v>9.7452685147336703E-3</v>
      </c>
      <c r="J852" s="3">
        <v>0.208021591451577</v>
      </c>
      <c r="K852" s="1">
        <v>0.14145873343454701</v>
      </c>
      <c r="L852" s="2">
        <v>2.99481952419315E-2</v>
      </c>
      <c r="M852" s="3">
        <v>0.130521157032015</v>
      </c>
      <c r="N852" t="s">
        <v>2525</v>
      </c>
      <c r="O852" s="1">
        <v>255113.96396497134</v>
      </c>
      <c r="P852" s="2">
        <v>465602.15091961698</v>
      </c>
      <c r="Q852" s="2">
        <v>492535.22182048234</v>
      </c>
      <c r="R852" s="3">
        <v>312956.14445431199</v>
      </c>
    </row>
    <row r="853" spans="1:18">
      <c r="A853" t="s">
        <v>2526</v>
      </c>
      <c r="B853" s="7">
        <v>1</v>
      </c>
      <c r="C853">
        <v>25.59</v>
      </c>
      <c r="D853" s="7" t="s">
        <v>2527</v>
      </c>
      <c r="E853" s="1">
        <v>1.3740523102752764</v>
      </c>
      <c r="F853" s="2">
        <v>1.3459167108295913</v>
      </c>
      <c r="G853" s="3">
        <v>0.44288021015803408</v>
      </c>
      <c r="H853" s="1">
        <v>1.1846401142700601E-2</v>
      </c>
      <c r="I853" s="2">
        <v>9.7818376260764103E-2</v>
      </c>
      <c r="J853" s="3">
        <v>0.20919640776208601</v>
      </c>
      <c r="K853" s="1">
        <v>0.103926217681762</v>
      </c>
      <c r="L853" s="2">
        <v>0.11298602800299801</v>
      </c>
      <c r="M853" s="3">
        <v>0.130583476513839</v>
      </c>
      <c r="N853" t="s">
        <v>2528</v>
      </c>
      <c r="O853" s="1">
        <v>81631.943279379469</v>
      </c>
      <c r="P853" s="2">
        <v>112166.56025529168</v>
      </c>
      <c r="Q853" s="2">
        <v>109869.79659721018</v>
      </c>
      <c r="R853" s="3">
        <v>36153.172195180297</v>
      </c>
    </row>
    <row r="854" spans="1:18">
      <c r="A854" t="s">
        <v>2529</v>
      </c>
      <c r="B854" s="7">
        <v>1</v>
      </c>
      <c r="C854">
        <v>41.85</v>
      </c>
      <c r="D854" s="7" t="s">
        <v>2530</v>
      </c>
      <c r="E854" s="1">
        <v>1.1127516978061101</v>
      </c>
      <c r="F854" s="2">
        <v>0.86555873218139845</v>
      </c>
      <c r="G854" s="3">
        <v>1.3968312719818079</v>
      </c>
      <c r="H854" s="1">
        <v>0.59234487639739497</v>
      </c>
      <c r="I854" s="2">
        <v>0.73905387755000795</v>
      </c>
      <c r="J854" s="3">
        <v>0.21080893233092601</v>
      </c>
      <c r="K854" s="1">
        <v>0.57983864531170504</v>
      </c>
      <c r="L854" s="2">
        <v>0.42757678444042502</v>
      </c>
      <c r="M854" s="3">
        <v>0.131058413373217</v>
      </c>
      <c r="N854" t="s">
        <v>2531</v>
      </c>
      <c r="O854" s="1">
        <v>192432.31997801363</v>
      </c>
      <c r="P854" s="2">
        <v>214129.3907683033</v>
      </c>
      <c r="Q854" s="2">
        <v>166561.47491089467</v>
      </c>
      <c r="R854" s="3">
        <v>268795.48228529905</v>
      </c>
    </row>
    <row r="855" spans="1:18">
      <c r="A855" t="s">
        <v>2532</v>
      </c>
      <c r="B855" s="7">
        <v>1</v>
      </c>
      <c r="C855">
        <v>60.79</v>
      </c>
      <c r="D855" s="7" t="s">
        <v>2533</v>
      </c>
      <c r="E855" s="1">
        <v>1.430119025825572</v>
      </c>
      <c r="F855" s="2">
        <v>1.7524827121422659</v>
      </c>
      <c r="G855" s="3">
        <v>1.1754396752928438</v>
      </c>
      <c r="H855" s="1">
        <v>0.138946911604509</v>
      </c>
      <c r="I855" s="2">
        <v>5.7985705831695702E-3</v>
      </c>
      <c r="J855" s="3">
        <v>0.21281640859770301</v>
      </c>
      <c r="K855" s="1">
        <v>0.33091898799152503</v>
      </c>
      <c r="L855" s="2">
        <v>2.30338202643629E-2</v>
      </c>
      <c r="M855" s="3">
        <v>0.13170322620217301</v>
      </c>
      <c r="N855" t="s">
        <v>2534</v>
      </c>
      <c r="O855" s="1">
        <v>56116.032512585727</v>
      </c>
      <c r="P855" s="2">
        <v>80252.60575009523</v>
      </c>
      <c r="Q855" s="2">
        <v>98342.376852319809</v>
      </c>
      <c r="R855" s="3">
        <v>65961.011035316435</v>
      </c>
    </row>
    <row r="856" spans="1:18">
      <c r="A856" t="s">
        <v>2535</v>
      </c>
      <c r="B856" s="7">
        <v>1</v>
      </c>
      <c r="C856">
        <v>18.21</v>
      </c>
      <c r="D856" s="7" t="s">
        <v>2536</v>
      </c>
      <c r="E856" s="1">
        <v>1.0670379969273835</v>
      </c>
      <c r="F856" s="2">
        <v>0.14176382070707577</v>
      </c>
      <c r="G856" s="3">
        <v>0.15458867355282721</v>
      </c>
      <c r="H856" s="1">
        <v>0.80979898504019898</v>
      </c>
      <c r="I856" s="2">
        <v>6.9455832348293098E-2</v>
      </c>
      <c r="J856" s="3">
        <v>0.21262198646060501</v>
      </c>
      <c r="K856" s="1">
        <v>0.64732408296758404</v>
      </c>
      <c r="L856" s="2">
        <v>9.3936241617452607E-2</v>
      </c>
      <c r="M856" s="3">
        <v>0.13170322620217301</v>
      </c>
      <c r="N856" t="s">
        <v>2537</v>
      </c>
      <c r="O856" s="1">
        <v>45453.1673511591</v>
      </c>
      <c r="P856" s="2">
        <v>48500.256644385954</v>
      </c>
      <c r="Q856" s="2">
        <v>6443.6146669384289</v>
      </c>
      <c r="R856" s="3">
        <v>7026.5448495903574</v>
      </c>
    </row>
    <row r="857" spans="1:18">
      <c r="A857" t="s">
        <v>2538</v>
      </c>
      <c r="B857" s="7">
        <v>1</v>
      </c>
      <c r="C857">
        <v>21.94</v>
      </c>
      <c r="D857" s="7" t="s">
        <v>2539</v>
      </c>
      <c r="E857" s="1">
        <v>0.75106277053796733</v>
      </c>
      <c r="F857" s="2">
        <v>6.5287488366320447</v>
      </c>
      <c r="G857" s="3">
        <v>7.4091888136138015</v>
      </c>
      <c r="H857" s="1">
        <v>0.71677603786700095</v>
      </c>
      <c r="I857" s="2">
        <v>0.216358268701591</v>
      </c>
      <c r="J857" s="3">
        <v>0.21232331606487201</v>
      </c>
      <c r="K857" s="1">
        <v>0.628664169715622</v>
      </c>
      <c r="L857" s="2">
        <v>0.181430884645219</v>
      </c>
      <c r="M857" s="3">
        <v>0.13170322620217301</v>
      </c>
      <c r="N857" t="s">
        <v>2540</v>
      </c>
      <c r="O857" s="1">
        <v>3028.8665627001137</v>
      </c>
      <c r="P857" s="2">
        <v>2274.8689121713574</v>
      </c>
      <c r="Q857" s="2">
        <v>19774.709047542066</v>
      </c>
      <c r="R857" s="3">
        <v>22441.444254286569</v>
      </c>
    </row>
    <row r="858" spans="1:18">
      <c r="A858" t="s">
        <v>2541</v>
      </c>
      <c r="B858" s="7">
        <v>1</v>
      </c>
      <c r="C858">
        <v>17.77</v>
      </c>
      <c r="D858" s="7" t="s">
        <v>2542</v>
      </c>
      <c r="E858" s="1">
        <v>1.5809566198917118</v>
      </c>
      <c r="F858" s="2">
        <v>0.56317092556452286</v>
      </c>
      <c r="G858" s="3">
        <v>0.36942994828980424</v>
      </c>
      <c r="H858" s="1">
        <v>0.97579476986021796</v>
      </c>
      <c r="I858" s="2">
        <v>0.48838982313673401</v>
      </c>
      <c r="J858" s="3">
        <v>0.214707150156733</v>
      </c>
      <c r="K858" s="1">
        <v>0.67899241997456194</v>
      </c>
      <c r="L858" s="2">
        <v>0.319334318120918</v>
      </c>
      <c r="M858" s="3">
        <v>0.13256301079510499</v>
      </c>
      <c r="N858" t="s">
        <v>2543</v>
      </c>
      <c r="O858" s="1">
        <v>228335.80384422664</v>
      </c>
      <c r="P858" s="2">
        <v>360989.00064582546</v>
      </c>
      <c r="Q858" s="2">
        <v>128592.08599047245</v>
      </c>
      <c r="R858" s="3">
        <v>84354.084206883534</v>
      </c>
    </row>
    <row r="859" spans="1:18">
      <c r="A859" t="s">
        <v>2544</v>
      </c>
      <c r="B859" s="7">
        <v>1</v>
      </c>
      <c r="C859">
        <v>16.48</v>
      </c>
      <c r="D859" s="7" t="s">
        <v>2545</v>
      </c>
      <c r="E859" s="1">
        <v>1.865959491566787</v>
      </c>
      <c r="F859" s="2">
        <v>0.59892277321353982</v>
      </c>
      <c r="G859" s="3">
        <v>0.59590437784275763</v>
      </c>
      <c r="H859" s="1">
        <v>0.38263154498219099</v>
      </c>
      <c r="I859" s="2">
        <v>0.14486976869880899</v>
      </c>
      <c r="J859" s="3">
        <v>0.21708134136100801</v>
      </c>
      <c r="K859" s="1">
        <v>0.49435931139021599</v>
      </c>
      <c r="L859" s="2">
        <v>0.14173015985457399</v>
      </c>
      <c r="M859" s="3">
        <v>0.13373289132150001</v>
      </c>
      <c r="N859" t="s">
        <v>2546</v>
      </c>
      <c r="O859" s="1">
        <v>102425.41976753903</v>
      </c>
      <c r="P859" s="2">
        <v>191121.68419295186</v>
      </c>
      <c r="Q859" s="2">
        <v>61344.916454735394</v>
      </c>
      <c r="R859" s="3">
        <v>61035.756041858636</v>
      </c>
    </row>
    <row r="860" spans="1:18">
      <c r="A860" t="s">
        <v>2547</v>
      </c>
      <c r="B860" s="7">
        <v>1</v>
      </c>
      <c r="C860">
        <v>16.559999999999999</v>
      </c>
      <c r="D860" s="7" t="s">
        <v>2548</v>
      </c>
      <c r="E860" s="1">
        <v>0.90334749644329659</v>
      </c>
      <c r="F860" s="2">
        <v>1.6864706079287775</v>
      </c>
      <c r="G860" s="3">
        <v>3.0361782465932197</v>
      </c>
      <c r="H860" s="1">
        <v>0.63983384053202497</v>
      </c>
      <c r="I860" s="2">
        <v>0.19302038941133801</v>
      </c>
      <c r="J860" s="3">
        <v>0.21840425655020801</v>
      </c>
      <c r="K860" s="1">
        <v>0.59667557950754901</v>
      </c>
      <c r="L860" s="2">
        <v>0.17204542449919599</v>
      </c>
      <c r="M860" s="3">
        <v>0.13409277302491901</v>
      </c>
      <c r="N860" t="s">
        <v>2549</v>
      </c>
      <c r="O860" s="1">
        <v>105656.44002388408</v>
      </c>
      <c r="P860" s="2">
        <v>95444.480578686998</v>
      </c>
      <c r="Q860" s="2">
        <v>178186.48063867018</v>
      </c>
      <c r="R860" s="3">
        <v>320791.78481299803</v>
      </c>
    </row>
    <row r="861" spans="1:18">
      <c r="A861" t="s">
        <v>2550</v>
      </c>
      <c r="B861" s="7">
        <v>1</v>
      </c>
      <c r="C861">
        <v>436.53</v>
      </c>
      <c r="D861" s="7" t="s">
        <v>405</v>
      </c>
      <c r="E861" s="1">
        <v>1.1104644178693994</v>
      </c>
      <c r="F861" s="2">
        <v>0.94143038746171404</v>
      </c>
      <c r="G861" s="3">
        <v>1.3162689747899694</v>
      </c>
      <c r="H861" s="1">
        <v>0.73457643574996501</v>
      </c>
      <c r="I861" s="2">
        <v>0.83946726500508295</v>
      </c>
      <c r="J861" s="3">
        <v>0.21865340970144001</v>
      </c>
      <c r="K861" s="1">
        <v>0.63042027675345003</v>
      </c>
      <c r="L861" s="2">
        <v>0.46506947999087001</v>
      </c>
      <c r="M861" s="3">
        <v>0.13409277302491901</v>
      </c>
      <c r="N861" t="s">
        <v>2551</v>
      </c>
      <c r="O861" s="1">
        <v>430999.22943371767</v>
      </c>
      <c r="P861" s="2">
        <v>478609.30841527303</v>
      </c>
      <c r="Q861" s="2">
        <v>405755.77156148502</v>
      </c>
      <c r="R861" s="3">
        <v>567310.91386198637</v>
      </c>
    </row>
    <row r="862" spans="1:18">
      <c r="A862" t="s">
        <v>2552</v>
      </c>
      <c r="B862" s="7">
        <v>1</v>
      </c>
      <c r="C862">
        <v>21.91</v>
      </c>
      <c r="D862" s="7" t="s">
        <v>1841</v>
      </c>
      <c r="E862" s="1">
        <v>4.0473290904752304</v>
      </c>
      <c r="F862" s="2">
        <v>6.1455254813799698</v>
      </c>
      <c r="G862" s="3">
        <v>2.0631799963507174</v>
      </c>
      <c r="H862" s="1">
        <v>0.156854183212284</v>
      </c>
      <c r="I862" s="2">
        <v>0.122653195137558</v>
      </c>
      <c r="J862" s="3">
        <v>0.22545245265677999</v>
      </c>
      <c r="K862" s="1">
        <v>0.34844372648685401</v>
      </c>
      <c r="L862" s="2">
        <v>0.126903948497784</v>
      </c>
      <c r="M862" s="3">
        <v>0.13780137150373101</v>
      </c>
      <c r="N862" t="s">
        <v>2553</v>
      </c>
      <c r="O862" s="1">
        <v>16922.500377927692</v>
      </c>
      <c r="P862" s="2">
        <v>68490.928063164829</v>
      </c>
      <c r="Q862" s="2">
        <v>103997.6572812168</v>
      </c>
      <c r="R862" s="3">
        <v>34914.164267977867</v>
      </c>
    </row>
    <row r="863" spans="1:18">
      <c r="A863" t="s">
        <v>2554</v>
      </c>
      <c r="B863" s="7">
        <v>1</v>
      </c>
      <c r="C863">
        <v>22.32</v>
      </c>
      <c r="D863" s="7" t="s">
        <v>2555</v>
      </c>
      <c r="E863" s="1">
        <v>1.2226613452297033</v>
      </c>
      <c r="F863" s="2">
        <v>0.67266063036840029</v>
      </c>
      <c r="G863" s="3">
        <v>0.80778646643099383</v>
      </c>
      <c r="H863" s="1">
        <v>0.53406047740376295</v>
      </c>
      <c r="I863" s="2">
        <v>6.6382794032402395E-2</v>
      </c>
      <c r="J863" s="3">
        <v>0.23138077251595601</v>
      </c>
      <c r="K863" s="1">
        <v>0.55295839486397802</v>
      </c>
      <c r="L863" s="2">
        <v>9.1989857234159103E-2</v>
      </c>
      <c r="M863" s="3">
        <v>0.14041772866511401</v>
      </c>
      <c r="N863" t="s">
        <v>2556</v>
      </c>
      <c r="O863" s="1">
        <v>159357.15034912832</v>
      </c>
      <c r="P863" s="2">
        <v>194839.82781783733</v>
      </c>
      <c r="Q863" s="2">
        <v>107193.2812075566</v>
      </c>
      <c r="R863" s="3">
        <v>128726.54938103499</v>
      </c>
    </row>
    <row r="864" spans="1:18">
      <c r="A864" t="s">
        <v>2557</v>
      </c>
      <c r="B864" s="7">
        <v>1</v>
      </c>
      <c r="C864">
        <v>24.9</v>
      </c>
      <c r="D864" s="7" t="s">
        <v>2558</v>
      </c>
      <c r="E864" s="1">
        <v>1.1294969118763969</v>
      </c>
      <c r="F864" s="2">
        <v>0.99128832016518897</v>
      </c>
      <c r="G864" s="3">
        <v>1.3305680453926045</v>
      </c>
      <c r="H864" s="1">
        <v>0.53536404117450598</v>
      </c>
      <c r="I864" s="2">
        <v>0.88002703667024196</v>
      </c>
      <c r="J864" s="3">
        <v>0.240651765341694</v>
      </c>
      <c r="K864" s="1">
        <v>0.55295839486397802</v>
      </c>
      <c r="L864" s="2">
        <v>0.48084070743600998</v>
      </c>
      <c r="M864" s="3">
        <v>0.14514258094280699</v>
      </c>
      <c r="N864" t="s">
        <v>2559</v>
      </c>
      <c r="O864" s="1">
        <v>56806.966358172642</v>
      </c>
      <c r="P864" s="2">
        <v>64163.293074622365</v>
      </c>
      <c r="Q864" s="2">
        <v>56312.082254873363</v>
      </c>
      <c r="R864" s="3">
        <v>75585.534191877217</v>
      </c>
    </row>
    <row r="865" spans="1:18">
      <c r="A865" t="s">
        <v>2560</v>
      </c>
      <c r="B865" s="7">
        <v>1</v>
      </c>
      <c r="C865">
        <v>13.85</v>
      </c>
      <c r="D865" s="7" t="s">
        <v>2561</v>
      </c>
      <c r="E865" s="1">
        <v>0.71974771284759553</v>
      </c>
      <c r="F865" s="2">
        <v>0.82675378231281882</v>
      </c>
      <c r="G865" s="3">
        <v>0.6194171367729181</v>
      </c>
      <c r="H865" s="1">
        <v>0.37324039633631401</v>
      </c>
      <c r="I865" s="2">
        <v>0.64233487413357704</v>
      </c>
      <c r="J865" s="3">
        <v>0.24616972393447001</v>
      </c>
      <c r="K865" s="1">
        <v>0.48991473050703399</v>
      </c>
      <c r="L865" s="2">
        <v>0.38616018379668998</v>
      </c>
      <c r="M865" s="3">
        <v>0.14741542306421901</v>
      </c>
      <c r="N865" t="s">
        <v>2562</v>
      </c>
      <c r="O865" s="1">
        <v>172964.55316767667</v>
      </c>
      <c r="P865" s="2">
        <v>124490.84154614162</v>
      </c>
      <c r="Q865" s="2">
        <v>142999.09853742333</v>
      </c>
      <c r="R865" s="3">
        <v>107137.20828632945</v>
      </c>
    </row>
    <row r="866" spans="1:18">
      <c r="A866" t="s">
        <v>2563</v>
      </c>
      <c r="B866" s="7">
        <v>1</v>
      </c>
      <c r="C866">
        <v>20.5</v>
      </c>
      <c r="D866" s="7" t="s">
        <v>2564</v>
      </c>
      <c r="E866" s="1">
        <v>2.1934739178666089</v>
      </c>
      <c r="F866" s="2">
        <v>1.297654820728636</v>
      </c>
      <c r="G866" s="3">
        <v>0.22501547659970964</v>
      </c>
      <c r="H866" s="1">
        <v>0.190410643370586</v>
      </c>
      <c r="I866" s="2">
        <v>0.52330353223612702</v>
      </c>
      <c r="J866" s="3">
        <v>0.25543947251396698</v>
      </c>
      <c r="K866" s="1">
        <v>0.37920823052814201</v>
      </c>
      <c r="L866" s="2">
        <v>0.33544538763127502</v>
      </c>
      <c r="M866" s="3">
        <v>0.151628587825373</v>
      </c>
      <c r="N866" t="s">
        <v>2565</v>
      </c>
      <c r="O866" s="1">
        <v>17563.306036657657</v>
      </c>
      <c r="P866" s="2">
        <v>38524.653702917734</v>
      </c>
      <c r="Q866" s="2">
        <v>22791.108746401165</v>
      </c>
      <c r="R866" s="3">
        <v>3952.0156785050799</v>
      </c>
    </row>
    <row r="867" spans="1:18">
      <c r="A867" t="s">
        <v>2566</v>
      </c>
      <c r="B867" s="7">
        <v>1</v>
      </c>
      <c r="C867">
        <v>156.94999999999999</v>
      </c>
      <c r="D867" s="7" t="s">
        <v>2567</v>
      </c>
      <c r="E867" s="1">
        <v>1.2306656112068193</v>
      </c>
      <c r="F867" s="2">
        <v>0.55575742666345973</v>
      </c>
      <c r="G867" s="3">
        <v>0.63235718728171042</v>
      </c>
      <c r="H867" s="1">
        <v>0.72761144746957696</v>
      </c>
      <c r="I867" s="2">
        <v>0.16176678257889601</v>
      </c>
      <c r="J867" s="3">
        <v>0.25703365345650298</v>
      </c>
      <c r="K867" s="1">
        <v>0.63042027675345003</v>
      </c>
      <c r="L867" s="2">
        <v>0.15293721950826999</v>
      </c>
      <c r="M867" s="3">
        <v>0.15235280323186201</v>
      </c>
      <c r="N867" t="s">
        <v>2568</v>
      </c>
      <c r="O867" s="1">
        <v>4027375.0759982266</v>
      </c>
      <c r="P867" s="2">
        <v>4956352.0094624674</v>
      </c>
      <c r="Q867" s="2">
        <v>2238243.6084453301</v>
      </c>
      <c r="R867" s="3">
        <v>2546739.5751867034</v>
      </c>
    </row>
    <row r="868" spans="1:18">
      <c r="A868" t="s">
        <v>2569</v>
      </c>
      <c r="B868" s="7">
        <v>1</v>
      </c>
      <c r="C868">
        <v>27</v>
      </c>
      <c r="D868" s="7" t="s">
        <v>2570</v>
      </c>
      <c r="E868" s="1">
        <v>1.1070306170146775</v>
      </c>
      <c r="F868" s="2">
        <v>1.2179336658568589</v>
      </c>
      <c r="G868" s="3">
        <v>1.1478218828300646</v>
      </c>
      <c r="H868" s="1">
        <v>0.86224079360907802</v>
      </c>
      <c r="I868" s="2">
        <v>0.11725286454604</v>
      </c>
      <c r="J868" s="3">
        <v>0.25840069215454597</v>
      </c>
      <c r="K868" s="1">
        <v>0.654572741771555</v>
      </c>
      <c r="L868" s="2">
        <v>0.12400016980701099</v>
      </c>
      <c r="M868" s="3">
        <v>0.152940473928076</v>
      </c>
      <c r="N868" t="s">
        <v>2571</v>
      </c>
      <c r="O868" s="1">
        <v>90897.931113111132</v>
      </c>
      <c r="P868" s="2">
        <v>100626.79276550507</v>
      </c>
      <c r="Q868" s="2">
        <v>110707.65045939566</v>
      </c>
      <c r="R868" s="3">
        <v>104334.63443560874</v>
      </c>
    </row>
    <row r="869" spans="1:18">
      <c r="A869" t="s">
        <v>2572</v>
      </c>
      <c r="B869" s="7">
        <v>1</v>
      </c>
      <c r="C869">
        <v>21.43</v>
      </c>
      <c r="D869" s="7" t="s">
        <v>2573</v>
      </c>
      <c r="E869" s="1">
        <v>0.1915939369658087</v>
      </c>
      <c r="F869" s="2">
        <v>0.42926998937103589</v>
      </c>
      <c r="G869" s="3">
        <v>8.1435950243184688E-2</v>
      </c>
      <c r="H869" s="1">
        <v>0.48712703799472501</v>
      </c>
      <c r="I869" s="2">
        <v>0.89459000682190604</v>
      </c>
      <c r="J869" s="3">
        <v>0.26051092424146099</v>
      </c>
      <c r="K869" s="1">
        <v>0.53255889428548597</v>
      </c>
      <c r="L869" s="2">
        <v>0.48683139420184401</v>
      </c>
      <c r="M869" s="3">
        <v>0.153965676665302</v>
      </c>
      <c r="N869" t="s">
        <v>2574</v>
      </c>
      <c r="O869" s="1">
        <v>10916.45874756306</v>
      </c>
      <c r="P869" s="2">
        <v>2091.527309170448</v>
      </c>
      <c r="Q869" s="2">
        <v>4686.1081305357466</v>
      </c>
      <c r="R869" s="3">
        <v>888.99219139832348</v>
      </c>
    </row>
    <row r="870" spans="1:18">
      <c r="A870" t="s">
        <v>2575</v>
      </c>
      <c r="B870" s="7">
        <v>1</v>
      </c>
      <c r="C870">
        <v>14.27</v>
      </c>
      <c r="D870" s="7" t="s">
        <v>2576</v>
      </c>
      <c r="E870" s="1">
        <v>1.6048345633945131</v>
      </c>
      <c r="F870" s="2">
        <v>0.88276879734685287</v>
      </c>
      <c r="G870" s="3">
        <v>0.18196624832778516</v>
      </c>
      <c r="H870" s="1">
        <v>0.53896426727764302</v>
      </c>
      <c r="I870" s="2">
        <v>0.90582567331123998</v>
      </c>
      <c r="J870" s="3">
        <v>0.262199192136994</v>
      </c>
      <c r="K870" s="1">
        <v>0.55337811349545896</v>
      </c>
      <c r="L870" s="2">
        <v>0.49090036933855502</v>
      </c>
      <c r="M870" s="3">
        <v>0.154519045346138</v>
      </c>
      <c r="N870" t="s">
        <v>2577</v>
      </c>
      <c r="O870" s="1">
        <v>14117.399254801066</v>
      </c>
      <c r="P870" s="2">
        <v>22656.090269344695</v>
      </c>
      <c r="Q870" s="2">
        <v>12462.399561826094</v>
      </c>
      <c r="R870" s="3">
        <v>2568.8901785416201</v>
      </c>
    </row>
    <row r="871" spans="1:18">
      <c r="A871" t="s">
        <v>2578</v>
      </c>
      <c r="B871" s="7">
        <v>1</v>
      </c>
      <c r="C871">
        <v>18.8</v>
      </c>
      <c r="D871" s="7" t="s">
        <v>2579</v>
      </c>
      <c r="E871" s="1">
        <v>0.55501898582322451</v>
      </c>
      <c r="F871" s="2">
        <v>0.87390970914999588</v>
      </c>
      <c r="G871" s="3">
        <v>1.1799070734595363</v>
      </c>
      <c r="H871" s="1">
        <v>2.3676743870728E-2</v>
      </c>
      <c r="I871" s="2">
        <v>0.39914353953918902</v>
      </c>
      <c r="J871" s="3">
        <v>0.266819416808809</v>
      </c>
      <c r="K871" s="1">
        <v>0.14145873343454701</v>
      </c>
      <c r="L871" s="2">
        <v>0.27955458191777499</v>
      </c>
      <c r="M871" s="3">
        <v>0.15678387469234401</v>
      </c>
      <c r="N871" t="s">
        <v>2580</v>
      </c>
      <c r="O871" s="1">
        <v>100107.64680069673</v>
      </c>
      <c r="P871" s="2">
        <v>55561.644600472267</v>
      </c>
      <c r="Q871" s="2">
        <v>87485.044499287396</v>
      </c>
      <c r="R871" s="3">
        <v>118117.720567531</v>
      </c>
    </row>
    <row r="872" spans="1:18">
      <c r="A872" t="s">
        <v>2581</v>
      </c>
      <c r="B872" s="7">
        <v>1</v>
      </c>
      <c r="C872">
        <v>131.66999999999999</v>
      </c>
      <c r="D872" s="7" t="s">
        <v>2295</v>
      </c>
      <c r="E872" s="1">
        <v>0.66558645555091933</v>
      </c>
      <c r="F872" s="2">
        <v>0.20985509983057243</v>
      </c>
      <c r="G872" s="3">
        <v>0.58015492598898288</v>
      </c>
      <c r="H872" s="1">
        <v>0.15744788384518299</v>
      </c>
      <c r="I872" s="2">
        <v>6.6350061711461996E-4</v>
      </c>
      <c r="J872" s="3">
        <v>0.26740691785124499</v>
      </c>
      <c r="K872" s="1">
        <v>0.34844372648685401</v>
      </c>
      <c r="L872" s="2">
        <v>8.4544087617100094E-3</v>
      </c>
      <c r="M872" s="3">
        <v>0.15690268123873399</v>
      </c>
      <c r="N872" t="s">
        <v>2582</v>
      </c>
      <c r="O872" s="1">
        <v>101289.23528329209</v>
      </c>
      <c r="P872" s="2">
        <v>67416.743097669503</v>
      </c>
      <c r="Q872" s="2">
        <v>21256.062582137602</v>
      </c>
      <c r="R872" s="3">
        <v>58763.448799258993</v>
      </c>
    </row>
    <row r="873" spans="1:18">
      <c r="A873" t="s">
        <v>2583</v>
      </c>
      <c r="B873" s="7">
        <v>1</v>
      </c>
      <c r="C873">
        <v>112.34</v>
      </c>
      <c r="D873" s="7" t="s">
        <v>2584</v>
      </c>
      <c r="E873" s="1">
        <v>0.99476041773820245</v>
      </c>
      <c r="F873" s="2">
        <v>0.96764175766313998</v>
      </c>
      <c r="G873" s="3">
        <v>0.58936177834381964</v>
      </c>
      <c r="H873" s="1">
        <v>0.96758195961069804</v>
      </c>
      <c r="I873" s="2">
        <v>0.90036275353045003</v>
      </c>
      <c r="J873" s="3">
        <v>0.268786468723064</v>
      </c>
      <c r="K873" s="1">
        <v>0.67735812756131697</v>
      </c>
      <c r="L873" s="2">
        <v>0.48895423933765497</v>
      </c>
      <c r="M873" s="3">
        <v>0.157258945531143</v>
      </c>
      <c r="N873" t="s">
        <v>2585</v>
      </c>
      <c r="O873" s="1">
        <v>34309.634563696702</v>
      </c>
      <c r="P873" s="2">
        <v>34129.866411028001</v>
      </c>
      <c r="Q873" s="2">
        <v>33199.435093995497</v>
      </c>
      <c r="R873" s="3">
        <v>20220.787240786867</v>
      </c>
    </row>
    <row r="874" spans="1:18">
      <c r="A874" t="s">
        <v>2586</v>
      </c>
      <c r="B874" s="7">
        <v>1</v>
      </c>
      <c r="C874">
        <v>25.38</v>
      </c>
      <c r="D874" s="7" t="s">
        <v>2587</v>
      </c>
      <c r="E874" s="1">
        <v>1.768869029598386</v>
      </c>
      <c r="F874" s="2">
        <v>1.7742635801685487</v>
      </c>
      <c r="G874" s="3">
        <v>0.34710338177094857</v>
      </c>
      <c r="H874" s="1">
        <v>0.20517517647757</v>
      </c>
      <c r="I874" s="2">
        <v>0.17045464296861501</v>
      </c>
      <c r="J874" s="3">
        <v>0.27845255497431498</v>
      </c>
      <c r="K874" s="1">
        <v>0.38941038472386402</v>
      </c>
      <c r="L874" s="2">
        <v>0.157332401395229</v>
      </c>
      <c r="M874" s="3">
        <v>0.161763666219674</v>
      </c>
      <c r="N874" t="s">
        <v>2588</v>
      </c>
      <c r="O874" s="1">
        <v>23793.630420120302</v>
      </c>
      <c r="P874" s="2">
        <v>42087.815951860837</v>
      </c>
      <c r="Q874" s="2">
        <v>42216.171894409934</v>
      </c>
      <c r="R874" s="3">
        <v>8258.8495834318728</v>
      </c>
    </row>
    <row r="875" spans="1:18">
      <c r="A875" t="s">
        <v>2589</v>
      </c>
      <c r="B875" s="7">
        <v>1</v>
      </c>
      <c r="C875">
        <v>17.03</v>
      </c>
      <c r="D875" s="7" t="s">
        <v>2590</v>
      </c>
      <c r="E875" s="1">
        <v>0.93896528720225081</v>
      </c>
      <c r="F875" s="2">
        <v>1.2786457008893921</v>
      </c>
      <c r="G875" s="3">
        <v>0.24010343202386136</v>
      </c>
      <c r="H875" s="1">
        <v>0.84540114472758798</v>
      </c>
      <c r="I875" s="2">
        <v>0.46911808784777598</v>
      </c>
      <c r="J875" s="3">
        <v>0.279791480413004</v>
      </c>
      <c r="K875" s="1">
        <v>0.65249106088791498</v>
      </c>
      <c r="L875" s="2">
        <v>0.31022790097922498</v>
      </c>
      <c r="M875" s="3">
        <v>0.16229852440485601</v>
      </c>
      <c r="N875" t="s">
        <v>2591</v>
      </c>
      <c r="O875" s="1">
        <v>15466.693966803427</v>
      </c>
      <c r="P875" s="2">
        <v>14522.6887426089</v>
      </c>
      <c r="Q875" s="2">
        <v>19776.4217476251</v>
      </c>
      <c r="R875" s="3">
        <v>3713.6063034922531</v>
      </c>
    </row>
    <row r="876" spans="1:18">
      <c r="A876" t="s">
        <v>2592</v>
      </c>
      <c r="B876" s="7">
        <v>1</v>
      </c>
      <c r="C876">
        <v>26.53</v>
      </c>
      <c r="D876" s="7" t="s">
        <v>2593</v>
      </c>
      <c r="E876" s="1">
        <v>0.44843518115750408</v>
      </c>
      <c r="F876" s="2">
        <v>2.3262664953694063</v>
      </c>
      <c r="G876" s="3">
        <v>4.5850061399990114</v>
      </c>
      <c r="H876" s="1">
        <v>0.37591272289578997</v>
      </c>
      <c r="I876" s="2">
        <v>0.70287982244589797</v>
      </c>
      <c r="J876" s="3">
        <v>0.28176628853319402</v>
      </c>
      <c r="K876" s="1">
        <v>0.49156045055125802</v>
      </c>
      <c r="L876" s="2">
        <v>0.41351748490342999</v>
      </c>
      <c r="M876" s="3">
        <v>0.163211555413529</v>
      </c>
      <c r="N876" t="s">
        <v>2594</v>
      </c>
      <c r="O876" s="1">
        <v>13990.529823600476</v>
      </c>
      <c r="P876" s="2">
        <v>6273.8457759357434</v>
      </c>
      <c r="Q876" s="2">
        <v>32545.70078110824</v>
      </c>
      <c r="R876" s="3">
        <v>64146.665143047467</v>
      </c>
    </row>
    <row r="877" spans="1:18">
      <c r="A877" t="s">
        <v>2595</v>
      </c>
      <c r="B877" s="7">
        <v>1</v>
      </c>
      <c r="C877">
        <v>93.75</v>
      </c>
      <c r="D877" s="7" t="s">
        <v>2596</v>
      </c>
      <c r="E877" s="1">
        <v>5.1405356008584174E-2</v>
      </c>
      <c r="F877" s="2">
        <v>6.6628201125844902E-2</v>
      </c>
      <c r="G877" s="3">
        <v>7.6428525813462961E-2</v>
      </c>
      <c r="H877" s="1">
        <v>0.25178752427772899</v>
      </c>
      <c r="I877" s="2">
        <v>0.32237157737202399</v>
      </c>
      <c r="J877" s="3">
        <v>0.282663876437168</v>
      </c>
      <c r="K877" s="1">
        <v>0.427106290895581</v>
      </c>
      <c r="L877" s="2">
        <v>0.24059382212702601</v>
      </c>
      <c r="M877" s="3">
        <v>0.16349890509194601</v>
      </c>
      <c r="N877" t="s">
        <v>2597</v>
      </c>
      <c r="O877" s="1">
        <v>147852.05924058254</v>
      </c>
      <c r="P877" s="2">
        <v>7600.3877418644233</v>
      </c>
      <c r="Q877" s="2">
        <v>9851.116739951869</v>
      </c>
      <c r="R877" s="3">
        <v>11300.114926242517</v>
      </c>
    </row>
    <row r="878" spans="1:18">
      <c r="A878" t="s">
        <v>2598</v>
      </c>
      <c r="B878" s="7">
        <v>1</v>
      </c>
      <c r="C878">
        <v>26.01</v>
      </c>
      <c r="D878" s="7" t="s">
        <v>2599</v>
      </c>
      <c r="E878" s="1">
        <v>0.6146543704648626</v>
      </c>
      <c r="F878" s="2">
        <v>0.52468003475550229</v>
      </c>
      <c r="G878" s="3">
        <v>0.27560391525855099</v>
      </c>
      <c r="H878" s="1">
        <v>0.30986717979327499</v>
      </c>
      <c r="I878" s="2">
        <v>3.9102449128051803E-2</v>
      </c>
      <c r="J878" s="3">
        <v>0.28560029231125</v>
      </c>
      <c r="K878" s="1">
        <v>0.45306761088186798</v>
      </c>
      <c r="L878" s="2">
        <v>6.8145968519004105E-2</v>
      </c>
      <c r="M878" s="3">
        <v>0.164729410320201</v>
      </c>
      <c r="N878" t="s">
        <v>2600</v>
      </c>
      <c r="O878" s="1">
        <v>101592.04532264879</v>
      </c>
      <c r="P878" s="2">
        <v>62443.994662030484</v>
      </c>
      <c r="Q878" s="2">
        <v>53303.317870769934</v>
      </c>
      <c r="R878" s="3">
        <v>27999.16545004617</v>
      </c>
    </row>
    <row r="879" spans="1:18">
      <c r="A879" t="s">
        <v>2601</v>
      </c>
      <c r="B879" s="7">
        <v>1</v>
      </c>
      <c r="C879">
        <v>51.74</v>
      </c>
      <c r="D879" s="7" t="s">
        <v>2602</v>
      </c>
      <c r="E879" s="1">
        <v>0.54769028972619849</v>
      </c>
      <c r="F879" s="2">
        <v>0.66237028566137568</v>
      </c>
      <c r="G879" s="3">
        <v>0.66267326081362632</v>
      </c>
      <c r="H879" s="1">
        <v>7.9643566413662298E-2</v>
      </c>
      <c r="I879" s="2">
        <v>0.104141939429772</v>
      </c>
      <c r="J879" s="3">
        <v>0.28737557431892202</v>
      </c>
      <c r="K879" s="1">
        <v>0.26135399034143802</v>
      </c>
      <c r="L879" s="2">
        <v>0.11700339826155499</v>
      </c>
      <c r="M879" s="3">
        <v>0.16528513306888501</v>
      </c>
      <c r="N879" t="s">
        <v>2603</v>
      </c>
      <c r="O879" s="1">
        <v>157494.87460029402</v>
      </c>
      <c r="P879" s="2">
        <v>86258.413500226336</v>
      </c>
      <c r="Q879" s="2">
        <v>104319.9250791993</v>
      </c>
      <c r="R879" s="3">
        <v>104367.64211281</v>
      </c>
    </row>
    <row r="880" spans="1:18">
      <c r="A880" t="s">
        <v>2604</v>
      </c>
      <c r="B880" s="7">
        <v>1</v>
      </c>
      <c r="C880">
        <v>131.16999999999999</v>
      </c>
      <c r="D880" s="7" t="s">
        <v>558</v>
      </c>
      <c r="E880" s="1">
        <v>1.3312604393621121</v>
      </c>
      <c r="F880" s="2">
        <v>0.85311707808957449</v>
      </c>
      <c r="G880" s="3">
        <v>0.81291025353188051</v>
      </c>
      <c r="H880" s="1">
        <v>0.13463445833686699</v>
      </c>
      <c r="I880" s="2">
        <v>0.43305301968946802</v>
      </c>
      <c r="J880" s="3">
        <v>0.28848458755324702</v>
      </c>
      <c r="K880" s="1">
        <v>0.32786571070694598</v>
      </c>
      <c r="L880" s="2">
        <v>0.29343536934028402</v>
      </c>
      <c r="M880" s="3">
        <v>0.165455597472213</v>
      </c>
      <c r="N880" t="s">
        <v>2605</v>
      </c>
      <c r="O880" s="1">
        <v>156623.10054986135</v>
      </c>
      <c r="P880" s="2">
        <v>208506.13765226468</v>
      </c>
      <c r="Q880" s="2">
        <v>133617.84190242735</v>
      </c>
      <c r="R880" s="3">
        <v>127320.524376937</v>
      </c>
    </row>
    <row r="881" spans="1:18">
      <c r="A881" t="s">
        <v>2606</v>
      </c>
      <c r="B881" s="7">
        <v>1</v>
      </c>
      <c r="C881">
        <v>28.47</v>
      </c>
      <c r="D881" s="7" t="s">
        <v>2607</v>
      </c>
      <c r="E881" s="1">
        <v>0.70001845909114047</v>
      </c>
      <c r="F881" s="2">
        <v>0.76338246504574425</v>
      </c>
      <c r="G881" s="3">
        <v>0.28744329939334673</v>
      </c>
      <c r="H881" s="1">
        <v>2.80579043101436E-2</v>
      </c>
      <c r="I881" s="2">
        <v>0.160100404775529</v>
      </c>
      <c r="J881" s="3">
        <v>0.29738629208538903</v>
      </c>
      <c r="K881" s="1">
        <v>0.15199919168772</v>
      </c>
      <c r="L881" s="2">
        <v>0.151798191804247</v>
      </c>
      <c r="M881" s="3">
        <v>0.169605499972381</v>
      </c>
      <c r="N881" t="s">
        <v>2608</v>
      </c>
      <c r="O881" s="1">
        <v>391930.77224292728</v>
      </c>
      <c r="P881" s="2">
        <v>274358.7752558947</v>
      </c>
      <c r="Q881" s="2">
        <v>299193.07904208801</v>
      </c>
      <c r="R881" s="3">
        <v>112657.87430728933</v>
      </c>
    </row>
    <row r="882" spans="1:18">
      <c r="A882" t="s">
        <v>2609</v>
      </c>
      <c r="B882" s="7">
        <v>1</v>
      </c>
      <c r="C882">
        <v>24.09</v>
      </c>
      <c r="D882" s="7" t="s">
        <v>2610</v>
      </c>
      <c r="E882" s="1">
        <v>1.2050708483498485</v>
      </c>
      <c r="F882" s="2">
        <v>0.47086680653850216</v>
      </c>
      <c r="G882" s="3">
        <v>0.62804403463186642</v>
      </c>
      <c r="H882" s="1">
        <v>0.98852806418109196</v>
      </c>
      <c r="I882" s="2">
        <v>0.18806472853655901</v>
      </c>
      <c r="J882" s="3">
        <v>0.301827789094676</v>
      </c>
      <c r="K882" s="1">
        <v>0.68304171479835496</v>
      </c>
      <c r="L882" s="2">
        <v>0.169105209310773</v>
      </c>
      <c r="M882" s="3">
        <v>0.171418331693895</v>
      </c>
      <c r="N882" t="s">
        <v>2611</v>
      </c>
      <c r="O882" s="1">
        <v>314468.817813134</v>
      </c>
      <c r="P882" s="2">
        <v>378957.20506164734</v>
      </c>
      <c r="Q882" s="2">
        <v>148072.92799960845</v>
      </c>
      <c r="R882" s="3">
        <v>197500.26510527401</v>
      </c>
    </row>
    <row r="883" spans="1:18">
      <c r="A883" t="s">
        <v>2612</v>
      </c>
      <c r="B883" s="7">
        <v>1</v>
      </c>
      <c r="C883">
        <v>27.93</v>
      </c>
      <c r="D883" s="7" t="s">
        <v>2613</v>
      </c>
      <c r="E883" s="1">
        <v>1.4307409052836486</v>
      </c>
      <c r="F883" s="2">
        <v>1.5871067839439275</v>
      </c>
      <c r="G883" s="3">
        <v>1.2187584980040076</v>
      </c>
      <c r="H883" s="1">
        <v>0.17467894146817201</v>
      </c>
      <c r="I883" s="2">
        <v>8.1441500246321505E-2</v>
      </c>
      <c r="J883" s="3">
        <v>0.312680646782941</v>
      </c>
      <c r="K883" s="1">
        <v>0.36768395271986998</v>
      </c>
      <c r="L883" s="2">
        <v>0.104027515073209</v>
      </c>
      <c r="M883" s="3">
        <v>0.17659684245847301</v>
      </c>
      <c r="N883" t="s">
        <v>2614</v>
      </c>
      <c r="O883" s="1">
        <v>435969.477143389</v>
      </c>
      <c r="P883" s="2">
        <v>623759.36440417136</v>
      </c>
      <c r="Q883" s="2">
        <v>691930.11476675968</v>
      </c>
      <c r="R883" s="3">
        <v>531341.50513886928</v>
      </c>
    </row>
    <row r="884" spans="1:18">
      <c r="A884" t="s">
        <v>2615</v>
      </c>
      <c r="B884" s="7">
        <v>1</v>
      </c>
      <c r="C884">
        <v>13.13</v>
      </c>
      <c r="D884" s="7" t="s">
        <v>2616</v>
      </c>
      <c r="E884" s="1">
        <v>1.1175575064121206</v>
      </c>
      <c r="F884" s="2">
        <v>1.0005739867125125</v>
      </c>
      <c r="G884" s="3">
        <v>1.1367829829524314</v>
      </c>
      <c r="H884" s="1">
        <v>0.49288108009812098</v>
      </c>
      <c r="I884" s="2">
        <v>0.967560199719253</v>
      </c>
      <c r="J884" s="3">
        <v>0.31450685486881702</v>
      </c>
      <c r="K884" s="1">
        <v>0.53625146736426699</v>
      </c>
      <c r="L884" s="2">
        <v>0.50750979001246499</v>
      </c>
      <c r="M884" s="3">
        <v>0.17738223197851799</v>
      </c>
      <c r="N884" t="s">
        <v>2617</v>
      </c>
      <c r="O884" s="1">
        <v>313627.00958464103</v>
      </c>
      <c r="P884" s="2">
        <v>350496.2187749017</v>
      </c>
      <c r="Q884" s="2">
        <v>313807.02732082765</v>
      </c>
      <c r="R884" s="3">
        <v>356525.847490079</v>
      </c>
    </row>
    <row r="885" spans="1:18">
      <c r="A885" t="s">
        <v>2618</v>
      </c>
      <c r="B885" s="7">
        <v>1</v>
      </c>
      <c r="C885">
        <v>22.12</v>
      </c>
      <c r="D885" s="7" t="s">
        <v>2619</v>
      </c>
      <c r="E885" s="1">
        <v>1.1531672281166638</v>
      </c>
      <c r="F885" s="2">
        <v>0.66925037942525512</v>
      </c>
      <c r="G885" s="3">
        <v>0.82815807122117469</v>
      </c>
      <c r="H885" s="1">
        <v>0.90015637764944201</v>
      </c>
      <c r="I885" s="2">
        <v>0.23385746970134699</v>
      </c>
      <c r="J885" s="3">
        <v>0.32196557281722898</v>
      </c>
      <c r="K885" s="1">
        <v>0.66420548053620099</v>
      </c>
      <c r="L885" s="2">
        <v>0.19076256721801599</v>
      </c>
      <c r="M885" s="3">
        <v>0.181087330622725</v>
      </c>
      <c r="N885" t="s">
        <v>2620</v>
      </c>
      <c r="O885" s="1">
        <v>913284.77086983807</v>
      </c>
      <c r="P885" s="2">
        <v>1053170.0677051337</v>
      </c>
      <c r="Q885" s="2">
        <v>611216.17942794634</v>
      </c>
      <c r="R885" s="3">
        <v>756344.15431923757</v>
      </c>
    </row>
    <row r="886" spans="1:18">
      <c r="A886" t="s">
        <v>2621</v>
      </c>
      <c r="B886" s="7">
        <v>1</v>
      </c>
      <c r="C886">
        <v>26.35</v>
      </c>
      <c r="D886" s="7" t="s">
        <v>2622</v>
      </c>
      <c r="E886" s="1">
        <v>2.8957433357252791</v>
      </c>
      <c r="F886" s="2">
        <v>0.21284946971482863</v>
      </c>
      <c r="G886" s="3">
        <v>0.48969179761904952</v>
      </c>
      <c r="H886" s="1">
        <v>0.53394217777705899</v>
      </c>
      <c r="I886" s="2">
        <v>1.64133256064165E-2</v>
      </c>
      <c r="J886" s="3">
        <v>0.32741044887496301</v>
      </c>
      <c r="K886" s="1">
        <v>0.55295839486397802</v>
      </c>
      <c r="L886" s="2">
        <v>4.0069006928908399E-2</v>
      </c>
      <c r="M886" s="3">
        <v>0.18338986111873401</v>
      </c>
      <c r="N886" t="s">
        <v>2623</v>
      </c>
      <c r="O886" s="1">
        <v>25382.7879377358</v>
      </c>
      <c r="P886" s="2">
        <v>73502.039012826441</v>
      </c>
      <c r="Q886" s="2">
        <v>5402.7129524310139</v>
      </c>
      <c r="R886" s="3">
        <v>12429.74305381297</v>
      </c>
    </row>
    <row r="887" spans="1:18">
      <c r="A887" t="s">
        <v>2624</v>
      </c>
      <c r="B887" s="7">
        <v>1</v>
      </c>
      <c r="C887">
        <v>26.63</v>
      </c>
      <c r="D887" s="7" t="s">
        <v>2625</v>
      </c>
      <c r="E887" s="1">
        <v>0.49442089958055158</v>
      </c>
      <c r="F887" s="2">
        <v>0.74599759466688376</v>
      </c>
      <c r="G887" s="3">
        <v>0.53892519393089389</v>
      </c>
      <c r="H887" s="1">
        <v>0.286490526897694</v>
      </c>
      <c r="I887" s="2">
        <v>0.36694693472666701</v>
      </c>
      <c r="J887" s="3">
        <v>0.33079008663947901</v>
      </c>
      <c r="K887" s="1">
        <v>0.44518567961802702</v>
      </c>
      <c r="L887" s="2">
        <v>0.26294934128706698</v>
      </c>
      <c r="M887" s="3">
        <v>0.185028361822034</v>
      </c>
      <c r="N887" t="s">
        <v>2626</v>
      </c>
      <c r="O887" s="1">
        <v>1201942.3949558653</v>
      </c>
      <c r="P887" s="2">
        <v>594265.44015808159</v>
      </c>
      <c r="Q887" s="2">
        <v>896646.13556522911</v>
      </c>
      <c r="R887" s="3">
        <v>647757.03829535283</v>
      </c>
    </row>
    <row r="888" spans="1:18">
      <c r="A888" t="s">
        <v>2627</v>
      </c>
      <c r="B888" s="7">
        <v>1</v>
      </c>
      <c r="C888">
        <v>175.62</v>
      </c>
      <c r="D888" s="7" t="s">
        <v>2628</v>
      </c>
      <c r="E888" s="1">
        <v>7.6778214972394968E-2</v>
      </c>
      <c r="F888" s="2">
        <v>8.761190944880249E-3</v>
      </c>
      <c r="G888" s="3">
        <v>1.9355757649237665E-2</v>
      </c>
      <c r="H888" s="1">
        <v>0.413834515643284</v>
      </c>
      <c r="I888" s="2">
        <v>0.30043822682899801</v>
      </c>
      <c r="J888" s="3">
        <v>0.339519058514484</v>
      </c>
      <c r="K888" s="1">
        <v>0.50264183784610295</v>
      </c>
      <c r="L888" s="2">
        <v>0.227474053508435</v>
      </c>
      <c r="M888" s="3">
        <v>0.189131548449434</v>
      </c>
      <c r="N888" t="s">
        <v>2629</v>
      </c>
      <c r="O888" s="1">
        <v>53082.907678336087</v>
      </c>
      <c r="P888" s="2">
        <v>4075.6108970870832</v>
      </c>
      <c r="Q888" s="2">
        <v>465.06949007935236</v>
      </c>
      <c r="R888" s="3">
        <v>1027.4598963387305</v>
      </c>
    </row>
    <row r="889" spans="1:18">
      <c r="A889" t="s">
        <v>2630</v>
      </c>
      <c r="B889" s="7">
        <v>1</v>
      </c>
      <c r="C889">
        <v>16.329999999999998</v>
      </c>
      <c r="D889" s="7" t="s">
        <v>2631</v>
      </c>
      <c r="E889" s="1">
        <v>2.4919763343664676</v>
      </c>
      <c r="F889" s="2">
        <v>3.543714489045072</v>
      </c>
      <c r="G889" s="3">
        <v>1.480797459275077</v>
      </c>
      <c r="H889" s="1">
        <v>4.4704243345984303E-3</v>
      </c>
      <c r="I889" s="2">
        <v>9.2365888145240396E-4</v>
      </c>
      <c r="J889" s="3">
        <v>0.34516646081410701</v>
      </c>
      <c r="K889" s="1">
        <v>6.5919919597267104E-2</v>
      </c>
      <c r="L889" s="2">
        <v>1.0490098016520099E-2</v>
      </c>
      <c r="M889" s="3">
        <v>0.191718654805792</v>
      </c>
      <c r="N889" t="s">
        <v>2632</v>
      </c>
      <c r="O889" s="1">
        <v>228678.08426795769</v>
      </c>
      <c r="P889" s="2">
        <v>569860.37418401137</v>
      </c>
      <c r="Q889" s="2">
        <v>810369.84054743161</v>
      </c>
      <c r="R889" s="3">
        <v>338625.92617588368</v>
      </c>
    </row>
    <row r="890" spans="1:18">
      <c r="A890" t="s">
        <v>2633</v>
      </c>
      <c r="B890" s="7">
        <v>1</v>
      </c>
      <c r="C890">
        <v>36.85</v>
      </c>
      <c r="D890" s="7" t="s">
        <v>2634</v>
      </c>
      <c r="E890" s="1">
        <v>0.49403727069050757</v>
      </c>
      <c r="F890" s="2">
        <v>1.0298555401525884</v>
      </c>
      <c r="G890" s="3">
        <v>0.61171851915953179</v>
      </c>
      <c r="H890" s="1">
        <v>0.118075189666213</v>
      </c>
      <c r="I890" s="2">
        <v>0.77597105498535002</v>
      </c>
      <c r="J890" s="3">
        <v>0.34557573133123498</v>
      </c>
      <c r="K890" s="1">
        <v>0.31353348006186799</v>
      </c>
      <c r="L890" s="2">
        <v>0.440161100339102</v>
      </c>
      <c r="M890" s="3">
        <v>0.191718654805792</v>
      </c>
      <c r="N890" t="s">
        <v>2635</v>
      </c>
      <c r="O890" s="1">
        <v>13415.681058132701</v>
      </c>
      <c r="P890" s="2">
        <v>6627.8464544142198</v>
      </c>
      <c r="Q890" s="2">
        <v>13816.213462638101</v>
      </c>
      <c r="R890" s="3">
        <v>8206.6205503975161</v>
      </c>
    </row>
    <row r="891" spans="1:18">
      <c r="A891" t="s">
        <v>2636</v>
      </c>
      <c r="B891" s="7">
        <v>1</v>
      </c>
      <c r="C891">
        <v>17.27</v>
      </c>
      <c r="D891" s="7" t="s">
        <v>2637</v>
      </c>
      <c r="E891" s="1">
        <v>0.68419215624203822</v>
      </c>
      <c r="F891" s="2">
        <v>0.52628041592831387</v>
      </c>
      <c r="G891" s="3">
        <v>0.69963455106951644</v>
      </c>
      <c r="H891" s="1">
        <v>0.31893702746958302</v>
      </c>
      <c r="I891" s="2">
        <v>6.9694346793968395E-2</v>
      </c>
      <c r="J891" s="3">
        <v>0.34928394235127203</v>
      </c>
      <c r="K891" s="1">
        <v>0.456745051155035</v>
      </c>
      <c r="L891" s="2">
        <v>9.3936241617452607E-2</v>
      </c>
      <c r="M891" s="3">
        <v>0.19272562186280601</v>
      </c>
      <c r="N891" t="s">
        <v>2638</v>
      </c>
      <c r="O891" s="1">
        <v>118717.19802217658</v>
      </c>
      <c r="P891" s="2">
        <v>81225.375697806026</v>
      </c>
      <c r="Q891" s="2">
        <v>62478.536352955096</v>
      </c>
      <c r="R891" s="3">
        <v>83058.653542476401</v>
      </c>
    </row>
    <row r="892" spans="1:18">
      <c r="A892" t="s">
        <v>2639</v>
      </c>
      <c r="B892" s="7">
        <v>1</v>
      </c>
      <c r="C892">
        <v>522.66</v>
      </c>
      <c r="D892" s="7" t="s">
        <v>309</v>
      </c>
      <c r="E892" s="1">
        <v>1.1185135456216813</v>
      </c>
      <c r="F892" s="2">
        <v>0.95893412216660723</v>
      </c>
      <c r="G892" s="3">
        <v>1.2197440963497228</v>
      </c>
      <c r="H892" s="1">
        <v>0.46514703991343398</v>
      </c>
      <c r="I892" s="2">
        <v>0.89411763461304095</v>
      </c>
      <c r="J892" s="3">
        <v>0.34870601620574199</v>
      </c>
      <c r="K892" s="1">
        <v>0.52262529925843604</v>
      </c>
      <c r="L892" s="2">
        <v>0.48683139420184401</v>
      </c>
      <c r="M892" s="3">
        <v>0.19272562186280601</v>
      </c>
      <c r="N892" t="s">
        <v>2640</v>
      </c>
      <c r="O892" s="1">
        <v>2334359.1357541401</v>
      </c>
      <c r="P892" s="2">
        <v>2611012.3136867266</v>
      </c>
      <c r="Q892" s="2">
        <v>2238496.6286659962</v>
      </c>
      <c r="R892" s="3">
        <v>2847320.7745961533</v>
      </c>
    </row>
    <row r="893" spans="1:18">
      <c r="A893" t="s">
        <v>2641</v>
      </c>
      <c r="B893" s="7">
        <v>1</v>
      </c>
      <c r="C893">
        <v>26.39</v>
      </c>
      <c r="D893" s="7" t="s">
        <v>2642</v>
      </c>
      <c r="E893" s="1">
        <v>0.65659273019637565</v>
      </c>
      <c r="F893" s="2">
        <v>0.91444416439979825</v>
      </c>
      <c r="G893" s="3">
        <v>0.52456298893744246</v>
      </c>
      <c r="H893" s="1">
        <v>0.57771260546504499</v>
      </c>
      <c r="I893" s="2">
        <v>0.99682959293037599</v>
      </c>
      <c r="J893" s="3">
        <v>0.34910581890993603</v>
      </c>
      <c r="K893" s="1">
        <v>0.56953746407448202</v>
      </c>
      <c r="L893" s="2">
        <v>0.51459572879057303</v>
      </c>
      <c r="M893" s="3">
        <v>0.19272562186280601</v>
      </c>
      <c r="N893" t="s">
        <v>2643</v>
      </c>
      <c r="O893" s="1">
        <v>33654.700690496335</v>
      </c>
      <c r="P893" s="2">
        <v>22097.431810314836</v>
      </c>
      <c r="Q893" s="2">
        <v>30775.344651046235</v>
      </c>
      <c r="R893" s="3">
        <v>17654.010386001766</v>
      </c>
    </row>
    <row r="894" spans="1:18">
      <c r="A894" t="s">
        <v>2644</v>
      </c>
      <c r="B894" s="7">
        <v>1</v>
      </c>
      <c r="C894">
        <v>21.93</v>
      </c>
      <c r="D894" s="7" t="s">
        <v>2645</v>
      </c>
      <c r="E894" s="1">
        <v>0.83864083850431803</v>
      </c>
      <c r="F894" s="2">
        <v>1.0186796876902975</v>
      </c>
      <c r="G894" s="3">
        <v>0.64193988996354345</v>
      </c>
      <c r="H894" s="1">
        <v>0.93276985172382998</v>
      </c>
      <c r="I894" s="2">
        <v>0.85911623053502595</v>
      </c>
      <c r="J894" s="3">
        <v>0.35693706879671599</v>
      </c>
      <c r="K894" s="1">
        <v>0.66900211976833801</v>
      </c>
      <c r="L894" s="2">
        <v>0.47436848328306203</v>
      </c>
      <c r="M894" s="3">
        <v>0.195886697676069</v>
      </c>
      <c r="N894" t="s">
        <v>2646</v>
      </c>
      <c r="O894" s="1">
        <v>6696.7379182166296</v>
      </c>
      <c r="P894" s="2">
        <v>5616.1579029768554</v>
      </c>
      <c r="Q894" s="2">
        <v>6821.8308910726892</v>
      </c>
      <c r="R894" s="3">
        <v>4298.9032023346726</v>
      </c>
    </row>
    <row r="895" spans="1:18">
      <c r="A895" t="s">
        <v>2647</v>
      </c>
      <c r="B895" s="7">
        <v>1</v>
      </c>
      <c r="C895">
        <v>14.75</v>
      </c>
      <c r="D895" s="7" t="s">
        <v>2648</v>
      </c>
      <c r="E895" s="1">
        <v>1.1622642587149463</v>
      </c>
      <c r="F895" s="2">
        <v>1.1236456594769415</v>
      </c>
      <c r="G895" s="3">
        <v>1.1731938443989389</v>
      </c>
      <c r="H895" s="1">
        <v>0.41761109361792698</v>
      </c>
      <c r="I895" s="2">
        <v>0.430417642303078</v>
      </c>
      <c r="J895" s="3">
        <v>0.36127261615265999</v>
      </c>
      <c r="K895" s="1">
        <v>0.50330885182297802</v>
      </c>
      <c r="L895" s="2">
        <v>0.29264178046151501</v>
      </c>
      <c r="M895" s="3">
        <v>0.19746765487848</v>
      </c>
      <c r="N895" t="s">
        <v>2649</v>
      </c>
      <c r="O895" s="1">
        <v>2131939.4500516229</v>
      </c>
      <c r="P895" s="2">
        <v>2477877.0245393999</v>
      </c>
      <c r="Q895" s="2">
        <v>2395544.5093181636</v>
      </c>
      <c r="R895" s="3">
        <v>2501178.2394318231</v>
      </c>
    </row>
    <row r="896" spans="1:18">
      <c r="A896" t="s">
        <v>2650</v>
      </c>
      <c r="B896" s="7">
        <v>1</v>
      </c>
      <c r="C896">
        <v>18.29</v>
      </c>
      <c r="D896" s="7" t="s">
        <v>2651</v>
      </c>
      <c r="E896" s="1">
        <v>0.80959573284049358</v>
      </c>
      <c r="F896" s="2">
        <v>0.24294673518006307</v>
      </c>
      <c r="G896" s="3">
        <v>0.38398721548902492</v>
      </c>
      <c r="H896" s="1">
        <v>0.82031937559439105</v>
      </c>
      <c r="I896" s="2">
        <v>0.23624278047637701</v>
      </c>
      <c r="J896" s="3">
        <v>0.36522397716916799</v>
      </c>
      <c r="K896" s="1">
        <v>0.64825989504097503</v>
      </c>
      <c r="L896" s="2">
        <v>0.19157922583602599</v>
      </c>
      <c r="M896" s="3">
        <v>0.19861977162710401</v>
      </c>
      <c r="N896" t="s">
        <v>2652</v>
      </c>
      <c r="O896" s="1">
        <v>69570.604406101062</v>
      </c>
      <c r="P896" s="2">
        <v>56324.064458313464</v>
      </c>
      <c r="Q896" s="2">
        <v>16901.951204965964</v>
      </c>
      <c r="R896" s="3">
        <v>26714.222665787234</v>
      </c>
    </row>
    <row r="897" spans="1:18">
      <c r="A897" t="s">
        <v>2653</v>
      </c>
      <c r="B897" s="7">
        <v>1</v>
      </c>
      <c r="C897">
        <v>26.34</v>
      </c>
      <c r="D897" s="7" t="s">
        <v>2654</v>
      </c>
      <c r="E897" s="1">
        <v>1.4494652927417402</v>
      </c>
      <c r="F897" s="2">
        <v>1.6555270832440889</v>
      </c>
      <c r="G897" s="3">
        <v>1.3530330440963174</v>
      </c>
      <c r="H897" s="1">
        <v>0.24987750176467199</v>
      </c>
      <c r="I897" s="2">
        <v>0.15035376650704299</v>
      </c>
      <c r="J897" s="3">
        <v>0.36847681490977002</v>
      </c>
      <c r="K897" s="1">
        <v>0.427106290895581</v>
      </c>
      <c r="L897" s="2">
        <v>0.14573078830503799</v>
      </c>
      <c r="M897" s="3">
        <v>0.199530606784877</v>
      </c>
      <c r="N897" t="s">
        <v>2655</v>
      </c>
      <c r="O897" s="1">
        <v>47395.885460443831</v>
      </c>
      <c r="P897" s="2">
        <v>68698.690993676209</v>
      </c>
      <c r="Q897" s="2">
        <v>78465.172014099502</v>
      </c>
      <c r="R897" s="3">
        <v>64128.199182184704</v>
      </c>
    </row>
    <row r="898" spans="1:18">
      <c r="A898" t="s">
        <v>2656</v>
      </c>
      <c r="B898" s="7">
        <v>1</v>
      </c>
      <c r="C898">
        <v>24.8</v>
      </c>
      <c r="D898" s="7" t="s">
        <v>2657</v>
      </c>
      <c r="E898" s="1" t="e">
        <v>#DIV/0!</v>
      </c>
      <c r="F898" s="2" t="e">
        <v>#DIV/0!</v>
      </c>
      <c r="G898" s="3" t="e">
        <v>#DIV/0!</v>
      </c>
      <c r="H898" s="1">
        <v>1.35701347381278E-7</v>
      </c>
      <c r="I898" s="2">
        <v>3.1720562698733801E-7</v>
      </c>
      <c r="J898" s="3">
        <v>0.37390096630008601</v>
      </c>
      <c r="K898" s="1">
        <v>9.4048080950833796E-5</v>
      </c>
      <c r="L898" s="2">
        <v>8.2858421287413495E-5</v>
      </c>
      <c r="M898" s="3">
        <v>0.200600498941923</v>
      </c>
      <c r="N898" t="s">
        <v>2658</v>
      </c>
      <c r="O898" s="1">
        <v>0</v>
      </c>
      <c r="P898" s="2">
        <v>66126.06185528994</v>
      </c>
      <c r="Q898" s="2">
        <v>36843.437096916605</v>
      </c>
      <c r="R898" s="3">
        <v>9087.9703885693671</v>
      </c>
    </row>
    <row r="899" spans="1:18">
      <c r="A899" t="s">
        <v>2659</v>
      </c>
      <c r="B899" s="7">
        <v>1</v>
      </c>
      <c r="C899">
        <v>14.64</v>
      </c>
      <c r="D899" s="7" t="s">
        <v>2660</v>
      </c>
      <c r="E899" s="1">
        <v>0.99712694468198904</v>
      </c>
      <c r="F899" s="2">
        <v>1.471457978368641</v>
      </c>
      <c r="G899" s="3">
        <v>1.1911873134420012</v>
      </c>
      <c r="H899" s="1">
        <v>0.99933230895499003</v>
      </c>
      <c r="I899" s="2">
        <v>2.90905393549977E-2</v>
      </c>
      <c r="J899" s="3">
        <v>0.37298012609480802</v>
      </c>
      <c r="K899" s="1">
        <v>0.68437666722744905</v>
      </c>
      <c r="L899" s="2">
        <v>5.7134167545769797E-2</v>
      </c>
      <c r="M899" s="3">
        <v>0.200600498941923</v>
      </c>
      <c r="N899" t="s">
        <v>2661</v>
      </c>
      <c r="O899" s="1">
        <v>53634.747257350966</v>
      </c>
      <c r="P899" s="2">
        <v>53480.65166151306</v>
      </c>
      <c r="Q899" s="2">
        <v>78921.276769614662</v>
      </c>
      <c r="R899" s="3">
        <v>63889.030492624639</v>
      </c>
    </row>
    <row r="900" spans="1:18">
      <c r="A900" t="s">
        <v>2662</v>
      </c>
      <c r="B900" s="7">
        <v>1</v>
      </c>
      <c r="C900">
        <v>18.5</v>
      </c>
      <c r="D900" s="7" t="s">
        <v>2663</v>
      </c>
      <c r="E900" s="1">
        <v>0.86205027090810049</v>
      </c>
      <c r="F900" s="2">
        <v>0</v>
      </c>
      <c r="G900" s="3">
        <v>0</v>
      </c>
      <c r="H900" s="1">
        <v>0.200398728758929</v>
      </c>
      <c r="I900" s="2">
        <v>0.37390096630008501</v>
      </c>
      <c r="J900" s="3">
        <v>0.37390096630008501</v>
      </c>
      <c r="K900" s="1">
        <v>0.38799663316600203</v>
      </c>
      <c r="L900" s="2">
        <v>0.26659039969706599</v>
      </c>
      <c r="M900" s="3">
        <v>0.200600498941923</v>
      </c>
      <c r="N900" t="s">
        <v>2664</v>
      </c>
      <c r="O900" s="1">
        <v>11615.594623376333</v>
      </c>
      <c r="P900" s="2">
        <v>10013.226491840243</v>
      </c>
      <c r="Q900" s="2">
        <v>0</v>
      </c>
      <c r="R900" s="3">
        <v>0</v>
      </c>
    </row>
    <row r="901" spans="1:18">
      <c r="A901" t="s">
        <v>2665</v>
      </c>
      <c r="B901" s="7">
        <v>1</v>
      </c>
      <c r="C901">
        <v>25.6</v>
      </c>
      <c r="D901" s="7" t="s">
        <v>2666</v>
      </c>
      <c r="E901" s="1">
        <v>1.0070958996530954</v>
      </c>
      <c r="F901" s="2">
        <v>1.2897005014033378</v>
      </c>
      <c r="G901" s="3">
        <v>1.6460176063686482</v>
      </c>
      <c r="H901" s="1">
        <v>0.85627212405785602</v>
      </c>
      <c r="I901" s="2">
        <v>0.23304611048703899</v>
      </c>
      <c r="J901" s="3">
        <v>0.37469935273925897</v>
      </c>
      <c r="K901" s="1">
        <v>0.65412680197818396</v>
      </c>
      <c r="L901" s="2">
        <v>0.19076256721801599</v>
      </c>
      <c r="M901" s="3">
        <v>0.200764327253353</v>
      </c>
      <c r="N901" t="s">
        <v>2667</v>
      </c>
      <c r="O901" s="1">
        <v>36475.959258225696</v>
      </c>
      <c r="P901" s="2">
        <v>36734.789004872466</v>
      </c>
      <c r="Q901" s="2">
        <v>47043.062944501398</v>
      </c>
      <c r="R901" s="3">
        <v>60040.071148224997</v>
      </c>
    </row>
    <row r="902" spans="1:18">
      <c r="A902" t="s">
        <v>2668</v>
      </c>
      <c r="B902" s="7">
        <v>1</v>
      </c>
      <c r="C902">
        <v>14.65</v>
      </c>
      <c r="D902" s="7" t="s">
        <v>2669</v>
      </c>
      <c r="E902" s="1">
        <v>0.75904853967550479</v>
      </c>
      <c r="F902" s="2">
        <v>0.38675636107645928</v>
      </c>
      <c r="G902" s="3">
        <v>0.74144264701506879</v>
      </c>
      <c r="H902" s="1">
        <v>0.39559365764472498</v>
      </c>
      <c r="I902" s="2">
        <v>4.2129577202868501E-2</v>
      </c>
      <c r="J902" s="3">
        <v>0.38896980662538899</v>
      </c>
      <c r="K902" s="1">
        <v>0.49646530491142998</v>
      </c>
      <c r="L902" s="2">
        <v>6.9686292979149494E-2</v>
      </c>
      <c r="M902" s="3">
        <v>0.20677799436463501</v>
      </c>
      <c r="N902" t="s">
        <v>2670</v>
      </c>
      <c r="O902" s="1">
        <v>323900.2507553497</v>
      </c>
      <c r="P902" s="2">
        <v>245856.01233637801</v>
      </c>
      <c r="Q902" s="2">
        <v>125270.48233389173</v>
      </c>
      <c r="R902" s="3">
        <v>240153.45928889103</v>
      </c>
    </row>
    <row r="903" spans="1:18">
      <c r="A903" t="s">
        <v>2671</v>
      </c>
      <c r="B903" s="7">
        <v>1</v>
      </c>
      <c r="C903">
        <v>20.260000000000002</v>
      </c>
      <c r="D903" s="7" t="s">
        <v>2672</v>
      </c>
      <c r="E903" s="1">
        <v>0.63097656592991291</v>
      </c>
      <c r="F903" s="2">
        <v>0.67859986426088281</v>
      </c>
      <c r="G903" s="3">
        <v>0.75640612153796827</v>
      </c>
      <c r="H903" s="1">
        <v>0.13592623184095601</v>
      </c>
      <c r="I903" s="2">
        <v>0.185838783945387</v>
      </c>
      <c r="J903" s="3">
        <v>0.38851328086886799</v>
      </c>
      <c r="K903" s="1">
        <v>0.32786571070694598</v>
      </c>
      <c r="L903" s="2">
        <v>0.16768088539588799</v>
      </c>
      <c r="M903" s="3">
        <v>0.20677799436463501</v>
      </c>
      <c r="N903" t="s">
        <v>2673</v>
      </c>
      <c r="O903" s="1">
        <v>427337.70042776334</v>
      </c>
      <c r="P903" s="2">
        <v>269640.07470829599</v>
      </c>
      <c r="Q903" s="2">
        <v>289991.305503838</v>
      </c>
      <c r="R903" s="3">
        <v>323240.85256751865</v>
      </c>
    </row>
    <row r="904" spans="1:18">
      <c r="A904" t="s">
        <v>2674</v>
      </c>
      <c r="B904" s="7">
        <v>1</v>
      </c>
      <c r="C904">
        <v>99.09</v>
      </c>
      <c r="D904" s="7" t="s">
        <v>2675</v>
      </c>
      <c r="E904" s="1">
        <v>1.9873702620558722</v>
      </c>
      <c r="F904" s="2">
        <v>3.4312134442838578</v>
      </c>
      <c r="G904" s="3">
        <v>0.7206530055623015</v>
      </c>
      <c r="H904" s="1">
        <v>0.25590078188191301</v>
      </c>
      <c r="I904" s="2">
        <v>4.0274586206506804E-3</v>
      </c>
      <c r="J904" s="3">
        <v>0.39353404485283999</v>
      </c>
      <c r="K904" s="1">
        <v>0.42942501509225001</v>
      </c>
      <c r="L904" s="2">
        <v>2.03779305319375E-2</v>
      </c>
      <c r="M904" s="3">
        <v>0.207881442737964</v>
      </c>
      <c r="N904" t="s">
        <v>2676</v>
      </c>
      <c r="O904" s="1">
        <v>179148.77011693199</v>
      </c>
      <c r="P904" s="2">
        <v>356034.93821427436</v>
      </c>
      <c r="Q904" s="2">
        <v>614697.66855213523</v>
      </c>
      <c r="R904" s="3">
        <v>129104.09962755686</v>
      </c>
    </row>
    <row r="905" spans="1:18">
      <c r="A905" t="s">
        <v>2677</v>
      </c>
      <c r="B905" s="7">
        <v>1</v>
      </c>
      <c r="C905">
        <v>75.64</v>
      </c>
      <c r="D905" s="7" t="s">
        <v>2678</v>
      </c>
      <c r="E905" s="1">
        <v>1.3844609374582675</v>
      </c>
      <c r="F905" s="2">
        <v>0.54608705619524356</v>
      </c>
      <c r="G905" s="3">
        <v>0.75700739201875589</v>
      </c>
      <c r="H905" s="1">
        <v>0.83434847676781099</v>
      </c>
      <c r="I905" s="2">
        <v>7.4060140948086994E-2</v>
      </c>
      <c r="J905" s="3">
        <v>0.39359801820464602</v>
      </c>
      <c r="K905" s="1">
        <v>0.64859904131199098</v>
      </c>
      <c r="L905" s="2">
        <v>9.82005860657547E-2</v>
      </c>
      <c r="M905" s="3">
        <v>0.207881442737964</v>
      </c>
      <c r="N905" t="s">
        <v>2679</v>
      </c>
      <c r="O905" s="1">
        <v>40199.759782972564</v>
      </c>
      <c r="P905" s="2">
        <v>55654.997114731355</v>
      </c>
      <c r="Q905" s="2">
        <v>21952.568479639431</v>
      </c>
      <c r="R905" s="3">
        <v>30431.515313088526</v>
      </c>
    </row>
    <row r="906" spans="1:18">
      <c r="A906" t="s">
        <v>2680</v>
      </c>
      <c r="B906" s="7">
        <v>1</v>
      </c>
      <c r="C906">
        <v>21.6</v>
      </c>
      <c r="D906" s="7" t="s">
        <v>2681</v>
      </c>
      <c r="E906" s="1">
        <v>1.1867390989676954</v>
      </c>
      <c r="F906" s="2">
        <v>0.77732334032419237</v>
      </c>
      <c r="G906" s="3">
        <v>0.77244982036726728</v>
      </c>
      <c r="H906" s="1">
        <v>0.94483300996514796</v>
      </c>
      <c r="I906" s="2">
        <v>0.41833948358690098</v>
      </c>
      <c r="J906" s="3">
        <v>0.39243994147219902</v>
      </c>
      <c r="K906" s="1">
        <v>0.67092043318378203</v>
      </c>
      <c r="L906" s="2">
        <v>0.28719043169920899</v>
      </c>
      <c r="M906" s="3">
        <v>0.207881442737964</v>
      </c>
      <c r="N906" t="s">
        <v>2682</v>
      </c>
      <c r="O906" s="1">
        <v>157191.75436291398</v>
      </c>
      <c r="P906" s="2">
        <v>186545.60093779585</v>
      </c>
      <c r="Q906" s="2">
        <v>122188.81957280023</v>
      </c>
      <c r="R906" s="3">
        <v>121422.7424208485</v>
      </c>
    </row>
    <row r="907" spans="1:18">
      <c r="A907" t="s">
        <v>2683</v>
      </c>
      <c r="B907" s="7">
        <v>1</v>
      </c>
      <c r="C907">
        <v>18.89</v>
      </c>
      <c r="D907" s="7" t="s">
        <v>2684</v>
      </c>
      <c r="E907" s="1">
        <v>1.1126247787428807</v>
      </c>
      <c r="F907" s="2">
        <v>0.88601270209211014</v>
      </c>
      <c r="G907" s="3">
        <v>0.67093131777783055</v>
      </c>
      <c r="H907" s="1">
        <v>0.57711968232792099</v>
      </c>
      <c r="I907" s="2">
        <v>0.75198976370883996</v>
      </c>
      <c r="J907" s="3">
        <v>0.40308634852288899</v>
      </c>
      <c r="K907" s="1">
        <v>0.56953746407448202</v>
      </c>
      <c r="L907" s="2">
        <v>0.43171417025610398</v>
      </c>
      <c r="M907" s="3">
        <v>0.21152103650998499</v>
      </c>
      <c r="N907" t="s">
        <v>2685</v>
      </c>
      <c r="O907" s="1">
        <v>9975.3978819994736</v>
      </c>
      <c r="P907" s="2">
        <v>11098.874861331866</v>
      </c>
      <c r="Q907" s="2">
        <v>8838.329231874266</v>
      </c>
      <c r="R907" s="3">
        <v>6692.806846328087</v>
      </c>
    </row>
    <row r="908" spans="1:18">
      <c r="A908" t="s">
        <v>2686</v>
      </c>
      <c r="B908" s="7">
        <v>1</v>
      </c>
      <c r="C908">
        <v>19.96</v>
      </c>
      <c r="D908" s="7" t="s">
        <v>2687</v>
      </c>
      <c r="E908" s="1">
        <v>0.98247805625564089</v>
      </c>
      <c r="F908" s="2">
        <v>0.7246044265078232</v>
      </c>
      <c r="G908" s="3">
        <v>1.1705199415972734</v>
      </c>
      <c r="H908" s="1">
        <v>0.93987694870055205</v>
      </c>
      <c r="I908" s="2">
        <v>0.127268017598369</v>
      </c>
      <c r="J908" s="3">
        <v>0.40788659183971099</v>
      </c>
      <c r="K908" s="1">
        <v>0.67083783208425396</v>
      </c>
      <c r="L908" s="2">
        <v>0.13088242538361</v>
      </c>
      <c r="M908" s="3">
        <v>0.21348975044174101</v>
      </c>
      <c r="N908" t="s">
        <v>2688</v>
      </c>
      <c r="O908" s="1">
        <v>255036.39140917966</v>
      </c>
      <c r="P908" s="2">
        <v>250567.65810614367</v>
      </c>
      <c r="Q908" s="2">
        <v>184800.49813567335</v>
      </c>
      <c r="R908" s="3">
        <v>298525.1819774523</v>
      </c>
    </row>
    <row r="909" spans="1:18">
      <c r="A909" t="s">
        <v>2689</v>
      </c>
      <c r="B909" s="7">
        <v>1</v>
      </c>
      <c r="C909">
        <v>21.72</v>
      </c>
      <c r="D909" s="7" t="s">
        <v>2690</v>
      </c>
      <c r="E909" s="1">
        <v>0.81892875867891868</v>
      </c>
      <c r="F909" s="2">
        <v>1.5502438638797393</v>
      </c>
      <c r="G909" s="3">
        <v>1.1435266110294537</v>
      </c>
      <c r="H909" s="1">
        <v>0.45031545497865799</v>
      </c>
      <c r="I909" s="2">
        <v>6.2176053678134301E-2</v>
      </c>
      <c r="J909" s="3">
        <v>0.41333176269708999</v>
      </c>
      <c r="K909" s="1">
        <v>0.51585453883240096</v>
      </c>
      <c r="L909" s="2">
        <v>8.8993042900279498E-2</v>
      </c>
      <c r="M909" s="3">
        <v>0.21523318101171701</v>
      </c>
      <c r="N909" t="s">
        <v>2691</v>
      </c>
      <c r="O909" s="1">
        <v>60479.295009152927</v>
      </c>
      <c r="P909" s="2">
        <v>49528.23398762173</v>
      </c>
      <c r="Q909" s="2">
        <v>93757.655979711868</v>
      </c>
      <c r="R909" s="3">
        <v>69159.6832592672</v>
      </c>
    </row>
    <row r="910" spans="1:18">
      <c r="A910" t="s">
        <v>2692</v>
      </c>
      <c r="B910" s="7">
        <v>1</v>
      </c>
      <c r="C910">
        <v>36.01</v>
      </c>
      <c r="D910" s="7" t="s">
        <v>2693</v>
      </c>
      <c r="E910" s="1">
        <v>1.1530159312195256</v>
      </c>
      <c r="F910" s="2">
        <v>0.16924925105400784</v>
      </c>
      <c r="G910" s="3">
        <v>2.3030534099923998</v>
      </c>
      <c r="H910" s="1">
        <v>0.71431976209582804</v>
      </c>
      <c r="I910" s="2">
        <v>0.11316852500206501</v>
      </c>
      <c r="J910" s="3">
        <v>0.42295019291904701</v>
      </c>
      <c r="K910" s="1">
        <v>0.628664169715622</v>
      </c>
      <c r="L910" s="2">
        <v>0.122151271093733</v>
      </c>
      <c r="M910" s="3">
        <v>0.21929824831957101</v>
      </c>
      <c r="N910" t="s">
        <v>2694</v>
      </c>
      <c r="O910" s="1">
        <v>94450.333258492275</v>
      </c>
      <c r="P910" s="2">
        <v>108902.738956035</v>
      </c>
      <c r="Q910" s="2">
        <v>15985.648165801265</v>
      </c>
      <c r="R910" s="3">
        <v>217524.16208588923</v>
      </c>
    </row>
    <row r="911" spans="1:18">
      <c r="A911" t="s">
        <v>2695</v>
      </c>
      <c r="B911" s="7">
        <v>1</v>
      </c>
      <c r="C911">
        <v>149.34</v>
      </c>
      <c r="D911" s="7" t="s">
        <v>1984</v>
      </c>
      <c r="E911" s="1">
        <v>0.93019809286322674</v>
      </c>
      <c r="F911" s="2">
        <v>1.0912061609809343</v>
      </c>
      <c r="G911" s="3">
        <v>2.0960506742517393</v>
      </c>
      <c r="H911" s="1">
        <v>0.60942929985676597</v>
      </c>
      <c r="I911" s="2">
        <v>0.66172467263985701</v>
      </c>
      <c r="J911" s="3">
        <v>0.43121027146308799</v>
      </c>
      <c r="K911" s="1">
        <v>0.58468390434217499</v>
      </c>
      <c r="L911" s="2">
        <v>0.395994224007507</v>
      </c>
      <c r="M911" s="3">
        <v>0.22255086738096999</v>
      </c>
      <c r="N911" t="s">
        <v>2696</v>
      </c>
      <c r="O911" s="1">
        <v>124234.64841255231</v>
      </c>
      <c r="P911" s="2">
        <v>115562.83302088967</v>
      </c>
      <c r="Q911" s="2">
        <v>135565.61375507733</v>
      </c>
      <c r="R911" s="3">
        <v>260402.11857055803</v>
      </c>
    </row>
    <row r="912" spans="1:18">
      <c r="A912" t="s">
        <v>2697</v>
      </c>
      <c r="B912" s="7">
        <v>1</v>
      </c>
      <c r="C912">
        <v>26.6</v>
      </c>
      <c r="D912" s="7" t="s">
        <v>2698</v>
      </c>
      <c r="E912" s="1">
        <v>1.3059039978983018</v>
      </c>
      <c r="F912" s="2">
        <v>1.9189127791788161</v>
      </c>
      <c r="G912" s="3">
        <v>1.1820225147379888</v>
      </c>
      <c r="H912" s="1">
        <v>0.34543768437940497</v>
      </c>
      <c r="I912" s="2">
        <v>1.6223766750504201E-2</v>
      </c>
      <c r="J912" s="3">
        <v>0.43951261835351202</v>
      </c>
      <c r="K912" s="1">
        <v>0.46910377510420598</v>
      </c>
      <c r="L912" s="2">
        <v>3.9979890487825E-2</v>
      </c>
      <c r="M912" s="3">
        <v>0.22457201061908799</v>
      </c>
      <c r="N912" t="s">
        <v>2699</v>
      </c>
      <c r="O912" s="1">
        <v>57165.159264579335</v>
      </c>
      <c r="P912" s="2">
        <v>74652.210024107306</v>
      </c>
      <c r="Q912" s="2">
        <v>109694.95463659358</v>
      </c>
      <c r="R912" s="3">
        <v>67570.505309315704</v>
      </c>
    </row>
    <row r="913" spans="1:18">
      <c r="A913" t="s">
        <v>2700</v>
      </c>
      <c r="B913" s="7">
        <v>1</v>
      </c>
      <c r="C913">
        <v>24.88</v>
      </c>
      <c r="D913" s="7" t="s">
        <v>2701</v>
      </c>
      <c r="E913" s="1">
        <v>0.63169292104345764</v>
      </c>
      <c r="F913" s="2">
        <v>0.84274534315841554</v>
      </c>
      <c r="G913" s="3">
        <v>1.1314684054327471</v>
      </c>
      <c r="H913" s="1">
        <v>1.1471091202170601E-2</v>
      </c>
      <c r="I913" s="2">
        <v>0.23345163576660599</v>
      </c>
      <c r="J913" s="3">
        <v>0.43899570002104499</v>
      </c>
      <c r="K913" s="1">
        <v>0.101923870737821</v>
      </c>
      <c r="L913" s="2">
        <v>0.19076256721801599</v>
      </c>
      <c r="M913" s="3">
        <v>0.22457201061908799</v>
      </c>
      <c r="N913" t="s">
        <v>2702</v>
      </c>
      <c r="O913" s="1">
        <v>206164.70818232567</v>
      </c>
      <c r="P913" s="2">
        <v>130232.78672776534</v>
      </c>
      <c r="Q913" s="2">
        <v>173744.34774426866</v>
      </c>
      <c r="R913" s="3">
        <v>233268.85362356366</v>
      </c>
    </row>
    <row r="914" spans="1:18">
      <c r="A914" t="s">
        <v>2703</v>
      </c>
      <c r="B914" s="7">
        <v>1</v>
      </c>
      <c r="C914">
        <v>25.66</v>
      </c>
      <c r="D914" s="7" t="s">
        <v>2704</v>
      </c>
      <c r="E914" s="1">
        <v>1.0198672617558997</v>
      </c>
      <c r="F914" s="2">
        <v>1.4310539641211475</v>
      </c>
      <c r="G914" s="3">
        <v>1.2959027785035258</v>
      </c>
      <c r="H914" s="1">
        <v>0.74761072629635805</v>
      </c>
      <c r="I914" s="2">
        <v>0.23652789203939001</v>
      </c>
      <c r="J914" s="3">
        <v>0.43953832765478401</v>
      </c>
      <c r="K914" s="1">
        <v>0.63496698296098297</v>
      </c>
      <c r="L914" s="2">
        <v>0.19157922583602599</v>
      </c>
      <c r="M914" s="3">
        <v>0.22457201061908799</v>
      </c>
      <c r="N914" t="s">
        <v>2705</v>
      </c>
      <c r="O914" s="1">
        <v>48179.088463762972</v>
      </c>
      <c r="P914" s="2">
        <v>49136.275025433199</v>
      </c>
      <c r="Q914" s="2">
        <v>68946.875533811442</v>
      </c>
      <c r="R914" s="3">
        <v>62435.414605957594</v>
      </c>
    </row>
    <row r="915" spans="1:18">
      <c r="A915" t="s">
        <v>2706</v>
      </c>
      <c r="B915" s="7">
        <v>1</v>
      </c>
      <c r="C915">
        <v>18.73</v>
      </c>
      <c r="D915" s="7" t="s">
        <v>2707</v>
      </c>
      <c r="E915" s="1">
        <v>1.7847017503724141</v>
      </c>
      <c r="F915" s="2">
        <v>0</v>
      </c>
      <c r="G915" s="3">
        <v>0.8939984309447484</v>
      </c>
      <c r="H915" s="1">
        <v>0.99634960071763301</v>
      </c>
      <c r="I915" s="2">
        <v>9.8774054582839699E-4</v>
      </c>
      <c r="J915" s="3">
        <v>0.441118645682883</v>
      </c>
      <c r="K915" s="1">
        <v>0.68436275077133202</v>
      </c>
      <c r="L915" s="2">
        <v>1.0531071678569801E-2</v>
      </c>
      <c r="M915" s="3">
        <v>0.22503805133351101</v>
      </c>
      <c r="N915" t="s">
        <v>2708</v>
      </c>
      <c r="O915" s="1">
        <v>30032.882282821713</v>
      </c>
      <c r="P915" s="2">
        <v>53599.737578880573</v>
      </c>
      <c r="Q915" s="2">
        <v>0</v>
      </c>
      <c r="R915" s="3">
        <v>26849.349637590945</v>
      </c>
    </row>
    <row r="916" spans="1:18">
      <c r="A916" t="s">
        <v>2709</v>
      </c>
      <c r="B916" s="7">
        <v>1</v>
      </c>
      <c r="C916">
        <v>19.22</v>
      </c>
      <c r="D916" s="7" t="s">
        <v>2710</v>
      </c>
      <c r="E916" s="1">
        <v>1.0627578908788318</v>
      </c>
      <c r="F916" s="2">
        <v>0.98188375109003112</v>
      </c>
      <c r="G916" s="3">
        <v>1.4284945846618677</v>
      </c>
      <c r="H916" s="1">
        <v>0.43950153776752199</v>
      </c>
      <c r="I916" s="2">
        <v>0.91458979080055602</v>
      </c>
      <c r="J916" s="3">
        <v>0.44839933520022501</v>
      </c>
      <c r="K916" s="1">
        <v>0.51192838618499104</v>
      </c>
      <c r="L916" s="2">
        <v>0.49411227431834598</v>
      </c>
      <c r="M916" s="3">
        <v>0.22738751315776201</v>
      </c>
      <c r="N916" t="s">
        <v>2711</v>
      </c>
      <c r="O916" s="1">
        <v>8866.2178765301724</v>
      </c>
      <c r="P916" s="2">
        <v>9422.6430105334002</v>
      </c>
      <c r="Q916" s="2">
        <v>8705.5952665889363</v>
      </c>
      <c r="R916" s="3">
        <v>12665.344223055596</v>
      </c>
    </row>
    <row r="917" spans="1:18">
      <c r="A917" t="s">
        <v>2712</v>
      </c>
      <c r="B917" s="7">
        <v>1</v>
      </c>
      <c r="C917">
        <v>16.559999999999999</v>
      </c>
      <c r="D917" s="7" t="s">
        <v>2713</v>
      </c>
      <c r="E917" s="1">
        <v>0.61145388069236062</v>
      </c>
      <c r="F917" s="2">
        <v>0.77893385410223637</v>
      </c>
      <c r="G917" s="3">
        <v>0.79721742100561077</v>
      </c>
      <c r="H917" s="1">
        <v>0.27809320567399998</v>
      </c>
      <c r="I917" s="2">
        <v>0.39042292643829102</v>
      </c>
      <c r="J917" s="3">
        <v>0.45644122784767499</v>
      </c>
      <c r="K917" s="1">
        <v>0.443364651116671</v>
      </c>
      <c r="L917" s="2">
        <v>0.27600480402505101</v>
      </c>
      <c r="M917" s="3">
        <v>0.23116656629851801</v>
      </c>
      <c r="N917" t="s">
        <v>2714</v>
      </c>
      <c r="O917" s="1">
        <v>58312.051454702676</v>
      </c>
      <c r="P917" s="2">
        <v>35655.130153110564</v>
      </c>
      <c r="Q917" s="2">
        <v>45421.230980219472</v>
      </c>
      <c r="R917" s="3">
        <v>46487.383274264539</v>
      </c>
    </row>
    <row r="918" spans="1:18">
      <c r="A918" t="s">
        <v>2715</v>
      </c>
      <c r="B918" s="7">
        <v>1</v>
      </c>
      <c r="C918">
        <v>25.43</v>
      </c>
      <c r="D918" s="7" t="s">
        <v>2716</v>
      </c>
      <c r="E918" s="1">
        <v>1.1592965053666899</v>
      </c>
      <c r="F918" s="2">
        <v>1.2123456999369588</v>
      </c>
      <c r="G918" s="3">
        <v>0.79162335245062287</v>
      </c>
      <c r="H918" s="1">
        <v>0.60307584848317197</v>
      </c>
      <c r="I918" s="2">
        <v>0.17838726875241201</v>
      </c>
      <c r="J918" s="3">
        <v>0.45795939743658698</v>
      </c>
      <c r="K918" s="1">
        <v>0.58400436477615303</v>
      </c>
      <c r="L918" s="2">
        <v>0.16235950965614501</v>
      </c>
      <c r="M918" s="3">
        <v>0.231228082328303</v>
      </c>
      <c r="N918" t="s">
        <v>2717</v>
      </c>
      <c r="O918" s="1">
        <v>133237.89413109433</v>
      </c>
      <c r="P918" s="2">
        <v>154462.22504859467</v>
      </c>
      <c r="Q918" s="2">
        <v>161530.38801848798</v>
      </c>
      <c r="R918" s="3">
        <v>105474.22842551807</v>
      </c>
    </row>
    <row r="919" spans="1:18">
      <c r="A919" t="s">
        <v>2718</v>
      </c>
      <c r="B919" s="7">
        <v>1</v>
      </c>
      <c r="C919">
        <v>64.25</v>
      </c>
      <c r="D919" s="7" t="s">
        <v>2719</v>
      </c>
      <c r="E919" s="1">
        <v>0.84905329190606849</v>
      </c>
      <c r="F919" s="2">
        <v>2.2233955063246977</v>
      </c>
      <c r="G919" s="3">
        <v>1.3359127520160903</v>
      </c>
      <c r="H919" s="1">
        <v>0.46248516010156399</v>
      </c>
      <c r="I919" s="2">
        <v>0.18471322664501899</v>
      </c>
      <c r="J919" s="3">
        <v>0.45881197127511197</v>
      </c>
      <c r="K919" s="1">
        <v>0.52259931778387103</v>
      </c>
      <c r="L919" s="2">
        <v>0.16695365209850399</v>
      </c>
      <c r="M919" s="3">
        <v>0.231228082328303</v>
      </c>
      <c r="N919" t="s">
        <v>2720</v>
      </c>
      <c r="O919" s="1">
        <v>19849.030747221874</v>
      </c>
      <c r="P919" s="2">
        <v>16852.884897073502</v>
      </c>
      <c r="Q919" s="2">
        <v>44132.245768273868</v>
      </c>
      <c r="R919" s="3">
        <v>26516.573290373166</v>
      </c>
    </row>
    <row r="920" spans="1:18">
      <c r="A920" t="s">
        <v>2721</v>
      </c>
      <c r="B920" s="7">
        <v>1</v>
      </c>
      <c r="C920">
        <v>72.87</v>
      </c>
      <c r="D920" s="7" t="s">
        <v>2722</v>
      </c>
      <c r="E920" s="1">
        <v>1.4601139260600431</v>
      </c>
      <c r="F920" s="2">
        <v>0.67429661754733128</v>
      </c>
      <c r="G920" s="3">
        <v>1.2391271434073567</v>
      </c>
      <c r="H920" s="1">
        <v>0.31407840258560099</v>
      </c>
      <c r="I920" s="2">
        <v>0.19493706069936201</v>
      </c>
      <c r="J920" s="3">
        <v>0.46135217245729299</v>
      </c>
      <c r="K920" s="1">
        <v>0.45443140636634399</v>
      </c>
      <c r="L920" s="2">
        <v>0.172610880934679</v>
      </c>
      <c r="M920" s="3">
        <v>0.23168844193733501</v>
      </c>
      <c r="N920" t="s">
        <v>2723</v>
      </c>
      <c r="O920" s="1">
        <v>657785.32680849929</v>
      </c>
      <c r="P920" s="2">
        <v>960441.5160310464</v>
      </c>
      <c r="Q920" s="2">
        <v>443542.42093923694</v>
      </c>
      <c r="R920" s="3">
        <v>815079.65298349038</v>
      </c>
    </row>
    <row r="921" spans="1:18">
      <c r="A921" t="s">
        <v>2724</v>
      </c>
      <c r="B921" s="7">
        <v>1</v>
      </c>
      <c r="C921">
        <v>13.93</v>
      </c>
      <c r="D921" s="7" t="s">
        <v>2725</v>
      </c>
      <c r="E921" s="1">
        <v>1.091316851909089</v>
      </c>
      <c r="F921" s="2">
        <v>0.31537668905634947</v>
      </c>
      <c r="G921" s="3">
        <v>0.44044966181700435</v>
      </c>
      <c r="H921" s="1">
        <v>0.65687643214129499</v>
      </c>
      <c r="I921" s="2">
        <v>0.26732461127757801</v>
      </c>
      <c r="J921" s="3">
        <v>0.47560787207438299</v>
      </c>
      <c r="K921" s="1">
        <v>0.60400631046548903</v>
      </c>
      <c r="L921" s="2">
        <v>0.21003244735229501</v>
      </c>
      <c r="M921" s="3">
        <v>0.236931552418014</v>
      </c>
      <c r="N921" t="s">
        <v>2726</v>
      </c>
      <c r="O921" s="1">
        <v>362757.35245864262</v>
      </c>
      <c r="P921" s="2">
        <v>395883.21189204167</v>
      </c>
      <c r="Q921" s="2">
        <v>114405.2127492539</v>
      </c>
      <c r="R921" s="3">
        <v>159776.35321204099</v>
      </c>
    </row>
    <row r="922" spans="1:18">
      <c r="A922" t="s">
        <v>2727</v>
      </c>
      <c r="B922" s="7">
        <v>1</v>
      </c>
      <c r="C922">
        <v>26.6</v>
      </c>
      <c r="D922" s="7" t="s">
        <v>2728</v>
      </c>
      <c r="E922" s="1">
        <v>7.0587931589316355</v>
      </c>
      <c r="F922" s="2">
        <v>1.9170104902513969</v>
      </c>
      <c r="G922" s="3">
        <v>0.26628356159963318</v>
      </c>
      <c r="H922" s="1">
        <v>0.79358633058089001</v>
      </c>
      <c r="I922" s="2">
        <v>0.389323570289896</v>
      </c>
      <c r="J922" s="3">
        <v>0.47595937769769298</v>
      </c>
      <c r="K922" s="1">
        <v>0.64732408296758404</v>
      </c>
      <c r="L922" s="2">
        <v>0.27560056454916199</v>
      </c>
      <c r="M922" s="3">
        <v>0.236931552418014</v>
      </c>
      <c r="N922" t="s">
        <v>2729</v>
      </c>
      <c r="O922" s="1">
        <v>1949.2438025261301</v>
      </c>
      <c r="P922" s="2">
        <v>13759.308818361334</v>
      </c>
      <c r="Q922" s="2">
        <v>3736.7208175001138</v>
      </c>
      <c r="R922" s="3">
        <v>519.05158216267</v>
      </c>
    </row>
    <row r="923" spans="1:18">
      <c r="A923" t="s">
        <v>2730</v>
      </c>
      <c r="B923" s="7">
        <v>1</v>
      </c>
      <c r="C923">
        <v>26.98</v>
      </c>
      <c r="D923" s="7" t="s">
        <v>2731</v>
      </c>
      <c r="E923" s="1">
        <v>0.72017747246495134</v>
      </c>
      <c r="F923" s="2">
        <v>0.85596967601495966</v>
      </c>
      <c r="G923" s="3">
        <v>0.62120158079536059</v>
      </c>
      <c r="H923" s="1">
        <v>0.67953107526100298</v>
      </c>
      <c r="I923" s="2">
        <v>0.94569928802819503</v>
      </c>
      <c r="J923" s="3">
        <v>0.47652929517251502</v>
      </c>
      <c r="K923" s="1">
        <v>0.614817655913384</v>
      </c>
      <c r="L923" s="2">
        <v>0.50122099125640796</v>
      </c>
      <c r="M923" s="3">
        <v>0.236931552418014</v>
      </c>
      <c r="N923" t="s">
        <v>2732</v>
      </c>
      <c r="O923" s="1">
        <v>21593.711647216693</v>
      </c>
      <c r="P923" s="2">
        <v>15551.304675229499</v>
      </c>
      <c r="Q923" s="2">
        <v>18483.562362628534</v>
      </c>
      <c r="R923" s="3">
        <v>13414.047810490199</v>
      </c>
    </row>
    <row r="924" spans="1:18">
      <c r="A924" t="s">
        <v>2733</v>
      </c>
      <c r="B924" s="7">
        <v>1</v>
      </c>
      <c r="C924">
        <v>24.42</v>
      </c>
      <c r="D924" s="7" t="s">
        <v>2734</v>
      </c>
      <c r="E924" s="1">
        <v>0.23322052442602384</v>
      </c>
      <c r="F924" s="2">
        <v>1.84689528421876</v>
      </c>
      <c r="G924" s="3">
        <v>0.64322931571436592</v>
      </c>
      <c r="H924" s="1">
        <v>0.20677883806772601</v>
      </c>
      <c r="I924" s="2">
        <v>0.39945178879280502</v>
      </c>
      <c r="J924" s="3">
        <v>0.485244206703634</v>
      </c>
      <c r="K924" s="1">
        <v>0.38941038472386402</v>
      </c>
      <c r="L924" s="2">
        <v>0.27955458191777499</v>
      </c>
      <c r="M924" s="3">
        <v>0.240676894572628</v>
      </c>
      <c r="N924" t="s">
        <v>2735</v>
      </c>
      <c r="O924" s="1">
        <v>151295.37478582675</v>
      </c>
      <c r="P924" s="2">
        <v>35285.186650782336</v>
      </c>
      <c r="Q924" s="2">
        <v>279426.71421605331</v>
      </c>
      <c r="R924" s="3">
        <v>97317.62039423587</v>
      </c>
    </row>
    <row r="925" spans="1:18">
      <c r="A925" t="s">
        <v>2736</v>
      </c>
      <c r="B925" s="7">
        <v>1</v>
      </c>
      <c r="C925">
        <v>25.27</v>
      </c>
      <c r="D925" s="7" t="s">
        <v>2737</v>
      </c>
      <c r="E925" s="1">
        <v>1.168742836611208</v>
      </c>
      <c r="F925" s="2">
        <v>1.0449061889000155</v>
      </c>
      <c r="G925" s="3">
        <v>1.0443940089719532</v>
      </c>
      <c r="H925" s="1">
        <v>0.39386300463388402</v>
      </c>
      <c r="I925" s="2">
        <v>0.20840425641062099</v>
      </c>
      <c r="J925" s="3">
        <v>0.48760226395523298</v>
      </c>
      <c r="K925" s="1">
        <v>0.49630457495846603</v>
      </c>
      <c r="L925" s="2">
        <v>0.17925195959228801</v>
      </c>
      <c r="M925" s="3">
        <v>0.24086231629209101</v>
      </c>
      <c r="N925" t="s">
        <v>2738</v>
      </c>
      <c r="O925" s="1">
        <v>529512.77675412269</v>
      </c>
      <c r="P925" s="2">
        <v>618864.26472549071</v>
      </c>
      <c r="Q925" s="2">
        <v>553291.17753201502</v>
      </c>
      <c r="R925" s="3">
        <v>553019.97171610908</v>
      </c>
    </row>
    <row r="926" spans="1:18">
      <c r="A926" t="s">
        <v>2739</v>
      </c>
      <c r="B926" s="7">
        <v>1</v>
      </c>
      <c r="C926">
        <v>24.83</v>
      </c>
      <c r="D926" s="7" t="s">
        <v>2740</v>
      </c>
      <c r="E926" s="1">
        <v>1.0569450181210678</v>
      </c>
      <c r="F926" s="2">
        <v>0.59972184995927491</v>
      </c>
      <c r="G926" s="3">
        <v>0.74464868967378384</v>
      </c>
      <c r="H926" s="1">
        <v>0.70249862274592201</v>
      </c>
      <c r="I926" s="2">
        <v>0.2771150480522</v>
      </c>
      <c r="J926" s="3">
        <v>0.48794946521007199</v>
      </c>
      <c r="K926" s="1">
        <v>0.62639586791805202</v>
      </c>
      <c r="L926" s="2">
        <v>0.21510745104390699</v>
      </c>
      <c r="M926" s="3">
        <v>0.24086231629209101</v>
      </c>
      <c r="N926" t="s">
        <v>2741</v>
      </c>
      <c r="O926" s="1">
        <v>186942.74661301167</v>
      </c>
      <c r="P926" s="2">
        <v>197588.20470649182</v>
      </c>
      <c r="Q926" s="2">
        <v>112113.64983522333</v>
      </c>
      <c r="R926" s="3">
        <v>139206.67130939732</v>
      </c>
    </row>
    <row r="927" spans="1:18">
      <c r="A927" t="s">
        <v>2742</v>
      </c>
      <c r="B927" s="7">
        <v>1</v>
      </c>
      <c r="C927">
        <v>247.47</v>
      </c>
      <c r="D927" s="7" t="s">
        <v>2743</v>
      </c>
      <c r="E927" s="1">
        <v>1.4905801290024909</v>
      </c>
      <c r="F927" s="2">
        <v>0.53949074875585179</v>
      </c>
      <c r="G927" s="3">
        <v>1.1619380973460554</v>
      </c>
      <c r="H927" s="1">
        <v>0.46558034096430401</v>
      </c>
      <c r="I927" s="2">
        <v>0.15858469527789801</v>
      </c>
      <c r="J927" s="3">
        <v>0.49450074702355301</v>
      </c>
      <c r="K927" s="1">
        <v>0.52262529925843604</v>
      </c>
      <c r="L927" s="2">
        <v>0.151184225983508</v>
      </c>
      <c r="M927" s="3">
        <v>0.243194535614258</v>
      </c>
      <c r="N927" t="s">
        <v>2744</v>
      </c>
      <c r="O927" s="1">
        <v>1148813.0920151195</v>
      </c>
      <c r="P927" s="2">
        <v>1712397.9668956473</v>
      </c>
      <c r="Q927" s="2">
        <v>619774.03519176203</v>
      </c>
      <c r="R927" s="3">
        <v>1334849.6983422867</v>
      </c>
    </row>
    <row r="928" spans="1:18">
      <c r="A928" t="s">
        <v>2745</v>
      </c>
      <c r="B928" s="7">
        <v>1</v>
      </c>
      <c r="C928">
        <v>32.229999999999997</v>
      </c>
      <c r="D928" s="7" t="s">
        <v>2746</v>
      </c>
      <c r="E928" s="1">
        <v>0.9266665499897675</v>
      </c>
      <c r="F928" s="2">
        <v>1.0212479995628354</v>
      </c>
      <c r="G928" s="3">
        <v>0.87962141732338661</v>
      </c>
      <c r="H928" s="1">
        <v>0.55645113343549801</v>
      </c>
      <c r="I928" s="2">
        <v>0.745340725140753</v>
      </c>
      <c r="J928" s="3">
        <v>0.501282202349149</v>
      </c>
      <c r="K928" s="1">
        <v>0.56464060465785204</v>
      </c>
      <c r="L928" s="2">
        <v>0.42931230036949197</v>
      </c>
      <c r="M928" s="3">
        <v>0.24593559523382399</v>
      </c>
      <c r="N928" t="s">
        <v>2747</v>
      </c>
      <c r="O928" s="1">
        <v>225014.12570531666</v>
      </c>
      <c r="P928" s="2">
        <v>208513.06356630966</v>
      </c>
      <c r="Q928" s="2">
        <v>229795.22574993502</v>
      </c>
      <c r="R928" s="3">
        <v>197927.24417069333</v>
      </c>
    </row>
    <row r="929" spans="1:18">
      <c r="A929" t="s">
        <v>2748</v>
      </c>
      <c r="B929" s="7">
        <v>1</v>
      </c>
      <c r="C929">
        <v>14.68</v>
      </c>
      <c r="D929" s="7" t="s">
        <v>2749</v>
      </c>
      <c r="E929" s="1">
        <v>1.1045231036067134</v>
      </c>
      <c r="F929" s="2">
        <v>1.787636020528754</v>
      </c>
      <c r="G929" s="3">
        <v>0.96182092051172829</v>
      </c>
      <c r="H929" s="1">
        <v>0.80934841176954098</v>
      </c>
      <c r="I929" s="2">
        <v>0.17008421948367899</v>
      </c>
      <c r="J929" s="3">
        <v>0.51144617512012802</v>
      </c>
      <c r="K929" s="1">
        <v>0.64732408296758404</v>
      </c>
      <c r="L929" s="2">
        <v>0.157332401395229</v>
      </c>
      <c r="M929" s="3">
        <v>0.249419645034933</v>
      </c>
      <c r="N929" t="s">
        <v>2750</v>
      </c>
      <c r="O929" s="1">
        <v>60685.1601497476</v>
      </c>
      <c r="P929" s="2">
        <v>67028.161431469664</v>
      </c>
      <c r="Q929" s="2">
        <v>108482.97819524493</v>
      </c>
      <c r="R929" s="3">
        <v>58368.256596631887</v>
      </c>
    </row>
    <row r="930" spans="1:18">
      <c r="A930" t="s">
        <v>2751</v>
      </c>
      <c r="B930" s="7">
        <v>1</v>
      </c>
      <c r="C930">
        <v>33.83</v>
      </c>
      <c r="D930" s="7" t="s">
        <v>2752</v>
      </c>
      <c r="E930" s="1">
        <v>1.8257767457548892</v>
      </c>
      <c r="F930" s="2">
        <v>0.85345162971992217</v>
      </c>
      <c r="G930" s="3">
        <v>1.4946013926851804</v>
      </c>
      <c r="H930" s="1">
        <v>0.52661404854370197</v>
      </c>
      <c r="I930" s="2">
        <v>0.44863262932278702</v>
      </c>
      <c r="J930" s="3">
        <v>0.51386052903428203</v>
      </c>
      <c r="K930" s="1">
        <v>0.55026916171807705</v>
      </c>
      <c r="L930" s="2">
        <v>0.299770068949688</v>
      </c>
      <c r="M930" s="3">
        <v>0.25029730844555098</v>
      </c>
      <c r="N930" t="s">
        <v>2753</v>
      </c>
      <c r="O930" s="1">
        <v>49710.746947802902</v>
      </c>
      <c r="P930" s="2">
        <v>90760.725791404373</v>
      </c>
      <c r="Q930" s="2">
        <v>42425.717997197033</v>
      </c>
      <c r="R930" s="3">
        <v>74297.751619606803</v>
      </c>
    </row>
    <row r="931" spans="1:18">
      <c r="A931" t="s">
        <v>2754</v>
      </c>
      <c r="B931" s="7">
        <v>1</v>
      </c>
      <c r="C931">
        <v>26.62</v>
      </c>
      <c r="D931" s="7" t="s">
        <v>2755</v>
      </c>
      <c r="E931" s="1">
        <v>6.4152156899885543E-2</v>
      </c>
      <c r="F931" s="2">
        <v>0</v>
      </c>
      <c r="G931" s="3">
        <v>0.41068058732808699</v>
      </c>
      <c r="H931" s="1">
        <v>0.412581074107011</v>
      </c>
      <c r="I931" s="2">
        <v>0.11823733440318</v>
      </c>
      <c r="J931" s="3">
        <v>0.52260497758375601</v>
      </c>
      <c r="K931" s="1">
        <v>0.50264183784610295</v>
      </c>
      <c r="L931" s="2">
        <v>0.124788682222689</v>
      </c>
      <c r="M931" s="3">
        <v>0.25352737670008402</v>
      </c>
      <c r="N931" t="s">
        <v>2756</v>
      </c>
      <c r="O931" s="1">
        <v>7875.5417158510436</v>
      </c>
      <c r="P931" s="2">
        <v>505.23298782686999</v>
      </c>
      <c r="Q931" s="2">
        <v>0</v>
      </c>
      <c r="R931" s="3">
        <v>3234.3320973925565</v>
      </c>
    </row>
    <row r="932" spans="1:18">
      <c r="A932" t="s">
        <v>2757</v>
      </c>
      <c r="B932" s="7">
        <v>1</v>
      </c>
      <c r="C932">
        <v>15.48</v>
      </c>
      <c r="D932" s="7" t="s">
        <v>2758</v>
      </c>
      <c r="E932" s="1">
        <v>0.74769456061065998</v>
      </c>
      <c r="F932" s="2">
        <v>0.97194647534985568</v>
      </c>
      <c r="G932" s="3">
        <v>0.93052547813222863</v>
      </c>
      <c r="H932" s="1">
        <v>9.0972629280652598E-2</v>
      </c>
      <c r="I932" s="2">
        <v>0.83511535848670104</v>
      </c>
      <c r="J932" s="3">
        <v>0.52660841630932997</v>
      </c>
      <c r="K932" s="1">
        <v>0.274575977648917</v>
      </c>
      <c r="L932" s="2">
        <v>0.46413506953439398</v>
      </c>
      <c r="M932" s="3">
        <v>0.25461567380157002</v>
      </c>
      <c r="N932" t="s">
        <v>2759</v>
      </c>
      <c r="O932" s="1">
        <v>52030387.537925631</v>
      </c>
      <c r="P932" s="2">
        <v>38902837.748571664</v>
      </c>
      <c r="Q932" s="2">
        <v>50570751.778573871</v>
      </c>
      <c r="R932" s="3">
        <v>48415601.241133399</v>
      </c>
    </row>
    <row r="933" spans="1:18">
      <c r="A933" t="s">
        <v>2760</v>
      </c>
      <c r="B933" s="7">
        <v>1</v>
      </c>
      <c r="C933">
        <v>14.61</v>
      </c>
      <c r="D933" s="7" t="s">
        <v>2761</v>
      </c>
      <c r="E933" s="1">
        <v>0.84902853718507165</v>
      </c>
      <c r="F933" s="2">
        <v>1.0740270498279412</v>
      </c>
      <c r="G933" s="3">
        <v>1.1259035860502145</v>
      </c>
      <c r="H933" s="1">
        <v>0.75587252965914897</v>
      </c>
      <c r="I933" s="2">
        <v>0.54270306269204005</v>
      </c>
      <c r="J933" s="3">
        <v>0.53492215252225905</v>
      </c>
      <c r="K933" s="1">
        <v>0.63807419838845303</v>
      </c>
      <c r="L933" s="2">
        <v>0.34283292985944902</v>
      </c>
      <c r="M933" s="3">
        <v>0.257476393765809</v>
      </c>
      <c r="N933" t="s">
        <v>2762</v>
      </c>
      <c r="O933" s="1">
        <v>1394318.8116926246</v>
      </c>
      <c r="P933" s="2">
        <v>1183816.4610610164</v>
      </c>
      <c r="Q933" s="2">
        <v>1497536.1198418301</v>
      </c>
      <c r="R933" s="3">
        <v>1569868.5501819998</v>
      </c>
    </row>
    <row r="934" spans="1:18">
      <c r="A934" t="s">
        <v>2763</v>
      </c>
      <c r="B934" s="7">
        <v>1</v>
      </c>
      <c r="C934">
        <v>26.5</v>
      </c>
      <c r="D934" s="7" t="s">
        <v>2764</v>
      </c>
      <c r="E934" s="1">
        <v>0.76747217925423461</v>
      </c>
      <c r="F934" s="2">
        <v>1.4422961894264792</v>
      </c>
      <c r="G934" s="3">
        <v>1.1986395599936186</v>
      </c>
      <c r="H934" s="1">
        <v>0.34478168212350602</v>
      </c>
      <c r="I934" s="2">
        <v>0.232163816737158</v>
      </c>
      <c r="J934" s="3">
        <v>0.54011051414837197</v>
      </c>
      <c r="K934" s="1">
        <v>0.46910377510420598</v>
      </c>
      <c r="L934" s="2">
        <v>0.19070548599322701</v>
      </c>
      <c r="M934" s="3">
        <v>0.25905509522289999</v>
      </c>
      <c r="N934" t="s">
        <v>2765</v>
      </c>
      <c r="O934" s="1">
        <v>134275.68131143544</v>
      </c>
      <c r="P934" s="2">
        <v>103052.84975693446</v>
      </c>
      <c r="Q934" s="2">
        <v>193665.30348812765</v>
      </c>
      <c r="R934" s="3">
        <v>160948.14356498234</v>
      </c>
    </row>
    <row r="935" spans="1:18">
      <c r="A935" t="s">
        <v>2766</v>
      </c>
      <c r="B935" s="7">
        <v>1</v>
      </c>
      <c r="C935">
        <v>16.43</v>
      </c>
      <c r="D935" s="7" t="s">
        <v>2767</v>
      </c>
      <c r="E935" s="1">
        <v>0.89080450855484017</v>
      </c>
      <c r="F935" s="2">
        <v>0.84440444169059559</v>
      </c>
      <c r="G935" s="3">
        <v>0.8716425613700215</v>
      </c>
      <c r="H935" s="1">
        <v>0.40324373334489999</v>
      </c>
      <c r="I935" s="2">
        <v>0.30874446039509901</v>
      </c>
      <c r="J935" s="3">
        <v>0.539979076664865</v>
      </c>
      <c r="K935" s="1">
        <v>0.49994427259757401</v>
      </c>
      <c r="L935" s="2">
        <v>0.23275108100363301</v>
      </c>
      <c r="M935" s="3">
        <v>0.25905509522289999</v>
      </c>
      <c r="N935" t="s">
        <v>2768</v>
      </c>
      <c r="O935" s="1">
        <v>335940.68085079332</v>
      </c>
      <c r="P935" s="2">
        <v>299257.47310886934</v>
      </c>
      <c r="Q935" s="2">
        <v>283669.80305497267</v>
      </c>
      <c r="R935" s="3">
        <v>292820.19552517444</v>
      </c>
    </row>
    <row r="936" spans="1:18">
      <c r="A936" t="s">
        <v>2769</v>
      </c>
      <c r="B936" s="7">
        <v>1</v>
      </c>
      <c r="C936">
        <v>26.72</v>
      </c>
      <c r="D936" s="7" t="s">
        <v>2770</v>
      </c>
      <c r="E936" s="1">
        <v>0.85341179057167482</v>
      </c>
      <c r="F936" s="2">
        <v>1.2877903337942509</v>
      </c>
      <c r="G936" s="3">
        <v>1.4498242575754765</v>
      </c>
      <c r="H936" s="1">
        <v>0.76171783839418605</v>
      </c>
      <c r="I936" s="2">
        <v>0.43749352001375502</v>
      </c>
      <c r="J936" s="3">
        <v>0.53895747473228495</v>
      </c>
      <c r="K936" s="1">
        <v>0.63872322766930301</v>
      </c>
      <c r="L936" s="2">
        <v>0.29606024331993702</v>
      </c>
      <c r="M936" s="3">
        <v>0.25905509522289999</v>
      </c>
      <c r="N936" t="s">
        <v>2771</v>
      </c>
      <c r="O936" s="1">
        <v>16513.957050304896</v>
      </c>
      <c r="P936" s="2">
        <v>14093.205655724434</v>
      </c>
      <c r="Q936" s="2">
        <v>21266.514262076067</v>
      </c>
      <c r="R936" s="3">
        <v>23942.335520091601</v>
      </c>
    </row>
    <row r="937" spans="1:18">
      <c r="A937" t="s">
        <v>2772</v>
      </c>
      <c r="B937" s="7">
        <v>1</v>
      </c>
      <c r="C937">
        <v>18.75</v>
      </c>
      <c r="D937" s="7" t="s">
        <v>2773</v>
      </c>
      <c r="E937" s="1">
        <v>0.22991342012196786</v>
      </c>
      <c r="F937" s="2">
        <v>0.39092209366741892</v>
      </c>
      <c r="G937" s="3">
        <v>0.45889609943675358</v>
      </c>
      <c r="H937" s="1">
        <v>0.14791514725666099</v>
      </c>
      <c r="I937" s="2">
        <v>0.405651487924369</v>
      </c>
      <c r="J937" s="3">
        <v>0.545885536190309</v>
      </c>
      <c r="K937" s="1">
        <v>0.33884401744949599</v>
      </c>
      <c r="L937" s="2">
        <v>0.28157740200548098</v>
      </c>
      <c r="M937" s="3">
        <v>0.26112701853609099</v>
      </c>
      <c r="N937" t="s">
        <v>2774</v>
      </c>
      <c r="O937" s="1">
        <v>1625345.9669688398</v>
      </c>
      <c r="P937" s="2">
        <v>373688.85014725296</v>
      </c>
      <c r="Q937" s="2">
        <v>635383.64834135433</v>
      </c>
      <c r="R937" s="3">
        <v>745864.92447725905</v>
      </c>
    </row>
    <row r="938" spans="1:18">
      <c r="A938" t="s">
        <v>2775</v>
      </c>
      <c r="B938" s="7">
        <v>1</v>
      </c>
      <c r="C938">
        <v>22.15</v>
      </c>
      <c r="D938" s="7" t="s">
        <v>2776</v>
      </c>
      <c r="E938" s="1">
        <v>1.5731219971053001</v>
      </c>
      <c r="F938" s="2">
        <v>1.7703949573947255</v>
      </c>
      <c r="G938" s="3">
        <v>5.8415675294639415</v>
      </c>
      <c r="H938" s="1">
        <v>7.7546979878006503E-2</v>
      </c>
      <c r="I938" s="2">
        <v>3.7524756016111299E-2</v>
      </c>
      <c r="J938" s="3">
        <v>0.55298516303169898</v>
      </c>
      <c r="K938" s="1">
        <v>0.260588123481023</v>
      </c>
      <c r="L938" s="2">
        <v>6.6680110985874494E-2</v>
      </c>
      <c r="M938" s="3">
        <v>0.26367733803183901</v>
      </c>
      <c r="N938" t="s">
        <v>2777</v>
      </c>
      <c r="O938" s="1">
        <v>6523.4691762881894</v>
      </c>
      <c r="P938" s="2">
        <v>10262.212858657344</v>
      </c>
      <c r="Q938" s="2">
        <v>11549.116934420534</v>
      </c>
      <c r="R938" s="3">
        <v>38107.285719663974</v>
      </c>
    </row>
    <row r="939" spans="1:18">
      <c r="A939" t="s">
        <v>2778</v>
      </c>
      <c r="B939" s="7">
        <v>1</v>
      </c>
      <c r="C939">
        <v>31.11</v>
      </c>
      <c r="D939" s="7" t="s">
        <v>2779</v>
      </c>
      <c r="E939" s="1">
        <v>0.96784838322007971</v>
      </c>
      <c r="F939" s="2">
        <v>0.65805571206140556</v>
      </c>
      <c r="G939" s="3">
        <v>0.76534222580780509</v>
      </c>
      <c r="H939" s="1">
        <v>0.92053068307539299</v>
      </c>
      <c r="I939" s="2">
        <v>0.364756870034323</v>
      </c>
      <c r="J939" s="3">
        <v>0.56424911479094597</v>
      </c>
      <c r="K939" s="1">
        <v>0.66420548053620099</v>
      </c>
      <c r="L939" s="2">
        <v>0.26211678761125601</v>
      </c>
      <c r="M939" s="3">
        <v>0.267828484131442</v>
      </c>
      <c r="N939" t="s">
        <v>2780</v>
      </c>
      <c r="O939" s="1">
        <v>829455.50226720038</v>
      </c>
      <c r="P939" s="2">
        <v>802787.16682230902</v>
      </c>
      <c r="Q939" s="2">
        <v>545827.93116769334</v>
      </c>
      <c r="R939" s="3">
        <v>634817.32031371002</v>
      </c>
    </row>
    <row r="940" spans="1:18">
      <c r="A940" t="s">
        <v>2781</v>
      </c>
      <c r="B940" s="7">
        <v>1</v>
      </c>
      <c r="C940">
        <v>21.47</v>
      </c>
      <c r="D940" s="7" t="s">
        <v>2782</v>
      </c>
      <c r="E940" s="1">
        <v>0.61140385442049572</v>
      </c>
      <c r="F940" s="2">
        <v>0.69325670687498042</v>
      </c>
      <c r="G940" s="3">
        <v>1.0871080885365909</v>
      </c>
      <c r="H940" s="1">
        <v>0.18125270697849699</v>
      </c>
      <c r="I940" s="2">
        <v>0.10333657503771</v>
      </c>
      <c r="J940" s="3">
        <v>0.56590868324983901</v>
      </c>
      <c r="K940" s="1">
        <v>0.37055321155141202</v>
      </c>
      <c r="L940" s="2">
        <v>0.116348784353195</v>
      </c>
      <c r="M940" s="3">
        <v>0.26826893871209301</v>
      </c>
      <c r="N940" t="s">
        <v>2783</v>
      </c>
      <c r="O940" s="1">
        <v>141016.01414637233</v>
      </c>
      <c r="P940" s="2">
        <v>86217.734584107195</v>
      </c>
      <c r="Q940" s="2">
        <v>97760.297583749736</v>
      </c>
      <c r="R940" s="3">
        <v>153299.64959171167</v>
      </c>
    </row>
    <row r="941" spans="1:18">
      <c r="A941" t="s">
        <v>2784</v>
      </c>
      <c r="B941" s="7">
        <v>1</v>
      </c>
      <c r="C941">
        <v>14.81</v>
      </c>
      <c r="D941" s="7" t="s">
        <v>2785</v>
      </c>
      <c r="E941" s="1">
        <v>2.2438722616008513</v>
      </c>
      <c r="F941" s="2">
        <v>3.1184048903765418</v>
      </c>
      <c r="G941" s="3">
        <v>1.3117030746187466</v>
      </c>
      <c r="H941" s="1">
        <v>0.327908372741189</v>
      </c>
      <c r="I941" s="2">
        <v>1.14238074310901E-2</v>
      </c>
      <c r="J941" s="3">
        <v>0.56833943018102595</v>
      </c>
      <c r="K941" s="1">
        <v>0.46063507830557998</v>
      </c>
      <c r="L941" s="2">
        <v>3.3156153061466402E-2</v>
      </c>
      <c r="M941" s="3">
        <v>0.26910795347842797</v>
      </c>
      <c r="N941" t="s">
        <v>2786</v>
      </c>
      <c r="O941" s="1">
        <v>27182.666992943166</v>
      </c>
      <c r="P941" s="2">
        <v>60994.432461798198</v>
      </c>
      <c r="Q941" s="2">
        <v>84766.561684270971</v>
      </c>
      <c r="R941" s="3">
        <v>35655.587870981071</v>
      </c>
    </row>
    <row r="942" spans="1:18">
      <c r="A942" t="s">
        <v>2787</v>
      </c>
      <c r="B942" s="7">
        <v>1</v>
      </c>
      <c r="C942">
        <v>19</v>
      </c>
      <c r="D942" s="7" t="s">
        <v>2788</v>
      </c>
      <c r="E942" s="1">
        <v>1.0335313556063404</v>
      </c>
      <c r="F942" s="2">
        <v>1.0351031669028796</v>
      </c>
      <c r="G942" s="3">
        <v>0.82023733357058159</v>
      </c>
      <c r="H942" s="1">
        <v>0.86419795001944899</v>
      </c>
      <c r="I942" s="2">
        <v>0.74292706663622099</v>
      </c>
      <c r="J942" s="3">
        <v>0.592143672964907</v>
      </c>
      <c r="K942" s="1">
        <v>0.654572741771555</v>
      </c>
      <c r="L942" s="2">
        <v>0.42839436602490499</v>
      </c>
      <c r="M942" s="3">
        <v>0.27875854113111098</v>
      </c>
      <c r="N942" t="s">
        <v>2789</v>
      </c>
      <c r="O942" s="1">
        <v>26465.275143052528</v>
      </c>
      <c r="P942" s="2">
        <v>27352.691695093865</v>
      </c>
      <c r="Q942" s="2">
        <v>27394.290113529732</v>
      </c>
      <c r="R942" s="3">
        <v>21707.806715549199</v>
      </c>
    </row>
    <row r="943" spans="1:18">
      <c r="A943" t="s">
        <v>2790</v>
      </c>
      <c r="B943" s="7">
        <v>1</v>
      </c>
      <c r="C943">
        <v>553.70000000000005</v>
      </c>
      <c r="D943" s="7" t="s">
        <v>2791</v>
      </c>
      <c r="E943" s="1">
        <v>1.7481963080770457</v>
      </c>
      <c r="F943" s="2">
        <v>0.76550804458839761</v>
      </c>
      <c r="G943" s="3">
        <v>0.59074473851404619</v>
      </c>
      <c r="H943" s="1">
        <v>0.442708166176769</v>
      </c>
      <c r="I943" s="2">
        <v>0.94879769329766905</v>
      </c>
      <c r="J943" s="3">
        <v>0.59158993026151097</v>
      </c>
      <c r="K943" s="1">
        <v>0.51469685329870396</v>
      </c>
      <c r="L943" s="2">
        <v>0.50220639052763305</v>
      </c>
      <c r="M943" s="3">
        <v>0.27875854113111098</v>
      </c>
      <c r="N943" t="s">
        <v>2792</v>
      </c>
      <c r="O943" s="1">
        <v>405293.17022122262</v>
      </c>
      <c r="P943" s="2">
        <v>708532.02386958303</v>
      </c>
      <c r="Q943" s="2">
        <v>310255.1822210807</v>
      </c>
      <c r="R943" s="3">
        <v>239424.80786386496</v>
      </c>
    </row>
    <row r="944" spans="1:18">
      <c r="A944" t="s">
        <v>2793</v>
      </c>
      <c r="B944" s="7">
        <v>1</v>
      </c>
      <c r="C944">
        <v>15.05</v>
      </c>
      <c r="D944" s="7" t="s">
        <v>2794</v>
      </c>
      <c r="E944" s="1">
        <v>1.2805265343803522</v>
      </c>
      <c r="F944" s="2">
        <v>0.39743186435835953</v>
      </c>
      <c r="G944" s="3">
        <v>1.7106923445759945</v>
      </c>
      <c r="H944" s="1">
        <v>0.712359911914073</v>
      </c>
      <c r="I944" s="2">
        <v>0.115636511607234</v>
      </c>
      <c r="J944" s="3">
        <v>0.59324418519796496</v>
      </c>
      <c r="K944" s="1">
        <v>0.628664169715622</v>
      </c>
      <c r="L944" s="2">
        <v>0.123289096265076</v>
      </c>
      <c r="M944" s="3">
        <v>0.278765670242902</v>
      </c>
      <c r="N944" t="s">
        <v>2795</v>
      </c>
      <c r="O944" s="1">
        <v>1919590.8225281134</v>
      </c>
      <c r="P944" s="2">
        <v>2458086.983400255</v>
      </c>
      <c r="Q944" s="2">
        <v>762906.55940254498</v>
      </c>
      <c r="R944" s="3">
        <v>3283829.3248171802</v>
      </c>
    </row>
    <row r="945" spans="1:18">
      <c r="A945" t="s">
        <v>2796</v>
      </c>
      <c r="B945" s="7">
        <v>1</v>
      </c>
      <c r="C945">
        <v>13.68</v>
      </c>
      <c r="D945" s="7" t="s">
        <v>2797</v>
      </c>
      <c r="E945" s="1">
        <v>0.40516035065732409</v>
      </c>
      <c r="F945" s="2">
        <v>0.33044155443459172</v>
      </c>
      <c r="G945" s="3">
        <v>0.33237445568983881</v>
      </c>
      <c r="H945" s="1">
        <v>0.49974802909586202</v>
      </c>
      <c r="I945" s="2">
        <v>0.50748119033981298</v>
      </c>
      <c r="J945" s="3">
        <v>0.59476510573797903</v>
      </c>
      <c r="K945" s="1">
        <v>0.54137652667629599</v>
      </c>
      <c r="L945" s="2">
        <v>0.32812124924799801</v>
      </c>
      <c r="M945" s="3">
        <v>0.279024894788728</v>
      </c>
      <c r="N945" t="s">
        <v>2798</v>
      </c>
      <c r="O945" s="1">
        <v>343690.4800718308</v>
      </c>
      <c r="P945" s="2">
        <v>139249.75542348702</v>
      </c>
      <c r="Q945" s="2">
        <v>113569.61647930683</v>
      </c>
      <c r="R945" s="3">
        <v>114233.93623965415</v>
      </c>
    </row>
    <row r="946" spans="1:18">
      <c r="A946" t="s">
        <v>2799</v>
      </c>
      <c r="B946" s="7">
        <v>1</v>
      </c>
      <c r="C946">
        <v>119.54</v>
      </c>
      <c r="D946" s="7" t="s">
        <v>2800</v>
      </c>
      <c r="E946" s="1">
        <v>0.52043951150682988</v>
      </c>
      <c r="F946" s="2">
        <v>0.86742683177657609</v>
      </c>
      <c r="G946" s="3">
        <v>1.0752624351112761</v>
      </c>
      <c r="H946" s="1">
        <v>0.35038557438822499</v>
      </c>
      <c r="I946" s="2">
        <v>0.98399588722999398</v>
      </c>
      <c r="J946" s="3">
        <v>0.6025539476481</v>
      </c>
      <c r="K946" s="1">
        <v>0.47061123877050898</v>
      </c>
      <c r="L946" s="2">
        <v>0.50998400171368896</v>
      </c>
      <c r="M946" s="3">
        <v>0.281382217837644</v>
      </c>
      <c r="N946" t="s">
        <v>2801</v>
      </c>
      <c r="O946" s="1">
        <v>32369.184427558201</v>
      </c>
      <c r="P946" s="2">
        <v>16846.202531352876</v>
      </c>
      <c r="Q946" s="2">
        <v>28077.899095188495</v>
      </c>
      <c r="R946" s="3">
        <v>34805.368070142227</v>
      </c>
    </row>
    <row r="947" spans="1:18">
      <c r="A947" t="s">
        <v>2802</v>
      </c>
      <c r="B947" s="7">
        <v>1</v>
      </c>
      <c r="C947">
        <v>17.68</v>
      </c>
      <c r="D947" s="7" t="s">
        <v>2803</v>
      </c>
      <c r="E947" s="1">
        <v>0.90868612815659855</v>
      </c>
      <c r="F947" s="2">
        <v>1.2705885506496544</v>
      </c>
      <c r="G947" s="3">
        <v>1.0643472649800356</v>
      </c>
      <c r="H947" s="1">
        <v>0.57236263190965397</v>
      </c>
      <c r="I947" s="2">
        <v>0.166259308834426</v>
      </c>
      <c r="J947" s="3">
        <v>0.60474932873805598</v>
      </c>
      <c r="K947" s="1">
        <v>0.56830519733052098</v>
      </c>
      <c r="L947" s="2">
        <v>0.15538172198651901</v>
      </c>
      <c r="M947" s="3">
        <v>0.281697295143848</v>
      </c>
      <c r="N947" t="s">
        <v>2804</v>
      </c>
      <c r="O947" s="1">
        <v>41148.691947086969</v>
      </c>
      <c r="P947" s="2">
        <v>37391.245564107063</v>
      </c>
      <c r="Q947" s="2">
        <v>52283.056862178339</v>
      </c>
      <c r="R947" s="3">
        <v>43796.49773138803</v>
      </c>
    </row>
    <row r="948" spans="1:18">
      <c r="A948" t="s">
        <v>2805</v>
      </c>
      <c r="B948" s="7">
        <v>1</v>
      </c>
      <c r="C948">
        <v>24.57</v>
      </c>
      <c r="D948" s="7" t="s">
        <v>2806</v>
      </c>
      <c r="E948" s="1">
        <v>1.4437506782379952</v>
      </c>
      <c r="F948" s="2">
        <v>1.6839757356901852</v>
      </c>
      <c r="G948" s="3">
        <v>0.70401028866912441</v>
      </c>
      <c r="H948" s="1">
        <v>0.282572453880441</v>
      </c>
      <c r="I948" s="2">
        <v>0.18108385137715099</v>
      </c>
      <c r="J948" s="3">
        <v>0.60950192056239005</v>
      </c>
      <c r="K948" s="1">
        <v>0.44413180522433199</v>
      </c>
      <c r="L948" s="2">
        <v>0.16395689187297</v>
      </c>
      <c r="M948" s="3">
        <v>0.28300407063169503</v>
      </c>
      <c r="N948" t="s">
        <v>2807</v>
      </c>
      <c r="O948" s="1">
        <v>39448.594777563128</v>
      </c>
      <c r="P948" s="2">
        <v>56953.9354656426</v>
      </c>
      <c r="Q948" s="2">
        <v>66430.476412490869</v>
      </c>
      <c r="R948" s="3">
        <v>27772.21659694353</v>
      </c>
    </row>
    <row r="949" spans="1:18">
      <c r="A949" t="s">
        <v>2808</v>
      </c>
      <c r="B949" s="7">
        <v>1</v>
      </c>
      <c r="C949">
        <v>14.1</v>
      </c>
      <c r="D949" s="7" t="s">
        <v>2809</v>
      </c>
      <c r="E949" s="1">
        <v>0.44001895073607494</v>
      </c>
      <c r="F949" s="2">
        <v>0.49344985600079438</v>
      </c>
      <c r="G949" s="3">
        <v>0.52712480948085882</v>
      </c>
      <c r="H949" s="1">
        <v>0.43381286780382899</v>
      </c>
      <c r="I949" s="2">
        <v>0.54629683038663401</v>
      </c>
      <c r="J949" s="3">
        <v>0.61424266577076603</v>
      </c>
      <c r="K949" s="1">
        <v>0.50957828780388703</v>
      </c>
      <c r="L949" s="2">
        <v>0.34385580112258801</v>
      </c>
      <c r="M949" s="3">
        <v>0.28488045933964701</v>
      </c>
      <c r="N949" t="s">
        <v>2810</v>
      </c>
      <c r="O949" s="1">
        <v>182478.53831892632</v>
      </c>
      <c r="P949" s="2">
        <v>80294.014962946603</v>
      </c>
      <c r="Q949" s="2">
        <v>90044.008456709635</v>
      </c>
      <c r="R949" s="3">
        <v>96188.964745709629</v>
      </c>
    </row>
    <row r="950" spans="1:18">
      <c r="A950" t="s">
        <v>2811</v>
      </c>
      <c r="B950" s="7">
        <v>1</v>
      </c>
      <c r="C950">
        <v>19.38</v>
      </c>
      <c r="D950" s="7" t="s">
        <v>2812</v>
      </c>
      <c r="E950" s="1">
        <v>0.70747652857289056</v>
      </c>
      <c r="F950" s="2">
        <v>0.91880299048146763</v>
      </c>
      <c r="G950" s="3">
        <v>1.0870544910762319</v>
      </c>
      <c r="H950" s="1">
        <v>0.20802038511132201</v>
      </c>
      <c r="I950" s="2">
        <v>0.59681959807611096</v>
      </c>
      <c r="J950" s="3">
        <v>0.62002262433056299</v>
      </c>
      <c r="K950" s="1">
        <v>0.38941038472386402</v>
      </c>
      <c r="L950" s="2">
        <v>0.366386348064139</v>
      </c>
      <c r="M950" s="3">
        <v>0.28723400855470799</v>
      </c>
      <c r="N950" t="s">
        <v>2813</v>
      </c>
      <c r="O950" s="1">
        <v>34144.986610193366</v>
      </c>
      <c r="P950" s="2">
        <v>24156.776595147432</v>
      </c>
      <c r="Q950" s="2">
        <v>31372.515807395335</v>
      </c>
      <c r="R950" s="3">
        <v>37117.461042348499</v>
      </c>
    </row>
    <row r="951" spans="1:18">
      <c r="A951" t="s">
        <v>2814</v>
      </c>
      <c r="B951" s="7">
        <v>1</v>
      </c>
      <c r="C951">
        <v>24.05</v>
      </c>
      <c r="D951" s="7" t="s">
        <v>2815</v>
      </c>
      <c r="E951" s="1">
        <v>0.81597555908973662</v>
      </c>
      <c r="F951" s="2">
        <v>1.9215796089348731</v>
      </c>
      <c r="G951" s="3">
        <v>0.79721990634416207</v>
      </c>
      <c r="H951" s="1">
        <v>0.915423443707576</v>
      </c>
      <c r="I951" s="2">
        <v>0.16188721589840499</v>
      </c>
      <c r="J951" s="3">
        <v>0.62844280353961801</v>
      </c>
      <c r="K951" s="1">
        <v>0.66420548053620099</v>
      </c>
      <c r="L951" s="2">
        <v>0.15293721950826999</v>
      </c>
      <c r="M951" s="3">
        <v>0.290144518057183</v>
      </c>
      <c r="N951" t="s">
        <v>2816</v>
      </c>
      <c r="O951" s="1">
        <v>11622.845007145434</v>
      </c>
      <c r="P951" s="2">
        <v>9483.9574529188485</v>
      </c>
      <c r="Q951" s="2">
        <v>22334.221963541164</v>
      </c>
      <c r="R951" s="3">
        <v>9265.9634080491942</v>
      </c>
    </row>
    <row r="952" spans="1:18">
      <c r="A952" t="s">
        <v>2817</v>
      </c>
      <c r="B952" s="7">
        <v>1</v>
      </c>
      <c r="C952">
        <v>26.97</v>
      </c>
      <c r="D952" s="7" t="s">
        <v>2818</v>
      </c>
      <c r="E952" s="1">
        <v>3.309284951069964</v>
      </c>
      <c r="F952" s="2">
        <v>4.086418769524129</v>
      </c>
      <c r="G952" s="3">
        <v>2.6264353448961755</v>
      </c>
      <c r="H952" s="1">
        <v>8.5249940587935804E-3</v>
      </c>
      <c r="I952" s="2">
        <v>2.8171201033344502E-3</v>
      </c>
      <c r="J952" s="3">
        <v>0.63085043303047805</v>
      </c>
      <c r="K952" s="1">
        <v>8.9343306170974399E-2</v>
      </c>
      <c r="L952" s="2">
        <v>1.7457590226043401E-2</v>
      </c>
      <c r="M952" s="3">
        <v>0.29059714133273701</v>
      </c>
      <c r="N952" t="s">
        <v>2819</v>
      </c>
      <c r="O952" s="1">
        <v>7355.7051611511006</v>
      </c>
      <c r="P952" s="2">
        <v>24342.124394305003</v>
      </c>
      <c r="Q952" s="2">
        <v>30058.491633613365</v>
      </c>
      <c r="R952" s="3">
        <v>19319.284021882468</v>
      </c>
    </row>
    <row r="953" spans="1:18">
      <c r="A953" t="s">
        <v>2820</v>
      </c>
      <c r="B953" s="7">
        <v>1</v>
      </c>
      <c r="C953">
        <v>26.94</v>
      </c>
      <c r="D953" s="7" t="s">
        <v>2821</v>
      </c>
      <c r="E953" s="1">
        <v>0.24625640260817722</v>
      </c>
      <c r="F953" s="2">
        <v>0.15636395980155599</v>
      </c>
      <c r="G953" s="3">
        <v>0.26472994081109141</v>
      </c>
      <c r="H953" s="1">
        <v>0.57714611451421105</v>
      </c>
      <c r="I953" s="2">
        <v>0.33273198794419401</v>
      </c>
      <c r="J953" s="3">
        <v>0.63023187866675601</v>
      </c>
      <c r="K953" s="1">
        <v>0.56953746407448202</v>
      </c>
      <c r="L953" s="2">
        <v>0.24621563118003301</v>
      </c>
      <c r="M953" s="3">
        <v>0.29059714133273701</v>
      </c>
      <c r="N953" t="s">
        <v>2822</v>
      </c>
      <c r="O953" s="1">
        <v>89807.40511080432</v>
      </c>
      <c r="P953" s="2">
        <v>22115.6485101619</v>
      </c>
      <c r="Q953" s="2">
        <v>14042.641482627861</v>
      </c>
      <c r="R953" s="3">
        <v>23774.709039380934</v>
      </c>
    </row>
    <row r="954" spans="1:18">
      <c r="A954" t="s">
        <v>2823</v>
      </c>
      <c r="B954" s="7">
        <v>1</v>
      </c>
      <c r="C954">
        <v>16.27</v>
      </c>
      <c r="D954" s="7" t="s">
        <v>2824</v>
      </c>
      <c r="E954" s="1">
        <v>2.4957151962437618</v>
      </c>
      <c r="F954" s="2">
        <v>5.2442800795550024</v>
      </c>
      <c r="G954" s="3">
        <v>1.7005965013118662</v>
      </c>
      <c r="H954" s="1">
        <v>0.37441266973125698</v>
      </c>
      <c r="I954" s="2">
        <v>0.10589338581016999</v>
      </c>
      <c r="J954" s="3">
        <v>0.63251850397206399</v>
      </c>
      <c r="K954" s="1">
        <v>0.49052443109391303</v>
      </c>
      <c r="L954" s="2">
        <v>0.118208511522901</v>
      </c>
      <c r="M954" s="3">
        <v>0.29103630075820403</v>
      </c>
      <c r="N954" t="s">
        <v>2825</v>
      </c>
      <c r="O954" s="1">
        <v>5430.6248472226498</v>
      </c>
      <c r="P954" s="2">
        <v>13553.292956312524</v>
      </c>
      <c r="Q954" s="2">
        <v>28479.71770582617</v>
      </c>
      <c r="R954" s="3">
        <v>9235.3016151241263</v>
      </c>
    </row>
    <row r="955" spans="1:18">
      <c r="A955" t="s">
        <v>2826</v>
      </c>
      <c r="B955" s="7">
        <v>1</v>
      </c>
      <c r="C955">
        <v>118.84</v>
      </c>
      <c r="D955" s="7" t="s">
        <v>2827</v>
      </c>
      <c r="E955" s="1">
        <v>1.2264229077054931</v>
      </c>
      <c r="F955" s="2">
        <v>1.1928238061250716</v>
      </c>
      <c r="G955" s="3">
        <v>1.0532065680029505</v>
      </c>
      <c r="H955" s="1">
        <v>0.39764931909400397</v>
      </c>
      <c r="I955" s="2">
        <v>0.21509808838620401</v>
      </c>
      <c r="J955" s="3">
        <v>0.63588413531932597</v>
      </c>
      <c r="K955" s="1">
        <v>0.49646530491142998</v>
      </c>
      <c r="L955" s="2">
        <v>0.18137294742264101</v>
      </c>
      <c r="M955" s="3">
        <v>0.291925187155819</v>
      </c>
      <c r="N955" t="s">
        <v>2828</v>
      </c>
      <c r="O955" s="1">
        <v>988526.35717184318</v>
      </c>
      <c r="P955" s="2">
        <v>1212351.3693062107</v>
      </c>
      <c r="Q955" s="2">
        <v>1179137.77181667</v>
      </c>
      <c r="R955" s="3">
        <v>1041122.4520174158</v>
      </c>
    </row>
    <row r="956" spans="1:18">
      <c r="A956" t="s">
        <v>2829</v>
      </c>
      <c r="B956" s="7">
        <v>1</v>
      </c>
      <c r="C956">
        <v>100.79</v>
      </c>
      <c r="D956" s="7" t="s">
        <v>2830</v>
      </c>
      <c r="E956" s="1">
        <v>0.99726322200054374</v>
      </c>
      <c r="F956" s="2">
        <v>0.92077239969145408</v>
      </c>
      <c r="G956" s="3">
        <v>1.1143142096622463</v>
      </c>
      <c r="H956" s="1">
        <v>0.89473705644814405</v>
      </c>
      <c r="I956" s="2">
        <v>0.194793554501413</v>
      </c>
      <c r="J956" s="3">
        <v>0.64907538087139605</v>
      </c>
      <c r="K956" s="1">
        <v>0.66305748602896497</v>
      </c>
      <c r="L956" s="2">
        <v>0.172610880934679</v>
      </c>
      <c r="M956" s="3">
        <v>0.29597898410339502</v>
      </c>
      <c r="N956" t="s">
        <v>2831</v>
      </c>
      <c r="O956" s="1">
        <v>274046.32703420502</v>
      </c>
      <c r="P956" s="2">
        <v>273296.32307554601</v>
      </c>
      <c r="Q956" s="2">
        <v>252334.29416991398</v>
      </c>
      <c r="R956" s="3">
        <v>305373.71631996165</v>
      </c>
    </row>
    <row r="957" spans="1:18">
      <c r="A957" t="s">
        <v>2832</v>
      </c>
      <c r="B957" s="7">
        <v>1</v>
      </c>
      <c r="C957">
        <v>362.61</v>
      </c>
      <c r="D957" s="7" t="s">
        <v>2833</v>
      </c>
      <c r="E957" s="1">
        <v>1.0824358975442112</v>
      </c>
      <c r="F957" s="2">
        <v>0.97608550256452908</v>
      </c>
      <c r="G957" s="3">
        <v>1.0503493005163274</v>
      </c>
      <c r="H957" s="1">
        <v>0.55179673551834696</v>
      </c>
      <c r="I957" s="2">
        <v>0.91373675971741197</v>
      </c>
      <c r="J957" s="3">
        <v>0.64892559796591498</v>
      </c>
      <c r="K957" s="1">
        <v>0.56234592236955905</v>
      </c>
      <c r="L957" s="2">
        <v>0.49411227431834598</v>
      </c>
      <c r="M957" s="3">
        <v>0.29597898410339502</v>
      </c>
      <c r="N957" t="s">
        <v>2834</v>
      </c>
      <c r="O957" s="1">
        <v>9839041.85304836</v>
      </c>
      <c r="P957" s="2">
        <v>10650132.09917946</v>
      </c>
      <c r="Q957" s="2">
        <v>9603746.1118861437</v>
      </c>
      <c r="R957" s="3">
        <v>10334430.728100214</v>
      </c>
    </row>
    <row r="958" spans="1:18">
      <c r="A958" t="s">
        <v>2835</v>
      </c>
      <c r="B958" s="7">
        <v>1</v>
      </c>
      <c r="C958">
        <v>14.81</v>
      </c>
      <c r="D958" s="7" t="s">
        <v>2836</v>
      </c>
      <c r="E958" s="1">
        <v>0.9200483444904991</v>
      </c>
      <c r="F958" s="2">
        <v>1.0681519137872817</v>
      </c>
      <c r="G958" s="3">
        <v>0.93811532051907587</v>
      </c>
      <c r="H958" s="1">
        <v>0.47277423438231397</v>
      </c>
      <c r="I958" s="2">
        <v>0.69796204237383397</v>
      </c>
      <c r="J958" s="3">
        <v>0.65598655974004605</v>
      </c>
      <c r="K958" s="1">
        <v>0.52593434421386598</v>
      </c>
      <c r="L958" s="2">
        <v>0.41155117900431498</v>
      </c>
      <c r="M958" s="3">
        <v>0.298795890305666</v>
      </c>
      <c r="N958" t="s">
        <v>2837</v>
      </c>
      <c r="O958" s="1">
        <v>486152.80011266936</v>
      </c>
      <c r="P958" s="2">
        <v>447284.07891308196</v>
      </c>
      <c r="Q958" s="2">
        <v>519285.0438333936</v>
      </c>
      <c r="R958" s="3">
        <v>456067.38989894302</v>
      </c>
    </row>
    <row r="959" spans="1:18">
      <c r="A959" t="s">
        <v>2838</v>
      </c>
      <c r="B959" s="7">
        <v>1</v>
      </c>
      <c r="C959">
        <v>26.69</v>
      </c>
      <c r="D959" s="7" t="s">
        <v>2839</v>
      </c>
      <c r="E959" s="1">
        <v>1.1754253387240594</v>
      </c>
      <c r="F959" s="2">
        <v>0.50662515574474076</v>
      </c>
      <c r="G959" s="3">
        <v>0.44953367888663748</v>
      </c>
      <c r="H959" s="1">
        <v>0.80844288705303502</v>
      </c>
      <c r="I959" s="2">
        <v>0.692915105016083</v>
      </c>
      <c r="J959" s="3">
        <v>0.67035768398287399</v>
      </c>
      <c r="K959" s="1">
        <v>0.64732408296758404</v>
      </c>
      <c r="L959" s="2">
        <v>0.40975512043937601</v>
      </c>
      <c r="M959" s="3">
        <v>0.30500064219350198</v>
      </c>
      <c r="N959" t="s">
        <v>2840</v>
      </c>
      <c r="O959" s="1">
        <v>13684.286992225801</v>
      </c>
      <c r="P959" s="2">
        <v>16084.857673034252</v>
      </c>
      <c r="Q959" s="2">
        <v>6932.8040286921268</v>
      </c>
      <c r="R959" s="3">
        <v>6151.5478745558239</v>
      </c>
    </row>
    <row r="960" spans="1:18">
      <c r="A960" t="s">
        <v>2841</v>
      </c>
      <c r="B960" s="7">
        <v>1</v>
      </c>
      <c r="C960">
        <v>26.59</v>
      </c>
      <c r="D960" s="7" t="s">
        <v>2842</v>
      </c>
      <c r="E960" s="1">
        <v>0.86068778611357288</v>
      </c>
      <c r="F960" s="2">
        <v>0.87135760299004095</v>
      </c>
      <c r="G960" s="3">
        <v>0.78133157054583269</v>
      </c>
      <c r="H960" s="1">
        <v>0.86553378338439602</v>
      </c>
      <c r="I960" s="2">
        <v>0.925171636878658</v>
      </c>
      <c r="J960" s="3">
        <v>0.674053960014808</v>
      </c>
      <c r="K960" s="1">
        <v>0.65486884346628405</v>
      </c>
      <c r="L960" s="2">
        <v>0.49572801365939501</v>
      </c>
      <c r="M960" s="3">
        <v>0.30634010160471498</v>
      </c>
      <c r="N960" t="s">
        <v>2843</v>
      </c>
      <c r="O960" s="1">
        <v>90857.58933302993</v>
      </c>
      <c r="P960" s="2">
        <v>78200.017414661706</v>
      </c>
      <c r="Q960" s="2">
        <v>79169.45125468247</v>
      </c>
      <c r="R960" s="3">
        <v>70989.902969584567</v>
      </c>
    </row>
    <row r="961" spans="1:18">
      <c r="A961" t="s">
        <v>2844</v>
      </c>
      <c r="B961" s="7">
        <v>1</v>
      </c>
      <c r="C961">
        <v>90.31</v>
      </c>
      <c r="D961" s="7" t="s">
        <v>2845</v>
      </c>
      <c r="E961" s="1">
        <v>1.0828230865843169</v>
      </c>
      <c r="F961" s="2">
        <v>0.93194012943826898</v>
      </c>
      <c r="G961" s="3">
        <v>0.90763728889245054</v>
      </c>
      <c r="H961" s="1">
        <v>0.66991620923920303</v>
      </c>
      <c r="I961" s="2">
        <v>0.77182308567135605</v>
      </c>
      <c r="J961" s="3">
        <v>0.67708907867313395</v>
      </c>
      <c r="K961" s="1">
        <v>0.60850160282990595</v>
      </c>
      <c r="L961" s="2">
        <v>0.43950499637060703</v>
      </c>
      <c r="M961" s="3">
        <v>0.30737643053000702</v>
      </c>
      <c r="N961" t="s">
        <v>2846</v>
      </c>
      <c r="O961" s="1">
        <v>132489.30400433906</v>
      </c>
      <c r="P961" s="2">
        <v>143462.47710138632</v>
      </c>
      <c r="Q961" s="2">
        <v>123472.09912298992</v>
      </c>
      <c r="R961" s="3">
        <v>120252.232693746</v>
      </c>
    </row>
    <row r="962" spans="1:18">
      <c r="A962" t="s">
        <v>2847</v>
      </c>
      <c r="B962" s="7">
        <v>1</v>
      </c>
      <c r="C962">
        <v>13.67</v>
      </c>
      <c r="D962" s="7" t="s">
        <v>2848</v>
      </c>
      <c r="E962" s="1">
        <v>1.0657543131027751</v>
      </c>
      <c r="F962" s="2">
        <v>1.0827150014098001</v>
      </c>
      <c r="G962" s="3">
        <v>0.96431139906142127</v>
      </c>
      <c r="H962" s="1">
        <v>0.56740595123430504</v>
      </c>
      <c r="I962" s="2">
        <v>0.50334930046586501</v>
      </c>
      <c r="J962" s="3">
        <v>0.68474643031211102</v>
      </c>
      <c r="K962" s="1">
        <v>0.56744847131215503</v>
      </c>
      <c r="L962" s="2">
        <v>0.32625726774117803</v>
      </c>
      <c r="M962" s="3">
        <v>0.30981644384718299</v>
      </c>
      <c r="N962" t="s">
        <v>2849</v>
      </c>
      <c r="O962" s="1">
        <v>64502.490599683493</v>
      </c>
      <c r="P962" s="2">
        <v>68743.807562483897</v>
      </c>
      <c r="Q962" s="2">
        <v>69837.814200571927</v>
      </c>
      <c r="R962" s="3">
        <v>62200.486953126965</v>
      </c>
    </row>
    <row r="963" spans="1:18">
      <c r="A963" t="s">
        <v>2850</v>
      </c>
      <c r="B963" s="7">
        <v>1</v>
      </c>
      <c r="C963">
        <v>216.02</v>
      </c>
      <c r="D963" s="7" t="s">
        <v>2851</v>
      </c>
      <c r="E963" s="1">
        <v>0.91275404050602538</v>
      </c>
      <c r="F963" s="2">
        <v>1.1141202490558111</v>
      </c>
      <c r="G963" s="3">
        <v>1.034342679455968</v>
      </c>
      <c r="H963" s="1">
        <v>0.42737780705740702</v>
      </c>
      <c r="I963" s="2">
        <v>0.32033039791732798</v>
      </c>
      <c r="J963" s="3">
        <v>0.68643546373558895</v>
      </c>
      <c r="K963" s="1">
        <v>0.50567792539496303</v>
      </c>
      <c r="L963" s="2">
        <v>0.239755455377647</v>
      </c>
      <c r="M963" s="3">
        <v>0.30989200532512901</v>
      </c>
      <c r="N963" t="s">
        <v>2852</v>
      </c>
      <c r="O963" s="1">
        <v>405503.40261049662</v>
      </c>
      <c r="P963" s="2">
        <v>370124.86917167233</v>
      </c>
      <c r="Q963" s="2">
        <v>451779.55190938531</v>
      </c>
      <c r="R963" s="3">
        <v>419429.47598465328</v>
      </c>
    </row>
    <row r="964" spans="1:18">
      <c r="A964" t="s">
        <v>2853</v>
      </c>
      <c r="B964" s="7">
        <v>1</v>
      </c>
      <c r="C964">
        <v>28.05</v>
      </c>
      <c r="D964" s="7" t="s">
        <v>2854</v>
      </c>
      <c r="E964" s="1">
        <v>0.82063458655218968</v>
      </c>
      <c r="F964" s="2">
        <v>0.77269550274449772</v>
      </c>
      <c r="G964" s="3">
        <v>1.0426120858709207</v>
      </c>
      <c r="H964" s="1">
        <v>0.33989512409224099</v>
      </c>
      <c r="I964" s="2">
        <v>0.215604629561682</v>
      </c>
      <c r="J964" s="3">
        <v>0.69501018392985303</v>
      </c>
      <c r="K964" s="1">
        <v>0.46831206888610599</v>
      </c>
      <c r="L964" s="2">
        <v>0.18137294742264101</v>
      </c>
      <c r="M964" s="3">
        <v>0.31341560428062798</v>
      </c>
      <c r="N964" t="s">
        <v>2855</v>
      </c>
      <c r="O964" s="1">
        <v>290762.84081165137</v>
      </c>
      <c r="P964" s="2">
        <v>238610.04365420967</v>
      </c>
      <c r="Q964" s="2">
        <v>224671.13946037731</v>
      </c>
      <c r="R964" s="3">
        <v>303152.85195239034</v>
      </c>
    </row>
    <row r="965" spans="1:18">
      <c r="A965" t="s">
        <v>2856</v>
      </c>
      <c r="B965" s="7">
        <v>1</v>
      </c>
      <c r="C965">
        <v>21.19</v>
      </c>
      <c r="D965" s="7" t="s">
        <v>2857</v>
      </c>
      <c r="E965" s="1">
        <v>3.5346185969299158</v>
      </c>
      <c r="F965" s="2">
        <v>8.9332141269685064</v>
      </c>
      <c r="G965" s="3">
        <v>0.16028709643276182</v>
      </c>
      <c r="H965" s="1">
        <v>0.117010565533349</v>
      </c>
      <c r="I965" s="2">
        <v>8.3688428857081901E-2</v>
      </c>
      <c r="J965" s="3">
        <v>0.69632112834010496</v>
      </c>
      <c r="K965" s="1">
        <v>0.31207270712771801</v>
      </c>
      <c r="L965" s="2">
        <v>0.105352072897718</v>
      </c>
      <c r="M965" s="3">
        <v>0.31365942347099801</v>
      </c>
      <c r="N965" t="s">
        <v>2858</v>
      </c>
      <c r="O965" s="1">
        <v>8750.6181457003677</v>
      </c>
      <c r="P965" s="2">
        <v>30930.097632424895</v>
      </c>
      <c r="Q965" s="2">
        <v>78171.145638877482</v>
      </c>
      <c r="R965" s="3">
        <v>1402.6111745661501</v>
      </c>
    </row>
    <row r="966" spans="1:18">
      <c r="A966" t="s">
        <v>2859</v>
      </c>
      <c r="B966" s="7">
        <v>1</v>
      </c>
      <c r="C966">
        <v>25.8</v>
      </c>
      <c r="D966" s="7" t="s">
        <v>2860</v>
      </c>
      <c r="E966" s="1">
        <v>0.78005798072991439</v>
      </c>
      <c r="F966" s="2">
        <v>1.5013646948881387</v>
      </c>
      <c r="G966" s="3">
        <v>0.72447433868510247</v>
      </c>
      <c r="H966" s="1">
        <v>0.419498475997093</v>
      </c>
      <c r="I966" s="2">
        <v>0.28237072994448298</v>
      </c>
      <c r="J966" s="3">
        <v>0.69977589380685401</v>
      </c>
      <c r="K966" s="1">
        <v>0.50330885182297802</v>
      </c>
      <c r="L966" s="2">
        <v>0.217899771631822</v>
      </c>
      <c r="M966" s="3">
        <v>0.31451979012733799</v>
      </c>
      <c r="N966" t="s">
        <v>2861</v>
      </c>
      <c r="O966" s="1">
        <v>13573.43709589735</v>
      </c>
      <c r="P966" s="2">
        <v>10588.0679325902</v>
      </c>
      <c r="Q966" s="2">
        <v>20378.679244065268</v>
      </c>
      <c r="R966" s="3">
        <v>9833.6068637340704</v>
      </c>
    </row>
    <row r="967" spans="1:18">
      <c r="A967" t="s">
        <v>2862</v>
      </c>
      <c r="B967" s="7">
        <v>1</v>
      </c>
      <c r="C967">
        <v>25.16</v>
      </c>
      <c r="D967" s="7" t="s">
        <v>2863</v>
      </c>
      <c r="E967" s="1">
        <v>2.0258005632255633</v>
      </c>
      <c r="F967" s="2">
        <v>1.0422109944497946</v>
      </c>
      <c r="G967" s="3">
        <v>1.0425174362182557</v>
      </c>
      <c r="H967" s="1">
        <v>0.31709884929757498</v>
      </c>
      <c r="I967" s="2">
        <v>0.76547454853152097</v>
      </c>
      <c r="J967" s="3">
        <v>0.70427651185422901</v>
      </c>
      <c r="K967" s="1">
        <v>0.45594599601269697</v>
      </c>
      <c r="L967" s="2">
        <v>0.43753250886199901</v>
      </c>
      <c r="M967" s="3">
        <v>0.31619362878604201</v>
      </c>
      <c r="N967" t="s">
        <v>2864</v>
      </c>
      <c r="O967" s="1">
        <v>259219.67760013099</v>
      </c>
      <c r="P967" s="2">
        <v>525127.36888149427</v>
      </c>
      <c r="Q967" s="2">
        <v>270161.59797258768</v>
      </c>
      <c r="R967" s="3">
        <v>270241.03370901133</v>
      </c>
    </row>
    <row r="968" spans="1:18">
      <c r="A968" t="s">
        <v>2865</v>
      </c>
      <c r="B968" s="7">
        <v>1</v>
      </c>
      <c r="C968">
        <v>61.04</v>
      </c>
      <c r="D968" s="7" t="s">
        <v>2866</v>
      </c>
      <c r="E968" s="1">
        <v>1.3114225459218851</v>
      </c>
      <c r="F968" s="2">
        <v>1.4221457575931375</v>
      </c>
      <c r="G968" s="3">
        <v>1.084117379616236</v>
      </c>
      <c r="H968" s="1">
        <v>0.13411568584626399</v>
      </c>
      <c r="I968" s="2">
        <v>6.2104356350979703E-2</v>
      </c>
      <c r="J968" s="3">
        <v>0.716240519322628</v>
      </c>
      <c r="K968" s="1">
        <v>0.32786571070694598</v>
      </c>
      <c r="L968" s="2">
        <v>8.8993042900279498E-2</v>
      </c>
      <c r="M968" s="3">
        <v>0.31945177536672298</v>
      </c>
      <c r="N968" t="s">
        <v>2867</v>
      </c>
      <c r="O968" s="1">
        <v>146231.82573875334</v>
      </c>
      <c r="P968" s="2">
        <v>191771.71320512134</v>
      </c>
      <c r="Q968" s="2">
        <v>207962.97059946702</v>
      </c>
      <c r="R968" s="3">
        <v>158532.46373639532</v>
      </c>
    </row>
    <row r="969" spans="1:18">
      <c r="A969" t="s">
        <v>2868</v>
      </c>
      <c r="B969" s="7">
        <v>1</v>
      </c>
      <c r="C969">
        <v>22.58</v>
      </c>
      <c r="D969" s="7" t="s">
        <v>2869</v>
      </c>
      <c r="E969" s="1">
        <v>0.53183353500693731</v>
      </c>
      <c r="F969" s="2">
        <v>0.9662472873818877</v>
      </c>
      <c r="G969" s="3">
        <v>0.87561341485991484</v>
      </c>
      <c r="H969" s="1">
        <v>9.7357346652076807E-2</v>
      </c>
      <c r="I969" s="2">
        <v>0.96443928442212701</v>
      </c>
      <c r="J969" s="3">
        <v>0.71524878353260901</v>
      </c>
      <c r="K969" s="1">
        <v>0.28257162886801301</v>
      </c>
      <c r="L969" s="2">
        <v>0.50666482432649096</v>
      </c>
      <c r="M969" s="3">
        <v>0.31945177536672298</v>
      </c>
      <c r="N969" t="s">
        <v>2870</v>
      </c>
      <c r="O969" s="1">
        <v>51738.695671807662</v>
      </c>
      <c r="P969" s="2">
        <v>27516.373415785598</v>
      </c>
      <c r="Q969" s="2">
        <v>49992.374345561169</v>
      </c>
      <c r="R969" s="3">
        <v>45303.0959975894</v>
      </c>
    </row>
    <row r="970" spans="1:18">
      <c r="A970" t="s">
        <v>2871</v>
      </c>
      <c r="B970" s="7">
        <v>1</v>
      </c>
      <c r="C970">
        <v>26.12</v>
      </c>
      <c r="D970" s="7" t="s">
        <v>2872</v>
      </c>
      <c r="E970" s="1">
        <v>1.5464621067430528</v>
      </c>
      <c r="F970" s="2">
        <v>1.7628921934757622</v>
      </c>
      <c r="G970" s="3">
        <v>0.91269855353414653</v>
      </c>
      <c r="H970" s="1">
        <v>0.62443795627098198</v>
      </c>
      <c r="I970" s="2">
        <v>8.4560291374506699E-2</v>
      </c>
      <c r="J970" s="3">
        <v>0.71987795132713694</v>
      </c>
      <c r="K970" s="1">
        <v>0.59121302170024304</v>
      </c>
      <c r="L970" s="2">
        <v>0.10563227457348</v>
      </c>
      <c r="M970" s="3">
        <v>0.32072282863930002</v>
      </c>
      <c r="N970" t="s">
        <v>2873</v>
      </c>
      <c r="O970" s="1">
        <v>37778.621157512032</v>
      </c>
      <c r="P970" s="2">
        <v>58423.206065093727</v>
      </c>
      <c r="Q970" s="2">
        <v>66599.636318856225</v>
      </c>
      <c r="R970" s="3">
        <v>34480.492884975734</v>
      </c>
    </row>
    <row r="971" spans="1:18">
      <c r="A971" t="s">
        <v>2874</v>
      </c>
      <c r="B971" s="7">
        <v>1</v>
      </c>
      <c r="C971">
        <v>31.38</v>
      </c>
      <c r="D971" s="7" t="s">
        <v>2875</v>
      </c>
      <c r="E971" s="1">
        <v>6.4917524870535983</v>
      </c>
      <c r="F971" s="2">
        <v>12.996866730769217</v>
      </c>
      <c r="G971" s="3">
        <v>1.3549524793024841</v>
      </c>
      <c r="H971" s="1">
        <v>2.8614433831434801E-2</v>
      </c>
      <c r="I971" s="2">
        <v>9.8060206722971801E-4</v>
      </c>
      <c r="J971" s="3">
        <v>0.72082337374324601</v>
      </c>
      <c r="K971" s="1">
        <v>0.15199919168772</v>
      </c>
      <c r="L971" s="2">
        <v>1.0531071678569801E-2</v>
      </c>
      <c r="M971" s="3">
        <v>0.320793059826808</v>
      </c>
      <c r="N971" t="s">
        <v>2876</v>
      </c>
      <c r="O971" s="1">
        <v>7559.7033881168536</v>
      </c>
      <c r="P971" s="2">
        <v>49075.7232711951</v>
      </c>
      <c r="Q971" s="2">
        <v>98252.457459499259</v>
      </c>
      <c r="R971" s="3">
        <v>10243.03884852032</v>
      </c>
    </row>
    <row r="972" spans="1:18">
      <c r="A972" t="s">
        <v>2877</v>
      </c>
      <c r="B972" s="7">
        <v>1</v>
      </c>
      <c r="C972">
        <v>63.94</v>
      </c>
      <c r="D972" s="7" t="s">
        <v>2878</v>
      </c>
      <c r="E972" s="1">
        <v>1.3670573641008053</v>
      </c>
      <c r="F972" s="2">
        <v>1.6271127678557813</v>
      </c>
      <c r="G972" s="3">
        <v>1.0316418523167386</v>
      </c>
      <c r="H972" s="1">
        <v>0.30725133788997999</v>
      </c>
      <c r="I972" s="2">
        <v>0.16220716936231699</v>
      </c>
      <c r="J972" s="3">
        <v>0.738066391887507</v>
      </c>
      <c r="K972" s="1">
        <v>0.45205334418500698</v>
      </c>
      <c r="L972" s="2">
        <v>0.15296287865587699</v>
      </c>
      <c r="M972" s="3">
        <v>0.32703716991855802</v>
      </c>
      <c r="N972" t="s">
        <v>2879</v>
      </c>
      <c r="O972" s="1">
        <v>38845.020862940633</v>
      </c>
      <c r="P972" s="2">
        <v>53103.371829332405</v>
      </c>
      <c r="Q972" s="2">
        <v>63205.2294137149</v>
      </c>
      <c r="R972" s="3">
        <v>40074.149276326432</v>
      </c>
    </row>
    <row r="973" spans="1:18">
      <c r="A973" t="s">
        <v>2880</v>
      </c>
      <c r="B973" s="7">
        <v>1</v>
      </c>
      <c r="C973">
        <v>20</v>
      </c>
      <c r="D973" s="7" t="s">
        <v>2881</v>
      </c>
      <c r="E973" s="1">
        <v>0.74417534212163328</v>
      </c>
      <c r="F973" s="2">
        <v>0.36869143694147427</v>
      </c>
      <c r="G973" s="3">
        <v>0.59544918325243312</v>
      </c>
      <c r="H973" s="1">
        <v>0.53131031088284297</v>
      </c>
      <c r="I973" s="2">
        <v>0.44812097027838699</v>
      </c>
      <c r="J973" s="3">
        <v>0.74828127442807102</v>
      </c>
      <c r="K973" s="1">
        <v>0.55295839486397802</v>
      </c>
      <c r="L973" s="2">
        <v>0.299770068949688</v>
      </c>
      <c r="M973" s="3">
        <v>0.330843376355546</v>
      </c>
      <c r="N973" t="s">
        <v>2882</v>
      </c>
      <c r="O973" s="1">
        <v>92927.700438533371</v>
      </c>
      <c r="P973" s="2">
        <v>69154.503266422224</v>
      </c>
      <c r="Q973" s="2">
        <v>34261.647406349737</v>
      </c>
      <c r="R973" s="3">
        <v>55333.723327651467</v>
      </c>
    </row>
    <row r="974" spans="1:18">
      <c r="A974" t="s">
        <v>2883</v>
      </c>
      <c r="B974" s="7">
        <v>1</v>
      </c>
      <c r="C974">
        <v>26.5</v>
      </c>
      <c r="D974" s="7" t="s">
        <v>2884</v>
      </c>
      <c r="E974" s="1">
        <v>0.95279560138415986</v>
      </c>
      <c r="F974" s="2">
        <v>1.5506470322607713</v>
      </c>
      <c r="G974" s="3">
        <v>1.0292694472975747</v>
      </c>
      <c r="H974" s="1">
        <v>0.98382108704374704</v>
      </c>
      <c r="I974" s="2">
        <v>0.151960001596636</v>
      </c>
      <c r="J974" s="3">
        <v>0.74975749144015202</v>
      </c>
      <c r="K974" s="1">
        <v>0.68115794697699295</v>
      </c>
      <c r="L974" s="2">
        <v>0.146472390722723</v>
      </c>
      <c r="M974" s="3">
        <v>0.33113652737557298</v>
      </c>
      <c r="N974" t="s">
        <v>2885</v>
      </c>
      <c r="O974" s="1">
        <v>75726.479172659994</v>
      </c>
      <c r="P974" s="2">
        <v>72151.856264019632</v>
      </c>
      <c r="Q974" s="2">
        <v>117425.04019264232</v>
      </c>
      <c r="R974" s="3">
        <v>77942.951363835062</v>
      </c>
    </row>
    <row r="975" spans="1:18">
      <c r="A975" t="s">
        <v>2886</v>
      </c>
      <c r="B975" s="7">
        <v>1</v>
      </c>
      <c r="C975">
        <v>26.81</v>
      </c>
      <c r="D975" s="7" t="s">
        <v>2887</v>
      </c>
      <c r="E975" s="1">
        <v>2.0990305196854475</v>
      </c>
      <c r="F975" s="2">
        <v>1.4357008805857514</v>
      </c>
      <c r="G975" s="3">
        <v>1.03067162060246</v>
      </c>
      <c r="H975" s="1">
        <v>4.00573061061546E-2</v>
      </c>
      <c r="I975" s="2">
        <v>0.17041466905882799</v>
      </c>
      <c r="J975" s="3">
        <v>0.758360380694031</v>
      </c>
      <c r="K975" s="1">
        <v>0.185078622531235</v>
      </c>
      <c r="L975" s="2">
        <v>0.157332401395229</v>
      </c>
      <c r="M975" s="3">
        <v>0.33384978464054399</v>
      </c>
      <c r="N975" t="s">
        <v>2888</v>
      </c>
      <c r="O975" s="1">
        <v>55362.992411476909</v>
      </c>
      <c r="P975" s="2">
        <v>116208.61073280386</v>
      </c>
      <c r="Q975" s="2">
        <v>79484.696957019667</v>
      </c>
      <c r="R975" s="3">
        <v>57061.065110138596</v>
      </c>
    </row>
    <row r="976" spans="1:18">
      <c r="A976" t="s">
        <v>2889</v>
      </c>
      <c r="B976" s="7">
        <v>1</v>
      </c>
      <c r="C976">
        <v>231.96</v>
      </c>
      <c r="D976" s="7" t="s">
        <v>2851</v>
      </c>
      <c r="E976" s="1">
        <v>0.76895647121084276</v>
      </c>
      <c r="F976" s="2">
        <v>1.0982139825450998</v>
      </c>
      <c r="G976" s="3">
        <v>1.4899820268927975</v>
      </c>
      <c r="H976" s="1">
        <v>9.3251981575690396E-2</v>
      </c>
      <c r="I976" s="2">
        <v>0.39386172869866198</v>
      </c>
      <c r="J976" s="3">
        <v>0.760597909246573</v>
      </c>
      <c r="K976" s="1">
        <v>0.27757371714366103</v>
      </c>
      <c r="L976" s="2">
        <v>0.278059559401378</v>
      </c>
      <c r="M976" s="3">
        <v>0.334473209717561</v>
      </c>
      <c r="N976" t="s">
        <v>2890</v>
      </c>
      <c r="O976" s="1">
        <v>253140.31432278766</v>
      </c>
      <c r="P976" s="2">
        <v>194653.88282285436</v>
      </c>
      <c r="Q976" s="2">
        <v>278002.232735147</v>
      </c>
      <c r="R976" s="3">
        <v>377174.51862294698</v>
      </c>
    </row>
    <row r="977" spans="1:18">
      <c r="A977" t="s">
        <v>2891</v>
      </c>
      <c r="B977" s="7">
        <v>1</v>
      </c>
      <c r="C977">
        <v>25.86</v>
      </c>
      <c r="D977" s="7" t="s">
        <v>2892</v>
      </c>
      <c r="E977" s="1">
        <v>0.76997967327305594</v>
      </c>
      <c r="F977" s="2">
        <v>0.82757433684090653</v>
      </c>
      <c r="G977" s="3">
        <v>1.0782108779174961</v>
      </c>
      <c r="H977" s="1">
        <v>0.45010869226863198</v>
      </c>
      <c r="I977" s="2">
        <v>0.473287362788616</v>
      </c>
      <c r="J977" s="3">
        <v>0.77037437790459495</v>
      </c>
      <c r="K977" s="1">
        <v>0.51585453883240096</v>
      </c>
      <c r="L977" s="2">
        <v>0.312589360735544</v>
      </c>
      <c r="M977" s="3">
        <v>0.33767842482054999</v>
      </c>
      <c r="N977" t="s">
        <v>2893</v>
      </c>
      <c r="O977" s="1">
        <v>227961.02138464301</v>
      </c>
      <c r="P977" s="2">
        <v>175525.35276473954</v>
      </c>
      <c r="Q977" s="2">
        <v>188654.69109797166</v>
      </c>
      <c r="R977" s="3">
        <v>245790.05299810503</v>
      </c>
    </row>
    <row r="978" spans="1:18">
      <c r="A978" t="s">
        <v>2894</v>
      </c>
      <c r="B978" s="7">
        <v>1</v>
      </c>
      <c r="C978">
        <v>78.02</v>
      </c>
      <c r="D978" s="7" t="s">
        <v>2895</v>
      </c>
      <c r="E978" s="1">
        <v>1.0175034662699443</v>
      </c>
      <c r="F978" s="2">
        <v>0.49125727626609195</v>
      </c>
      <c r="G978" s="3">
        <v>1.0196074495357181</v>
      </c>
      <c r="H978" s="1">
        <v>0.91172879311391297</v>
      </c>
      <c r="I978" s="2">
        <v>7.5497756734259599E-3</v>
      </c>
      <c r="J978" s="3">
        <v>0.77754845220864499</v>
      </c>
      <c r="K978" s="1">
        <v>0.66420548053620099</v>
      </c>
      <c r="L978" s="2">
        <v>2.5331055946302899E-2</v>
      </c>
      <c r="M978" s="3">
        <v>0.33910480049952302</v>
      </c>
      <c r="N978" t="s">
        <v>2896</v>
      </c>
      <c r="O978" s="1">
        <v>336501.98053764034</v>
      </c>
      <c r="P978" s="2">
        <v>342391.93160375033</v>
      </c>
      <c r="Q978" s="2">
        <v>165309.04641706668</v>
      </c>
      <c r="R978" s="3">
        <v>343099.92613970133</v>
      </c>
    </row>
    <row r="979" spans="1:18">
      <c r="A979" t="s">
        <v>2897</v>
      </c>
      <c r="B979" s="7">
        <v>1</v>
      </c>
      <c r="C979">
        <v>24.2</v>
      </c>
      <c r="D979" s="7" t="s">
        <v>2898</v>
      </c>
      <c r="E979" s="1">
        <v>1.2271416360723344</v>
      </c>
      <c r="F979" s="2">
        <v>0.28657626419274862</v>
      </c>
      <c r="G979" s="3">
        <v>0.80666645961327799</v>
      </c>
      <c r="H979" s="1">
        <v>0.76041195364690595</v>
      </c>
      <c r="I979" s="2">
        <v>0.19993260931835399</v>
      </c>
      <c r="J979" s="3">
        <v>0.77687379805824197</v>
      </c>
      <c r="K979" s="1">
        <v>0.63872322766930301</v>
      </c>
      <c r="L979" s="2">
        <v>0.175121301322062</v>
      </c>
      <c r="M979" s="3">
        <v>0.33910480049952302</v>
      </c>
      <c r="N979" t="s">
        <v>2899</v>
      </c>
      <c r="O979" s="1">
        <v>208772.83823106557</v>
      </c>
      <c r="P979" s="2">
        <v>256193.84227433463</v>
      </c>
      <c r="Q979" s="2">
        <v>59829.340045175813</v>
      </c>
      <c r="R979" s="3">
        <v>168410.04627926927</v>
      </c>
    </row>
    <row r="980" spans="1:18">
      <c r="A980" t="s">
        <v>2900</v>
      </c>
      <c r="B980" s="7">
        <v>1</v>
      </c>
      <c r="C980">
        <v>26.45</v>
      </c>
      <c r="D980" s="7" t="s">
        <v>2901</v>
      </c>
      <c r="E980" s="1">
        <v>1.6499397992757276</v>
      </c>
      <c r="F980" s="2">
        <v>1.8581688921464754</v>
      </c>
      <c r="G980" s="3">
        <v>0.94937598183682292</v>
      </c>
      <c r="H980" s="1">
        <v>1.7198253007517299E-2</v>
      </c>
      <c r="I980" s="2">
        <v>1.1845933057659399E-2</v>
      </c>
      <c r="J980" s="3">
        <v>0.78055072610951104</v>
      </c>
      <c r="K980" s="1">
        <v>0.12571385716310901</v>
      </c>
      <c r="L980" s="2">
        <v>3.32722443742203E-2</v>
      </c>
      <c r="M980" s="3">
        <v>0.33921788218194399</v>
      </c>
      <c r="N980" t="s">
        <v>2902</v>
      </c>
      <c r="O980" s="1">
        <v>68566.597548430494</v>
      </c>
      <c r="P980" s="2">
        <v>113130.758196077</v>
      </c>
      <c r="Q980" s="2">
        <v>127408.31860482034</v>
      </c>
      <c r="R980" s="3">
        <v>65095.480868751496</v>
      </c>
    </row>
    <row r="981" spans="1:18">
      <c r="A981" t="s">
        <v>2903</v>
      </c>
      <c r="B981" s="7">
        <v>1</v>
      </c>
      <c r="C981">
        <v>6.4</v>
      </c>
      <c r="D981" s="7" t="s">
        <v>2904</v>
      </c>
      <c r="E981" s="1">
        <v>0.10802567458341052</v>
      </c>
      <c r="F981" s="2">
        <v>0.42104564950645423</v>
      </c>
      <c r="G981" s="3">
        <v>1.9320765816927456E-2</v>
      </c>
      <c r="H981" s="1">
        <v>0.884541751228474</v>
      </c>
      <c r="I981" s="2">
        <v>0.61538111336259205</v>
      </c>
      <c r="J981" s="3">
        <v>0.78262323485317697</v>
      </c>
      <c r="K981" s="1">
        <v>0.65988522007438</v>
      </c>
      <c r="L981" s="2">
        <v>0.37513631548591297</v>
      </c>
      <c r="M981" s="3">
        <v>0.33939414215710201</v>
      </c>
      <c r="N981" t="s">
        <v>2905</v>
      </c>
      <c r="O981" s="1">
        <v>12469.224304364534</v>
      </c>
      <c r="P981" s="2">
        <v>1346.9963670108366</v>
      </c>
      <c r="Q981" s="2">
        <v>5250.1126460728301</v>
      </c>
      <c r="R981" s="3">
        <v>240.91496270336734</v>
      </c>
    </row>
    <row r="982" spans="1:18">
      <c r="A982" t="s">
        <v>2906</v>
      </c>
      <c r="B982" s="7">
        <v>1</v>
      </c>
      <c r="C982">
        <v>28.76</v>
      </c>
      <c r="D982" s="7" t="s">
        <v>2907</v>
      </c>
      <c r="E982" s="1">
        <v>0.7096787403897622</v>
      </c>
      <c r="F982" s="2">
        <v>0.757652574891019</v>
      </c>
      <c r="G982" s="3">
        <v>0.9773824196979165</v>
      </c>
      <c r="H982" s="1">
        <v>0.17792817365691799</v>
      </c>
      <c r="I982" s="2">
        <v>7.8692277708053496E-2</v>
      </c>
      <c r="J982" s="3">
        <v>0.80282009530956699</v>
      </c>
      <c r="K982" s="1">
        <v>0.36827543934365198</v>
      </c>
      <c r="L982" s="2">
        <v>0.102266132027501</v>
      </c>
      <c r="M982" s="3">
        <v>0.34521165744466298</v>
      </c>
      <c r="N982" t="s">
        <v>2908</v>
      </c>
      <c r="O982" s="1">
        <v>237383.04217578468</v>
      </c>
      <c r="P982" s="2">
        <v>168465.69836120066</v>
      </c>
      <c r="Q982" s="2">
        <v>179853.87313994663</v>
      </c>
      <c r="R982" s="3">
        <v>232014.012157021</v>
      </c>
    </row>
    <row r="983" spans="1:18">
      <c r="A983" t="s">
        <v>2909</v>
      </c>
      <c r="B983" s="7">
        <v>1</v>
      </c>
      <c r="C983">
        <v>14.57</v>
      </c>
      <c r="D983" s="7" t="s">
        <v>2910</v>
      </c>
      <c r="E983" s="1">
        <v>0.66322099561820302</v>
      </c>
      <c r="F983" s="2">
        <v>0.93739138039764758</v>
      </c>
      <c r="G983" s="3">
        <v>0.97637538022569292</v>
      </c>
      <c r="H983" s="1">
        <v>0.137565985269784</v>
      </c>
      <c r="I983" s="2">
        <v>0.53970037348796895</v>
      </c>
      <c r="J983" s="3">
        <v>0.81388323617369396</v>
      </c>
      <c r="K983" s="1">
        <v>0.32989748042067601</v>
      </c>
      <c r="L983" s="2">
        <v>0.34176260185130802</v>
      </c>
      <c r="M983" s="3">
        <v>0.348863629848642</v>
      </c>
      <c r="N983" t="s">
        <v>2911</v>
      </c>
      <c r="O983" s="1">
        <v>395843.57842361432</v>
      </c>
      <c r="P983" s="2">
        <v>262531.77219118172</v>
      </c>
      <c r="Q983" s="2">
        <v>371060.35840005631</v>
      </c>
      <c r="R983" s="3">
        <v>386491.92439325532</v>
      </c>
    </row>
    <row r="984" spans="1:18">
      <c r="A984" t="s">
        <v>2912</v>
      </c>
      <c r="B984" s="7">
        <v>1</v>
      </c>
      <c r="C984">
        <v>26.41</v>
      </c>
      <c r="D984" s="7" t="s">
        <v>2913</v>
      </c>
      <c r="E984" s="1">
        <v>0.73874000696579167</v>
      </c>
      <c r="F984" s="2">
        <v>1.3371386050920224</v>
      </c>
      <c r="G984" s="3">
        <v>4.0930560877910596</v>
      </c>
      <c r="H984" s="1">
        <v>0.34867355583211601</v>
      </c>
      <c r="I984" s="2">
        <v>0.88082046796048896</v>
      </c>
      <c r="J984" s="3">
        <v>0.81671944998599399</v>
      </c>
      <c r="K984" s="1">
        <v>0.46922112900580398</v>
      </c>
      <c r="L984" s="2">
        <v>0.48084070743600998</v>
      </c>
      <c r="M984" s="3">
        <v>0.34934388623131801</v>
      </c>
      <c r="N984" t="s">
        <v>2914</v>
      </c>
      <c r="O984" s="1">
        <v>9967.1881599697663</v>
      </c>
      <c r="P984" s="2">
        <v>7363.160650725421</v>
      </c>
      <c r="Q984" s="2">
        <v>13327.512072911695</v>
      </c>
      <c r="R984" s="3">
        <v>40796.260176323223</v>
      </c>
    </row>
    <row r="985" spans="1:18">
      <c r="A985" t="s">
        <v>2915</v>
      </c>
      <c r="B985" s="7">
        <v>1</v>
      </c>
      <c r="C985">
        <v>15.12</v>
      </c>
      <c r="D985" s="7" t="s">
        <v>2916</v>
      </c>
      <c r="E985" s="1">
        <v>1.0035316633319207</v>
      </c>
      <c r="F985" s="2">
        <v>1.0282076676537872</v>
      </c>
      <c r="G985" s="3">
        <v>1.0612843774557663</v>
      </c>
      <c r="H985" s="1">
        <v>0.90564121130230402</v>
      </c>
      <c r="I985" s="2">
        <v>0.58732381014075397</v>
      </c>
      <c r="J985" s="3">
        <v>0.82053480911949495</v>
      </c>
      <c r="K985" s="1">
        <v>0.66420548053620099</v>
      </c>
      <c r="L985" s="2">
        <v>0.36183245807558201</v>
      </c>
      <c r="M985" s="3">
        <v>0.350114954548922</v>
      </c>
      <c r="N985" t="s">
        <v>2917</v>
      </c>
      <c r="O985" s="1">
        <v>192107.48245312969</v>
      </c>
      <c r="P985" s="2">
        <v>192785.94140469702</v>
      </c>
      <c r="Q985" s="2">
        <v>197526.38647197335</v>
      </c>
      <c r="R985" s="3">
        <v>203880.6699198643</v>
      </c>
    </row>
    <row r="986" spans="1:18">
      <c r="A986" t="s">
        <v>2918</v>
      </c>
      <c r="B986" s="7">
        <v>1</v>
      </c>
      <c r="C986">
        <v>27.34</v>
      </c>
      <c r="D986" s="7" t="s">
        <v>2919</v>
      </c>
      <c r="E986" s="1">
        <v>1.083394508240467</v>
      </c>
      <c r="F986" s="2">
        <v>1.0328587958345854</v>
      </c>
      <c r="G986" s="3">
        <v>0.93510311833610649</v>
      </c>
      <c r="H986" s="1">
        <v>0.79562344371459204</v>
      </c>
      <c r="I986" s="2">
        <v>0.74100884891797403</v>
      </c>
      <c r="J986" s="3">
        <v>0.82053411438841195</v>
      </c>
      <c r="K986" s="1">
        <v>0.64732408296758404</v>
      </c>
      <c r="L986" s="2">
        <v>0.42796510309933999</v>
      </c>
      <c r="M986" s="3">
        <v>0.350114954548922</v>
      </c>
      <c r="N986" t="s">
        <v>2920</v>
      </c>
      <c r="O986" s="1">
        <v>583198.64269695</v>
      </c>
      <c r="P986" s="2">
        <v>631834.20671117003</v>
      </c>
      <c r="Q986" s="2">
        <v>602361.84782833641</v>
      </c>
      <c r="R986" s="3">
        <v>545350.86939530273</v>
      </c>
    </row>
    <row r="987" spans="1:18">
      <c r="A987" t="s">
        <v>2921</v>
      </c>
      <c r="B987" s="7">
        <v>1</v>
      </c>
      <c r="C987">
        <v>21.95</v>
      </c>
      <c r="D987" s="7" t="s">
        <v>2922</v>
      </c>
      <c r="E987" s="1">
        <v>0.74904336713838637</v>
      </c>
      <c r="F987" s="2">
        <v>0.84270991182142663</v>
      </c>
      <c r="G987" s="3">
        <v>1.0363314987433232</v>
      </c>
      <c r="H987" s="1">
        <v>0.38816196618850801</v>
      </c>
      <c r="I987" s="2">
        <v>0.63660757673843904</v>
      </c>
      <c r="J987" s="3">
        <v>0.83369812462399395</v>
      </c>
      <c r="K987" s="1">
        <v>0.49455365922176198</v>
      </c>
      <c r="L987" s="2">
        <v>0.38493183317952001</v>
      </c>
      <c r="M987" s="3">
        <v>0.35437290823939499</v>
      </c>
      <c r="N987" t="s">
        <v>2923</v>
      </c>
      <c r="O987" s="1">
        <v>1265523.4271802481</v>
      </c>
      <c r="P987" s="2">
        <v>947931.92908760358</v>
      </c>
      <c r="Q987" s="2">
        <v>1066469.1357270165</v>
      </c>
      <c r="R987" s="3">
        <v>1311501.7899844933</v>
      </c>
    </row>
    <row r="988" spans="1:18">
      <c r="A988" t="s">
        <v>2924</v>
      </c>
      <c r="B988" s="7">
        <v>1</v>
      </c>
      <c r="C988">
        <v>13.72</v>
      </c>
      <c r="D988" s="7" t="s">
        <v>2925</v>
      </c>
      <c r="E988" s="1">
        <v>1.6398596840150248</v>
      </c>
      <c r="F988" s="2">
        <v>1.6629607192774478</v>
      </c>
      <c r="G988" s="3">
        <v>1.0660436610322681</v>
      </c>
      <c r="H988" s="1">
        <v>6.0345510039833503E-2</v>
      </c>
      <c r="I988" s="2">
        <v>1.17221492472532E-2</v>
      </c>
      <c r="J988" s="3">
        <v>0.84588716380902496</v>
      </c>
      <c r="K988" s="1">
        <v>0.22958963166374899</v>
      </c>
      <c r="L988" s="2">
        <v>3.32722443742203E-2</v>
      </c>
      <c r="M988" s="3">
        <v>0.35843156149684902</v>
      </c>
      <c r="N988" t="s">
        <v>2926</v>
      </c>
      <c r="O988" s="1">
        <v>103444.10293460435</v>
      </c>
      <c r="P988" s="2">
        <v>169633.813951558</v>
      </c>
      <c r="Q988" s="2">
        <v>172023.47982114</v>
      </c>
      <c r="R988" s="3">
        <v>110275.9302046044</v>
      </c>
    </row>
    <row r="989" spans="1:18">
      <c r="A989" t="s">
        <v>2927</v>
      </c>
      <c r="B989" s="7">
        <v>1</v>
      </c>
      <c r="C989">
        <v>58.39</v>
      </c>
      <c r="D989" s="7" t="s">
        <v>2928</v>
      </c>
      <c r="E989" s="1">
        <v>2.3617680375334005</v>
      </c>
      <c r="F989" s="2">
        <v>5.8854744766353111</v>
      </c>
      <c r="G989" s="3">
        <v>2.6796928545773477</v>
      </c>
      <c r="H989" s="1">
        <v>0.28260815260185901</v>
      </c>
      <c r="I989" s="2">
        <v>0.196939570392269</v>
      </c>
      <c r="J989" s="3">
        <v>0.85093687621381398</v>
      </c>
      <c r="K989" s="1">
        <v>0.44413180522433199</v>
      </c>
      <c r="L989" s="2">
        <v>0.17350183010456799</v>
      </c>
      <c r="M989" s="3">
        <v>0.35976572691705799</v>
      </c>
      <c r="N989" t="s">
        <v>2929</v>
      </c>
      <c r="O989" s="1">
        <v>9612.752027921877</v>
      </c>
      <c r="P989" s="2">
        <v>22703.090492280269</v>
      </c>
      <c r="Q989" s="2">
        <v>56575.606710558532</v>
      </c>
      <c r="R989" s="3">
        <v>25759.222922046163</v>
      </c>
    </row>
    <row r="990" spans="1:18">
      <c r="A990" t="s">
        <v>2930</v>
      </c>
      <c r="B990" s="7">
        <v>1</v>
      </c>
      <c r="C990">
        <v>21.58</v>
      </c>
      <c r="D990" s="7" t="s">
        <v>2931</v>
      </c>
      <c r="E990" s="1">
        <v>0.54960528494767402</v>
      </c>
      <c r="F990" s="2">
        <v>0.19873572095044664</v>
      </c>
      <c r="G990" s="3">
        <v>0.65298633119523286</v>
      </c>
      <c r="H990" s="1">
        <v>0.58901180210082005</v>
      </c>
      <c r="I990" s="2">
        <v>0.214072896647478</v>
      </c>
      <c r="J990" s="3">
        <v>0.85168622787300896</v>
      </c>
      <c r="K990" s="1">
        <v>0.57820930212550203</v>
      </c>
      <c r="L990" s="2">
        <v>0.18126013070744201</v>
      </c>
      <c r="M990" s="3">
        <v>0.35976572691705799</v>
      </c>
      <c r="N990" t="s">
        <v>2932</v>
      </c>
      <c r="O990" s="1">
        <v>243374.20468446004</v>
      </c>
      <c r="P990" s="2">
        <v>133759.74911451619</v>
      </c>
      <c r="Q990" s="2">
        <v>48367.148028707736</v>
      </c>
      <c r="R990" s="3">
        <v>158920.02902446321</v>
      </c>
    </row>
    <row r="991" spans="1:18">
      <c r="A991" t="s">
        <v>2933</v>
      </c>
      <c r="B991" s="7">
        <v>1</v>
      </c>
      <c r="C991">
        <v>14.39</v>
      </c>
      <c r="D991" s="7" t="s">
        <v>2934</v>
      </c>
      <c r="E991" s="1">
        <v>0.98493084614780246</v>
      </c>
      <c r="F991" s="2">
        <v>1.1540452901269707</v>
      </c>
      <c r="G991" s="3">
        <v>1.0216596145249175</v>
      </c>
      <c r="H991" s="1">
        <v>0.85571138422515303</v>
      </c>
      <c r="I991" s="2">
        <v>0.205498666688776</v>
      </c>
      <c r="J991" s="3">
        <v>0.85330759941235701</v>
      </c>
      <c r="K991" s="1">
        <v>0.65412680197818396</v>
      </c>
      <c r="L991" s="2">
        <v>0.17745138815038999</v>
      </c>
      <c r="M991" s="3">
        <v>0.35995597312573702</v>
      </c>
      <c r="N991" t="s">
        <v>2935</v>
      </c>
      <c r="O991" s="1">
        <v>448939.85055802338</v>
      </c>
      <c r="P991" s="2">
        <v>442174.70687958197</v>
      </c>
      <c r="Q991" s="2">
        <v>518096.92008679296</v>
      </c>
      <c r="R991" s="3">
        <v>458663.71466598427</v>
      </c>
    </row>
    <row r="992" spans="1:18">
      <c r="A992" t="s">
        <v>2936</v>
      </c>
      <c r="B992" s="7">
        <v>1</v>
      </c>
      <c r="C992">
        <v>22.18</v>
      </c>
      <c r="D992" s="7" t="s">
        <v>2937</v>
      </c>
      <c r="E992" s="1">
        <v>1.1674034016116412</v>
      </c>
      <c r="F992" s="2">
        <v>1.1006123830817189</v>
      </c>
      <c r="G992" s="3">
        <v>1.0133831242851215</v>
      </c>
      <c r="H992" s="1">
        <v>0.26460025670899501</v>
      </c>
      <c r="I992" s="2">
        <v>0.46474751733749198</v>
      </c>
      <c r="J992" s="3">
        <v>0.85815257247520804</v>
      </c>
      <c r="K992" s="1">
        <v>0.43726849992475397</v>
      </c>
      <c r="L992" s="2">
        <v>0.30811768645658399</v>
      </c>
      <c r="M992" s="3">
        <v>0.361372609546454</v>
      </c>
      <c r="N992" t="s">
        <v>2938</v>
      </c>
      <c r="O992" s="1">
        <v>97969.811950558666</v>
      </c>
      <c r="P992" s="2">
        <v>114370.29172633501</v>
      </c>
      <c r="Q992" s="2">
        <v>107826.78820097224</v>
      </c>
      <c r="R992" s="3">
        <v>99280.95412008297</v>
      </c>
    </row>
    <row r="993" spans="1:18">
      <c r="A993" t="s">
        <v>2939</v>
      </c>
      <c r="B993" s="7">
        <v>1</v>
      </c>
      <c r="C993">
        <v>17.420000000000002</v>
      </c>
      <c r="D993" s="7" t="s">
        <v>2940</v>
      </c>
      <c r="E993" s="1">
        <v>5.1957125368245247</v>
      </c>
      <c r="F993" s="2">
        <v>2.6174180913006198</v>
      </c>
      <c r="G993" s="3">
        <v>1.116751311327024</v>
      </c>
      <c r="H993" s="1">
        <v>1.23030850102796E-2</v>
      </c>
      <c r="I993" s="2">
        <v>4.5510634459258799E-2</v>
      </c>
      <c r="J993" s="3">
        <v>0.87187914387554699</v>
      </c>
      <c r="K993" s="1">
        <v>0.10658346041885</v>
      </c>
      <c r="L993" s="2">
        <v>7.3156900368183897E-2</v>
      </c>
      <c r="M993" s="3">
        <v>0.36677365149395003</v>
      </c>
      <c r="N993" t="s">
        <v>2941</v>
      </c>
      <c r="O993" s="1">
        <v>37245.346384164797</v>
      </c>
      <c r="P993" s="2">
        <v>193516.113146577</v>
      </c>
      <c r="Q993" s="2">
        <v>97486.643442671062</v>
      </c>
      <c r="R993" s="3">
        <v>41593.789415345273</v>
      </c>
    </row>
    <row r="994" spans="1:18">
      <c r="A994" t="s">
        <v>2942</v>
      </c>
      <c r="B994" s="7">
        <v>1</v>
      </c>
      <c r="C994">
        <v>18.66</v>
      </c>
      <c r="D994" s="7" t="s">
        <v>2943</v>
      </c>
      <c r="E994" s="1">
        <v>0.81851347244337103</v>
      </c>
      <c r="F994" s="2">
        <v>0.80655216527496987</v>
      </c>
      <c r="G994" s="3">
        <v>1.908475638647035</v>
      </c>
      <c r="H994" s="1">
        <v>0.44877690496591699</v>
      </c>
      <c r="I994" s="2">
        <v>0.26750418007245602</v>
      </c>
      <c r="J994" s="3">
        <v>0.87852832909447898</v>
      </c>
      <c r="K994" s="1">
        <v>0.51585453883240096</v>
      </c>
      <c r="L994" s="2">
        <v>0.21003244735229501</v>
      </c>
      <c r="M994" s="3">
        <v>0.36880876458240602</v>
      </c>
      <c r="N994" t="s">
        <v>2944</v>
      </c>
      <c r="O994" s="1">
        <v>56904.878233353003</v>
      </c>
      <c r="P994" s="2">
        <v>46577.409481748968</v>
      </c>
      <c r="Q994" s="2">
        <v>45896.752753819368</v>
      </c>
      <c r="R994" s="3">
        <v>108601.57382853013</v>
      </c>
    </row>
    <row r="995" spans="1:18">
      <c r="A995" t="s">
        <v>2945</v>
      </c>
      <c r="B995" s="7">
        <v>1</v>
      </c>
      <c r="C995">
        <v>20.63</v>
      </c>
      <c r="D995" s="7" t="s">
        <v>2946</v>
      </c>
      <c r="E995" s="1">
        <v>0.91463240771741039</v>
      </c>
      <c r="F995" s="2">
        <v>0.87342316905205331</v>
      </c>
      <c r="G995" s="3">
        <v>0.99565992796049074</v>
      </c>
      <c r="H995" s="1">
        <v>0.84047686283887102</v>
      </c>
      <c r="I995" s="2">
        <v>0.66868361840241697</v>
      </c>
      <c r="J995" s="3">
        <v>0.89105172212741002</v>
      </c>
      <c r="K995" s="1">
        <v>0.65228904079060601</v>
      </c>
      <c r="L995" s="2">
        <v>0.399243999999434</v>
      </c>
      <c r="M995" s="3">
        <v>0.37322730303560497</v>
      </c>
      <c r="N995" t="s">
        <v>2947</v>
      </c>
      <c r="O995" s="1">
        <v>261790.47083215966</v>
      </c>
      <c r="P995" s="2">
        <v>239442.04865469268</v>
      </c>
      <c r="Q995" s="2">
        <v>228653.86266185401</v>
      </c>
      <c r="R995" s="3">
        <v>260654.28132949103</v>
      </c>
    </row>
    <row r="996" spans="1:18">
      <c r="A996" t="s">
        <v>2948</v>
      </c>
      <c r="B996" s="7">
        <v>1</v>
      </c>
      <c r="C996">
        <v>14.78</v>
      </c>
      <c r="D996" s="7" t="s">
        <v>2949</v>
      </c>
      <c r="E996" s="1">
        <v>2.0807950100352612</v>
      </c>
      <c r="F996" s="2">
        <v>0.71404681670048875</v>
      </c>
      <c r="G996" s="3">
        <v>0.66747445877812206</v>
      </c>
      <c r="H996" s="1">
        <v>0.73951186601408103</v>
      </c>
      <c r="I996" s="2">
        <v>0.81726888974179901</v>
      </c>
      <c r="J996" s="3">
        <v>0.89180324771122299</v>
      </c>
      <c r="K996" s="1">
        <v>0.63057573628996599</v>
      </c>
      <c r="L996" s="2">
        <v>0.456538563526735</v>
      </c>
      <c r="M996" s="3">
        <v>0.37322730303560497</v>
      </c>
      <c r="N996" t="s">
        <v>2950</v>
      </c>
      <c r="O996" s="1">
        <v>486015.01921998849</v>
      </c>
      <c r="P996" s="2">
        <v>1011297.6267951437</v>
      </c>
      <c r="Q996" s="2">
        <v>347037.47734265967</v>
      </c>
      <c r="R996" s="3">
        <v>324402.6119119004</v>
      </c>
    </row>
    <row r="997" spans="1:18">
      <c r="A997" t="s">
        <v>2951</v>
      </c>
      <c r="B997" s="7">
        <v>1</v>
      </c>
      <c r="C997">
        <v>26.49</v>
      </c>
      <c r="D997" s="7">
        <v>40787</v>
      </c>
      <c r="E997" s="1">
        <v>0.9190615143762646</v>
      </c>
      <c r="F997" s="2">
        <v>0.9933741498730938</v>
      </c>
      <c r="G997" s="3">
        <v>0.96321654222631492</v>
      </c>
      <c r="H997" s="1">
        <v>0.69236359439652595</v>
      </c>
      <c r="I997" s="2">
        <v>0.92293396489006196</v>
      </c>
      <c r="J997" s="3">
        <v>0.89097291352672203</v>
      </c>
      <c r="K997" s="1">
        <v>0.623173930657691</v>
      </c>
      <c r="L997" s="2">
        <v>0.49554552172800997</v>
      </c>
      <c r="M997" s="3">
        <v>0.37322730303560497</v>
      </c>
      <c r="N997" t="s">
        <v>2952</v>
      </c>
      <c r="O997" s="1">
        <v>152177.76480476899</v>
      </c>
      <c r="P997" s="2">
        <v>139860.72697586601</v>
      </c>
      <c r="Q997" s="2">
        <v>151169.457742525</v>
      </c>
      <c r="R997" s="3">
        <v>146580.14041897899</v>
      </c>
    </row>
    <row r="998" spans="1:18">
      <c r="A998" t="s">
        <v>2953</v>
      </c>
      <c r="B998" s="7">
        <v>1</v>
      </c>
      <c r="C998">
        <v>24.54</v>
      </c>
      <c r="D998" s="7" t="s">
        <v>2954</v>
      </c>
      <c r="E998" s="1">
        <v>0.70305014879950645</v>
      </c>
      <c r="F998" s="2">
        <v>1.2066419932123131</v>
      </c>
      <c r="G998" s="3">
        <v>1.0368708387328445</v>
      </c>
      <c r="H998" s="1">
        <v>0.25164966985549603</v>
      </c>
      <c r="I998" s="2">
        <v>0.67175391720986899</v>
      </c>
      <c r="J998" s="3">
        <v>0.89531488501590795</v>
      </c>
      <c r="K998" s="1">
        <v>0.427106290895581</v>
      </c>
      <c r="L998" s="2">
        <v>0.399706728429011</v>
      </c>
      <c r="M998" s="3">
        <v>0.37392834421166599</v>
      </c>
      <c r="N998" t="s">
        <v>2955</v>
      </c>
      <c r="O998" s="1">
        <v>23947.840935993532</v>
      </c>
      <c r="P998" s="2">
        <v>16836.533133477165</v>
      </c>
      <c r="Q998" s="2">
        <v>28896.470520138664</v>
      </c>
      <c r="R998" s="3">
        <v>24830.817917144363</v>
      </c>
    </row>
    <row r="999" spans="1:18">
      <c r="A999" t="s">
        <v>2956</v>
      </c>
      <c r="B999" s="7">
        <v>1</v>
      </c>
      <c r="C999">
        <v>18.91</v>
      </c>
      <c r="D999" s="7" t="s">
        <v>2957</v>
      </c>
      <c r="E999" s="1">
        <v>1.2417449246039574</v>
      </c>
      <c r="F999" s="2">
        <v>1.8069927682643598</v>
      </c>
      <c r="G999" s="3">
        <v>1.0747699779504079</v>
      </c>
      <c r="H999" s="1">
        <v>0.42456459383290102</v>
      </c>
      <c r="I999" s="2">
        <v>0.40585136082434098</v>
      </c>
      <c r="J999" s="3">
        <v>0.90123690357196296</v>
      </c>
      <c r="K999" s="1">
        <v>0.50557613733840301</v>
      </c>
      <c r="L999" s="2">
        <v>0.28157740200548098</v>
      </c>
      <c r="M999" s="3">
        <v>0.376016018352474</v>
      </c>
      <c r="N999" t="s">
        <v>2958</v>
      </c>
      <c r="O999" s="1">
        <v>14435.280657466334</v>
      </c>
      <c r="P999" s="2">
        <v>17924.936491642497</v>
      </c>
      <c r="Q999" s="2">
        <v>26084.447755908059</v>
      </c>
      <c r="R999" s="3">
        <v>15514.606273933039</v>
      </c>
    </row>
    <row r="1000" spans="1:18">
      <c r="A1000" t="s">
        <v>2959</v>
      </c>
      <c r="B1000" s="7">
        <v>1</v>
      </c>
      <c r="C1000">
        <v>146.41999999999999</v>
      </c>
      <c r="D1000" s="7" t="s">
        <v>2960</v>
      </c>
      <c r="E1000" s="1">
        <v>1.2427827683875139</v>
      </c>
      <c r="F1000" s="2">
        <v>1.9565322150072755</v>
      </c>
      <c r="G1000" s="3">
        <v>2.9975889978990513</v>
      </c>
      <c r="H1000" s="1">
        <v>0.54069475092661301</v>
      </c>
      <c r="I1000" s="2">
        <v>5.3461546144124301E-2</v>
      </c>
      <c r="J1000" s="3">
        <v>0.90569959953235202</v>
      </c>
      <c r="K1000" s="1">
        <v>0.55351483256322997</v>
      </c>
      <c r="L1000" s="2">
        <v>8.0257945472403697E-2</v>
      </c>
      <c r="M1000" s="3">
        <v>0.37749118030352202</v>
      </c>
      <c r="N1000" t="s">
        <v>2961</v>
      </c>
      <c r="O1000" s="1">
        <v>20973.531459138132</v>
      </c>
      <c r="P1000" s="2">
        <v>26065.543489650299</v>
      </c>
      <c r="Q1000" s="2">
        <v>41035.389962272304</v>
      </c>
      <c r="R1000" s="3">
        <v>62870.027149002104</v>
      </c>
    </row>
    <row r="1001" spans="1:18">
      <c r="A1001" t="s">
        <v>2962</v>
      </c>
      <c r="B1001" s="7">
        <v>1</v>
      </c>
      <c r="C1001">
        <v>21.42</v>
      </c>
      <c r="D1001" s="7" t="s">
        <v>2963</v>
      </c>
      <c r="E1001" s="1">
        <v>0.91445102437159709</v>
      </c>
      <c r="F1001" s="2">
        <v>1.3537239079967547</v>
      </c>
      <c r="G1001" s="3">
        <v>1.0814768783747826</v>
      </c>
      <c r="H1001" s="1">
        <v>0.69483236080408295</v>
      </c>
      <c r="I1001" s="2">
        <v>0.105339912703085</v>
      </c>
      <c r="J1001" s="3">
        <v>0.91745270948450697</v>
      </c>
      <c r="K1001" s="1">
        <v>0.62458483778774199</v>
      </c>
      <c r="L1001" s="2">
        <v>0.11784247108298999</v>
      </c>
      <c r="M1001" s="3">
        <v>0.38199882763241999</v>
      </c>
      <c r="N1001" t="s">
        <v>2964</v>
      </c>
      <c r="O1001" s="1">
        <v>334782.70094014064</v>
      </c>
      <c r="P1001" s="2">
        <v>306142.38381660165</v>
      </c>
      <c r="Q1001" s="2">
        <v>453203.34624639596</v>
      </c>
      <c r="R1001" s="3">
        <v>362059.75034662167</v>
      </c>
    </row>
    <row r="1002" spans="1:18">
      <c r="A1002" t="s">
        <v>2965</v>
      </c>
      <c r="B1002" s="7">
        <v>1</v>
      </c>
      <c r="C1002">
        <v>23.72</v>
      </c>
      <c r="D1002" s="7" t="s">
        <v>2966</v>
      </c>
      <c r="E1002" s="1">
        <v>31.576580542701475</v>
      </c>
      <c r="F1002" s="2">
        <v>1.527579551914463</v>
      </c>
      <c r="G1002" s="3">
        <v>1.8059346099487803</v>
      </c>
      <c r="H1002" s="1">
        <v>0.76469125095903601</v>
      </c>
      <c r="I1002" s="2">
        <v>0.94381244807172604</v>
      </c>
      <c r="J1002" s="3">
        <v>0.92731498001299295</v>
      </c>
      <c r="K1002" s="1">
        <v>0.64006129071236295</v>
      </c>
      <c r="L1002" s="2">
        <v>0.50122099125640796</v>
      </c>
      <c r="M1002" s="3">
        <v>0.384924421166629</v>
      </c>
      <c r="N1002" t="s">
        <v>2967</v>
      </c>
      <c r="O1002" s="1">
        <v>1044.1117874681202</v>
      </c>
      <c r="P1002" s="2">
        <v>32969.479952571099</v>
      </c>
      <c r="Q1002" s="2">
        <v>1594.96381644916</v>
      </c>
      <c r="R1002" s="3">
        <v>1885.5976136441634</v>
      </c>
    </row>
    <row r="1003" spans="1:18">
      <c r="A1003" t="s">
        <v>2968</v>
      </c>
      <c r="B1003" s="7">
        <v>1</v>
      </c>
      <c r="C1003">
        <v>26.48</v>
      </c>
      <c r="D1003" s="7" t="s">
        <v>2969</v>
      </c>
      <c r="E1003" s="1">
        <v>1.1297892568266477</v>
      </c>
      <c r="F1003" s="2">
        <v>1.60834528459576</v>
      </c>
      <c r="G1003" s="3">
        <v>1.032392048110516</v>
      </c>
      <c r="H1003" s="1">
        <v>0.51268155385264003</v>
      </c>
      <c r="I1003" s="2">
        <v>0.32212343116726699</v>
      </c>
      <c r="J1003" s="3">
        <v>0.94717971342942398</v>
      </c>
      <c r="K1003" s="1">
        <v>0.54295225931329205</v>
      </c>
      <c r="L1003" s="2">
        <v>0.24059382212702601</v>
      </c>
      <c r="M1003" s="3">
        <v>0.39080289729701001</v>
      </c>
      <c r="N1003" t="s">
        <v>2970</v>
      </c>
      <c r="O1003" s="1">
        <v>67065.388339133409</v>
      </c>
      <c r="P1003" s="2">
        <v>75769.755250460061</v>
      </c>
      <c r="Q1003" s="2">
        <v>107864.30109482868</v>
      </c>
      <c r="R1003" s="3">
        <v>69237.773624765061</v>
      </c>
    </row>
    <row r="1004" spans="1:18">
      <c r="A1004" t="s">
        <v>2971</v>
      </c>
      <c r="B1004" s="7">
        <v>1</v>
      </c>
      <c r="C1004">
        <v>27.23</v>
      </c>
      <c r="D1004" s="7" t="s">
        <v>2972</v>
      </c>
      <c r="E1004" s="1">
        <v>1.2348448147363127</v>
      </c>
      <c r="F1004" s="2">
        <v>1.6993668733456806</v>
      </c>
      <c r="G1004" s="3">
        <v>1.8611925892729955</v>
      </c>
      <c r="H1004" s="1">
        <v>0.30168197453865803</v>
      </c>
      <c r="I1004" s="2">
        <v>5.7623932504160799E-2</v>
      </c>
      <c r="J1004" s="3">
        <v>0.95530230978424102</v>
      </c>
      <c r="K1004" s="1">
        <v>0.44989539053017003</v>
      </c>
      <c r="L1004" s="2">
        <v>8.5281328075779803E-2</v>
      </c>
      <c r="M1004" s="3">
        <v>0.39254040893082098</v>
      </c>
      <c r="N1004" t="s">
        <v>2973</v>
      </c>
      <c r="O1004" s="1">
        <v>17689.392061262799</v>
      </c>
      <c r="P1004" s="2">
        <v>21843.654062688063</v>
      </c>
      <c r="Q1004" s="2">
        <v>30060.766878534068</v>
      </c>
      <c r="R1004" s="3">
        <v>32923.365413166881</v>
      </c>
    </row>
    <row r="1005" spans="1:18">
      <c r="A1005" t="s">
        <v>2974</v>
      </c>
      <c r="B1005" s="7">
        <v>1</v>
      </c>
      <c r="C1005">
        <v>15.83</v>
      </c>
      <c r="D1005" s="7" t="s">
        <v>2975</v>
      </c>
      <c r="E1005" s="1">
        <v>1.0580606903403289</v>
      </c>
      <c r="F1005" s="2">
        <v>0.3327485860407326</v>
      </c>
      <c r="G1005" s="3">
        <v>0.48857251657611594</v>
      </c>
      <c r="H1005" s="1">
        <v>0.432566809970925</v>
      </c>
      <c r="I1005" s="2">
        <v>0.58480388049968601</v>
      </c>
      <c r="J1005" s="3">
        <v>0.95526028566299503</v>
      </c>
      <c r="K1005" s="1">
        <v>0.50957828780388703</v>
      </c>
      <c r="L1005" s="2">
        <v>0.36070536564449501</v>
      </c>
      <c r="M1005" s="3">
        <v>0.39254040893082098</v>
      </c>
      <c r="N1005" t="s">
        <v>2976</v>
      </c>
      <c r="O1005" s="1">
        <v>61068.119170863298</v>
      </c>
      <c r="P1005" s="2">
        <v>64613.776327709093</v>
      </c>
      <c r="Q1005" s="2">
        <v>20320.330306271717</v>
      </c>
      <c r="R1005" s="3">
        <v>29836.204665878831</v>
      </c>
    </row>
    <row r="1006" spans="1:18">
      <c r="A1006" t="s">
        <v>2977</v>
      </c>
      <c r="B1006" s="7">
        <v>1</v>
      </c>
      <c r="C1006">
        <v>19.62</v>
      </c>
      <c r="D1006" s="7" t="s">
        <v>2978</v>
      </c>
      <c r="E1006" s="1">
        <v>0.69097786067281153</v>
      </c>
      <c r="F1006" s="2">
        <v>0.91444387853112763</v>
      </c>
      <c r="G1006" s="3">
        <v>0.97468107152925232</v>
      </c>
      <c r="H1006" s="1">
        <v>0.250180574850834</v>
      </c>
      <c r="I1006" s="2">
        <v>0.80826058713468096</v>
      </c>
      <c r="J1006" s="3">
        <v>0.95647781916445196</v>
      </c>
      <c r="K1006" s="1">
        <v>0.427106290895581</v>
      </c>
      <c r="L1006" s="2">
        <v>0.45258017446716597</v>
      </c>
      <c r="M1006" s="3">
        <v>0.39262724098927798</v>
      </c>
      <c r="N1006" t="s">
        <v>2979</v>
      </c>
      <c r="O1006" s="1">
        <v>98638.3276983822</v>
      </c>
      <c r="P1006" s="2">
        <v>68156.900653371864</v>
      </c>
      <c r="Q1006" s="2">
        <v>90199.214952332972</v>
      </c>
      <c r="R1006" s="3">
        <v>96140.910934912696</v>
      </c>
    </row>
    <row r="1007" spans="1:18">
      <c r="A1007" t="s">
        <v>2980</v>
      </c>
      <c r="B1007" s="7">
        <v>1</v>
      </c>
      <c r="C1007">
        <v>23.28</v>
      </c>
      <c r="D1007" s="7" t="s">
        <v>2981</v>
      </c>
      <c r="E1007" s="1">
        <v>0.62443916409196643</v>
      </c>
      <c r="F1007" s="2">
        <v>0.68632816772126393</v>
      </c>
      <c r="G1007" s="3">
        <v>0.9202058001103024</v>
      </c>
      <c r="H1007" s="1">
        <v>0.29985498055512999</v>
      </c>
      <c r="I1007" s="2">
        <v>0.39972512713422498</v>
      </c>
      <c r="J1007" s="3">
        <v>0.95936670494899701</v>
      </c>
      <c r="K1007" s="1">
        <v>0.44989539053017003</v>
      </c>
      <c r="L1007" s="2">
        <v>0.27955458191777499</v>
      </c>
      <c r="M1007" s="3">
        <v>0.39341651851971698</v>
      </c>
      <c r="N1007" t="s">
        <v>2982</v>
      </c>
      <c r="O1007" s="1">
        <v>88648.585428779639</v>
      </c>
      <c r="P1007" s="2">
        <v>55355.648583082431</v>
      </c>
      <c r="Q1007" s="2">
        <v>60842.021208416263</v>
      </c>
      <c r="R1007" s="3">
        <v>81574.942483136663</v>
      </c>
    </row>
    <row r="1008" spans="1:18">
      <c r="A1008" t="s">
        <v>2983</v>
      </c>
      <c r="B1008" s="7">
        <v>1</v>
      </c>
      <c r="C1008">
        <v>52.49</v>
      </c>
      <c r="D1008" s="7" t="s">
        <v>2984</v>
      </c>
      <c r="E1008" s="1">
        <v>1.1656671754560854</v>
      </c>
      <c r="F1008" s="2">
        <v>2.1981547984966943</v>
      </c>
      <c r="G1008" s="3">
        <v>0.66048584034040159</v>
      </c>
      <c r="H1008" s="1">
        <v>0.39918844018089</v>
      </c>
      <c r="I1008" s="2">
        <v>0.33697015356652299</v>
      </c>
      <c r="J1008" s="3">
        <v>0.96397335339285695</v>
      </c>
      <c r="K1008" s="1">
        <v>0.49669357202998299</v>
      </c>
      <c r="L1008" s="2">
        <v>0.24876876585975699</v>
      </c>
      <c r="M1008" s="3">
        <v>0.39440785422972502</v>
      </c>
      <c r="N1008" t="s">
        <v>2985</v>
      </c>
      <c r="O1008" s="1">
        <v>21602.777014695999</v>
      </c>
      <c r="P1008" s="2">
        <v>25181.648064728332</v>
      </c>
      <c r="Q1008" s="2">
        <v>47486.247955708102</v>
      </c>
      <c r="R1008" s="3">
        <v>14268.328330237799</v>
      </c>
    </row>
    <row r="1009" spans="1:18">
      <c r="A1009" t="s">
        <v>2986</v>
      </c>
      <c r="B1009" s="7">
        <v>1</v>
      </c>
      <c r="C1009">
        <v>25.45</v>
      </c>
      <c r="D1009" s="7" t="s">
        <v>2987</v>
      </c>
      <c r="E1009" s="1">
        <v>1.3049390893167467</v>
      </c>
      <c r="F1009" s="2">
        <v>0.76372273698221882</v>
      </c>
      <c r="G1009" s="3">
        <v>0.93588646729169567</v>
      </c>
      <c r="H1009" s="1">
        <v>0.66690255164421097</v>
      </c>
      <c r="I1009" s="2">
        <v>0.65089924935432797</v>
      </c>
      <c r="J1009" s="3">
        <v>0.96974837214246101</v>
      </c>
      <c r="K1009" s="1">
        <v>0.60815539702791699</v>
      </c>
      <c r="L1009" s="2">
        <v>0.390859151898655</v>
      </c>
      <c r="M1009" s="3">
        <v>0.39607834457712199</v>
      </c>
      <c r="N1009" t="s">
        <v>2988</v>
      </c>
      <c r="O1009" s="1">
        <v>127190.84466933536</v>
      </c>
      <c r="P1009" s="2">
        <v>165976.30501223027</v>
      </c>
      <c r="Q1009" s="2">
        <v>97138.540009945064</v>
      </c>
      <c r="R1009" s="3">
        <v>119036.19028943108</v>
      </c>
    </row>
    <row r="1010" spans="1:18">
      <c r="A1010" t="s">
        <v>2989</v>
      </c>
      <c r="B1010" s="7">
        <v>1</v>
      </c>
      <c r="C1010">
        <v>43.58</v>
      </c>
      <c r="D1010" s="7" t="s">
        <v>2990</v>
      </c>
      <c r="E1010" s="1">
        <v>0.65675588222992587</v>
      </c>
      <c r="F1010" s="2">
        <v>0.80292775312115794</v>
      </c>
      <c r="G1010" s="3">
        <v>1.0444107039554082</v>
      </c>
      <c r="H1010" s="1">
        <v>3.16635203927641E-2</v>
      </c>
      <c r="I1010" s="2">
        <v>0.14654321878774601</v>
      </c>
      <c r="J1010" s="3">
        <v>0.98482601680124204</v>
      </c>
      <c r="K1010" s="1">
        <v>0.16050960297237499</v>
      </c>
      <c r="L1010" s="2">
        <v>0.14309936669251899</v>
      </c>
      <c r="M1010" s="3">
        <v>0.39943213120737298</v>
      </c>
      <c r="N1010" t="s">
        <v>2991</v>
      </c>
      <c r="O1010" s="1">
        <v>997862.5042238161</v>
      </c>
      <c r="P1010" s="2">
        <v>655352.06930567545</v>
      </c>
      <c r="Q1010" s="2">
        <v>801211.49844028067</v>
      </c>
      <c r="R1010" s="3">
        <v>1042178.2804871023</v>
      </c>
    </row>
    <row r="1011" spans="1:18">
      <c r="A1011" t="s">
        <v>2992</v>
      </c>
      <c r="B1011" s="7">
        <v>1</v>
      </c>
      <c r="C1011">
        <v>26.49</v>
      </c>
      <c r="D1011" s="7" t="s">
        <v>2993</v>
      </c>
      <c r="E1011" s="1">
        <v>6.3900093726768992</v>
      </c>
      <c r="F1011" s="2">
        <v>4.9561570629472111</v>
      </c>
      <c r="G1011" s="3">
        <v>1.0795741731519348</v>
      </c>
      <c r="H1011" s="1">
        <v>0.80990639169600298</v>
      </c>
      <c r="I1011" s="2">
        <v>0.27705509773992998</v>
      </c>
      <c r="J1011" s="3">
        <v>0.98636631099029004</v>
      </c>
      <c r="K1011" s="1">
        <v>0.64732408296758404</v>
      </c>
      <c r="L1011" s="2">
        <v>0.21510745104390699</v>
      </c>
      <c r="M1011" s="3">
        <v>0.39965878720588699</v>
      </c>
      <c r="N1011" t="s">
        <v>2994</v>
      </c>
      <c r="O1011" s="1">
        <v>12633.198880549038</v>
      </c>
      <c r="P1011" s="2">
        <v>80726.259253599666</v>
      </c>
      <c r="Q1011" s="2">
        <v>62612.117859449914</v>
      </c>
      <c r="R1011" s="3">
        <v>13638.475235732678</v>
      </c>
    </row>
    <row r="1012" spans="1:18">
      <c r="A1012" t="s">
        <v>2995</v>
      </c>
      <c r="B1012" s="7">
        <v>1</v>
      </c>
      <c r="C1012">
        <v>22.65</v>
      </c>
      <c r="D1012" s="7" t="s">
        <v>2996</v>
      </c>
      <c r="E1012" s="1">
        <v>1.0186085482164635</v>
      </c>
      <c r="F1012" s="2">
        <v>1.0046313217908149</v>
      </c>
      <c r="G1012" s="3">
        <v>1.0096308525291036</v>
      </c>
      <c r="H1012" s="1">
        <v>0.92960076707914596</v>
      </c>
      <c r="I1012" s="2">
        <v>0.95820877113264402</v>
      </c>
      <c r="J1012" s="3">
        <v>0.98850920425232702</v>
      </c>
      <c r="K1012" s="1">
        <v>0.66762860873527297</v>
      </c>
      <c r="L1012" s="2">
        <v>0.50565081853134397</v>
      </c>
      <c r="M1012" s="3">
        <v>0.40012891274455398</v>
      </c>
      <c r="N1012" t="s">
        <v>2997</v>
      </c>
      <c r="O1012" s="1">
        <v>200432.62657073603</v>
      </c>
      <c r="P1012" s="2">
        <v>204162.38676642999</v>
      </c>
      <c r="Q1012" s="2">
        <v>201360.89456176336</v>
      </c>
      <c r="R1012" s="3">
        <v>202362.96363925966</v>
      </c>
    </row>
    <row r="1013" spans="1:18">
      <c r="A1013" t="s">
        <v>2998</v>
      </c>
      <c r="B1013" s="7">
        <v>1</v>
      </c>
      <c r="C1013">
        <v>24.5</v>
      </c>
      <c r="D1013" s="7" t="s">
        <v>2999</v>
      </c>
      <c r="E1013" s="1">
        <v>2.0527948224510442</v>
      </c>
      <c r="F1013" s="2">
        <v>0.87534943595135484</v>
      </c>
      <c r="G1013" s="3">
        <v>0.77743751282887141</v>
      </c>
      <c r="H1013" s="1">
        <v>0.29912518163635499</v>
      </c>
      <c r="I1013" s="2">
        <v>0.75324310252861704</v>
      </c>
      <c r="J1013" s="3">
        <v>0.99078723083159503</v>
      </c>
      <c r="K1013" s="1">
        <v>0.44989539053017003</v>
      </c>
      <c r="L1013" s="2">
        <v>0.43195902656831903</v>
      </c>
      <c r="M1013" s="3">
        <v>0.40065274953471502</v>
      </c>
      <c r="N1013" t="s">
        <v>3000</v>
      </c>
      <c r="O1013" s="1">
        <v>53358.562668665494</v>
      </c>
      <c r="P1013" s="2">
        <v>109534.18117966609</v>
      </c>
      <c r="Q1013" s="2">
        <v>46707.387735191362</v>
      </c>
      <c r="R1013" s="3">
        <v>41482.948249250767</v>
      </c>
    </row>
    <row r="1014" spans="1:18">
      <c r="A1014" t="s">
        <v>3001</v>
      </c>
      <c r="B1014" s="7">
        <v>1</v>
      </c>
      <c r="C1014">
        <v>26.64</v>
      </c>
      <c r="D1014" s="7" t="s">
        <v>3002</v>
      </c>
      <c r="E1014" s="1">
        <v>1.3046856319539277</v>
      </c>
      <c r="F1014" s="2">
        <v>0.71957562832082944</v>
      </c>
      <c r="G1014" s="3">
        <v>0.95789929078701419</v>
      </c>
      <c r="H1014" s="1">
        <v>0.254143928267555</v>
      </c>
      <c r="I1014" s="2">
        <v>0.23520745823212399</v>
      </c>
      <c r="J1014" s="3">
        <v>0.99544499191146696</v>
      </c>
      <c r="K1014" s="1">
        <v>0.42751199136352902</v>
      </c>
      <c r="L1014" s="2">
        <v>0.191399953501797</v>
      </c>
      <c r="M1014" s="3">
        <v>0.40118469372013099</v>
      </c>
      <c r="N1014" t="s">
        <v>3003</v>
      </c>
      <c r="O1014" s="1">
        <v>331690.47353227698</v>
      </c>
      <c r="P1014" s="2">
        <v>432751.79507355631</v>
      </c>
      <c r="Q1014" s="2">
        <v>238676.38090002164</v>
      </c>
      <c r="R1014" s="3">
        <v>317726.06935737701</v>
      </c>
    </row>
    <row r="1015" spans="1:18">
      <c r="A1015" t="s">
        <v>3004</v>
      </c>
      <c r="B1015" s="7">
        <v>1</v>
      </c>
      <c r="C1015">
        <v>26.2</v>
      </c>
      <c r="D1015" s="7" t="s">
        <v>3005</v>
      </c>
      <c r="E1015" s="1">
        <v>0.84905568256283004</v>
      </c>
      <c r="F1015" s="2">
        <v>0.922475044859006</v>
      </c>
      <c r="G1015" s="3">
        <v>0.98716046757046183</v>
      </c>
      <c r="H1015" s="1">
        <v>0.39828863735035303</v>
      </c>
      <c r="I1015" s="2">
        <v>0.64196529403783897</v>
      </c>
      <c r="J1015" s="3">
        <v>0.99524973624758695</v>
      </c>
      <c r="K1015" s="1">
        <v>0.49646530491142998</v>
      </c>
      <c r="L1015" s="2">
        <v>0.38616018379668998</v>
      </c>
      <c r="M1015" s="3">
        <v>0.40118469372013099</v>
      </c>
      <c r="N1015" t="s">
        <v>3006</v>
      </c>
      <c r="O1015" s="1">
        <v>1398273.5828586398</v>
      </c>
      <c r="P1015" s="2">
        <v>1187212.1313036163</v>
      </c>
      <c r="Q1015" s="2">
        <v>1289872.4860726867</v>
      </c>
      <c r="R1015" s="3">
        <v>1380320.4038461598</v>
      </c>
    </row>
    <row r="1016" spans="1:18">
      <c r="A1016" t="s">
        <v>3007</v>
      </c>
      <c r="B1016" s="8">
        <v>1</v>
      </c>
      <c r="C1016" s="8">
        <v>270.04000000000002</v>
      </c>
      <c r="D1016" s="8" t="s">
        <v>3008</v>
      </c>
      <c r="E1016" s="4">
        <v>2.6487885634742097</v>
      </c>
      <c r="F1016" s="5">
        <v>0.61667449193073631</v>
      </c>
      <c r="G1016" s="6">
        <v>0.85767053809539395</v>
      </c>
      <c r="H1016" s="4">
        <v>0.299657123103094</v>
      </c>
      <c r="I1016" s="5">
        <v>0.73574879191267994</v>
      </c>
      <c r="J1016" s="6">
        <v>0.99604351792622003</v>
      </c>
      <c r="K1016" s="4">
        <v>0.44989539053017003</v>
      </c>
      <c r="L1016" s="5">
        <v>0.42629828081459198</v>
      </c>
      <c r="M1016" s="6">
        <v>0.40118469372013099</v>
      </c>
      <c r="N1016" s="8" t="s">
        <v>3009</v>
      </c>
      <c r="O1016" s="4">
        <v>469870.06318058452</v>
      </c>
      <c r="P1016" s="5">
        <v>1244586.4496716366</v>
      </c>
      <c r="Q1016" s="5">
        <v>289756.88248534995</v>
      </c>
      <c r="R1016" s="6">
        <v>402993.70992300869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6"/>
  <sheetViews>
    <sheetView topLeftCell="A2" workbookViewId="0">
      <selection activeCell="A2" sqref="A2"/>
    </sheetView>
  </sheetViews>
  <sheetFormatPr baseColWidth="10" defaultRowHeight="15.75"/>
  <sheetData>
    <row r="2" spans="1:26">
      <c r="A2" t="s">
        <v>3630</v>
      </c>
    </row>
    <row r="3" spans="1:26">
      <c r="B3" s="47" t="s">
        <v>3011</v>
      </c>
      <c r="C3" s="47"/>
      <c r="D3" s="47"/>
      <c r="E3" s="47"/>
      <c r="G3" s="47" t="s">
        <v>3012</v>
      </c>
      <c r="H3" s="47"/>
      <c r="I3" s="47"/>
      <c r="J3" s="47"/>
      <c r="L3" s="47" t="s">
        <v>3013</v>
      </c>
      <c r="M3" s="47"/>
      <c r="N3" s="47"/>
      <c r="O3" s="47"/>
      <c r="Q3" s="48"/>
      <c r="R3" s="48"/>
      <c r="S3" s="48"/>
      <c r="T3" s="48"/>
      <c r="U3" s="30"/>
    </row>
    <row r="4" spans="1:26">
      <c r="B4" s="21" t="s">
        <v>3028</v>
      </c>
      <c r="C4" s="22" t="s">
        <v>3029</v>
      </c>
      <c r="D4" s="23" t="s">
        <v>3028</v>
      </c>
      <c r="E4" s="23" t="s">
        <v>3029</v>
      </c>
      <c r="G4" s="21" t="s">
        <v>3028</v>
      </c>
      <c r="H4" s="22" t="s">
        <v>3029</v>
      </c>
      <c r="I4" s="23" t="s">
        <v>3028</v>
      </c>
      <c r="J4" s="23" t="s">
        <v>3029</v>
      </c>
      <c r="L4" s="21" t="s">
        <v>3028</v>
      </c>
      <c r="M4" s="22" t="s">
        <v>3029</v>
      </c>
      <c r="N4" s="23" t="s">
        <v>3028</v>
      </c>
      <c r="O4" s="23" t="s">
        <v>3029</v>
      </c>
      <c r="Q4" s="41"/>
      <c r="R4" s="42"/>
      <c r="S4" s="43"/>
      <c r="T4" s="43"/>
      <c r="U4" s="30"/>
    </row>
    <row r="5" spans="1:26">
      <c r="B5" s="24" t="s">
        <v>192</v>
      </c>
      <c r="C5" s="24">
        <v>0.7</v>
      </c>
      <c r="D5" s="26" t="s">
        <v>600</v>
      </c>
      <c r="E5" s="39">
        <v>1.6</v>
      </c>
      <c r="G5" s="27" t="s">
        <v>1311</v>
      </c>
      <c r="H5" s="39">
        <v>0.7</v>
      </c>
      <c r="I5" s="29" t="s">
        <v>519</v>
      </c>
      <c r="J5" s="39">
        <v>1.7</v>
      </c>
      <c r="L5" s="29" t="s">
        <v>1311</v>
      </c>
      <c r="M5" s="39">
        <v>0.4</v>
      </c>
      <c r="N5" s="26" t="s">
        <v>351</v>
      </c>
      <c r="O5" s="39">
        <v>1.3</v>
      </c>
      <c r="Q5" s="30"/>
      <c r="R5" s="44"/>
      <c r="S5" s="30"/>
      <c r="T5" s="30"/>
      <c r="U5" s="30"/>
      <c r="V5" s="30"/>
      <c r="W5" s="30"/>
      <c r="X5" s="30"/>
      <c r="Y5" s="30"/>
      <c r="Z5" s="30"/>
    </row>
    <row r="6" spans="1:26">
      <c r="B6" s="26" t="s">
        <v>1613</v>
      </c>
      <c r="C6" s="39">
        <v>0.5</v>
      </c>
      <c r="D6" s="26" t="s">
        <v>1802</v>
      </c>
      <c r="E6" s="39">
        <v>2.9</v>
      </c>
      <c r="G6" s="27" t="s">
        <v>726</v>
      </c>
      <c r="H6" s="39">
        <v>0.6</v>
      </c>
      <c r="I6" s="29" t="s">
        <v>1115</v>
      </c>
      <c r="J6" s="39">
        <v>2.2999999999999998</v>
      </c>
      <c r="L6" s="29" t="s">
        <v>84</v>
      </c>
      <c r="M6" s="39">
        <v>0.7</v>
      </c>
      <c r="N6" s="26" t="s">
        <v>591</v>
      </c>
      <c r="O6" s="39">
        <v>1.9</v>
      </c>
      <c r="Q6" s="30"/>
      <c r="R6" s="44"/>
      <c r="S6" s="30"/>
      <c r="T6" s="30"/>
      <c r="U6" s="30"/>
      <c r="V6" s="30"/>
      <c r="W6" s="30"/>
      <c r="X6" s="30"/>
      <c r="Y6" s="30"/>
      <c r="Z6" s="30"/>
    </row>
    <row r="7" spans="1:26">
      <c r="B7" s="24" t="s">
        <v>93</v>
      </c>
      <c r="C7" s="24">
        <v>0.6</v>
      </c>
      <c r="D7" s="26" t="s">
        <v>714</v>
      </c>
      <c r="E7" s="39">
        <v>1.9</v>
      </c>
      <c r="G7" s="27" t="s">
        <v>471</v>
      </c>
      <c r="H7" s="39">
        <v>0.6</v>
      </c>
      <c r="I7" s="29" t="s">
        <v>429</v>
      </c>
      <c r="J7" s="39">
        <v>1.6</v>
      </c>
      <c r="L7" s="29" t="s">
        <v>1365</v>
      </c>
      <c r="M7" s="39">
        <v>0.7</v>
      </c>
      <c r="N7" s="26" t="s">
        <v>845</v>
      </c>
      <c r="O7" s="39">
        <v>1.7</v>
      </c>
      <c r="Q7" s="30"/>
      <c r="R7" s="44"/>
      <c r="S7" s="30"/>
      <c r="T7" s="30"/>
      <c r="U7" s="30"/>
      <c r="V7" s="30"/>
      <c r="W7" s="30"/>
      <c r="X7" s="30"/>
      <c r="Y7" s="30"/>
      <c r="Z7" s="30"/>
    </row>
    <row r="8" spans="1:26">
      <c r="B8" s="26" t="s">
        <v>1577</v>
      </c>
      <c r="C8" s="39">
        <v>0.4</v>
      </c>
      <c r="D8" s="26" t="s">
        <v>842</v>
      </c>
      <c r="E8" s="39">
        <v>2.1</v>
      </c>
      <c r="G8" s="27" t="s">
        <v>1326</v>
      </c>
      <c r="H8" s="39">
        <v>0.5</v>
      </c>
      <c r="I8" s="29" t="s">
        <v>174</v>
      </c>
      <c r="J8" s="39">
        <v>1.3</v>
      </c>
      <c r="L8" s="29" t="s">
        <v>1353</v>
      </c>
      <c r="M8" s="39">
        <v>0.6</v>
      </c>
      <c r="N8" s="26" t="s">
        <v>300</v>
      </c>
      <c r="O8" s="39">
        <v>1.7</v>
      </c>
      <c r="Q8" s="30"/>
      <c r="R8" s="44"/>
      <c r="S8" s="30"/>
      <c r="T8" s="30"/>
      <c r="U8" s="30"/>
      <c r="V8" s="30"/>
      <c r="W8" s="30"/>
      <c r="X8" s="30"/>
      <c r="Y8" s="30"/>
      <c r="Z8" s="30"/>
    </row>
    <row r="9" spans="1:26">
      <c r="B9" s="26" t="s">
        <v>24</v>
      </c>
      <c r="C9" s="39">
        <v>0.3977975108271104</v>
      </c>
      <c r="D9" s="26" t="s">
        <v>923</v>
      </c>
      <c r="E9" s="39">
        <v>4.0999999999999996</v>
      </c>
      <c r="G9" s="27" t="s">
        <v>1362</v>
      </c>
      <c r="H9" s="39">
        <v>0.7</v>
      </c>
      <c r="I9" s="29" t="s">
        <v>1464</v>
      </c>
      <c r="J9" s="39">
        <v>4.0999999999999996</v>
      </c>
      <c r="L9" s="29" t="s">
        <v>207</v>
      </c>
      <c r="M9" s="39">
        <v>0.6</v>
      </c>
      <c r="N9" s="26" t="s">
        <v>519</v>
      </c>
      <c r="O9" s="39">
        <v>1.7</v>
      </c>
      <c r="Q9" s="30"/>
      <c r="R9" s="44"/>
      <c r="S9" s="30"/>
      <c r="T9" s="30"/>
      <c r="U9" s="30"/>
      <c r="V9" s="30"/>
      <c r="W9" s="30"/>
      <c r="X9" s="30"/>
      <c r="Y9" s="30"/>
      <c r="Z9" s="30"/>
    </row>
    <row r="10" spans="1:26">
      <c r="B10" s="27"/>
      <c r="C10" s="27"/>
      <c r="D10" s="26" t="s">
        <v>1467</v>
      </c>
      <c r="E10" s="39">
        <v>10.4</v>
      </c>
      <c r="G10" s="27" t="s">
        <v>561</v>
      </c>
      <c r="H10" s="39">
        <v>0.6</v>
      </c>
      <c r="I10" s="29" t="s">
        <v>1028</v>
      </c>
      <c r="J10" s="39">
        <v>1.5</v>
      </c>
      <c r="L10" s="29" t="s">
        <v>1007</v>
      </c>
      <c r="M10" s="39">
        <v>0.6</v>
      </c>
      <c r="N10" s="26" t="s">
        <v>1115</v>
      </c>
      <c r="O10" s="39">
        <v>2.7</v>
      </c>
      <c r="Q10" s="30"/>
      <c r="R10" s="44"/>
      <c r="S10" s="30"/>
      <c r="T10" s="30"/>
      <c r="U10" s="30"/>
      <c r="V10" s="30"/>
      <c r="W10" s="30"/>
      <c r="X10" s="30"/>
      <c r="Y10" s="30"/>
      <c r="Z10" s="30"/>
    </row>
    <row r="11" spans="1:26">
      <c r="B11" s="24"/>
      <c r="C11" s="25"/>
      <c r="D11" s="26" t="s">
        <v>1085</v>
      </c>
      <c r="E11" s="39">
        <v>1.9</v>
      </c>
      <c r="G11" s="27" t="s">
        <v>468</v>
      </c>
      <c r="H11" s="39">
        <v>0.5</v>
      </c>
      <c r="I11" s="29" t="s">
        <v>1025</v>
      </c>
      <c r="J11" s="39">
        <v>1.4</v>
      </c>
      <c r="L11" s="29" t="s">
        <v>276</v>
      </c>
      <c r="M11" s="39">
        <v>0.5</v>
      </c>
      <c r="N11" s="26" t="s">
        <v>429</v>
      </c>
      <c r="O11" s="39">
        <v>2</v>
      </c>
      <c r="Q11" s="30"/>
      <c r="R11" s="44"/>
      <c r="S11" s="30"/>
      <c r="T11" s="30"/>
      <c r="U11" s="30"/>
      <c r="V11" s="30"/>
      <c r="W11" s="30"/>
      <c r="X11" s="30"/>
      <c r="Y11" s="30"/>
      <c r="Z11" s="30"/>
    </row>
    <row r="12" spans="1:26">
      <c r="B12" s="24"/>
      <c r="C12" s="25"/>
      <c r="D12" s="26" t="s">
        <v>3</v>
      </c>
      <c r="E12" s="39">
        <v>1.4</v>
      </c>
      <c r="G12" s="27" t="s">
        <v>270</v>
      </c>
      <c r="H12" s="39">
        <v>0.4</v>
      </c>
      <c r="I12" s="29" t="s">
        <v>528</v>
      </c>
      <c r="J12" s="39">
        <v>1.5</v>
      </c>
      <c r="L12" s="29" t="s">
        <v>471</v>
      </c>
      <c r="M12" s="39">
        <v>0.6</v>
      </c>
      <c r="N12" s="26" t="s">
        <v>123</v>
      </c>
      <c r="O12" s="39">
        <v>1.3</v>
      </c>
      <c r="Q12" s="30"/>
      <c r="R12" s="44"/>
      <c r="S12" s="30"/>
      <c r="T12" s="30"/>
      <c r="U12" s="30"/>
      <c r="V12" s="30"/>
      <c r="W12" s="30"/>
      <c r="X12" s="30"/>
      <c r="Y12" s="30"/>
      <c r="Z12" s="30"/>
    </row>
    <row r="13" spans="1:26">
      <c r="B13" s="24"/>
      <c r="C13" s="25"/>
      <c r="D13" s="26" t="s">
        <v>1266</v>
      </c>
      <c r="E13" s="39">
        <v>2.2000000000000002</v>
      </c>
      <c r="G13" s="27" t="s">
        <v>555</v>
      </c>
      <c r="H13" s="39">
        <v>0.6</v>
      </c>
      <c r="I13" s="29" t="s">
        <v>821</v>
      </c>
      <c r="J13" s="39">
        <v>1.4</v>
      </c>
      <c r="L13" s="29" t="s">
        <v>1341</v>
      </c>
      <c r="M13" s="39">
        <v>0.6</v>
      </c>
      <c r="N13" s="26" t="s">
        <v>168</v>
      </c>
      <c r="O13" s="39">
        <v>1.4</v>
      </c>
      <c r="Q13" s="30"/>
      <c r="R13" s="44"/>
      <c r="S13" s="30"/>
      <c r="T13" s="30"/>
      <c r="U13" s="30"/>
      <c r="V13" s="30"/>
      <c r="W13" s="30"/>
      <c r="X13" s="30"/>
      <c r="Y13" s="30"/>
      <c r="Z13" s="30"/>
    </row>
    <row r="14" spans="1:26">
      <c r="B14" s="24"/>
      <c r="C14" s="25"/>
      <c r="D14" s="26" t="s">
        <v>663</v>
      </c>
      <c r="E14" s="39">
        <v>1.7</v>
      </c>
      <c r="G14" s="27" t="s">
        <v>48</v>
      </c>
      <c r="H14" s="39">
        <v>0.5</v>
      </c>
      <c r="I14" s="29" t="s">
        <v>531</v>
      </c>
      <c r="J14" s="39">
        <v>1.3</v>
      </c>
      <c r="L14" s="29" t="s">
        <v>339</v>
      </c>
      <c r="M14" s="39">
        <v>0.7</v>
      </c>
      <c r="N14" s="26" t="s">
        <v>174</v>
      </c>
      <c r="O14" s="39">
        <v>1.7</v>
      </c>
      <c r="Q14" s="30"/>
      <c r="R14" s="44"/>
      <c r="S14" s="30"/>
      <c r="T14" s="30"/>
      <c r="U14" s="30"/>
      <c r="V14" s="30"/>
      <c r="W14" s="30"/>
      <c r="X14" s="30"/>
      <c r="Y14" s="30"/>
      <c r="Z14" s="30"/>
    </row>
    <row r="15" spans="1:26">
      <c r="B15" s="27"/>
      <c r="C15" s="27"/>
      <c r="D15" s="26" t="s">
        <v>1808</v>
      </c>
      <c r="E15" s="39">
        <v>2.6</v>
      </c>
      <c r="G15" s="27" t="s">
        <v>159</v>
      </c>
      <c r="H15" s="39">
        <v>0.7</v>
      </c>
      <c r="I15" s="29" t="s">
        <v>1022</v>
      </c>
      <c r="J15" s="39">
        <v>1.7</v>
      </c>
      <c r="L15" s="29" t="s">
        <v>1004</v>
      </c>
      <c r="M15" s="39">
        <v>0.5</v>
      </c>
      <c r="N15" s="26" t="s">
        <v>1464</v>
      </c>
      <c r="O15" s="39">
        <v>5.3</v>
      </c>
      <c r="Q15" s="30"/>
      <c r="R15" s="44"/>
      <c r="S15" s="30"/>
      <c r="T15" s="30"/>
      <c r="U15" s="30"/>
      <c r="V15" s="30"/>
      <c r="W15" s="30"/>
      <c r="X15" s="30"/>
      <c r="Y15" s="30"/>
      <c r="Z15" s="30"/>
    </row>
    <row r="16" spans="1:26">
      <c r="B16" s="27"/>
      <c r="C16" s="27"/>
      <c r="D16" s="26" t="s">
        <v>1440</v>
      </c>
      <c r="E16" s="39">
        <v>5.4</v>
      </c>
      <c r="G16" s="27" t="s">
        <v>189</v>
      </c>
      <c r="H16" s="39">
        <v>0.7</v>
      </c>
      <c r="I16" s="29" t="s">
        <v>794</v>
      </c>
      <c r="J16" s="39">
        <v>1.7</v>
      </c>
      <c r="L16" s="29" t="s">
        <v>1326</v>
      </c>
      <c r="M16" s="39">
        <v>0.4</v>
      </c>
      <c r="N16" s="26" t="s">
        <v>1073</v>
      </c>
      <c r="O16" s="39">
        <v>1.6</v>
      </c>
      <c r="Q16" s="30"/>
      <c r="R16" s="44"/>
      <c r="S16" s="30"/>
      <c r="T16" s="30"/>
      <c r="U16" s="30"/>
      <c r="V16" s="30"/>
      <c r="W16" s="30"/>
      <c r="X16" s="30"/>
      <c r="Y16" s="30"/>
      <c r="Z16" s="30"/>
    </row>
    <row r="17" spans="2:26">
      <c r="B17" s="27"/>
      <c r="C17" s="27"/>
      <c r="D17" s="26" t="s">
        <v>872</v>
      </c>
      <c r="E17" s="39">
        <v>1.6</v>
      </c>
      <c r="G17" s="27" t="s">
        <v>558</v>
      </c>
      <c r="H17" s="39">
        <v>0.5</v>
      </c>
      <c r="I17" s="29" t="s">
        <v>866</v>
      </c>
      <c r="J17" s="39">
        <v>1.9</v>
      </c>
      <c r="L17" s="29" t="s">
        <v>552</v>
      </c>
      <c r="M17" s="39">
        <v>0.5</v>
      </c>
      <c r="N17" s="26" t="s">
        <v>504</v>
      </c>
      <c r="O17" s="39">
        <v>1.4</v>
      </c>
      <c r="Q17" s="30"/>
      <c r="R17" s="44"/>
      <c r="S17" s="30"/>
      <c r="T17" s="30"/>
      <c r="U17" s="30"/>
      <c r="V17" s="30"/>
      <c r="W17" s="30"/>
      <c r="X17" s="30"/>
      <c r="Y17" s="30"/>
      <c r="Z17" s="30"/>
    </row>
    <row r="18" spans="2:26">
      <c r="B18" s="27"/>
      <c r="C18" s="27"/>
      <c r="D18" s="26" t="s">
        <v>986</v>
      </c>
      <c r="E18" s="39">
        <v>1.8</v>
      </c>
      <c r="G18" s="27" t="s">
        <v>237</v>
      </c>
      <c r="H18" s="39">
        <v>0.4</v>
      </c>
      <c r="I18" s="29" t="s">
        <v>1772</v>
      </c>
      <c r="J18" s="39">
        <v>1.3</v>
      </c>
      <c r="L18" s="29" t="s">
        <v>1362</v>
      </c>
      <c r="M18" s="39">
        <v>0.7</v>
      </c>
      <c r="N18" s="26" t="s">
        <v>1028</v>
      </c>
      <c r="O18" s="39">
        <v>1.4</v>
      </c>
      <c r="Q18" s="30"/>
      <c r="R18" s="44"/>
      <c r="S18" s="30"/>
      <c r="T18" s="30"/>
      <c r="U18" s="30"/>
      <c r="V18" s="30"/>
      <c r="W18" s="30"/>
      <c r="X18" s="30"/>
      <c r="Y18" s="30"/>
      <c r="Z18" s="30"/>
    </row>
    <row r="19" spans="2:26">
      <c r="B19" s="23" t="s">
        <v>3030</v>
      </c>
      <c r="C19" s="23">
        <f>COUNT(C5:C18)</f>
        <v>5</v>
      </c>
      <c r="D19" s="23"/>
      <c r="E19" s="28">
        <f>COUNT(E5:E18)</f>
        <v>14</v>
      </c>
      <c r="G19" s="27" t="s">
        <v>992</v>
      </c>
      <c r="H19" s="39">
        <v>0.4</v>
      </c>
      <c r="I19" s="29" t="s">
        <v>711</v>
      </c>
      <c r="J19" s="39">
        <v>2.6</v>
      </c>
      <c r="L19" s="29" t="s">
        <v>468</v>
      </c>
      <c r="M19" s="39">
        <v>0.2</v>
      </c>
      <c r="N19" s="26" t="s">
        <v>1025</v>
      </c>
      <c r="O19" s="39">
        <v>1.3</v>
      </c>
      <c r="Q19" s="30"/>
      <c r="R19" s="44"/>
      <c r="S19" s="30"/>
      <c r="T19" s="30"/>
      <c r="U19" s="30"/>
      <c r="V19" s="30"/>
      <c r="W19" s="30"/>
      <c r="X19" s="30"/>
      <c r="Y19" s="30"/>
      <c r="Z19" s="30"/>
    </row>
    <row r="20" spans="2:26">
      <c r="G20" s="27" t="s">
        <v>818</v>
      </c>
      <c r="H20" s="39">
        <v>0.7</v>
      </c>
      <c r="I20" s="29" t="s">
        <v>198</v>
      </c>
      <c r="J20" s="39">
        <v>1.6</v>
      </c>
      <c r="L20" s="29" t="s">
        <v>270</v>
      </c>
      <c r="M20" s="39">
        <v>0.2</v>
      </c>
      <c r="N20" s="26" t="s">
        <v>821</v>
      </c>
      <c r="O20" s="39">
        <v>1.3</v>
      </c>
      <c r="Q20" s="30"/>
      <c r="R20" s="44"/>
      <c r="S20" s="30"/>
      <c r="T20" s="30"/>
      <c r="U20" s="30"/>
      <c r="V20" s="30"/>
      <c r="W20" s="30"/>
      <c r="X20" s="30"/>
      <c r="Y20" s="30"/>
      <c r="Z20" s="30"/>
    </row>
    <row r="21" spans="2:26">
      <c r="G21" s="27" t="s">
        <v>947</v>
      </c>
      <c r="H21" s="39">
        <v>0.4</v>
      </c>
      <c r="I21" s="29" t="s">
        <v>597</v>
      </c>
      <c r="J21" s="39">
        <v>1.4</v>
      </c>
      <c r="L21" s="29" t="s">
        <v>555</v>
      </c>
      <c r="M21" s="39">
        <v>0.5</v>
      </c>
      <c r="N21" s="26" t="s">
        <v>1446</v>
      </c>
      <c r="O21" s="39">
        <v>2.9</v>
      </c>
      <c r="Q21" s="30"/>
      <c r="R21" s="44"/>
      <c r="S21" s="30"/>
      <c r="T21" s="30"/>
      <c r="U21" s="30"/>
      <c r="V21" s="30"/>
      <c r="W21" s="30"/>
      <c r="X21" s="30"/>
      <c r="Y21" s="30"/>
      <c r="Z21" s="30"/>
    </row>
    <row r="22" spans="2:26">
      <c r="G22" s="27" t="s">
        <v>1661</v>
      </c>
      <c r="H22" s="39">
        <v>0.5</v>
      </c>
      <c r="I22" s="29" t="s">
        <v>1082</v>
      </c>
      <c r="J22" s="39">
        <v>1.5</v>
      </c>
      <c r="L22" s="29" t="s">
        <v>186</v>
      </c>
      <c r="M22" s="39">
        <v>0.7</v>
      </c>
      <c r="N22" s="26" t="s">
        <v>165</v>
      </c>
      <c r="O22" s="39">
        <v>1.3</v>
      </c>
      <c r="Q22" s="30"/>
      <c r="R22" s="44"/>
      <c r="S22" s="30"/>
      <c r="T22" s="30"/>
      <c r="U22" s="30"/>
      <c r="V22" s="30"/>
      <c r="W22" s="30"/>
      <c r="X22" s="30"/>
      <c r="Y22" s="30"/>
      <c r="Z22" s="30"/>
    </row>
    <row r="23" spans="2:26">
      <c r="G23" s="27" t="s">
        <v>408</v>
      </c>
      <c r="H23" s="39">
        <v>0.5</v>
      </c>
      <c r="I23" s="29" t="s">
        <v>63</v>
      </c>
      <c r="J23" s="39">
        <v>1.4</v>
      </c>
      <c r="L23" s="29" t="s">
        <v>48</v>
      </c>
      <c r="M23" s="39">
        <v>0.6</v>
      </c>
      <c r="N23" s="26" t="s">
        <v>839</v>
      </c>
      <c r="O23" s="39">
        <v>1.6</v>
      </c>
      <c r="Q23" s="30"/>
      <c r="R23" s="44"/>
      <c r="S23" s="30"/>
      <c r="T23" s="30"/>
      <c r="U23" s="30"/>
      <c r="V23" s="30"/>
      <c r="W23" s="30"/>
      <c r="X23" s="30"/>
      <c r="Y23" s="30"/>
      <c r="Z23" s="30"/>
    </row>
    <row r="24" spans="2:26">
      <c r="G24" s="27" t="s">
        <v>93</v>
      </c>
      <c r="H24" s="39">
        <v>0.5</v>
      </c>
      <c r="I24" s="29" t="s">
        <v>216</v>
      </c>
      <c r="J24" s="39">
        <v>1.8</v>
      </c>
      <c r="L24" s="29" t="s">
        <v>1338</v>
      </c>
      <c r="M24" s="39">
        <v>0.5</v>
      </c>
      <c r="N24" s="26" t="s">
        <v>833</v>
      </c>
      <c r="O24" s="39">
        <v>1.5</v>
      </c>
      <c r="Q24" s="30"/>
      <c r="R24" s="44"/>
      <c r="S24" s="30"/>
      <c r="T24" s="30"/>
      <c r="U24" s="30"/>
      <c r="V24" s="30"/>
      <c r="W24" s="30"/>
      <c r="X24" s="30"/>
      <c r="Y24" s="30"/>
      <c r="Z24" s="30"/>
    </row>
    <row r="25" spans="2:26">
      <c r="G25" s="27" t="s">
        <v>183</v>
      </c>
      <c r="H25" s="39">
        <v>0.3</v>
      </c>
      <c r="I25" s="29" t="s">
        <v>600</v>
      </c>
      <c r="J25" s="39">
        <v>1.9</v>
      </c>
      <c r="L25" s="29" t="s">
        <v>1350</v>
      </c>
      <c r="M25" s="39">
        <v>0.6</v>
      </c>
      <c r="N25" s="26" t="s">
        <v>1022</v>
      </c>
      <c r="O25" s="39">
        <v>1.3</v>
      </c>
      <c r="Q25" s="30"/>
      <c r="R25" s="44"/>
      <c r="S25" s="30"/>
      <c r="T25" s="30"/>
      <c r="U25" s="30"/>
      <c r="V25" s="30"/>
      <c r="W25" s="30"/>
      <c r="X25" s="30"/>
      <c r="Y25" s="30"/>
      <c r="Z25" s="30"/>
    </row>
    <row r="26" spans="2:26">
      <c r="G26" s="27" t="s">
        <v>1001</v>
      </c>
      <c r="H26" s="39">
        <v>0.7</v>
      </c>
      <c r="I26" s="29" t="s">
        <v>1802</v>
      </c>
      <c r="J26" s="39">
        <v>2.2000000000000002</v>
      </c>
      <c r="L26" s="29" t="s">
        <v>159</v>
      </c>
      <c r="M26" s="39">
        <v>0.6</v>
      </c>
      <c r="N26" s="26" t="s">
        <v>696</v>
      </c>
      <c r="O26" s="39">
        <v>1.4</v>
      </c>
      <c r="Q26" s="30"/>
      <c r="R26" s="44"/>
      <c r="S26" s="30"/>
      <c r="T26" s="30"/>
      <c r="U26" s="30"/>
      <c r="V26" s="30"/>
      <c r="W26" s="30"/>
      <c r="X26" s="30"/>
      <c r="Y26" s="30"/>
      <c r="Z26" s="30"/>
    </row>
    <row r="27" spans="2:26">
      <c r="G27" s="27" t="s">
        <v>1308</v>
      </c>
      <c r="H27" s="39">
        <v>0.5</v>
      </c>
      <c r="I27" s="29" t="s">
        <v>1476</v>
      </c>
      <c r="J27" s="39">
        <v>3.9</v>
      </c>
      <c r="L27" s="29" t="s">
        <v>1323</v>
      </c>
      <c r="M27" s="39">
        <v>0.4</v>
      </c>
      <c r="N27" s="26" t="s">
        <v>1443</v>
      </c>
      <c r="O27" s="39">
        <v>2.4</v>
      </c>
      <c r="Q27" s="30"/>
      <c r="R27" s="44"/>
      <c r="S27" s="30"/>
      <c r="T27" s="30"/>
      <c r="U27" s="30"/>
      <c r="V27" s="30"/>
      <c r="W27" s="30"/>
      <c r="X27" s="30"/>
      <c r="Y27" s="30"/>
      <c r="Z27" s="30"/>
    </row>
    <row r="28" spans="2:26">
      <c r="G28" s="27" t="s">
        <v>336</v>
      </c>
      <c r="H28" s="39">
        <v>0.5</v>
      </c>
      <c r="I28" s="29" t="s">
        <v>714</v>
      </c>
      <c r="J28" s="39">
        <v>3.1</v>
      </c>
      <c r="L28" s="29" t="s">
        <v>812</v>
      </c>
      <c r="M28" s="39">
        <v>0.6</v>
      </c>
      <c r="N28" s="26" t="s">
        <v>576</v>
      </c>
      <c r="O28" s="39">
        <v>1.6</v>
      </c>
      <c r="Q28" s="30"/>
      <c r="R28" s="44"/>
      <c r="S28" s="30"/>
      <c r="T28" s="30"/>
      <c r="U28" s="30"/>
      <c r="V28" s="30"/>
      <c r="W28" s="30"/>
      <c r="X28" s="30"/>
      <c r="Y28" s="30"/>
      <c r="Z28" s="30"/>
    </row>
    <row r="29" spans="2:26">
      <c r="G29" s="27" t="s">
        <v>273</v>
      </c>
      <c r="H29" s="39">
        <v>0.4</v>
      </c>
      <c r="I29" s="29" t="s">
        <v>842</v>
      </c>
      <c r="J29" s="39">
        <v>2.1</v>
      </c>
      <c r="L29" s="29" t="s">
        <v>684</v>
      </c>
      <c r="M29" s="39">
        <v>0.7</v>
      </c>
      <c r="N29" s="26" t="s">
        <v>866</v>
      </c>
      <c r="O29" s="39">
        <v>2.2000000000000002</v>
      </c>
      <c r="Q29" s="30"/>
      <c r="R29" s="44"/>
      <c r="S29" s="30"/>
      <c r="T29" s="30"/>
      <c r="U29" s="30"/>
      <c r="V29" s="30"/>
      <c r="W29" s="30"/>
      <c r="X29" s="30"/>
      <c r="Y29" s="30"/>
      <c r="Z29" s="30"/>
    </row>
    <row r="30" spans="2:26">
      <c r="G30" s="27" t="s">
        <v>914</v>
      </c>
      <c r="H30" s="39">
        <v>0.2</v>
      </c>
      <c r="I30" s="29" t="s">
        <v>923</v>
      </c>
      <c r="J30" s="39">
        <v>3.2</v>
      </c>
      <c r="L30" s="29" t="s">
        <v>558</v>
      </c>
      <c r="M30" s="39">
        <v>0.6</v>
      </c>
      <c r="N30" s="26" t="s">
        <v>711</v>
      </c>
      <c r="O30" s="39">
        <v>2</v>
      </c>
      <c r="Q30" s="30"/>
      <c r="R30" s="44"/>
      <c r="S30" s="30"/>
      <c r="T30" s="30"/>
      <c r="U30" s="30"/>
      <c r="V30" s="30"/>
      <c r="W30" s="30"/>
      <c r="X30" s="30"/>
      <c r="Y30" s="30"/>
      <c r="Z30" s="30"/>
    </row>
    <row r="31" spans="2:26">
      <c r="G31" s="27" t="s">
        <v>15</v>
      </c>
      <c r="H31" s="39">
        <v>0.4</v>
      </c>
      <c r="I31" s="29" t="s">
        <v>426</v>
      </c>
      <c r="J31" s="39">
        <v>2.4</v>
      </c>
      <c r="L31" s="29" t="s">
        <v>1320</v>
      </c>
      <c r="M31" s="39">
        <v>0.4</v>
      </c>
      <c r="N31" s="26" t="s">
        <v>198</v>
      </c>
      <c r="O31" s="39">
        <v>1.5</v>
      </c>
      <c r="Q31" s="30"/>
      <c r="R31" s="44"/>
      <c r="S31" s="30"/>
      <c r="T31" s="30"/>
      <c r="U31" s="30"/>
      <c r="V31" s="30"/>
      <c r="W31" s="30"/>
      <c r="X31" s="30"/>
      <c r="Y31" s="30"/>
      <c r="Z31" s="30"/>
    </row>
    <row r="32" spans="2:26">
      <c r="G32" s="27" t="s">
        <v>156</v>
      </c>
      <c r="H32" s="39">
        <v>0.5</v>
      </c>
      <c r="I32" s="29" t="s">
        <v>1458</v>
      </c>
      <c r="J32" s="39">
        <v>1.8</v>
      </c>
      <c r="L32" s="29" t="s">
        <v>237</v>
      </c>
      <c r="M32" s="39">
        <v>0.3</v>
      </c>
      <c r="N32" s="26" t="s">
        <v>507</v>
      </c>
      <c r="O32" s="39">
        <v>1.4</v>
      </c>
      <c r="Q32" s="30"/>
      <c r="R32" s="44"/>
      <c r="S32" s="30"/>
      <c r="T32" s="30"/>
      <c r="U32" s="30"/>
      <c r="V32" s="30"/>
      <c r="W32" s="30"/>
      <c r="X32" s="30"/>
      <c r="Y32" s="30"/>
      <c r="Z32" s="30"/>
    </row>
    <row r="33" spans="7:26">
      <c r="G33" s="27" t="s">
        <v>75</v>
      </c>
      <c r="H33" s="39">
        <v>0.5</v>
      </c>
      <c r="I33" s="29" t="s">
        <v>1727</v>
      </c>
      <c r="J33" s="39">
        <v>1.3</v>
      </c>
      <c r="L33" s="29" t="s">
        <v>1368</v>
      </c>
      <c r="M33" s="39">
        <v>0.7</v>
      </c>
      <c r="N33" s="26" t="s">
        <v>1082</v>
      </c>
      <c r="O33" s="39">
        <v>1.7</v>
      </c>
      <c r="Q33" s="30"/>
      <c r="R33" s="44"/>
      <c r="S33" s="30"/>
      <c r="T33" s="30"/>
      <c r="U33" s="30"/>
      <c r="V33" s="30"/>
      <c r="W33" s="30"/>
      <c r="X33" s="30"/>
      <c r="Y33" s="30"/>
      <c r="Z33" s="30"/>
    </row>
    <row r="34" spans="7:26">
      <c r="G34" s="27" t="s">
        <v>210</v>
      </c>
      <c r="H34" s="39">
        <v>0.7</v>
      </c>
      <c r="I34" s="29" t="s">
        <v>453</v>
      </c>
      <c r="J34" s="39">
        <v>1.3</v>
      </c>
      <c r="L34" s="29" t="s">
        <v>992</v>
      </c>
      <c r="M34" s="39">
        <v>0.3</v>
      </c>
      <c r="N34" s="26" t="s">
        <v>1112</v>
      </c>
      <c r="O34" s="39">
        <v>2.2000000000000002</v>
      </c>
      <c r="Q34" s="30"/>
      <c r="R34" s="44"/>
      <c r="S34" s="30"/>
      <c r="T34" s="30"/>
      <c r="U34" s="30"/>
      <c r="V34" s="30"/>
      <c r="W34" s="30"/>
      <c r="X34" s="30"/>
      <c r="Y34" s="30"/>
      <c r="Z34" s="30"/>
    </row>
    <row r="35" spans="7:26">
      <c r="G35" s="27" t="s">
        <v>639</v>
      </c>
      <c r="H35" s="39">
        <v>0.4</v>
      </c>
      <c r="I35" s="29" t="s">
        <v>1706</v>
      </c>
      <c r="J35" s="39">
        <v>1.5</v>
      </c>
      <c r="L35" s="29" t="s">
        <v>818</v>
      </c>
      <c r="M35" s="39">
        <v>0.7</v>
      </c>
      <c r="N35" s="26" t="s">
        <v>824</v>
      </c>
      <c r="O35" s="39">
        <v>1.4</v>
      </c>
      <c r="Q35" s="30"/>
      <c r="R35" s="44"/>
      <c r="S35" s="30"/>
      <c r="T35" s="30"/>
      <c r="U35" s="30"/>
      <c r="V35" s="30"/>
      <c r="W35" s="30"/>
      <c r="X35" s="30"/>
      <c r="Y35" s="30"/>
      <c r="Z35" s="30"/>
    </row>
    <row r="36" spans="7:26">
      <c r="G36" s="27" t="s">
        <v>1201</v>
      </c>
      <c r="H36" s="39">
        <v>0.7</v>
      </c>
      <c r="I36" s="29" t="s">
        <v>381</v>
      </c>
      <c r="J36" s="39">
        <v>1.3</v>
      </c>
      <c r="L36" s="29" t="s">
        <v>162</v>
      </c>
      <c r="M36" s="39">
        <v>0.6</v>
      </c>
      <c r="N36" s="26" t="s">
        <v>291</v>
      </c>
      <c r="O36" s="39">
        <v>1.4</v>
      </c>
      <c r="Q36" s="30"/>
      <c r="R36" s="44"/>
      <c r="S36" s="30"/>
      <c r="T36" s="30"/>
      <c r="U36" s="30"/>
      <c r="V36" s="30"/>
      <c r="W36" s="30"/>
      <c r="X36" s="30"/>
      <c r="Y36" s="30"/>
      <c r="Z36" s="30"/>
    </row>
    <row r="37" spans="7:26">
      <c r="G37" s="27" t="s">
        <v>1293</v>
      </c>
      <c r="H37" s="39">
        <v>0.5</v>
      </c>
      <c r="I37" s="29" t="s">
        <v>369</v>
      </c>
      <c r="J37" s="39">
        <v>1.4</v>
      </c>
      <c r="L37" s="29" t="s">
        <v>474</v>
      </c>
      <c r="M37" s="39">
        <v>0.7</v>
      </c>
      <c r="N37" s="26" t="s">
        <v>1091</v>
      </c>
      <c r="O37" s="39">
        <v>1.8</v>
      </c>
      <c r="Q37" s="30"/>
      <c r="R37" s="44"/>
      <c r="S37" s="30"/>
      <c r="T37" s="30"/>
      <c r="U37" s="30"/>
      <c r="V37" s="30"/>
      <c r="W37" s="30"/>
      <c r="X37" s="30"/>
      <c r="Y37" s="30"/>
      <c r="Z37" s="30"/>
    </row>
    <row r="38" spans="7:26">
      <c r="G38" s="27" t="s">
        <v>1302</v>
      </c>
      <c r="H38" s="39">
        <v>0.5</v>
      </c>
      <c r="I38" s="29" t="s">
        <v>878</v>
      </c>
      <c r="J38" s="39">
        <v>4.4000000000000004</v>
      </c>
      <c r="L38" s="29" t="s">
        <v>408</v>
      </c>
      <c r="M38" s="39">
        <v>0.3</v>
      </c>
      <c r="N38" s="26" t="s">
        <v>848</v>
      </c>
      <c r="O38" s="39">
        <v>1.7</v>
      </c>
      <c r="Q38" s="30"/>
      <c r="R38" s="44"/>
      <c r="S38" s="30"/>
      <c r="T38" s="30"/>
      <c r="U38" s="30"/>
      <c r="V38" s="30"/>
      <c r="W38" s="30"/>
      <c r="X38" s="30"/>
      <c r="Y38" s="30"/>
      <c r="Z38" s="30"/>
    </row>
    <row r="39" spans="7:26">
      <c r="G39" s="27" t="s">
        <v>1010</v>
      </c>
      <c r="H39" s="39">
        <v>0.6</v>
      </c>
      <c r="I39" s="29" t="s">
        <v>827</v>
      </c>
      <c r="J39" s="39">
        <v>1.6</v>
      </c>
      <c r="L39" s="29" t="s">
        <v>93</v>
      </c>
      <c r="M39" s="39">
        <v>0.3</v>
      </c>
      <c r="N39" s="26" t="s">
        <v>510</v>
      </c>
      <c r="O39" s="39">
        <v>1.5</v>
      </c>
      <c r="Q39" s="30"/>
      <c r="R39" s="44"/>
      <c r="S39" s="30"/>
      <c r="T39" s="30"/>
      <c r="U39" s="30"/>
      <c r="V39" s="30"/>
      <c r="W39" s="30"/>
      <c r="X39" s="30"/>
      <c r="Y39" s="30"/>
      <c r="Z39" s="30"/>
    </row>
    <row r="40" spans="7:26">
      <c r="G40" s="27" t="s">
        <v>800</v>
      </c>
      <c r="H40" s="39">
        <v>0.3</v>
      </c>
      <c r="I40" s="29" t="s">
        <v>1425</v>
      </c>
      <c r="J40" s="39">
        <v>2.2000000000000002</v>
      </c>
      <c r="L40" s="29" t="s">
        <v>183</v>
      </c>
      <c r="M40" s="39">
        <v>0.4</v>
      </c>
      <c r="N40" s="26" t="s">
        <v>63</v>
      </c>
      <c r="O40" s="39">
        <v>1.4</v>
      </c>
      <c r="Q40" s="30"/>
      <c r="R40" s="44"/>
      <c r="S40" s="30"/>
      <c r="T40" s="30"/>
      <c r="U40" s="30"/>
      <c r="V40" s="30"/>
      <c r="W40" s="30"/>
      <c r="X40" s="30"/>
      <c r="Y40" s="30"/>
      <c r="Z40" s="30"/>
    </row>
    <row r="41" spans="7:26">
      <c r="G41" s="27" t="s">
        <v>1550</v>
      </c>
      <c r="H41" s="39">
        <v>0.7</v>
      </c>
      <c r="I41" s="29" t="s">
        <v>755</v>
      </c>
      <c r="J41" s="39">
        <v>1.3</v>
      </c>
      <c r="L41" s="29" t="s">
        <v>1317</v>
      </c>
      <c r="M41" s="39">
        <v>0.4</v>
      </c>
      <c r="N41" s="26" t="s">
        <v>216</v>
      </c>
      <c r="O41" s="39">
        <v>1.4</v>
      </c>
      <c r="Q41" s="30"/>
      <c r="R41" s="44"/>
      <c r="S41" s="30"/>
      <c r="T41" s="30"/>
      <c r="U41" s="30"/>
      <c r="V41" s="30"/>
      <c r="W41" s="30"/>
      <c r="X41" s="30"/>
      <c r="Y41" s="30"/>
      <c r="Z41" s="30"/>
    </row>
    <row r="42" spans="7:26">
      <c r="G42" s="27" t="s">
        <v>1046</v>
      </c>
      <c r="H42" s="39">
        <v>0.7</v>
      </c>
      <c r="I42" s="29" t="s">
        <v>348</v>
      </c>
      <c r="J42" s="39">
        <v>1.3</v>
      </c>
      <c r="L42" s="29" t="s">
        <v>1001</v>
      </c>
      <c r="M42" s="39">
        <v>0.4</v>
      </c>
      <c r="N42" s="26" t="s">
        <v>1386</v>
      </c>
      <c r="O42" s="39">
        <v>1.4</v>
      </c>
      <c r="Q42" s="30"/>
      <c r="R42" s="44"/>
      <c r="S42" s="30"/>
      <c r="T42" s="30"/>
      <c r="U42" s="30"/>
      <c r="V42" s="30"/>
      <c r="W42" s="30"/>
      <c r="X42" s="30"/>
      <c r="Y42" s="30"/>
      <c r="Z42" s="30"/>
    </row>
    <row r="43" spans="7:26">
      <c r="G43" s="27" t="s">
        <v>1356</v>
      </c>
      <c r="H43" s="39">
        <v>0.6</v>
      </c>
      <c r="I43" s="29" t="s">
        <v>1121</v>
      </c>
      <c r="J43" s="39">
        <v>6</v>
      </c>
      <c r="L43" s="29" t="s">
        <v>1329</v>
      </c>
      <c r="M43" s="39">
        <v>0.5</v>
      </c>
      <c r="N43" s="26" t="s">
        <v>297</v>
      </c>
      <c r="O43" s="39">
        <v>1.6</v>
      </c>
      <c r="Q43" s="30"/>
      <c r="R43" s="44"/>
      <c r="S43" s="30"/>
      <c r="T43" s="30"/>
      <c r="U43" s="30"/>
      <c r="V43" s="30"/>
      <c r="W43" s="30"/>
      <c r="X43" s="30"/>
      <c r="Y43" s="30"/>
      <c r="Z43" s="30"/>
    </row>
    <row r="44" spans="7:26">
      <c r="G44" s="27" t="s">
        <v>57</v>
      </c>
      <c r="H44" s="39">
        <v>0.6</v>
      </c>
      <c r="I44" s="29" t="s">
        <v>1467</v>
      </c>
      <c r="J44" s="39">
        <v>7.3</v>
      </c>
      <c r="L44" s="29" t="s">
        <v>1308</v>
      </c>
      <c r="M44" s="39">
        <v>0.3</v>
      </c>
      <c r="N44" s="26" t="s">
        <v>1389</v>
      </c>
      <c r="O44" s="39">
        <v>1.4</v>
      </c>
      <c r="Q44" s="30"/>
      <c r="R44" s="44"/>
      <c r="S44" s="30"/>
      <c r="T44" s="30"/>
      <c r="U44" s="30"/>
      <c r="V44" s="30"/>
      <c r="W44" s="30"/>
      <c r="X44" s="30"/>
      <c r="Y44" s="30"/>
      <c r="Z44" s="30"/>
    </row>
    <row r="45" spans="7:26">
      <c r="G45" s="27" t="s">
        <v>87</v>
      </c>
      <c r="H45" s="39">
        <v>0.7</v>
      </c>
      <c r="I45" s="29" t="s">
        <v>36</v>
      </c>
      <c r="J45" s="39">
        <v>1.5</v>
      </c>
      <c r="L45" s="29" t="s">
        <v>336</v>
      </c>
      <c r="M45" s="39">
        <v>0.3</v>
      </c>
      <c r="N45" s="26" t="s">
        <v>567</v>
      </c>
      <c r="O45" s="39">
        <v>1.4</v>
      </c>
      <c r="Q45" s="30"/>
      <c r="R45" s="44"/>
      <c r="S45" s="30"/>
      <c r="T45" s="30"/>
      <c r="U45" s="30"/>
      <c r="V45" s="30"/>
      <c r="W45" s="30"/>
      <c r="X45" s="30"/>
      <c r="Y45" s="30"/>
      <c r="Z45" s="30"/>
    </row>
    <row r="46" spans="7:26">
      <c r="G46" s="27" t="s">
        <v>675</v>
      </c>
      <c r="H46" s="39">
        <v>0.3</v>
      </c>
      <c r="I46" s="29" t="s">
        <v>3</v>
      </c>
      <c r="J46" s="39">
        <v>1.5</v>
      </c>
      <c r="L46" s="29" t="s">
        <v>273</v>
      </c>
      <c r="M46" s="39">
        <v>0.4</v>
      </c>
      <c r="N46" s="26" t="s">
        <v>582</v>
      </c>
      <c r="O46" s="39">
        <v>1.7</v>
      </c>
      <c r="Q46" s="30"/>
      <c r="R46" s="44"/>
      <c r="S46" s="30"/>
      <c r="T46" s="30"/>
      <c r="U46" s="30"/>
      <c r="V46" s="30"/>
      <c r="W46" s="30"/>
      <c r="X46" s="30"/>
      <c r="Y46" s="30"/>
      <c r="Z46" s="30"/>
    </row>
    <row r="47" spans="7:26">
      <c r="G47" s="27" t="s">
        <v>18</v>
      </c>
      <c r="H47" s="39">
        <v>0.7</v>
      </c>
      <c r="I47" s="29" t="s">
        <v>1266</v>
      </c>
      <c r="J47" s="39">
        <v>1.9</v>
      </c>
      <c r="L47" s="29" t="s">
        <v>15</v>
      </c>
      <c r="M47" s="39">
        <v>0.6</v>
      </c>
      <c r="N47" s="26" t="s">
        <v>360</v>
      </c>
      <c r="O47" s="39">
        <v>1.4</v>
      </c>
      <c r="Q47" s="30"/>
      <c r="R47" s="44"/>
      <c r="S47" s="30"/>
      <c r="T47" s="30"/>
      <c r="U47" s="30"/>
      <c r="V47" s="30"/>
      <c r="W47" s="30"/>
      <c r="X47" s="30"/>
      <c r="Y47" s="30"/>
      <c r="Z47" s="30"/>
    </row>
    <row r="48" spans="7:26">
      <c r="G48" s="27" t="s">
        <v>1290</v>
      </c>
      <c r="H48" s="39">
        <v>0.5</v>
      </c>
      <c r="I48" s="29" t="s">
        <v>663</v>
      </c>
      <c r="J48" s="39">
        <v>1.7</v>
      </c>
      <c r="L48" s="29" t="s">
        <v>405</v>
      </c>
      <c r="M48" s="39">
        <v>0.2</v>
      </c>
      <c r="N48" s="26" t="s">
        <v>714</v>
      </c>
      <c r="O48" s="39">
        <v>2</v>
      </c>
      <c r="Q48" s="30"/>
      <c r="R48" s="44"/>
      <c r="S48" s="30"/>
      <c r="T48" s="30"/>
      <c r="U48" s="30"/>
      <c r="V48" s="30"/>
      <c r="W48" s="30"/>
      <c r="X48" s="30"/>
      <c r="Y48" s="30"/>
      <c r="Z48" s="30"/>
    </row>
    <row r="49" spans="7:26">
      <c r="G49" s="27" t="s">
        <v>24</v>
      </c>
      <c r="H49" s="39">
        <v>0.5</v>
      </c>
      <c r="I49" s="29" t="s">
        <v>1808</v>
      </c>
      <c r="J49" s="39">
        <v>2</v>
      </c>
      <c r="L49" s="29" t="s">
        <v>156</v>
      </c>
      <c r="M49" s="39">
        <v>0.6</v>
      </c>
      <c r="N49" s="26" t="s">
        <v>842</v>
      </c>
      <c r="O49" s="39">
        <v>1.6</v>
      </c>
      <c r="Q49" s="30"/>
      <c r="R49" s="44"/>
      <c r="S49" s="30"/>
      <c r="T49" s="30"/>
      <c r="U49" s="30"/>
      <c r="V49" s="30"/>
      <c r="W49" s="30"/>
      <c r="X49" s="30"/>
      <c r="Y49" s="30"/>
      <c r="Z49" s="30"/>
    </row>
    <row r="50" spans="7:26">
      <c r="G50" s="27"/>
      <c r="H50" s="27"/>
      <c r="I50" s="29" t="s">
        <v>1568</v>
      </c>
      <c r="J50" s="39">
        <v>1.4</v>
      </c>
      <c r="L50" s="29" t="s">
        <v>75</v>
      </c>
      <c r="M50" s="39">
        <v>0.6</v>
      </c>
      <c r="N50" s="26" t="s">
        <v>249</v>
      </c>
      <c r="O50" s="39">
        <v>1.5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7:26">
      <c r="G51" s="26"/>
      <c r="H51" s="25"/>
      <c r="I51" s="29" t="s">
        <v>585</v>
      </c>
      <c r="J51" s="39">
        <v>1.5</v>
      </c>
      <c r="L51" s="29" t="s">
        <v>210</v>
      </c>
      <c r="M51" s="39">
        <v>0.6</v>
      </c>
      <c r="N51" s="26" t="s">
        <v>426</v>
      </c>
      <c r="O51" s="39">
        <v>1.9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7:26">
      <c r="G52" s="26"/>
      <c r="H52" s="25"/>
      <c r="I52" s="29" t="s">
        <v>489</v>
      </c>
      <c r="J52" s="39">
        <v>1.4</v>
      </c>
      <c r="L52" s="29" t="s">
        <v>1359</v>
      </c>
      <c r="M52" s="39">
        <v>0.7</v>
      </c>
      <c r="N52" s="26" t="s">
        <v>1413</v>
      </c>
      <c r="O52" s="39">
        <v>1.8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7:26">
      <c r="G53" s="26"/>
      <c r="H53" s="25"/>
      <c r="I53" s="29" t="s">
        <v>1052</v>
      </c>
      <c r="J53" s="39">
        <v>1.9</v>
      </c>
      <c r="L53" s="29" t="s">
        <v>243</v>
      </c>
      <c r="M53" s="39">
        <v>0.7</v>
      </c>
      <c r="N53" s="26" t="s">
        <v>423</v>
      </c>
      <c r="O53" s="39">
        <v>1.8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7:26">
      <c r="G54" s="26"/>
      <c r="H54" s="25"/>
      <c r="I54" s="29" t="s">
        <v>1431</v>
      </c>
      <c r="J54" s="39">
        <v>2.7</v>
      </c>
      <c r="L54" s="29" t="s">
        <v>1299</v>
      </c>
      <c r="M54" s="39">
        <v>0.2</v>
      </c>
      <c r="N54" s="26" t="s">
        <v>492</v>
      </c>
      <c r="O54" s="39">
        <v>1.3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7:26">
      <c r="G55" s="26"/>
      <c r="H55" s="25"/>
      <c r="I55" s="29" t="s">
        <v>1428</v>
      </c>
      <c r="J55" s="39">
        <v>1.5</v>
      </c>
      <c r="L55" s="29" t="s">
        <v>1293</v>
      </c>
      <c r="M55" s="39">
        <v>0.2</v>
      </c>
      <c r="N55" s="26" t="s">
        <v>1458</v>
      </c>
      <c r="O55" s="39">
        <v>4.8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7:26">
      <c r="G56" s="26"/>
      <c r="H56" s="25"/>
      <c r="I56" s="29" t="s">
        <v>1118</v>
      </c>
      <c r="J56" s="39">
        <v>2.6</v>
      </c>
      <c r="L56" s="29" t="s">
        <v>809</v>
      </c>
      <c r="M56" s="39">
        <v>0.6</v>
      </c>
      <c r="N56" s="26" t="s">
        <v>1404</v>
      </c>
      <c r="O56" s="39">
        <v>1.6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7:26">
      <c r="G57" s="26"/>
      <c r="H57" s="25"/>
      <c r="I57" s="29" t="s">
        <v>498</v>
      </c>
      <c r="J57" s="39">
        <v>1.3</v>
      </c>
      <c r="L57" s="29" t="s">
        <v>995</v>
      </c>
      <c r="M57" s="39">
        <v>0.3</v>
      </c>
      <c r="N57" s="26" t="s">
        <v>1407</v>
      </c>
      <c r="O57" s="39">
        <v>1.7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7:26">
      <c r="G58" s="26"/>
      <c r="H58" s="25"/>
      <c r="I58" s="29" t="s">
        <v>288</v>
      </c>
      <c r="J58" s="39">
        <v>1.6</v>
      </c>
      <c r="L58" s="29" t="s">
        <v>681</v>
      </c>
      <c r="M58" s="39">
        <v>0.6</v>
      </c>
      <c r="N58" s="26" t="s">
        <v>9</v>
      </c>
      <c r="O58" s="39">
        <v>1.3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7:26">
      <c r="G59" s="26"/>
      <c r="H59" s="25"/>
      <c r="I59" s="29" t="s">
        <v>875</v>
      </c>
      <c r="J59" s="39">
        <v>4.3</v>
      </c>
      <c r="L59" s="29" t="s">
        <v>1013</v>
      </c>
      <c r="M59" s="39">
        <v>0.7</v>
      </c>
      <c r="N59" s="26" t="s">
        <v>854</v>
      </c>
      <c r="O59" s="39">
        <v>1.9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7:26">
      <c r="G60" s="26"/>
      <c r="H60" s="25"/>
      <c r="I60" s="29" t="s">
        <v>1479</v>
      </c>
      <c r="J60" s="39">
        <v>2.1</v>
      </c>
      <c r="L60" s="29" t="s">
        <v>1302</v>
      </c>
      <c r="M60" s="39">
        <v>0.3</v>
      </c>
      <c r="N60" s="26" t="s">
        <v>699</v>
      </c>
      <c r="O60" s="39">
        <v>1.4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7:26">
      <c r="G61" s="26"/>
      <c r="H61" s="25"/>
      <c r="I61" s="29" t="s">
        <v>1440</v>
      </c>
      <c r="J61" s="39">
        <v>2.9</v>
      </c>
      <c r="L61" s="29" t="s">
        <v>1296</v>
      </c>
      <c r="M61" s="39">
        <v>0.2</v>
      </c>
      <c r="N61" s="26" t="s">
        <v>420</v>
      </c>
      <c r="O61" s="39">
        <v>1.6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7:26">
      <c r="G62" s="26"/>
      <c r="H62" s="25"/>
      <c r="I62" s="29" t="s">
        <v>1124</v>
      </c>
      <c r="J62" s="39">
        <v>4.5</v>
      </c>
      <c r="L62" s="29" t="s">
        <v>1347</v>
      </c>
      <c r="M62" s="39">
        <v>0.6</v>
      </c>
      <c r="N62" s="26" t="s">
        <v>1383</v>
      </c>
      <c r="O62" s="39">
        <v>1.3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7:26">
      <c r="G63" s="26"/>
      <c r="H63" s="25"/>
      <c r="I63" s="29" t="s">
        <v>1040</v>
      </c>
      <c r="J63" s="39">
        <v>1.8</v>
      </c>
      <c r="L63" s="29" t="s">
        <v>1010</v>
      </c>
      <c r="M63" s="39">
        <v>0.7</v>
      </c>
      <c r="N63" s="26" t="s">
        <v>1410</v>
      </c>
      <c r="O63" s="39">
        <v>1.8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7:26">
      <c r="G64" s="26"/>
      <c r="H64" s="25"/>
      <c r="I64" s="29" t="s">
        <v>1079</v>
      </c>
      <c r="J64" s="39">
        <v>1.8</v>
      </c>
      <c r="L64" s="29" t="s">
        <v>1305</v>
      </c>
      <c r="M64" s="39">
        <v>0.3</v>
      </c>
      <c r="N64" s="26" t="s">
        <v>381</v>
      </c>
      <c r="O64" s="39">
        <v>1.6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7:26">
      <c r="G65" s="26"/>
      <c r="H65" s="25"/>
      <c r="I65" s="29" t="s">
        <v>1031</v>
      </c>
      <c r="J65" s="39">
        <v>1.9</v>
      </c>
      <c r="L65" s="29" t="s">
        <v>806</v>
      </c>
      <c r="M65" s="39">
        <v>0.6</v>
      </c>
      <c r="N65" s="26" t="s">
        <v>369</v>
      </c>
      <c r="O65" s="39">
        <v>1.4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7:26">
      <c r="G66" s="26"/>
      <c r="H66" s="25"/>
      <c r="I66" s="29" t="s">
        <v>836</v>
      </c>
      <c r="J66" s="39">
        <v>1.5</v>
      </c>
      <c r="L66" s="29" t="s">
        <v>803</v>
      </c>
      <c r="M66" s="39">
        <v>0.5</v>
      </c>
      <c r="N66" s="26" t="s">
        <v>878</v>
      </c>
      <c r="O66" s="39">
        <v>6.4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7:26">
      <c r="G67" s="26"/>
      <c r="H67" s="25"/>
      <c r="I67" s="29" t="s">
        <v>480</v>
      </c>
      <c r="J67" s="39">
        <v>1.7</v>
      </c>
      <c r="L67" s="29" t="s">
        <v>1344</v>
      </c>
      <c r="M67" s="39">
        <v>0.6</v>
      </c>
      <c r="N67" s="26" t="s">
        <v>857</v>
      </c>
      <c r="O67" s="39">
        <v>2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7:26">
      <c r="G68" s="26"/>
      <c r="H68" s="25"/>
      <c r="I68" s="29" t="s">
        <v>1643</v>
      </c>
      <c r="J68" s="39">
        <v>8.1</v>
      </c>
      <c r="L68" s="29" t="s">
        <v>1335</v>
      </c>
      <c r="M68" s="39">
        <v>0.5</v>
      </c>
      <c r="N68" s="26" t="s">
        <v>827</v>
      </c>
      <c r="O68" s="39">
        <v>1.4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7:26">
      <c r="G69" s="26"/>
      <c r="H69" s="25"/>
      <c r="I69" s="29" t="s">
        <v>417</v>
      </c>
      <c r="J69" s="39">
        <v>1.5</v>
      </c>
      <c r="L69" s="29" t="s">
        <v>1281</v>
      </c>
      <c r="M69" s="39">
        <v>0.1</v>
      </c>
      <c r="N69" s="26" t="s">
        <v>579</v>
      </c>
      <c r="O69" s="39">
        <v>1.6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7:26">
      <c r="G70" s="26"/>
      <c r="H70" s="25"/>
      <c r="I70" s="29" t="s">
        <v>705</v>
      </c>
      <c r="J70" s="39">
        <v>2.2000000000000002</v>
      </c>
      <c r="L70" s="29" t="s">
        <v>815</v>
      </c>
      <c r="M70" s="39">
        <v>0.7</v>
      </c>
      <c r="N70" s="26" t="s">
        <v>1437</v>
      </c>
      <c r="O70" s="39">
        <v>2.2000000000000002</v>
      </c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7:26">
      <c r="G71" s="26"/>
      <c r="H71" s="25"/>
      <c r="I71" s="29" t="s">
        <v>1106</v>
      </c>
      <c r="J71" s="39">
        <v>1.8</v>
      </c>
      <c r="L71" s="29" t="s">
        <v>1284</v>
      </c>
      <c r="M71" s="39">
        <v>0.1</v>
      </c>
      <c r="N71" s="26" t="s">
        <v>588</v>
      </c>
      <c r="O71" s="39">
        <v>1.8</v>
      </c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7:26">
      <c r="G72" s="26"/>
      <c r="H72" s="25"/>
      <c r="I72" s="29" t="s">
        <v>1517</v>
      </c>
      <c r="J72" s="39">
        <v>1.3</v>
      </c>
      <c r="L72" s="29" t="s">
        <v>998</v>
      </c>
      <c r="M72" s="39">
        <v>0.3</v>
      </c>
      <c r="N72" s="26" t="s">
        <v>1425</v>
      </c>
      <c r="O72" s="39">
        <v>1.9</v>
      </c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7:26">
      <c r="G73" s="26"/>
      <c r="H73" s="25"/>
      <c r="I73" s="29" t="s">
        <v>1043</v>
      </c>
      <c r="J73" s="39">
        <v>1.3</v>
      </c>
      <c r="L73" s="29" t="s">
        <v>1287</v>
      </c>
      <c r="M73" s="39">
        <v>0.1</v>
      </c>
      <c r="N73" s="26" t="s">
        <v>851</v>
      </c>
      <c r="O73" s="39">
        <v>1.8</v>
      </c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7:26">
      <c r="G74" s="26"/>
      <c r="H74" s="25"/>
      <c r="I74" s="29" t="s">
        <v>1449</v>
      </c>
      <c r="J74" s="39">
        <v>3.2</v>
      </c>
      <c r="L74" s="29" t="s">
        <v>800</v>
      </c>
      <c r="M74" s="39">
        <v>0.4</v>
      </c>
      <c r="N74" s="26" t="s">
        <v>411</v>
      </c>
      <c r="O74" s="39">
        <v>1.4</v>
      </c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7:26">
      <c r="G75" s="26"/>
      <c r="H75" s="25"/>
      <c r="I75" s="29" t="s">
        <v>678</v>
      </c>
      <c r="J75" s="39">
        <v>1.9</v>
      </c>
      <c r="L75" s="29" t="s">
        <v>240</v>
      </c>
      <c r="M75" s="39">
        <v>0.6</v>
      </c>
      <c r="N75" s="26" t="s">
        <v>1419</v>
      </c>
      <c r="O75" s="39">
        <v>1.9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7:26">
      <c r="G76" s="26"/>
      <c r="H76" s="25"/>
      <c r="I76" s="29" t="s">
        <v>708</v>
      </c>
      <c r="J76" s="39">
        <v>1.8</v>
      </c>
      <c r="L76" s="29" t="s">
        <v>678</v>
      </c>
      <c r="M76" s="39">
        <v>0.5</v>
      </c>
      <c r="N76" s="26" t="s">
        <v>1121</v>
      </c>
      <c r="O76" s="39">
        <v>5.2</v>
      </c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7:26">
      <c r="G77" s="26"/>
      <c r="H77" s="25"/>
      <c r="I77" s="29" t="s">
        <v>1461</v>
      </c>
      <c r="J77" s="39">
        <v>3.6</v>
      </c>
      <c r="L77" s="29" t="s">
        <v>1356</v>
      </c>
      <c r="M77" s="39">
        <v>0.7</v>
      </c>
      <c r="N77" s="26" t="s">
        <v>1434</v>
      </c>
      <c r="O77" s="39">
        <v>2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7:26">
      <c r="G78" s="26"/>
      <c r="H78" s="25"/>
      <c r="I78" s="29" t="s">
        <v>872</v>
      </c>
      <c r="J78" s="39">
        <v>2.2000000000000002</v>
      </c>
      <c r="L78" s="29" t="s">
        <v>57</v>
      </c>
      <c r="M78" s="39">
        <v>0.6</v>
      </c>
      <c r="N78" s="26" t="s">
        <v>33</v>
      </c>
      <c r="O78" s="39">
        <v>1.4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7:26">
      <c r="G79" s="27"/>
      <c r="H79" s="27"/>
      <c r="I79" s="29" t="s">
        <v>252</v>
      </c>
      <c r="J79" s="39">
        <v>1.5</v>
      </c>
      <c r="L79" s="29" t="s">
        <v>675</v>
      </c>
      <c r="M79" s="39">
        <v>0.4</v>
      </c>
      <c r="N79" s="26" t="s">
        <v>135</v>
      </c>
      <c r="O79" s="39">
        <v>1.8</v>
      </c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7:26">
      <c r="G80" s="27"/>
      <c r="H80" s="27"/>
      <c r="I80" s="29" t="s">
        <v>144</v>
      </c>
      <c r="J80" s="39">
        <v>1.6</v>
      </c>
      <c r="L80" s="29" t="s">
        <v>18</v>
      </c>
      <c r="M80" s="39">
        <v>0.7</v>
      </c>
      <c r="N80" s="26" t="s">
        <v>432</v>
      </c>
      <c r="O80" s="39">
        <v>2.8</v>
      </c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7:26">
      <c r="G81" s="29"/>
      <c r="H81" s="29"/>
      <c r="I81" s="29" t="s">
        <v>1452</v>
      </c>
      <c r="J81" s="39">
        <v>4.2</v>
      </c>
      <c r="L81" s="29" t="s">
        <v>1314</v>
      </c>
      <c r="M81" s="39">
        <v>0.4</v>
      </c>
      <c r="N81" s="26" t="s">
        <v>78</v>
      </c>
      <c r="O81" s="39">
        <v>1.3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7:26">
      <c r="G82" s="29"/>
      <c r="H82" s="29"/>
      <c r="I82" s="29" t="s">
        <v>860</v>
      </c>
      <c r="J82" s="39">
        <v>3</v>
      </c>
      <c r="L82" s="29" t="s">
        <v>1290</v>
      </c>
      <c r="M82" s="39">
        <v>0.2</v>
      </c>
      <c r="N82" s="26" t="s">
        <v>570</v>
      </c>
      <c r="O82" s="39">
        <v>1.4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7:26">
      <c r="G83" s="29"/>
      <c r="H83" s="29"/>
      <c r="I83" s="29" t="s">
        <v>1314</v>
      </c>
      <c r="J83" s="39">
        <v>1.7</v>
      </c>
      <c r="L83" s="29" t="s">
        <v>1332</v>
      </c>
      <c r="M83" s="39">
        <v>0.5</v>
      </c>
      <c r="N83" s="26" t="s">
        <v>1097</v>
      </c>
      <c r="O83" s="39">
        <v>1.9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7:26">
      <c r="G84" s="29"/>
      <c r="H84" s="29"/>
      <c r="I84" s="29" t="s">
        <v>1064</v>
      </c>
      <c r="J84" s="39">
        <v>2.1</v>
      </c>
      <c r="L84" s="29" t="s">
        <v>24</v>
      </c>
      <c r="M84" s="39">
        <v>0.4</v>
      </c>
      <c r="N84" s="26" t="s">
        <v>96</v>
      </c>
      <c r="O84" s="39">
        <v>1.6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7:26">
      <c r="G85" s="29"/>
      <c r="H85" s="29"/>
      <c r="I85" s="29" t="s">
        <v>917</v>
      </c>
      <c r="J85" s="39">
        <v>1.5</v>
      </c>
      <c r="L85" s="26"/>
      <c r="M85" s="25"/>
      <c r="N85" s="26" t="s">
        <v>702</v>
      </c>
      <c r="O85" s="39">
        <v>1.5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7:26">
      <c r="G86" s="29"/>
      <c r="H86" s="29"/>
      <c r="I86" s="29" t="s">
        <v>1398</v>
      </c>
      <c r="J86" s="39">
        <v>1.3</v>
      </c>
      <c r="L86" s="26"/>
      <c r="M86" s="25"/>
      <c r="N86" s="26" t="s">
        <v>522</v>
      </c>
      <c r="O86" s="39">
        <v>1.9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7:26">
      <c r="G87" s="29"/>
      <c r="H87" s="29"/>
      <c r="I87" s="29" t="s">
        <v>177</v>
      </c>
      <c r="J87" s="39">
        <v>1.5</v>
      </c>
      <c r="L87" s="26"/>
      <c r="M87" s="25"/>
      <c r="N87" s="26" t="s">
        <v>501</v>
      </c>
      <c r="O87" s="39">
        <v>1.4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7:26">
      <c r="G88" s="29"/>
      <c r="H88" s="29"/>
      <c r="I88" s="29" t="s">
        <v>363</v>
      </c>
      <c r="J88" s="39">
        <v>1.7</v>
      </c>
      <c r="L88" s="26"/>
      <c r="M88" s="25"/>
      <c r="N88" s="26" t="s">
        <v>1467</v>
      </c>
      <c r="O88" s="39">
        <v>8.3000000000000007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7:26">
      <c r="G89" s="29"/>
      <c r="H89" s="29"/>
      <c r="I89" s="29" t="s">
        <v>573</v>
      </c>
      <c r="J89" s="39">
        <v>1.5</v>
      </c>
      <c r="L89" s="26"/>
      <c r="M89" s="25"/>
      <c r="N89" s="26" t="s">
        <v>1085</v>
      </c>
      <c r="O89" s="39">
        <v>1.7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7:26">
      <c r="G90" s="23" t="s">
        <v>3030</v>
      </c>
      <c r="H90" s="23">
        <f>COUNT(H5:H49)</f>
        <v>45</v>
      </c>
      <c r="I90" s="23"/>
      <c r="J90" s="28">
        <f>COUNT(J5:J89)</f>
        <v>85</v>
      </c>
      <c r="L90" s="26"/>
      <c r="M90" s="25"/>
      <c r="N90" s="26" t="s">
        <v>1470</v>
      </c>
      <c r="O90" s="39">
        <v>12.6</v>
      </c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7:26">
      <c r="L91" s="26"/>
      <c r="M91" s="25"/>
      <c r="N91" s="26" t="s">
        <v>354</v>
      </c>
      <c r="O91" s="39">
        <v>1.3</v>
      </c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7:26">
      <c r="L92" s="26"/>
      <c r="M92" s="25"/>
      <c r="N92" s="26" t="s">
        <v>1049</v>
      </c>
      <c r="O92" s="39">
        <v>1.5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7:26">
      <c r="L93" s="26"/>
      <c r="M93" s="25"/>
      <c r="N93" s="26" t="s">
        <v>126</v>
      </c>
      <c r="O93" s="39">
        <v>1.3</v>
      </c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7:26">
      <c r="L94" s="26"/>
      <c r="M94" s="25"/>
      <c r="N94" s="26" t="s">
        <v>1422</v>
      </c>
      <c r="O94" s="39">
        <v>1.9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7:26">
      <c r="L95" s="26"/>
      <c r="M95" s="25"/>
      <c r="N95" s="26" t="s">
        <v>585</v>
      </c>
      <c r="O95" s="39">
        <v>1.7</v>
      </c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7:26">
      <c r="L96" s="26"/>
      <c r="M96" s="25"/>
      <c r="N96" s="26" t="s">
        <v>1052</v>
      </c>
      <c r="O96" s="39">
        <v>1.6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2:26">
      <c r="L97" s="26"/>
      <c r="M97" s="25"/>
      <c r="N97" s="26" t="s">
        <v>863</v>
      </c>
      <c r="O97" s="39">
        <v>2.2000000000000002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2:26">
      <c r="L98" s="26"/>
      <c r="M98" s="25"/>
      <c r="N98" s="26" t="s">
        <v>294</v>
      </c>
      <c r="O98" s="39">
        <v>1.4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2:26">
      <c r="L99" s="26"/>
      <c r="M99" s="25"/>
      <c r="N99" s="26" t="s">
        <v>1431</v>
      </c>
      <c r="O99" s="39">
        <v>2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2:26">
      <c r="L100" s="26"/>
      <c r="M100" s="25"/>
      <c r="N100" s="26" t="s">
        <v>1428</v>
      </c>
      <c r="O100" s="39">
        <v>1.9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2:26">
      <c r="L101" s="26"/>
      <c r="M101" s="25"/>
      <c r="N101" s="26" t="s">
        <v>1034</v>
      </c>
      <c r="O101" s="39">
        <v>1.4</v>
      </c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2:26">
      <c r="L102" s="26"/>
      <c r="M102" s="25"/>
      <c r="N102" s="26" t="s">
        <v>516</v>
      </c>
      <c r="O102" s="39">
        <v>1.6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2:26">
      <c r="L103" s="26"/>
      <c r="M103" s="25"/>
      <c r="N103" s="26" t="s">
        <v>1118</v>
      </c>
      <c r="O103" s="39">
        <v>3.2</v>
      </c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2:26">
      <c r="L104" s="26"/>
      <c r="M104" s="25"/>
      <c r="N104" s="26" t="s">
        <v>693</v>
      </c>
      <c r="O104" s="39">
        <v>1.3</v>
      </c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2:26">
      <c r="L105" s="26"/>
      <c r="M105" s="25"/>
      <c r="N105" s="26" t="s">
        <v>498</v>
      </c>
      <c r="O105" s="39">
        <v>1.4</v>
      </c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2:26">
      <c r="L106" s="26"/>
      <c r="M106" s="25"/>
      <c r="N106" s="26" t="s">
        <v>875</v>
      </c>
      <c r="O106" s="39">
        <v>5.5</v>
      </c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2:26">
      <c r="L107" s="26"/>
      <c r="M107" s="25"/>
      <c r="N107" s="26" t="s">
        <v>717</v>
      </c>
      <c r="O107" s="39">
        <v>2.2000000000000002</v>
      </c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2:26">
      <c r="L108" s="26"/>
      <c r="M108" s="25"/>
      <c r="N108" s="26" t="s">
        <v>1440</v>
      </c>
      <c r="O108" s="39">
        <v>2.2999999999999998</v>
      </c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2:26">
      <c r="L109" s="26"/>
      <c r="M109" s="25"/>
      <c r="N109" s="26" t="s">
        <v>1103</v>
      </c>
      <c r="O109" s="39">
        <v>2</v>
      </c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2:26">
      <c r="L110" s="26"/>
      <c r="M110" s="25"/>
      <c r="N110" s="26" t="s">
        <v>1124</v>
      </c>
      <c r="O110" s="39">
        <v>5.7</v>
      </c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2:26">
      <c r="L111" s="26"/>
      <c r="M111" s="25"/>
      <c r="N111" s="26" t="s">
        <v>720</v>
      </c>
      <c r="O111" s="39">
        <v>2.5</v>
      </c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2:26">
      <c r="L112" s="26"/>
      <c r="M112" s="25"/>
      <c r="N112" s="26" t="s">
        <v>1094</v>
      </c>
      <c r="O112" s="39">
        <v>1.8</v>
      </c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2:26">
      <c r="L113" s="26"/>
      <c r="M113" s="25"/>
      <c r="N113" s="26" t="s">
        <v>303</v>
      </c>
      <c r="O113" s="39">
        <v>1.8</v>
      </c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2:26">
      <c r="L114" s="26"/>
      <c r="M114" s="25"/>
      <c r="N114" s="26" t="s">
        <v>51</v>
      </c>
      <c r="O114" s="39">
        <v>1.3</v>
      </c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2:26">
      <c r="L115" s="26"/>
      <c r="M115" s="25"/>
      <c r="N115" s="26" t="s">
        <v>1392</v>
      </c>
      <c r="O115" s="39">
        <v>1.5</v>
      </c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2:26">
      <c r="L116" s="26"/>
      <c r="M116" s="25"/>
      <c r="N116" s="26" t="s">
        <v>414</v>
      </c>
      <c r="O116" s="39">
        <v>1.4</v>
      </c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2:26">
      <c r="L117" s="26"/>
      <c r="M117" s="25"/>
      <c r="N117" s="26" t="s">
        <v>1040</v>
      </c>
      <c r="O117" s="39">
        <v>1.5</v>
      </c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2:26">
      <c r="L118" s="26"/>
      <c r="M118" s="25"/>
      <c r="N118" s="26" t="s">
        <v>366</v>
      </c>
      <c r="O118" s="39">
        <v>1.4</v>
      </c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2:26">
      <c r="L119" s="26"/>
      <c r="M119" s="25"/>
      <c r="N119" s="26" t="s">
        <v>1100</v>
      </c>
      <c r="O119" s="39">
        <v>1.9</v>
      </c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2:26">
      <c r="L120" s="26"/>
      <c r="M120" s="25"/>
      <c r="N120" s="26" t="s">
        <v>372</v>
      </c>
      <c r="O120" s="39">
        <v>1.5</v>
      </c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2:26">
      <c r="L121" s="26"/>
      <c r="M121" s="25"/>
      <c r="N121" s="26" t="s">
        <v>1455</v>
      </c>
      <c r="O121" s="39">
        <v>3.7</v>
      </c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2:26">
      <c r="L122" s="26"/>
      <c r="M122" s="25"/>
      <c r="N122" s="26" t="s">
        <v>1058</v>
      </c>
      <c r="O122" s="39">
        <v>1.6</v>
      </c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2:26">
      <c r="L123" s="26"/>
      <c r="M123" s="25"/>
      <c r="N123" s="26" t="s">
        <v>357</v>
      </c>
      <c r="O123" s="39">
        <v>1.4</v>
      </c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2:26">
      <c r="L124" s="26"/>
      <c r="M124" s="25"/>
      <c r="N124" s="26" t="s">
        <v>1395</v>
      </c>
      <c r="O124" s="39">
        <v>1.5</v>
      </c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2:26">
      <c r="L125" s="26"/>
      <c r="M125" s="25"/>
      <c r="N125" s="26" t="s">
        <v>1070</v>
      </c>
      <c r="O125" s="39">
        <v>1.6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2:26">
      <c r="L126" s="26"/>
      <c r="M126" s="25"/>
      <c r="N126" s="26" t="s">
        <v>1079</v>
      </c>
      <c r="O126" s="39">
        <v>1.7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2:26">
      <c r="L127" s="27"/>
      <c r="M127" s="27"/>
      <c r="N127" s="26" t="s">
        <v>1401</v>
      </c>
      <c r="O127" s="39">
        <v>1.6</v>
      </c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2:26">
      <c r="L128" s="27"/>
      <c r="M128" s="27"/>
      <c r="N128" s="26" t="s">
        <v>1031</v>
      </c>
      <c r="O128" s="39">
        <v>1.4</v>
      </c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2:26">
      <c r="L129" s="27"/>
      <c r="M129" s="27"/>
      <c r="N129" s="26" t="s">
        <v>836</v>
      </c>
      <c r="O129" s="39">
        <v>1.6</v>
      </c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2:26">
      <c r="L130" s="27"/>
      <c r="M130" s="27"/>
      <c r="N130" s="26" t="s">
        <v>1037</v>
      </c>
      <c r="O130" s="39">
        <v>1.5</v>
      </c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2:26">
      <c r="L131" s="27"/>
      <c r="M131" s="27"/>
      <c r="N131" s="26" t="s">
        <v>417</v>
      </c>
      <c r="O131" s="39">
        <v>1.5</v>
      </c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2:26">
      <c r="L132" s="27"/>
      <c r="M132" s="27"/>
      <c r="N132" s="26" t="s">
        <v>705</v>
      </c>
      <c r="O132" s="39">
        <v>1.5</v>
      </c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2:26">
      <c r="L133" s="27"/>
      <c r="M133" s="27"/>
      <c r="N133" s="26" t="s">
        <v>1106</v>
      </c>
      <c r="O133" s="39">
        <v>2</v>
      </c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2:26">
      <c r="L134" s="27"/>
      <c r="M134" s="27"/>
      <c r="N134" s="26" t="s">
        <v>1067</v>
      </c>
      <c r="O134" s="39">
        <v>1.6</v>
      </c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2:26">
      <c r="L135" s="27"/>
      <c r="M135" s="27"/>
      <c r="N135" s="26" t="s">
        <v>378</v>
      </c>
      <c r="O135" s="39">
        <v>1.6</v>
      </c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2:26">
      <c r="L136" s="27"/>
      <c r="M136" s="27"/>
      <c r="N136" s="26" t="s">
        <v>1416</v>
      </c>
      <c r="O136" s="39">
        <v>1.8</v>
      </c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2:26">
      <c r="L137" s="27"/>
      <c r="M137" s="27"/>
      <c r="N137" s="26" t="s">
        <v>1088</v>
      </c>
      <c r="O137" s="39">
        <v>1.8</v>
      </c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2:26">
      <c r="L138" s="29"/>
      <c r="M138" s="29"/>
      <c r="N138" s="26" t="s">
        <v>1043</v>
      </c>
      <c r="O138" s="39">
        <v>1.5</v>
      </c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2:26">
      <c r="L139" s="29"/>
      <c r="M139" s="29"/>
      <c r="N139" s="26" t="s">
        <v>1061</v>
      </c>
      <c r="O139" s="39">
        <v>1.6</v>
      </c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2:26">
      <c r="L140" s="29"/>
      <c r="M140" s="29"/>
      <c r="N140" s="40" t="s">
        <v>1473</v>
      </c>
      <c r="O140" s="39">
        <v>5.8</v>
      </c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2:26">
      <c r="L141" s="29"/>
      <c r="M141" s="29"/>
      <c r="N141" s="26" t="s">
        <v>1449</v>
      </c>
      <c r="O141" s="39">
        <v>3.2</v>
      </c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2:26">
      <c r="L142" s="29"/>
      <c r="M142" s="29"/>
      <c r="N142" s="26" t="s">
        <v>1055</v>
      </c>
      <c r="O142" s="39">
        <v>1.6</v>
      </c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2:26">
      <c r="L143" s="29"/>
      <c r="M143" s="29"/>
      <c r="N143" s="26" t="s">
        <v>495</v>
      </c>
      <c r="O143" s="39">
        <v>1.4</v>
      </c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2:26">
      <c r="L144" s="29"/>
      <c r="M144" s="29"/>
      <c r="N144" s="26" t="s">
        <v>1046</v>
      </c>
      <c r="O144" s="39">
        <v>1.5</v>
      </c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2:26">
      <c r="L145" s="29"/>
      <c r="M145" s="29"/>
      <c r="N145" s="26" t="s">
        <v>708</v>
      </c>
      <c r="O145" s="39">
        <v>1.6</v>
      </c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2:26">
      <c r="L146" s="29"/>
      <c r="M146" s="29"/>
      <c r="N146" s="26" t="s">
        <v>1461</v>
      </c>
      <c r="O146" s="39">
        <v>5</v>
      </c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2:26">
      <c r="L147" s="29"/>
      <c r="M147" s="29"/>
      <c r="N147" s="26" t="s">
        <v>872</v>
      </c>
      <c r="O147" s="39">
        <v>2.5</v>
      </c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2:26">
      <c r="L148" s="29"/>
      <c r="M148" s="29"/>
      <c r="N148" s="26" t="s">
        <v>252</v>
      </c>
      <c r="O148" s="39">
        <v>2</v>
      </c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2:26">
      <c r="L149" s="29"/>
      <c r="M149" s="29"/>
      <c r="N149" s="26" t="s">
        <v>1452</v>
      </c>
      <c r="O149" s="39">
        <v>3.6</v>
      </c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2:26">
      <c r="L150" s="29"/>
      <c r="M150" s="29"/>
      <c r="N150" s="26" t="s">
        <v>1076</v>
      </c>
      <c r="O150" s="39">
        <v>1.7</v>
      </c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2:26">
      <c r="L151" s="29"/>
      <c r="M151" s="29"/>
      <c r="N151" s="26" t="s">
        <v>860</v>
      </c>
      <c r="O151" s="39">
        <v>2</v>
      </c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2:26">
      <c r="L152" s="29"/>
      <c r="M152" s="29"/>
      <c r="N152" s="26" t="s">
        <v>1109</v>
      </c>
      <c r="O152" s="39">
        <v>2.1</v>
      </c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2:26">
      <c r="L153" s="29"/>
      <c r="M153" s="29"/>
      <c r="N153" s="26" t="s">
        <v>1064</v>
      </c>
      <c r="O153" s="39">
        <v>1.6</v>
      </c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2:26">
      <c r="L154" s="29"/>
      <c r="M154" s="29"/>
      <c r="N154" s="26" t="s">
        <v>594</v>
      </c>
      <c r="O154" s="39">
        <v>3.6</v>
      </c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2:26">
      <c r="L155" s="29"/>
      <c r="M155" s="29"/>
      <c r="N155" s="26" t="s">
        <v>830</v>
      </c>
      <c r="O155" s="39">
        <v>1.5</v>
      </c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2:26">
      <c r="L156" s="29"/>
      <c r="M156" s="29"/>
      <c r="N156" s="26" t="s">
        <v>1398</v>
      </c>
      <c r="O156" s="39">
        <v>1.5</v>
      </c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2:26">
      <c r="L157" s="29"/>
      <c r="M157" s="29"/>
      <c r="N157" s="26" t="s">
        <v>869</v>
      </c>
      <c r="O157" s="39">
        <v>2.2999999999999998</v>
      </c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2:26">
      <c r="L158" s="29"/>
      <c r="M158" s="29"/>
      <c r="N158" s="26" t="s">
        <v>171</v>
      </c>
      <c r="O158" s="39">
        <v>1.4</v>
      </c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2:26">
      <c r="L159" s="29"/>
      <c r="M159" s="29"/>
      <c r="N159" s="26" t="s">
        <v>177</v>
      </c>
      <c r="O159" s="39">
        <v>1.8</v>
      </c>
      <c r="V159" s="30"/>
      <c r="W159" s="30"/>
      <c r="X159" s="30"/>
      <c r="Y159" s="30"/>
      <c r="Z159" s="30"/>
    </row>
    <row r="160" spans="12:26">
      <c r="L160" s="29"/>
      <c r="M160" s="29"/>
      <c r="N160" s="26" t="s">
        <v>363</v>
      </c>
      <c r="O160" s="39">
        <v>1.4</v>
      </c>
      <c r="V160" s="30"/>
      <c r="W160" s="30"/>
      <c r="X160" s="30"/>
      <c r="Y160" s="30"/>
      <c r="Z160" s="30"/>
    </row>
    <row r="161" spans="12:26">
      <c r="L161" s="29"/>
      <c r="M161" s="29"/>
      <c r="N161" s="26" t="s">
        <v>375</v>
      </c>
      <c r="O161" s="39">
        <v>1.6</v>
      </c>
      <c r="V161" s="30"/>
      <c r="W161" s="30"/>
      <c r="X161" s="30"/>
      <c r="Y161" s="30"/>
      <c r="Z161" s="30"/>
    </row>
    <row r="162" spans="12:26">
      <c r="L162" s="29"/>
      <c r="M162" s="29"/>
      <c r="N162" s="26" t="s">
        <v>573</v>
      </c>
      <c r="O162" s="39">
        <v>1.5</v>
      </c>
      <c r="V162" s="30"/>
      <c r="W162" s="30"/>
      <c r="X162" s="30"/>
      <c r="Y162" s="30"/>
      <c r="Z162" s="30"/>
    </row>
    <row r="163" spans="12:26">
      <c r="L163" s="29"/>
      <c r="M163" s="29"/>
      <c r="N163" s="26" t="s">
        <v>513</v>
      </c>
      <c r="O163" s="39">
        <v>1.5</v>
      </c>
      <c r="V163" s="30"/>
      <c r="W163" s="30"/>
      <c r="X163" s="30"/>
      <c r="Y163" s="30"/>
      <c r="Z163" s="30"/>
    </row>
    <row r="164" spans="12:26">
      <c r="L164" s="27"/>
      <c r="M164" s="27"/>
      <c r="N164" s="26" t="s">
        <v>384</v>
      </c>
      <c r="O164" s="24">
        <v>1.6</v>
      </c>
      <c r="V164" s="30"/>
      <c r="W164" s="30"/>
      <c r="X164" s="30"/>
      <c r="Y164" s="30"/>
      <c r="Z164" s="30"/>
    </row>
    <row r="165" spans="12:26">
      <c r="L165" s="23" t="s">
        <v>3030</v>
      </c>
      <c r="M165" s="23">
        <v>80</v>
      </c>
      <c r="N165" s="23"/>
      <c r="O165" s="23">
        <f>COUNT(O5:O164)</f>
        <v>160</v>
      </c>
      <c r="V165" s="30"/>
      <c r="W165" s="30"/>
      <c r="X165" s="30"/>
      <c r="Y165" s="30"/>
      <c r="Z165" s="30"/>
    </row>
    <row r="166" spans="12:26">
      <c r="V166" s="30"/>
      <c r="W166" s="30"/>
      <c r="X166" s="30"/>
      <c r="Y166" s="30"/>
      <c r="Z166" s="30"/>
    </row>
  </sheetData>
  <sortState ref="X5:Y164">
    <sortCondition ref="X5"/>
  </sortState>
  <mergeCells count="4">
    <mergeCell ref="B3:E3"/>
    <mergeCell ref="G3:J3"/>
    <mergeCell ref="L3:O3"/>
    <mergeCell ref="Q3:T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5"/>
  <sheetViews>
    <sheetView tabSelected="1" workbookViewId="0">
      <selection activeCell="B42" sqref="B42"/>
    </sheetView>
  </sheetViews>
  <sheetFormatPr baseColWidth="10" defaultRowHeight="15.75"/>
  <sheetData>
    <row r="2" spans="2:7">
      <c r="B2" t="s">
        <v>3485</v>
      </c>
    </row>
    <row r="5" spans="2:7">
      <c r="B5" s="36" t="s">
        <v>3529</v>
      </c>
      <c r="C5" s="36"/>
      <c r="D5" s="36"/>
      <c r="E5" s="36"/>
      <c r="F5" s="36"/>
      <c r="G5" s="31"/>
    </row>
    <row r="6" spans="2:7" ht="16.5" thickBot="1">
      <c r="B6" s="32" t="s">
        <v>3395</v>
      </c>
      <c r="C6" s="32" t="s">
        <v>3396</v>
      </c>
      <c r="D6" s="32" t="s">
        <v>3397</v>
      </c>
      <c r="E6" s="32"/>
      <c r="F6" s="32"/>
      <c r="G6" s="32"/>
    </row>
    <row r="7" spans="2:7">
      <c r="B7" s="38" t="s">
        <v>3417</v>
      </c>
      <c r="C7" t="s">
        <v>3486</v>
      </c>
      <c r="D7" t="s">
        <v>3487</v>
      </c>
    </row>
    <row r="8" spans="2:7">
      <c r="B8" s="3" t="s">
        <v>3432</v>
      </c>
      <c r="C8" t="s">
        <v>3488</v>
      </c>
      <c r="D8" t="s">
        <v>3489</v>
      </c>
    </row>
    <row r="9" spans="2:7">
      <c r="B9" s="3" t="s">
        <v>3409</v>
      </c>
      <c r="C9" t="s">
        <v>3490</v>
      </c>
      <c r="D9" t="s">
        <v>3491</v>
      </c>
    </row>
    <row r="10" spans="2:7">
      <c r="B10" s="3" t="s">
        <v>3398</v>
      </c>
      <c r="C10" t="s">
        <v>3492</v>
      </c>
      <c r="D10" t="s">
        <v>3493</v>
      </c>
    </row>
    <row r="11" spans="2:7">
      <c r="B11" s="3" t="s">
        <v>3405</v>
      </c>
      <c r="C11" t="s">
        <v>3492</v>
      </c>
      <c r="D11" t="s">
        <v>3493</v>
      </c>
    </row>
    <row r="12" spans="2:7">
      <c r="B12" s="3" t="s">
        <v>3414</v>
      </c>
      <c r="C12" t="s">
        <v>3494</v>
      </c>
      <c r="D12" t="s">
        <v>3495</v>
      </c>
    </row>
    <row r="13" spans="2:7">
      <c r="B13" s="3" t="s">
        <v>3496</v>
      </c>
      <c r="C13" t="s">
        <v>3497</v>
      </c>
      <c r="D13" t="s">
        <v>3498</v>
      </c>
    </row>
    <row r="14" spans="2:7">
      <c r="B14" s="3" t="s">
        <v>3407</v>
      </c>
      <c r="C14" t="s">
        <v>3499</v>
      </c>
      <c r="D14" t="s">
        <v>3500</v>
      </c>
    </row>
    <row r="15" spans="2:7">
      <c r="B15" s="3" t="s">
        <v>3435</v>
      </c>
      <c r="C15" t="s">
        <v>3501</v>
      </c>
      <c r="D15" t="s">
        <v>3502</v>
      </c>
    </row>
    <row r="16" spans="2:7">
      <c r="B16" s="3" t="s">
        <v>3453</v>
      </c>
      <c r="C16" t="s">
        <v>3503</v>
      </c>
      <c r="D16" t="s">
        <v>3504</v>
      </c>
    </row>
    <row r="17" spans="2:7">
      <c r="B17" s="3" t="s">
        <v>3401</v>
      </c>
      <c r="C17" t="s">
        <v>3505</v>
      </c>
      <c r="D17" t="s">
        <v>3506</v>
      </c>
    </row>
    <row r="18" spans="2:7">
      <c r="B18" s="3" t="s">
        <v>3429</v>
      </c>
      <c r="C18" t="s">
        <v>3507</v>
      </c>
      <c r="D18" t="s">
        <v>3508</v>
      </c>
    </row>
    <row r="19" spans="2:7">
      <c r="B19" s="3" t="s">
        <v>3412</v>
      </c>
      <c r="C19" t="s">
        <v>3509</v>
      </c>
      <c r="D19" t="s">
        <v>3510</v>
      </c>
    </row>
    <row r="20" spans="2:7">
      <c r="B20" s="3" t="s">
        <v>3511</v>
      </c>
      <c r="C20" t="s">
        <v>3512</v>
      </c>
      <c r="D20" t="s">
        <v>986</v>
      </c>
    </row>
    <row r="21" spans="2:7">
      <c r="B21" s="3" t="s">
        <v>3513</v>
      </c>
      <c r="C21" t="s">
        <v>3514</v>
      </c>
      <c r="D21" t="s">
        <v>714</v>
      </c>
    </row>
    <row r="22" spans="2:7">
      <c r="B22" s="3" t="s">
        <v>3515</v>
      </c>
      <c r="C22" t="s">
        <v>3516</v>
      </c>
      <c r="D22" t="s">
        <v>3</v>
      </c>
    </row>
    <row r="23" spans="2:7">
      <c r="B23" s="3" t="s">
        <v>3452</v>
      </c>
      <c r="C23" t="s">
        <v>3517</v>
      </c>
      <c r="D23" t="s">
        <v>3518</v>
      </c>
    </row>
    <row r="24" spans="2:7">
      <c r="B24" s="3" t="s">
        <v>3447</v>
      </c>
      <c r="C24" t="s">
        <v>3519</v>
      </c>
      <c r="D24" t="s">
        <v>3518</v>
      </c>
    </row>
    <row r="25" spans="2:7">
      <c r="B25" s="3" t="s">
        <v>3438</v>
      </c>
      <c r="C25" t="s">
        <v>3520</v>
      </c>
      <c r="D25" t="s">
        <v>3521</v>
      </c>
    </row>
    <row r="26" spans="2:7">
      <c r="B26" s="3" t="s">
        <v>3444</v>
      </c>
      <c r="C26" t="s">
        <v>3522</v>
      </c>
      <c r="D26" t="s">
        <v>3523</v>
      </c>
    </row>
    <row r="27" spans="2:7">
      <c r="B27" s="3" t="s">
        <v>3524</v>
      </c>
      <c r="C27" t="s">
        <v>3525</v>
      </c>
      <c r="D27" t="s">
        <v>3526</v>
      </c>
    </row>
    <row r="28" spans="2:7">
      <c r="B28" s="3" t="s">
        <v>3527</v>
      </c>
      <c r="C28" t="s">
        <v>3528</v>
      </c>
      <c r="D28" t="s">
        <v>24</v>
      </c>
    </row>
    <row r="31" spans="2:7">
      <c r="B31" s="36" t="s">
        <v>3530</v>
      </c>
      <c r="C31" s="36"/>
      <c r="D31" s="36"/>
      <c r="E31" s="36"/>
      <c r="F31" s="36"/>
      <c r="G31" s="31"/>
    </row>
    <row r="32" spans="2:7" ht="16.5" thickBot="1">
      <c r="B32" s="32" t="s">
        <v>3395</v>
      </c>
      <c r="C32" s="32" t="s">
        <v>3396</v>
      </c>
      <c r="D32" s="32" t="s">
        <v>3397</v>
      </c>
      <c r="E32" s="32"/>
      <c r="F32" s="32"/>
      <c r="G32" s="32"/>
    </row>
    <row r="33" spans="2:4">
      <c r="B33" s="38" t="s">
        <v>3438</v>
      </c>
      <c r="C33" t="s">
        <v>3531</v>
      </c>
      <c r="D33" t="s">
        <v>3532</v>
      </c>
    </row>
    <row r="34" spans="2:4">
      <c r="B34" s="3" t="s">
        <v>3414</v>
      </c>
      <c r="C34" t="s">
        <v>3533</v>
      </c>
      <c r="D34" t="s">
        <v>3534</v>
      </c>
    </row>
    <row r="35" spans="2:4">
      <c r="B35" s="3" t="s">
        <v>3496</v>
      </c>
      <c r="C35" t="s">
        <v>3535</v>
      </c>
      <c r="D35" t="s">
        <v>3536</v>
      </c>
    </row>
    <row r="36" spans="2:4">
      <c r="B36" s="3" t="s">
        <v>3537</v>
      </c>
      <c r="C36" t="s">
        <v>3538</v>
      </c>
      <c r="D36" t="s">
        <v>3539</v>
      </c>
    </row>
    <row r="37" spans="2:4">
      <c r="B37" s="3" t="s">
        <v>3435</v>
      </c>
      <c r="C37" t="s">
        <v>3540</v>
      </c>
      <c r="D37" t="s">
        <v>3541</v>
      </c>
    </row>
    <row r="38" spans="2:4">
      <c r="B38" s="3" t="s">
        <v>3432</v>
      </c>
      <c r="C38" t="s">
        <v>3542</v>
      </c>
      <c r="D38" t="s">
        <v>3543</v>
      </c>
    </row>
    <row r="39" spans="2:4">
      <c r="B39" s="3" t="s">
        <v>3412</v>
      </c>
      <c r="C39" t="s">
        <v>3544</v>
      </c>
      <c r="D39" t="s">
        <v>3545</v>
      </c>
    </row>
    <row r="40" spans="2:4">
      <c r="B40" s="3" t="s">
        <v>3452</v>
      </c>
      <c r="C40" t="s">
        <v>3546</v>
      </c>
      <c r="D40" t="s">
        <v>3547</v>
      </c>
    </row>
    <row r="41" spans="2:4">
      <c r="B41" s="3" t="s">
        <v>3447</v>
      </c>
      <c r="C41" t="s">
        <v>3546</v>
      </c>
      <c r="D41" t="s">
        <v>3548</v>
      </c>
    </row>
    <row r="42" spans="2:4">
      <c r="B42" s="3" t="s">
        <v>3417</v>
      </c>
      <c r="C42" t="s">
        <v>3549</v>
      </c>
      <c r="D42" t="s">
        <v>3550</v>
      </c>
    </row>
    <row r="43" spans="2:4">
      <c r="B43" s="3" t="s">
        <v>3405</v>
      </c>
      <c r="C43" t="s">
        <v>3551</v>
      </c>
      <c r="D43" t="s">
        <v>3552</v>
      </c>
    </row>
    <row r="44" spans="2:4">
      <c r="B44" s="3" t="s">
        <v>3429</v>
      </c>
      <c r="C44" t="s">
        <v>3553</v>
      </c>
      <c r="D44" t="s">
        <v>3554</v>
      </c>
    </row>
    <row r="45" spans="2:4">
      <c r="B45" s="3" t="s">
        <v>3409</v>
      </c>
      <c r="C45" t="s">
        <v>3555</v>
      </c>
      <c r="D45" t="s">
        <v>3556</v>
      </c>
    </row>
    <row r="46" spans="2:4">
      <c r="B46" s="3" t="s">
        <v>3407</v>
      </c>
      <c r="C46" t="s">
        <v>3557</v>
      </c>
      <c r="D46" t="s">
        <v>3558</v>
      </c>
    </row>
    <row r="47" spans="2:4">
      <c r="B47" s="3" t="s">
        <v>3453</v>
      </c>
      <c r="C47" t="s">
        <v>3559</v>
      </c>
      <c r="D47" t="s">
        <v>3560</v>
      </c>
    </row>
    <row r="48" spans="2:4">
      <c r="B48" s="3" t="s">
        <v>3398</v>
      </c>
      <c r="C48" t="s">
        <v>3561</v>
      </c>
      <c r="D48" t="s">
        <v>3562</v>
      </c>
    </row>
    <row r="49" spans="2:7">
      <c r="B49" s="3" t="s">
        <v>3511</v>
      </c>
      <c r="C49" t="s">
        <v>3563</v>
      </c>
      <c r="D49" t="s">
        <v>3564</v>
      </c>
    </row>
    <row r="50" spans="2:7">
      <c r="B50" s="3" t="s">
        <v>3403</v>
      </c>
      <c r="C50" t="s">
        <v>3565</v>
      </c>
      <c r="D50" t="s">
        <v>3566</v>
      </c>
    </row>
    <row r="51" spans="2:7">
      <c r="B51" s="3" t="s">
        <v>3524</v>
      </c>
      <c r="C51" t="s">
        <v>3567</v>
      </c>
      <c r="D51" t="s">
        <v>3568</v>
      </c>
    </row>
    <row r="52" spans="2:7">
      <c r="B52" s="3" t="s">
        <v>3515</v>
      </c>
      <c r="C52" t="s">
        <v>3569</v>
      </c>
      <c r="D52" t="s">
        <v>3570</v>
      </c>
    </row>
    <row r="53" spans="2:7">
      <c r="B53" s="3" t="s">
        <v>3441</v>
      </c>
      <c r="C53" t="s">
        <v>3571</v>
      </c>
      <c r="D53" t="s">
        <v>3572</v>
      </c>
    </row>
    <row r="54" spans="2:7">
      <c r="B54" s="3" t="s">
        <v>3401</v>
      </c>
      <c r="C54" t="s">
        <v>3573</v>
      </c>
      <c r="D54" t="s">
        <v>3574</v>
      </c>
    </row>
    <row r="55" spans="2:7">
      <c r="B55" s="3" t="s">
        <v>3444</v>
      </c>
      <c r="C55" t="s">
        <v>3575</v>
      </c>
      <c r="D55" t="s">
        <v>3576</v>
      </c>
    </row>
    <row r="56" spans="2:7">
      <c r="B56" s="3" t="s">
        <v>3577</v>
      </c>
      <c r="C56" t="s">
        <v>3578</v>
      </c>
      <c r="D56" t="s">
        <v>3579</v>
      </c>
    </row>
    <row r="57" spans="2:7">
      <c r="B57" s="3" t="s">
        <v>3580</v>
      </c>
      <c r="C57" t="s">
        <v>3581</v>
      </c>
      <c r="D57" t="s">
        <v>3582</v>
      </c>
    </row>
    <row r="58" spans="2:7">
      <c r="B58" s="3" t="s">
        <v>3450</v>
      </c>
      <c r="C58" t="s">
        <v>3581</v>
      </c>
      <c r="D58" t="s">
        <v>992</v>
      </c>
    </row>
    <row r="61" spans="2:7">
      <c r="B61" s="36" t="s">
        <v>3583</v>
      </c>
      <c r="C61" s="36"/>
      <c r="D61" s="36"/>
      <c r="E61" s="36"/>
      <c r="F61" s="36"/>
      <c r="G61" s="31"/>
    </row>
    <row r="62" spans="2:7" ht="16.5" thickBot="1">
      <c r="B62" s="32" t="s">
        <v>3395</v>
      </c>
      <c r="C62" s="32" t="s">
        <v>3396</v>
      </c>
      <c r="D62" s="32" t="s">
        <v>3397</v>
      </c>
      <c r="E62" s="32"/>
      <c r="F62" s="32"/>
      <c r="G62" s="32"/>
    </row>
    <row r="63" spans="2:7">
      <c r="B63" s="38" t="s">
        <v>3438</v>
      </c>
      <c r="C63" t="s">
        <v>3584</v>
      </c>
      <c r="D63" t="s">
        <v>3606</v>
      </c>
    </row>
    <row r="64" spans="2:7">
      <c r="B64" s="3" t="s">
        <v>3417</v>
      </c>
      <c r="C64" t="s">
        <v>3585</v>
      </c>
      <c r="D64" t="s">
        <v>3607</v>
      </c>
    </row>
    <row r="65" spans="2:4">
      <c r="B65" s="3" t="s">
        <v>3432</v>
      </c>
      <c r="C65" t="s">
        <v>3586</v>
      </c>
      <c r="D65" t="s">
        <v>3608</v>
      </c>
    </row>
    <row r="66" spans="2:4">
      <c r="B66" s="3" t="s">
        <v>3414</v>
      </c>
      <c r="C66" t="s">
        <v>3587</v>
      </c>
      <c r="D66" t="s">
        <v>3609</v>
      </c>
    </row>
    <row r="67" spans="2:4">
      <c r="B67" s="3" t="s">
        <v>3405</v>
      </c>
      <c r="C67" t="s">
        <v>3588</v>
      </c>
      <c r="D67" t="s">
        <v>3610</v>
      </c>
    </row>
    <row r="68" spans="2:4">
      <c r="B68" s="3" t="s">
        <v>3398</v>
      </c>
      <c r="C68" t="s">
        <v>3589</v>
      </c>
      <c r="D68" t="s">
        <v>3611</v>
      </c>
    </row>
    <row r="69" spans="2:4">
      <c r="B69" s="3" t="s">
        <v>3435</v>
      </c>
      <c r="C69" t="s">
        <v>3590</v>
      </c>
      <c r="D69" t="s">
        <v>3612</v>
      </c>
    </row>
    <row r="70" spans="2:4">
      <c r="B70" s="3" t="s">
        <v>3429</v>
      </c>
      <c r="C70" t="s">
        <v>3591</v>
      </c>
      <c r="D70" t="s">
        <v>3613</v>
      </c>
    </row>
    <row r="71" spans="2:4">
      <c r="B71" s="3" t="s">
        <v>3496</v>
      </c>
      <c r="C71" t="s">
        <v>3592</v>
      </c>
      <c r="D71" t="s">
        <v>3614</v>
      </c>
    </row>
    <row r="72" spans="2:4">
      <c r="B72" s="3" t="s">
        <v>3444</v>
      </c>
      <c r="C72" t="s">
        <v>3593</v>
      </c>
      <c r="D72" t="s">
        <v>3615</v>
      </c>
    </row>
    <row r="73" spans="2:4">
      <c r="B73" s="3" t="s">
        <v>3511</v>
      </c>
      <c r="C73" t="s">
        <v>3594</v>
      </c>
      <c r="D73" t="s">
        <v>3616</v>
      </c>
    </row>
    <row r="74" spans="2:4">
      <c r="B74" s="3" t="s">
        <v>3453</v>
      </c>
      <c r="C74" t="s">
        <v>3595</v>
      </c>
      <c r="D74" t="s">
        <v>3617</v>
      </c>
    </row>
    <row r="75" spans="2:4">
      <c r="B75" s="3" t="s">
        <v>3409</v>
      </c>
      <c r="C75" t="s">
        <v>3596</v>
      </c>
      <c r="D75" t="s">
        <v>3618</v>
      </c>
    </row>
    <row r="76" spans="2:4">
      <c r="B76" s="3" t="s">
        <v>3527</v>
      </c>
      <c r="C76" t="s">
        <v>3597</v>
      </c>
      <c r="D76" t="s">
        <v>3619</v>
      </c>
    </row>
    <row r="77" spans="2:4">
      <c r="B77" s="3" t="s">
        <v>3524</v>
      </c>
      <c r="C77" t="s">
        <v>3598</v>
      </c>
      <c r="D77" t="s">
        <v>3620</v>
      </c>
    </row>
    <row r="78" spans="2:4">
      <c r="B78" s="3" t="s">
        <v>3456</v>
      </c>
      <c r="C78" t="s">
        <v>3599</v>
      </c>
      <c r="D78" t="s">
        <v>3621</v>
      </c>
    </row>
    <row r="79" spans="2:4">
      <c r="B79" s="3" t="s">
        <v>3537</v>
      </c>
      <c r="C79" t="s">
        <v>3600</v>
      </c>
      <c r="D79" t="s">
        <v>3622</v>
      </c>
    </row>
    <row r="80" spans="2:4">
      <c r="B80" s="3" t="s">
        <v>3577</v>
      </c>
      <c r="C80" t="s">
        <v>3601</v>
      </c>
      <c r="D80" t="s">
        <v>3623</v>
      </c>
    </row>
    <row r="81" spans="2:4">
      <c r="B81" s="3" t="s">
        <v>3407</v>
      </c>
      <c r="C81" t="s">
        <v>3602</v>
      </c>
      <c r="D81" t="s">
        <v>3624</v>
      </c>
    </row>
    <row r="82" spans="2:4">
      <c r="B82" s="3" t="s">
        <v>3401</v>
      </c>
      <c r="C82" t="s">
        <v>3603</v>
      </c>
      <c r="D82" t="s">
        <v>3625</v>
      </c>
    </row>
    <row r="83" spans="2:4">
      <c r="B83" s="3" t="s">
        <v>3412</v>
      </c>
      <c r="C83" t="s">
        <v>3604</v>
      </c>
      <c r="D83" t="s">
        <v>3626</v>
      </c>
    </row>
    <row r="84" spans="2:4">
      <c r="B84" s="3" t="s">
        <v>3452</v>
      </c>
      <c r="C84" t="s">
        <v>3605</v>
      </c>
      <c r="D84" t="s">
        <v>3627</v>
      </c>
    </row>
    <row r="85" spans="2:4">
      <c r="B85" s="3" t="s">
        <v>3447</v>
      </c>
      <c r="C85" t="s">
        <v>3605</v>
      </c>
      <c r="D85" t="s">
        <v>3627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identified microRNAs</vt:lpstr>
      <vt:lpstr>deregulated microRNAs</vt:lpstr>
      <vt:lpstr>miRNA molecular - functions</vt:lpstr>
      <vt:lpstr>identified proteins</vt:lpstr>
      <vt:lpstr>deregulated proteins</vt:lpstr>
      <vt:lpstr>proteins - molecular functions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Office-Benutzer</dc:creator>
  <cp:lastModifiedBy>Simone Moertl</cp:lastModifiedBy>
  <dcterms:created xsi:type="dcterms:W3CDTF">2019-05-02T15:09:43Z</dcterms:created>
  <dcterms:modified xsi:type="dcterms:W3CDTF">2020-03-19T16:28:21Z</dcterms:modified>
</cp:coreProperties>
</file>